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8" windowWidth="23256" windowHeight="13176"/>
  </bookViews>
  <sheets>
    <sheet name="Feuil1" sheetId="1" r:id="rId1"/>
    <sheet name="Feuil2" sheetId="2" r:id="rId2"/>
    <sheet name="Feuil3" sheetId="3" r:id="rId3"/>
  </sheets>
  <definedNames>
    <definedName name="Dates">OFFSET(Feuil1!$A$2,,,COUNTA(Feuil1!$A:$A))</definedName>
    <definedName name="Noms">OFFSET(Dates,,1,)</definedName>
  </definedNames>
  <calcPr calcId="145621"/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2" i="1" a="1"/>
  <c r="D2" i="1" s="1"/>
</calcChain>
</file>

<file path=xl/sharedStrings.xml><?xml version="1.0" encoding="utf-8"?>
<sst xmlns="http://schemas.openxmlformats.org/spreadsheetml/2006/main" count="39" uniqueCount="10">
  <si>
    <t>Danielle</t>
  </si>
  <si>
    <t>Jean</t>
  </si>
  <si>
    <t>Robert</t>
  </si>
  <si>
    <t>Severine</t>
  </si>
  <si>
    <t>Jim</t>
  </si>
  <si>
    <t>Nadia</t>
  </si>
  <si>
    <t>Marion</t>
  </si>
  <si>
    <t>Date la plus récente de chaque groupe</t>
  </si>
  <si>
    <t>Trouver deuxième date la plus récente de chaque groupe?????</t>
  </si>
  <si>
    <t>https://forum.excel-pratique.com/viewtopic.php?f=2&amp;t=129500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</si>
</sst>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14" fontId="1" fillId="0" borderId="2" xfId="1" applyNumberFormat="1" applyBorder="1" applyAlignment="1">
      <alignment vertical="center"/>
    </xf>
    <xf numFmtId="14" fontId="1" fillId="0" borderId="3" xfId="1" applyNumberFormat="1" applyBorder="1" applyAlignment="1">
      <alignment vertical="center"/>
    </xf>
    <xf numFmtId="14" fontId="1" fillId="0" borderId="4" xfId="1" applyNumberFormat="1" applyBorder="1" applyAlignment="1">
      <alignment vertical="center"/>
    </xf>
    <xf numFmtId="14" fontId="1" fillId="0" borderId="5" xfId="1" applyNumberFormat="1" applyBorder="1" applyAlignment="1">
      <alignment vertical="center"/>
    </xf>
    <xf numFmtId="14" fontId="1" fillId="0" borderId="6" xfId="1" applyNumberFormat="1" applyBorder="1" applyAlignment="1">
      <alignment vertical="center"/>
    </xf>
    <xf numFmtId="14" fontId="2" fillId="0" borderId="2" xfId="1" applyNumberFormat="1" applyFont="1" applyBorder="1" applyAlignment="1">
      <alignment vertical="center"/>
    </xf>
    <xf numFmtId="14" fontId="2" fillId="0" borderId="4" xfId="1" applyNumberFormat="1" applyFont="1" applyBorder="1" applyAlignment="1">
      <alignment vertical="center"/>
    </xf>
    <xf numFmtId="14" fontId="2" fillId="0" borderId="6" xfId="1" applyNumberFormat="1" applyFont="1" applyBorder="1" applyAlignment="1">
      <alignment vertical="center"/>
    </xf>
    <xf numFmtId="14" fontId="0" fillId="0" borderId="0" xfId="0" applyNumberFormat="1"/>
    <xf numFmtId="14" fontId="0" fillId="2" borderId="0" xfId="0" applyNumberFormat="1" applyFill="1"/>
    <xf numFmtId="14" fontId="1" fillId="2" borderId="3" xfId="1" applyNumberFormat="1" applyFill="1" applyBorder="1" applyAlignment="1">
      <alignment vertical="center"/>
    </xf>
    <xf numFmtId="14" fontId="1" fillId="2" borderId="1" xfId="1" applyNumberFormat="1" applyFill="1" applyBorder="1" applyAlignment="1">
      <alignment vertical="center"/>
    </xf>
    <xf numFmtId="14" fontId="1" fillId="0" borderId="5" xfId="1" applyNumberFormat="1" applyFill="1" applyBorder="1" applyAlignment="1">
      <alignment vertical="center"/>
    </xf>
    <xf numFmtId="14" fontId="0" fillId="0" borderId="0" xfId="0" quotePrefix="1" applyNumberFormat="1"/>
    <xf numFmtId="0" fontId="3" fillId="0" borderId="0" xfId="4"/>
  </cellXfs>
  <cellStyles count="5">
    <cellStyle name="Lien hypertexte" xfId="4" builtinId="8"/>
    <cellStyle name="Normal" xfId="0" builtinId="0"/>
    <cellStyle name="Normal 2" xfId="1"/>
    <cellStyle name="Normal 2 2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268605</xdr:colOff>
      <xdr:row>2</xdr:row>
      <xdr:rowOff>38100</xdr:rowOff>
    </xdr:from>
    <xdr:to>
      <xdr:col>9</xdr:col>
      <xdr:colOff>763905</xdr:colOff>
      <xdr:row>2</xdr:row>
      <xdr:rowOff>142875</xdr:rowOff>
    </xdr:to>
    <xdr:sp macro="" textlink="">
      <xdr:nvSpPr>
        <xdr:cNvPr id="2" name="Flèche gauche 1"/>
        <xdr:cNvSpPr/>
      </xdr:nvSpPr>
      <xdr:spPr>
        <a:xfrm>
          <a:off x="5808345" y="403860"/>
          <a:ext cx="5623560" cy="104775"/>
        </a:xfrm>
        <a:prstGeom prst="leftArrow">
          <a:avLst>
            <a:gd name="adj1" fmla="val 50000"/>
            <a:gd name="adj2" fmla="val 9482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5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abSelected="1" workbookViewId="0">
      <selection activeCell="E11" sqref="E11"/>
    </sheetView>
  </sheetViews>
  <sheetFormatPr baseColWidth="10" defaultRowHeight="14.4" x14ac:dyDescent="0.3"/>
  <cols>
    <col min="2" max="2" width="22.109375" customWidth="1"/>
    <col min="3" max="3" width="11.5546875" style="9"/>
    <col min="4" max="4" width="35.5546875" style="9" customWidth="1"/>
    <col min="5" max="5" width="51.33203125" customWidth="1"/>
  </cols>
  <sheetData>
    <row r="1" spans="1:6" x14ac:dyDescent="0.3">
      <c r="D1" s="9" t="s">
        <v>7</v>
      </c>
      <c r="E1" t="s">
        <v>8</v>
      </c>
      <c r="F1" s="15" t="s">
        <v>9</v>
      </c>
    </row>
    <row r="2" spans="1:6" x14ac:dyDescent="0.3">
      <c r="A2" s="11">
        <v>43576</v>
      </c>
      <c r="B2" s="3" t="s">
        <v>0</v>
      </c>
      <c r="D2" s="10">
        <f t="array" aca="1" ref="D2" ca="1">IFERROR(LARGE(IF(Noms=$B2,Dates),COUNTIF($B$2:B2,B2)),"")</f>
        <v>43576</v>
      </c>
      <c r="E2" s="14"/>
      <c r="F2" s="9"/>
    </row>
    <row r="3" spans="1:6" x14ac:dyDescent="0.3">
      <c r="A3" s="2">
        <v>43437</v>
      </c>
      <c r="B3" s="3" t="s">
        <v>0</v>
      </c>
      <c r="D3" s="10">
        <f t="array" aca="1" ref="D3" ca="1">IFERROR(LARGE(IF(Noms=$B3,Dates),COUNTIF($B$2:B3,B3)),"")</f>
        <v>43437</v>
      </c>
      <c r="E3" s="14"/>
      <c r="F3" s="9"/>
    </row>
    <row r="4" spans="1:6" x14ac:dyDescent="0.3">
      <c r="A4" s="2">
        <v>43149</v>
      </c>
      <c r="B4" s="3" t="s">
        <v>0</v>
      </c>
      <c r="D4" s="10">
        <f t="array" aca="1" ref="D4" ca="1">IFERROR(LARGE(IF(Noms=$B4,Dates),COUNTIF($B$2:B4,B4)),"")</f>
        <v>43149</v>
      </c>
      <c r="E4" s="14"/>
      <c r="F4" s="9"/>
    </row>
    <row r="5" spans="1:6" x14ac:dyDescent="0.3">
      <c r="A5" s="2">
        <v>43140</v>
      </c>
      <c r="B5" s="3" t="s">
        <v>0</v>
      </c>
      <c r="D5" s="10">
        <f t="array" aca="1" ref="D5" ca="1">IFERROR(LARGE(IF(Noms=$B5,Dates),COUNTIF($B$2:B5,B5)),"")</f>
        <v>43140</v>
      </c>
      <c r="E5" s="14"/>
      <c r="F5" s="9"/>
    </row>
    <row r="6" spans="1:6" x14ac:dyDescent="0.3">
      <c r="A6" s="2">
        <v>42785</v>
      </c>
      <c r="B6" s="3" t="s">
        <v>0</v>
      </c>
      <c r="D6" s="10">
        <f t="array" aca="1" ref="D6" ca="1">IFERROR(LARGE(IF(Noms=$B6,Dates),COUNTIF($B$2:B6,B6)),"")</f>
        <v>42785</v>
      </c>
      <c r="E6" s="14"/>
      <c r="F6" s="9"/>
    </row>
    <row r="7" spans="1:6" x14ac:dyDescent="0.3">
      <c r="A7" s="4">
        <v>42748</v>
      </c>
      <c r="B7" s="5" t="s">
        <v>0</v>
      </c>
      <c r="D7" s="10">
        <f t="array" aca="1" ref="D7" ca="1">IFERROR(LARGE(IF(Noms=$B7,Dates),COUNTIF($B$2:B7,B7)),"")</f>
        <v>42748</v>
      </c>
      <c r="E7" s="14"/>
      <c r="F7" s="9"/>
    </row>
    <row r="8" spans="1:6" x14ac:dyDescent="0.3">
      <c r="A8" s="12">
        <v>43148</v>
      </c>
      <c r="B8" s="1" t="s">
        <v>1</v>
      </c>
      <c r="D8" s="10">
        <f t="array" aca="1" ref="D8" ca="1">IFERROR(LARGE(IF(Noms=$B8,Dates),COUNTIF($B$2:B8,B8)),"")</f>
        <v>43148</v>
      </c>
      <c r="E8" s="14"/>
      <c r="F8" s="9"/>
    </row>
    <row r="9" spans="1:6" x14ac:dyDescent="0.3">
      <c r="A9" s="4">
        <v>43134</v>
      </c>
      <c r="B9" s="5" t="s">
        <v>1</v>
      </c>
      <c r="D9" s="10">
        <f t="array" aca="1" ref="D9" ca="1">IFERROR(LARGE(IF(Noms=$B9,Dates),COUNTIF($B$2:B9,B9)),"")</f>
        <v>43134</v>
      </c>
      <c r="E9" s="14"/>
      <c r="F9" s="9"/>
    </row>
    <row r="10" spans="1:6" x14ac:dyDescent="0.3">
      <c r="A10" s="12">
        <v>43534</v>
      </c>
      <c r="B10" s="6" t="s">
        <v>2</v>
      </c>
      <c r="D10" s="10">
        <f t="array" aca="1" ref="D10" ca="1">IFERROR(LARGE(IF(Noms=$B10,Dates),COUNTIF($B$2:B10,B10)),"")</f>
        <v>43534</v>
      </c>
      <c r="E10" s="14"/>
      <c r="F10" s="9"/>
    </row>
    <row r="11" spans="1:6" x14ac:dyDescent="0.3">
      <c r="A11" s="13">
        <v>43515</v>
      </c>
      <c r="B11" s="5" t="s">
        <v>2</v>
      </c>
      <c r="D11" s="10">
        <f t="array" aca="1" ref="D11" ca="1">IFERROR(LARGE(IF(Noms=$B11,Dates),COUNTIF($B$2:B11,B11)),"")</f>
        <v>43515</v>
      </c>
      <c r="E11" s="14"/>
      <c r="F11" s="9"/>
    </row>
    <row r="12" spans="1:6" x14ac:dyDescent="0.3">
      <c r="A12" s="11">
        <v>43693</v>
      </c>
      <c r="B12" s="3" t="s">
        <v>3</v>
      </c>
      <c r="D12" s="10">
        <f t="array" aca="1" ref="D12" ca="1">IFERROR(LARGE(IF(Noms=$B12,Dates),COUNTIF($B$2:B12,B12)),"")</f>
        <v>43693</v>
      </c>
      <c r="E12" s="14"/>
      <c r="F12" s="9"/>
    </row>
    <row r="13" spans="1:6" x14ac:dyDescent="0.3">
      <c r="A13" s="2">
        <v>43026</v>
      </c>
      <c r="B13" s="3" t="s">
        <v>3</v>
      </c>
      <c r="D13" s="10">
        <f t="array" aca="1" ref="D13" ca="1">IFERROR(LARGE(IF(Noms=$B13,Dates),COUNTIF($B$2:B13,B13)),"")</f>
        <v>43026</v>
      </c>
      <c r="E13" s="14"/>
      <c r="F13" s="9"/>
    </row>
    <row r="14" spans="1:6" x14ac:dyDescent="0.3">
      <c r="A14" s="2">
        <v>42991</v>
      </c>
      <c r="B14" s="3" t="s">
        <v>3</v>
      </c>
      <c r="D14" s="10">
        <f t="array" aca="1" ref="D14" ca="1">IFERROR(LARGE(IF(Noms=$B14,Dates),COUNTIF($B$2:B14,B14)),"")</f>
        <v>42991</v>
      </c>
      <c r="E14" s="14"/>
      <c r="F14" s="9"/>
    </row>
    <row r="15" spans="1:6" x14ac:dyDescent="0.3">
      <c r="A15" s="4">
        <v>42965</v>
      </c>
      <c r="B15" s="5" t="s">
        <v>3</v>
      </c>
      <c r="D15" s="10">
        <f t="array" aca="1" ref="D15" ca="1">IFERROR(LARGE(IF(Noms=$B15,Dates),COUNTIF($B$2:B15,B15)),"")</f>
        <v>42965</v>
      </c>
      <c r="E15" s="14"/>
      <c r="F15" s="9"/>
    </row>
    <row r="16" spans="1:6" x14ac:dyDescent="0.3">
      <c r="A16" s="11">
        <v>43310</v>
      </c>
      <c r="B16" s="3" t="s">
        <v>4</v>
      </c>
      <c r="D16" s="10">
        <f t="array" aca="1" ref="D16" ca="1">IFERROR(LARGE(IF(Noms=$B16,Dates),COUNTIF($B$2:B16,B16)),"")</f>
        <v>43310</v>
      </c>
      <c r="E16" s="14"/>
      <c r="F16" s="9"/>
    </row>
    <row r="17" spans="1:6" x14ac:dyDescent="0.3">
      <c r="A17" s="2">
        <v>42936</v>
      </c>
      <c r="B17" s="3" t="s">
        <v>4</v>
      </c>
      <c r="D17" s="10">
        <f t="array" aca="1" ref="D17" ca="1">IFERROR(LARGE(IF(Noms=$B17,Dates),COUNTIF($B$2:B17,B17)),"")</f>
        <v>42936</v>
      </c>
      <c r="E17" s="14"/>
      <c r="F17" s="9"/>
    </row>
    <row r="18" spans="1:6" x14ac:dyDescent="0.3">
      <c r="A18" s="4">
        <v>42766</v>
      </c>
      <c r="B18" s="5" t="s">
        <v>4</v>
      </c>
      <c r="D18" s="10">
        <f t="array" aca="1" ref="D18" ca="1">IFERROR(LARGE(IF(Noms=$B18,Dates),COUNTIF($B$2:B18,B18)),"")</f>
        <v>42766</v>
      </c>
      <c r="E18" s="14"/>
      <c r="F18" s="9"/>
    </row>
    <row r="19" spans="1:6" x14ac:dyDescent="0.3">
      <c r="A19" s="11">
        <v>43535</v>
      </c>
      <c r="B19" s="7" t="s">
        <v>5</v>
      </c>
      <c r="D19" s="10">
        <f t="array" aca="1" ref="D19" ca="1">IFERROR(LARGE(IF(Noms=$B19,Dates),COUNTIF($B$2:B19,B19)),"")</f>
        <v>43535</v>
      </c>
      <c r="E19" s="14"/>
      <c r="F19" s="9"/>
    </row>
    <row r="20" spans="1:6" x14ac:dyDescent="0.3">
      <c r="A20" s="2">
        <v>43522</v>
      </c>
      <c r="B20" s="7" t="s">
        <v>5</v>
      </c>
      <c r="D20" s="10">
        <f t="array" aca="1" ref="D20" ca="1">IFERROR(LARGE(IF(Noms=$B20,Dates),COUNTIF($B$2:B20,B20)),"")</f>
        <v>43522</v>
      </c>
      <c r="E20" s="14"/>
      <c r="F20" s="9"/>
    </row>
    <row r="21" spans="1:6" x14ac:dyDescent="0.3">
      <c r="A21" s="4">
        <v>43486</v>
      </c>
      <c r="B21" s="8" t="s">
        <v>5</v>
      </c>
      <c r="D21" s="10">
        <f t="array" aca="1" ref="D21" ca="1">IFERROR(LARGE(IF(Noms=$B21,Dates),COUNTIF($B$2:B21,B21)),"")</f>
        <v>43486</v>
      </c>
      <c r="E21" s="14"/>
      <c r="F21" s="9"/>
    </row>
    <row r="22" spans="1:6" x14ac:dyDescent="0.3">
      <c r="A22" s="11">
        <v>43700</v>
      </c>
      <c r="B22" s="7" t="s">
        <v>6</v>
      </c>
      <c r="D22" s="10">
        <f t="array" aca="1" ref="D22" ca="1">IFERROR(LARGE(IF(Noms=$B22,Dates),COUNTIF($B$2:B22,B22)),"")</f>
        <v>43700</v>
      </c>
      <c r="E22" s="14"/>
      <c r="F22" s="9"/>
    </row>
    <row r="23" spans="1:6" x14ac:dyDescent="0.3">
      <c r="A23" s="2">
        <v>43693</v>
      </c>
      <c r="B23" s="7" t="s">
        <v>6</v>
      </c>
      <c r="D23" s="10">
        <f t="array" aca="1" ref="D23" ca="1">IFERROR(LARGE(IF(Noms=$B23,Dates),COUNTIF($B$2:B23,B23)),"")</f>
        <v>43693</v>
      </c>
      <c r="E23" s="14"/>
      <c r="F23" s="9"/>
    </row>
    <row r="24" spans="1:6" x14ac:dyDescent="0.3">
      <c r="A24" s="2">
        <v>43684</v>
      </c>
      <c r="B24" s="7" t="s">
        <v>6</v>
      </c>
      <c r="D24" s="10">
        <f t="array" aca="1" ref="D24" ca="1">IFERROR(LARGE(IF(Noms=$B24,Dates),COUNTIF($B$2:B24,B24)),"")</f>
        <v>43684</v>
      </c>
      <c r="E24" s="14"/>
      <c r="F24" s="9"/>
    </row>
    <row r="25" spans="1:6" x14ac:dyDescent="0.3">
      <c r="A25" s="2">
        <v>43576</v>
      </c>
      <c r="B25" s="7" t="s">
        <v>6</v>
      </c>
      <c r="D25" s="10">
        <f t="array" aca="1" ref="D25" ca="1">IFERROR(LARGE(IF(Noms=$B25,Dates),COUNTIF($B$2:B25,B25)),"")</f>
        <v>43576</v>
      </c>
      <c r="E25" s="14"/>
      <c r="F25" s="9"/>
    </row>
    <row r="26" spans="1:6" x14ac:dyDescent="0.3">
      <c r="A26" s="2">
        <v>43535</v>
      </c>
      <c r="B26" s="7" t="s">
        <v>6</v>
      </c>
      <c r="D26" s="10">
        <f t="array" aca="1" ref="D26" ca="1">IFERROR(LARGE(IF(Noms=$B26,Dates),COUNTIF($B$2:B26,B26)),"")</f>
        <v>43535</v>
      </c>
      <c r="E26" s="14"/>
      <c r="F26" s="9"/>
    </row>
    <row r="27" spans="1:6" x14ac:dyDescent="0.3">
      <c r="A27" s="2">
        <v>43522</v>
      </c>
      <c r="B27" s="7" t="s">
        <v>6</v>
      </c>
      <c r="D27" s="10">
        <f t="array" aca="1" ref="D27" ca="1">IFERROR(LARGE(IF(Noms=$B27,Dates),COUNTIF($B$2:B27,B27)),"")</f>
        <v>43522</v>
      </c>
      <c r="E27" s="14"/>
      <c r="F27" s="9"/>
    </row>
    <row r="28" spans="1:6" x14ac:dyDescent="0.3">
      <c r="A28" s="2">
        <v>43515</v>
      </c>
      <c r="B28" s="7" t="s">
        <v>6</v>
      </c>
      <c r="D28" s="10">
        <f t="array" aca="1" ref="D28" ca="1">IFERROR(LARGE(IF(Noms=$B28,Dates),COUNTIF($B$2:B28,B28)),"")</f>
        <v>43515</v>
      </c>
      <c r="E28" s="14"/>
      <c r="F28" s="9"/>
    </row>
    <row r="29" spans="1:6" x14ac:dyDescent="0.3">
      <c r="A29" s="2">
        <v>43505</v>
      </c>
      <c r="B29" s="7" t="s">
        <v>6</v>
      </c>
      <c r="D29" s="10">
        <f t="array" aca="1" ref="D29" ca="1">IFERROR(LARGE(IF(Noms=$B29,Dates),COUNTIF($B$2:B29,B29)),"")</f>
        <v>43505</v>
      </c>
      <c r="E29" s="14"/>
      <c r="F29" s="9"/>
    </row>
    <row r="30" spans="1:6" x14ac:dyDescent="0.3">
      <c r="A30" s="2">
        <v>43486</v>
      </c>
      <c r="B30" s="7" t="s">
        <v>6</v>
      </c>
      <c r="D30" s="10">
        <f t="array" aca="1" ref="D30" ca="1">IFERROR(LARGE(IF(Noms=$B30,Dates),COUNTIF($B$2:B30,B30)),"")</f>
        <v>43486</v>
      </c>
      <c r="E30" s="14"/>
      <c r="F30" s="9"/>
    </row>
    <row r="31" spans="1:6" x14ac:dyDescent="0.3">
      <c r="A31" s="2">
        <v>43478</v>
      </c>
      <c r="B31" s="7" t="s">
        <v>6</v>
      </c>
      <c r="D31" s="10">
        <f t="array" aca="1" ref="D31" ca="1">IFERROR(LARGE(IF(Noms=$B31,Dates),COUNTIF($B$2:B31,B31)),"")</f>
        <v>43478</v>
      </c>
      <c r="E31" s="14"/>
    </row>
    <row r="32" spans="1:6" x14ac:dyDescent="0.3">
      <c r="A32" s="2">
        <v>43437</v>
      </c>
      <c r="B32" s="7" t="s">
        <v>6</v>
      </c>
      <c r="D32" s="10">
        <f t="array" aca="1" ref="D32" ca="1">IFERROR(LARGE(IF(Noms=$B32,Dates),COUNTIF($B$2:B32,B32)),"")</f>
        <v>43437</v>
      </c>
      <c r="E32" s="14"/>
    </row>
    <row r="33" spans="1:5" x14ac:dyDescent="0.3">
      <c r="A33" s="2">
        <v>43430</v>
      </c>
      <c r="B33" s="7" t="s">
        <v>6</v>
      </c>
      <c r="D33" s="10">
        <f t="array" aca="1" ref="D33" ca="1">IFERROR(LARGE(IF(Noms=$B33,Dates),COUNTIF($B$2:B33,B33)),"")</f>
        <v>43430</v>
      </c>
      <c r="E33" s="14"/>
    </row>
    <row r="34" spans="1:5" x14ac:dyDescent="0.3">
      <c r="A34" s="2">
        <v>43408</v>
      </c>
      <c r="B34" s="7" t="s">
        <v>6</v>
      </c>
      <c r="D34" s="10">
        <f t="array" aca="1" ref="D34" ca="1">IFERROR(LARGE(IF(Noms=$B34,Dates),COUNTIF($B$2:B34,B34)),"")</f>
        <v>43408</v>
      </c>
      <c r="E34" s="14"/>
    </row>
    <row r="35" spans="1:5" x14ac:dyDescent="0.3">
      <c r="A35" s="2">
        <v>43339</v>
      </c>
      <c r="B35" s="7" t="s">
        <v>6</v>
      </c>
      <c r="D35" s="10">
        <f t="array" aca="1" ref="D35" ca="1">IFERROR(LARGE(IF(Noms=$B35,Dates),COUNTIF($B$2:B35,B35)),"")</f>
        <v>43339</v>
      </c>
      <c r="E35" s="14"/>
    </row>
    <row r="36" spans="1:5" x14ac:dyDescent="0.3">
      <c r="A36" s="2">
        <v>43300</v>
      </c>
      <c r="B36" s="7" t="s">
        <v>6</v>
      </c>
      <c r="D36" s="10">
        <f t="array" aca="1" ref="D36" ca="1">IFERROR(LARGE(IF(Noms=$B36,Dates),COUNTIF($B$2:B36,B36)),"")</f>
        <v>43300</v>
      </c>
      <c r="E36" s="14"/>
    </row>
    <row r="37" spans="1:5" x14ac:dyDescent="0.3">
      <c r="A37" s="4">
        <v>43278</v>
      </c>
      <c r="B37" s="8" t="s">
        <v>6</v>
      </c>
      <c r="D37" s="10">
        <f t="array" aca="1" ref="D37" ca="1">IFERROR(LARGE(IF(Noms=$B37,Dates),COUNTIF($B$2:B37,B37)),"")</f>
        <v>43278</v>
      </c>
      <c r="E37" s="14"/>
    </row>
    <row r="38" spans="1:5" x14ac:dyDescent="0.3">
      <c r="D38" s="10" t="str">
        <f t="array" aca="1" ref="D38" ca="1">IFERROR(LARGE(IF(Noms=$B38,Dates),COUNTIF($B$2:B38,B38)),"")</f>
        <v/>
      </c>
    </row>
  </sheetData>
  <hyperlinks>
    <hyperlink ref="F1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mdo100</cp:lastModifiedBy>
  <dcterms:created xsi:type="dcterms:W3CDTF">2019-09-09T14:13:02Z</dcterms:created>
  <dcterms:modified xsi:type="dcterms:W3CDTF">2019-09-09T15:28:30Z</dcterms:modified>
</cp:coreProperties>
</file>