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16" windowHeight="1101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" i="1" l="1"/>
  <c r="L5" i="1"/>
  <c r="K5" i="1"/>
  <c r="J5" i="1"/>
  <c r="I5" i="1"/>
  <c r="H5" i="1"/>
  <c r="G5" i="1"/>
  <c r="F5" i="1"/>
  <c r="E5" i="1"/>
  <c r="D5" i="1"/>
  <c r="C5" i="1"/>
  <c r="B5" i="1"/>
  <c r="M4" i="1"/>
  <c r="L4" i="1"/>
  <c r="K4" i="1"/>
  <c r="J4" i="1"/>
  <c r="I4" i="1"/>
  <c r="H4" i="1"/>
  <c r="G4" i="1"/>
  <c r="F4" i="1"/>
  <c r="E4" i="1"/>
  <c r="D4" i="1"/>
  <c r="C4" i="1"/>
  <c r="B4" i="1"/>
  <c r="N5" i="1" l="1"/>
  <c r="N4" i="1"/>
</calcChain>
</file>

<file path=xl/sharedStrings.xml><?xml version="1.0" encoding="utf-8"?>
<sst xmlns="http://schemas.openxmlformats.org/spreadsheetml/2006/main" count="45" uniqueCount="21">
  <si>
    <t>DATE PROG</t>
  </si>
  <si>
    <t>DATE REAL</t>
  </si>
  <si>
    <t>AMIENS</t>
  </si>
  <si>
    <t>ABBEVILLE</t>
  </si>
  <si>
    <t>mars</t>
  </si>
  <si>
    <t>SOMME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</si>
  <si>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</si>
  <si>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</si>
  <si>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</si>
  <si>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</si>
  <si>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</si>
  <si>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</si>
  <si>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</si>
  <si>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</si>
  <si>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</si>
  <si>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</si>
  <si>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</si>
  <si>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Validation des données</t>
  </si>
  <si>
    <t>Total année</t>
  </si>
  <si>
    <t>Base opérationnelle</t>
  </si>
  <si>
    <t>Toutes les bases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</si>
</sst>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3" borderId="1" xfId="0" applyFill="1" applyBorder="1"/>
    <xf numFmtId="0" fontId="0" fillId="0" borderId="0" xfId="0" applyAlignment="1">
      <alignment vertical="center"/>
    </xf>
    <xf numFmtId="0" fontId="2" fillId="2" borderId="0" xfId="0" applyFont="1" applyFill="1"/>
    <xf numFmtId="0" fontId="1" fillId="0" borderId="0" xfId="0" applyFont="1" applyAlignment="1">
      <alignment horizontal="right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/>
    <xf numFmtId="14" fontId="0" fillId="0" borderId="0" xfId="0" applyNumberFormat="1" applyFill="1" applyBorder="1"/>
    <xf numFmtId="0" fontId="0" fillId="0" borderId="0" xfId="0" applyFill="1" applyBorder="1"/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Base" displayName="Base" ref="G14:I35" totalsRowShown="0" headerRowDxfId="2">
  <autoFilter ref="G14:I35"/>
  <tableColumns count="3">
    <tableColumn id="1" name="Base opérationnelle"/>
    <tableColumn id="2" name="DATE PROG" dataDxfId="1"/>
    <tableColumn id="3" name="DATE REAL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tabSelected="1" workbookViewId="0">
      <selection activeCell="C4" sqref="C4"/>
    </sheetView>
  </sheetViews>
  <sheetFormatPr baseColWidth="10" defaultRowHeight="14.4" x14ac:dyDescent="0.3"/>
  <cols>
    <col min="1" max="1" width="40.21875" bestFit="1" customWidth="1"/>
    <col min="7" max="7" width="10.5546875" customWidth="1"/>
    <col min="14" max="14" width="7.88671875" bestFit="1" customWidth="1"/>
  </cols>
  <sheetData>
    <row r="1" spans="1:14" ht="28.8" x14ac:dyDescent="0.55000000000000004">
      <c r="A1" s="5" t="s">
        <v>20</v>
      </c>
      <c r="D1" s="5">
        <v>2020</v>
      </c>
    </row>
    <row r="3" spans="1:14" x14ac:dyDescent="0.3">
      <c r="B3" s="1" t="s">
        <v>6</v>
      </c>
      <c r="C3" s="1" t="s">
        <v>7</v>
      </c>
      <c r="D3" s="1" t="s">
        <v>4</v>
      </c>
      <c r="E3" s="1" t="s">
        <v>8</v>
      </c>
      <c r="F3" s="1" t="s">
        <v>9</v>
      </c>
      <c r="G3" s="1" t="s">
        <v>10</v>
      </c>
      <c r="H3" s="1" t="s">
        <v>11</v>
      </c>
      <c r="I3" s="1" t="s">
        <v>12</v>
      </c>
      <c r="J3" s="1" t="s">
        <v>13</v>
      </c>
      <c r="K3" s="1" t="s">
        <v>14</v>
      </c>
      <c r="L3" s="1" t="s">
        <v>15</v>
      </c>
      <c r="M3" s="1" t="s">
        <v>16</v>
      </c>
      <c r="N3" s="1" t="s">
        <v>5</v>
      </c>
    </row>
    <row r="4" spans="1:14" x14ac:dyDescent="0.3">
      <c r="A4" s="6" t="s">
        <v>0</v>
      </c>
      <c r="B4" s="3">
        <f>IF($A$1&lt;&gt;"Toutes les bases",SUMPRODUCT((Base[Base opérationnelle]=$A$1)*(YEAR(Base[DATE PROG])=$D$1)*(MONTH(Base[DATE PROG])=MONTH(1&amp;B$3))),SUMPRODUCT((YEAR(Base[DATE PROG])=$D$1)*(MONTH(Base[DATE PROG])=MONTH(1&amp;B$3))))</f>
        <v>2</v>
      </c>
      <c r="C4" s="3">
        <f>IF($A$1&lt;&gt;"Toutes les bases",SUMPRODUCT((Base[Base opérationnelle]=$A$1)*(YEAR(Base[DATE PROG])=$D$1)*(MONTH(Base[DATE PROG])=MONTH(1&amp;C$3))),SUMPRODUCT((YEAR(Base[DATE PROG])=$D$1)*(MONTH(Base[DATE PROG])=MONTH(1&amp;C$3))))</f>
        <v>3</v>
      </c>
      <c r="D4" s="3">
        <f>IF($A$1&lt;&gt;"Toutes les bases",SUMPRODUCT((Base[Base opérationnelle]=$A$1)*(YEAR(Base[DATE PROG])=$D$1)*(MONTH(Base[DATE PROG])=MONTH(1&amp;D$3))),SUMPRODUCT((YEAR(Base[DATE PROG])=$D$1)*(MONTH(Base[DATE PROG])=MONTH(1&amp;D$3))))</f>
        <v>1</v>
      </c>
      <c r="E4" s="3">
        <f>IF($A$1&lt;&gt;"Toutes les bases",SUMPRODUCT((Base[Base opérationnelle]=$A$1)*(YEAR(Base[DATE PROG])=$D$1)*(MONTH(Base[DATE PROG])=MONTH(1&amp;E$3))),SUMPRODUCT((YEAR(Base[DATE PROG])=$D$1)*(MONTH(Base[DATE PROG])=MONTH(1&amp;E$3))))</f>
        <v>2</v>
      </c>
      <c r="F4" s="3">
        <f>IF($A$1&lt;&gt;"Toutes les bases",SUMPRODUCT((Base[Base opérationnelle]=$A$1)*(YEAR(Base[DATE PROG])=$D$1)*(MONTH(Base[DATE PROG])=MONTH(1&amp;F$3))),SUMPRODUCT((YEAR(Base[DATE PROG])=$D$1)*(MONTH(Base[DATE PROG])=MONTH(1&amp;F$3))))</f>
        <v>0</v>
      </c>
      <c r="G4" s="3">
        <f>IF($A$1&lt;&gt;"Toutes les bases",SUMPRODUCT((Base[Base opérationnelle]=$A$1)*(YEAR(Base[DATE PROG])=$D$1)*(MONTH(Base[DATE PROG])=MONTH(1&amp;G$3))),SUMPRODUCT((YEAR(Base[DATE PROG])=$D$1)*(MONTH(Base[DATE PROG])=MONTH(1&amp;G$3))))</f>
        <v>0</v>
      </c>
      <c r="H4" s="3">
        <f>IF($A$1&lt;&gt;"Toutes les bases",SUMPRODUCT((Base[Base opérationnelle]=$A$1)*(YEAR(Base[DATE PROG])=$D$1)*(MONTH(Base[DATE PROG])=MONTH(1&amp;H$3))),SUMPRODUCT((YEAR(Base[DATE PROG])=$D$1)*(MONTH(Base[DATE PROG])=MONTH(1&amp;H$3))))</f>
        <v>0</v>
      </c>
      <c r="I4" s="3">
        <f>IF($A$1&lt;&gt;"Toutes les bases",SUMPRODUCT((Base[Base opérationnelle]=$A$1)*(YEAR(Base[DATE PROG])=$D$1)*(MONTH(Base[DATE PROG])=MONTH(1&amp;I$3))),SUMPRODUCT((YEAR(Base[DATE PROG])=$D$1)*(MONTH(Base[DATE PROG])=MONTH(1&amp;I$3))))</f>
        <v>0</v>
      </c>
      <c r="J4" s="3">
        <f>IF($A$1&lt;&gt;"Toutes les bases",SUMPRODUCT((Base[Base opérationnelle]=$A$1)*(YEAR(Base[DATE PROG])=$D$1)*(MONTH(Base[DATE PROG])=MONTH(1&amp;J$3))),SUMPRODUCT((YEAR(Base[DATE PROG])=$D$1)*(MONTH(Base[DATE PROG])=MONTH(1&amp;J$3))))</f>
        <v>0</v>
      </c>
      <c r="K4" s="3">
        <f>IF($A$1&lt;&gt;"Toutes les bases",SUMPRODUCT((Base[Base opérationnelle]=$A$1)*(YEAR(Base[DATE PROG])=$D$1)*(MONTH(Base[DATE PROG])=MONTH(1&amp;K$3))),SUMPRODUCT((YEAR(Base[DATE PROG])=$D$1)*(MONTH(Base[DATE PROG])=MONTH(1&amp;K$3))))</f>
        <v>0</v>
      </c>
      <c r="L4" s="3">
        <f>IF($A$1&lt;&gt;"Toutes les bases",SUMPRODUCT((Base[Base opérationnelle]=$A$1)*(YEAR(Base[DATE PROG])=$D$1)*(MONTH(Base[DATE PROG])=MONTH(1&amp;L$3))),SUMPRODUCT((YEAR(Base[DATE PROG])=$D$1)*(MONTH(Base[DATE PROG])=MONTH(1&amp;L$3))))</f>
        <v>1</v>
      </c>
      <c r="M4" s="3">
        <f>IF($A$1&lt;&gt;"Toutes les bases",SUMPRODUCT((Base[Base opérationnelle]=$A$1)*(YEAR(Base[DATE PROG])=$D$1)*(MONTH(Base[DATE PROG])=MONTH(1&amp;M$3))),SUMPRODUCT((YEAR(Base[DATE PROG])=$D$1)*(MONTH(Base[DATE PROG])=MONTH(1&amp;M$3))))</f>
        <v>0</v>
      </c>
      <c r="N4" s="9">
        <f>SUM(B4:M4)</f>
        <v>9</v>
      </c>
    </row>
    <row r="5" spans="1:14" x14ac:dyDescent="0.3">
      <c r="A5" s="6" t="s">
        <v>1</v>
      </c>
      <c r="B5" s="3">
        <f>IF($A$1&lt;&gt;"Toutes les bases",SUMPRODUCT((Base[Base opérationnelle]=$A$1)*(YEAR(Base[DATE REAL])=$D$1)*(MONTH(Base[DATE REAL])=MONTH(1&amp;B$3))),SUMPRODUCT((YEAR(Base[DATE REAL])=$D$1)*(MONTH(Base[DATE REAL])=MONTH(1&amp;B$3))))</f>
        <v>2</v>
      </c>
      <c r="C5" s="3">
        <f>IF($A$1&lt;&gt;"Toutes les bases",SUMPRODUCT((Base[Base opérationnelle]=$A$1)*(YEAR(Base[DATE REAL])=$D$1)*(MONTH(Base[DATE REAL])=MONTH(1&amp;C$3))),SUMPRODUCT((YEAR(Base[DATE REAL])=$D$1)*(MONTH(Base[DATE REAL])=MONTH(1&amp;C$3))))</f>
        <v>3</v>
      </c>
      <c r="D5" s="3">
        <f>IF($A$1&lt;&gt;"Toutes les bases",SUMPRODUCT((Base[Base opérationnelle]=$A$1)*(YEAR(Base[DATE REAL])=$D$1)*(MONTH(Base[DATE REAL])=MONTH(1&amp;D$3))),SUMPRODUCT((YEAR(Base[DATE REAL])=$D$1)*(MONTH(Base[DATE REAL])=MONTH(1&amp;D$3))))</f>
        <v>0</v>
      </c>
      <c r="E5" s="3">
        <f>IF($A$1&lt;&gt;"Toutes les bases",SUMPRODUCT((Base[Base opérationnelle]=$A$1)*(YEAR(Base[DATE REAL])=$D$1)*(MONTH(Base[DATE REAL])=MONTH(1&amp;E$3))),SUMPRODUCT((YEAR(Base[DATE REAL])=$D$1)*(MONTH(Base[DATE REAL])=MONTH(1&amp;E$3))))</f>
        <v>0</v>
      </c>
      <c r="F5" s="3">
        <f>IF($A$1&lt;&gt;"Toutes les bases",SUMPRODUCT((Base[Base opérationnelle]=$A$1)*(YEAR(Base[DATE REAL])=$D$1)*(MONTH(Base[DATE REAL])=MONTH(1&amp;F$3))),SUMPRODUCT((YEAR(Base[DATE REAL])=$D$1)*(MONTH(Base[DATE REAL])=MONTH(1&amp;F$3))))</f>
        <v>0</v>
      </c>
      <c r="G5" s="3">
        <f>IF($A$1&lt;&gt;"Toutes les bases",SUMPRODUCT((Base[Base opérationnelle]=$A$1)*(YEAR(Base[DATE REAL])=$D$1)*(MONTH(Base[DATE REAL])=MONTH(1&amp;G$3))),SUMPRODUCT((YEAR(Base[DATE REAL])=$D$1)*(MONTH(Base[DATE REAL])=MONTH(1&amp;G$3))))</f>
        <v>0</v>
      </c>
      <c r="H5" s="3">
        <f>IF($A$1&lt;&gt;"Toutes les bases",SUMPRODUCT((Base[Base opérationnelle]=$A$1)*(YEAR(Base[DATE REAL])=$D$1)*(MONTH(Base[DATE REAL])=MONTH(1&amp;H$3))),SUMPRODUCT((YEAR(Base[DATE REAL])=$D$1)*(MONTH(Base[DATE REAL])=MONTH(1&amp;H$3))))</f>
        <v>0</v>
      </c>
      <c r="I5" s="3">
        <f>IF($A$1&lt;&gt;"Toutes les bases",SUMPRODUCT((Base[Base opérationnelle]=$A$1)*(YEAR(Base[DATE REAL])=$D$1)*(MONTH(Base[DATE REAL])=MONTH(1&amp;I$3))),SUMPRODUCT((YEAR(Base[DATE REAL])=$D$1)*(MONTH(Base[DATE REAL])=MONTH(1&amp;I$3))))</f>
        <v>0</v>
      </c>
      <c r="J5" s="3">
        <f>IF($A$1&lt;&gt;"Toutes les bases",SUMPRODUCT((Base[Base opérationnelle]=$A$1)*(YEAR(Base[DATE REAL])=$D$1)*(MONTH(Base[DATE REAL])=MONTH(1&amp;J$3))),SUMPRODUCT((YEAR(Base[DATE REAL])=$D$1)*(MONTH(Base[DATE REAL])=MONTH(1&amp;J$3))))</f>
        <v>0</v>
      </c>
      <c r="K5" s="3">
        <f>IF($A$1&lt;&gt;"Toutes les bases",SUMPRODUCT((Base[Base opérationnelle]=$A$1)*(YEAR(Base[DATE REAL])=$D$1)*(MONTH(Base[DATE REAL])=MONTH(1&amp;K$3))),SUMPRODUCT((YEAR(Base[DATE REAL])=$D$1)*(MONTH(Base[DATE REAL])=MONTH(1&amp;K$3))))</f>
        <v>0</v>
      </c>
      <c r="L5" s="3">
        <f>IF($A$1&lt;&gt;"Toutes les bases",SUMPRODUCT((Base[Base opérationnelle]=$A$1)*(YEAR(Base[DATE REAL])=$D$1)*(MONTH(Base[DATE REAL])=MONTH(1&amp;L$3))),SUMPRODUCT((YEAR(Base[DATE REAL])=$D$1)*(MONTH(Base[DATE REAL])=MONTH(1&amp;L$3))))</f>
        <v>0</v>
      </c>
      <c r="M5" s="3">
        <f>IF($A$1&lt;&gt;"Toutes les bases",SUMPRODUCT((Base[Base opérationnelle]=$A$1)*(YEAR(Base[DATE REAL])=$D$1)*(MONTH(Base[DATE REAL])=MONTH(1&amp;M$3))),SUMPRODUCT((YEAR(Base[DATE REAL])=$D$1)*(MONTH(Base[DATE REAL])=MONTH(1&amp;M$3))))</f>
        <v>0</v>
      </c>
      <c r="N5" s="9">
        <f>SUM(B5:M5)</f>
        <v>5</v>
      </c>
    </row>
    <row r="12" spans="1:14" x14ac:dyDescent="0.3">
      <c r="K12" s="4"/>
    </row>
    <row r="14" spans="1:14" ht="43.2" x14ac:dyDescent="0.3">
      <c r="A14" s="15" t="s">
        <v>17</v>
      </c>
      <c r="B14" s="15"/>
      <c r="G14" s="8" t="s">
        <v>19</v>
      </c>
      <c r="H14" s="8" t="s">
        <v>0</v>
      </c>
      <c r="I14" s="8" t="s">
        <v>1</v>
      </c>
      <c r="K14" s="10"/>
      <c r="L14" s="11"/>
      <c r="M14" s="11"/>
    </row>
    <row r="15" spans="1:14" x14ac:dyDescent="0.3">
      <c r="A15" s="2" t="s">
        <v>20</v>
      </c>
      <c r="B15" t="s">
        <v>18</v>
      </c>
      <c r="G15" t="s">
        <v>2</v>
      </c>
      <c r="H15" s="7"/>
      <c r="I15" s="7"/>
      <c r="K15" s="12"/>
      <c r="L15" s="13"/>
      <c r="M15" s="14"/>
    </row>
    <row r="16" spans="1:14" x14ac:dyDescent="0.3">
      <c r="A16" s="2" t="s">
        <v>2</v>
      </c>
      <c r="B16">
        <v>2019</v>
      </c>
      <c r="G16" t="s">
        <v>2</v>
      </c>
      <c r="H16" s="7">
        <v>43842</v>
      </c>
      <c r="I16" s="7">
        <v>43842</v>
      </c>
      <c r="K16" s="12"/>
      <c r="L16" s="13"/>
      <c r="M16" s="13"/>
    </row>
    <row r="17" spans="1:13" x14ac:dyDescent="0.3">
      <c r="A17" s="2" t="s">
        <v>3</v>
      </c>
      <c r="B17">
        <v>2020</v>
      </c>
      <c r="G17" t="s">
        <v>3</v>
      </c>
      <c r="H17" s="7">
        <v>43866</v>
      </c>
      <c r="I17" s="7">
        <v>43866</v>
      </c>
      <c r="K17" s="12"/>
      <c r="L17" s="13"/>
      <c r="M17" s="13"/>
    </row>
    <row r="18" spans="1:13" x14ac:dyDescent="0.3">
      <c r="B18">
        <v>2021</v>
      </c>
      <c r="G18" t="s">
        <v>2</v>
      </c>
      <c r="H18" s="7">
        <v>43508</v>
      </c>
      <c r="I18" s="7">
        <v>43508</v>
      </c>
      <c r="K18" s="12"/>
      <c r="L18" s="13"/>
      <c r="M18" s="13"/>
    </row>
    <row r="19" spans="1:13" x14ac:dyDescent="0.3">
      <c r="G19" t="s">
        <v>2</v>
      </c>
      <c r="H19" s="7">
        <v>43813</v>
      </c>
      <c r="I19" s="7">
        <v>43813</v>
      </c>
      <c r="K19" s="12"/>
      <c r="L19" s="13"/>
      <c r="M19" s="13"/>
    </row>
    <row r="20" spans="1:13" x14ac:dyDescent="0.3">
      <c r="G20" t="s">
        <v>3</v>
      </c>
      <c r="H20" s="7">
        <v>43653</v>
      </c>
      <c r="I20" s="7">
        <v>43653</v>
      </c>
      <c r="K20" s="12"/>
      <c r="L20" s="13"/>
      <c r="M20" s="13"/>
    </row>
    <row r="21" spans="1:13" x14ac:dyDescent="0.3">
      <c r="G21" t="s">
        <v>2</v>
      </c>
      <c r="H21" s="7">
        <v>43922</v>
      </c>
      <c r="I21" s="7"/>
      <c r="K21" s="12"/>
      <c r="L21" s="13"/>
      <c r="M21" s="14"/>
    </row>
    <row r="22" spans="1:13" x14ac:dyDescent="0.3">
      <c r="G22" t="s">
        <v>2</v>
      </c>
      <c r="H22" s="7"/>
      <c r="I22" s="7"/>
      <c r="K22" s="12"/>
      <c r="L22" s="13"/>
      <c r="M22" s="14"/>
    </row>
    <row r="23" spans="1:13" x14ac:dyDescent="0.3">
      <c r="G23" t="s">
        <v>3</v>
      </c>
      <c r="H23" s="7">
        <v>44155</v>
      </c>
      <c r="I23" s="7"/>
      <c r="K23" s="12"/>
      <c r="L23" s="13"/>
      <c r="M23" s="14"/>
    </row>
    <row r="24" spans="1:13" x14ac:dyDescent="0.3">
      <c r="G24" t="s">
        <v>2</v>
      </c>
      <c r="H24" s="7">
        <v>43910</v>
      </c>
      <c r="I24" s="7"/>
      <c r="K24" s="12"/>
      <c r="L24" s="13"/>
      <c r="M24" s="14"/>
    </row>
    <row r="25" spans="1:13" x14ac:dyDescent="0.3">
      <c r="G25" t="s">
        <v>2</v>
      </c>
      <c r="H25" s="7">
        <v>43842</v>
      </c>
      <c r="I25" s="7">
        <v>43842</v>
      </c>
      <c r="K25" s="12"/>
      <c r="L25" s="13"/>
      <c r="M25" s="13"/>
    </row>
    <row r="26" spans="1:13" x14ac:dyDescent="0.3">
      <c r="G26" t="s">
        <v>3</v>
      </c>
      <c r="H26" s="7">
        <v>43866</v>
      </c>
      <c r="I26" s="7">
        <v>43866</v>
      </c>
      <c r="K26" s="12"/>
      <c r="L26" s="13"/>
      <c r="M26" s="13"/>
    </row>
    <row r="27" spans="1:13" x14ac:dyDescent="0.3">
      <c r="G27" t="s">
        <v>2</v>
      </c>
      <c r="H27" s="7">
        <v>43508</v>
      </c>
      <c r="I27" s="7">
        <v>43508</v>
      </c>
      <c r="K27" s="12"/>
      <c r="L27" s="13"/>
      <c r="M27" s="13"/>
    </row>
    <row r="28" spans="1:13" x14ac:dyDescent="0.3">
      <c r="G28" t="s">
        <v>2</v>
      </c>
      <c r="H28" s="7">
        <v>43813</v>
      </c>
      <c r="I28" s="7">
        <v>43813</v>
      </c>
      <c r="K28" s="12"/>
      <c r="L28" s="13"/>
      <c r="M28" s="13"/>
    </row>
    <row r="29" spans="1:13" x14ac:dyDescent="0.3">
      <c r="G29" t="s">
        <v>3</v>
      </c>
      <c r="H29" s="7">
        <v>43653</v>
      </c>
      <c r="I29" s="7">
        <v>43653</v>
      </c>
      <c r="K29" s="12"/>
      <c r="L29" s="13"/>
      <c r="M29" s="13"/>
    </row>
    <row r="30" spans="1:13" x14ac:dyDescent="0.3">
      <c r="G30" t="s">
        <v>2</v>
      </c>
      <c r="H30" s="7">
        <v>43922</v>
      </c>
      <c r="I30" s="7"/>
      <c r="K30" s="12"/>
      <c r="L30" s="13"/>
      <c r="M30" s="14"/>
    </row>
    <row r="31" spans="1:13" x14ac:dyDescent="0.3">
      <c r="G31" t="s">
        <v>2</v>
      </c>
      <c r="H31" s="7"/>
      <c r="I31" s="7"/>
      <c r="K31" s="12"/>
      <c r="L31" s="13"/>
      <c r="M31" s="14"/>
    </row>
    <row r="32" spans="1:13" x14ac:dyDescent="0.3">
      <c r="G32" t="s">
        <v>3</v>
      </c>
      <c r="H32" s="7"/>
      <c r="I32" s="7"/>
      <c r="K32" s="12"/>
      <c r="L32" s="13"/>
      <c r="M32" s="14"/>
    </row>
    <row r="33" spans="7:13" x14ac:dyDescent="0.3">
      <c r="G33" t="s">
        <v>2</v>
      </c>
      <c r="H33" s="7">
        <v>43866</v>
      </c>
      <c r="I33" s="7">
        <v>43866</v>
      </c>
      <c r="K33" s="12"/>
      <c r="L33" s="13"/>
      <c r="M33" s="13"/>
    </row>
    <row r="34" spans="7:13" x14ac:dyDescent="0.3">
      <c r="G34" t="s">
        <v>2</v>
      </c>
      <c r="H34" s="7">
        <v>43508</v>
      </c>
      <c r="I34" s="7">
        <v>43508</v>
      </c>
      <c r="K34" s="12"/>
      <c r="L34" s="13"/>
      <c r="M34" s="13"/>
    </row>
    <row r="35" spans="7:13" x14ac:dyDescent="0.3">
      <c r="G35" t="s">
        <v>3</v>
      </c>
      <c r="H35" s="7">
        <v>43813</v>
      </c>
      <c r="I35" s="7">
        <v>43813</v>
      </c>
      <c r="K35" s="12"/>
      <c r="L35" s="13"/>
      <c r="M35" s="13"/>
    </row>
  </sheetData>
  <mergeCells count="1">
    <mergeCell ref="A14:B14"/>
  </mergeCells>
  <dataValidations count="2">
    <dataValidation type="list" allowBlank="1" showInputMessage="1" showErrorMessage="1" sqref="A1">
      <formula1>$A$15:$A$17</formula1>
    </dataValidation>
    <dataValidation type="list" allowBlank="1" showInputMessage="1" showErrorMessage="1" sqref="D1">
      <formula1>$B$15:$B$18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CHMIELARSKI Yann</dc:creator>
  <cp:lastModifiedBy>mdo100</cp:lastModifiedBy>
  <dcterms:created xsi:type="dcterms:W3CDTF">2020-03-12T09:02:17Z</dcterms:created>
  <dcterms:modified xsi:type="dcterms:W3CDTF">2020-03-12T12:52:50Z</dcterms:modified>
</cp:coreProperties>
</file>