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812" windowHeight="736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2"/>
  <c r="F2" l="1"/>
</calcChain>
</file>

<file path=xl/sharedStrings.xml><?xml version="1.0" encoding="utf-8"?>
<sst xmlns="http://schemas.openxmlformats.org/spreadsheetml/2006/main" count="34" uniqueCount="16">
  <si>
    <t>Gains</t>
  </si>
  <si>
    <t>Types</t>
  </si>
  <si>
    <t>Gagnant</t>
  </si>
  <si>
    <t>Perdant</t>
  </si>
  <si>
    <t>Bonjour je vous explique mon problème</t>
  </si>
  <si>
    <t>J'ai 3 colonnes</t>
  </si>
  <si>
    <t>Types_________Cote_______Gains</t>
  </si>
  <si>
    <t>Gagnant_______1.75_________20</t>
  </si>
  <si>
    <t>Perdant________1.72_________0</t>
  </si>
  <si>
    <t>Gagnant________1,9__________20</t>
  </si>
  <si>
    <t>Perdant________1,78_________0</t>
  </si>
  <si>
    <t>Et j'aimerais connaître le nombre de fois où une cote située entre 1.7 et 1.8, est gagnante</t>
  </si>
  <si>
    <t>Merci</t>
  </si>
  <si>
    <t>Côtes</t>
  </si>
  <si>
    <t>Gains Cumulés</t>
  </si>
  <si>
    <t>Nb côtes gagnantes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</si>
</sst>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7" formatCode="[&lt;2]General&quot; Gagnant&quot;;General&quot; Gagnants&quot;"/>
  </numFmts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0" xfId="0" applyFont="1" applyFill="1" applyAlignment="1">
      <alignment vertical="center"/>
    </xf>
    <xf numFmtId="0" fontId="1" fillId="0" borderId="0" xfId="0" applyFont="1" applyFill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/>
    <xf numFmtId="164" fontId="2" fillId="0" borderId="1" xfId="0" applyNumberFormat="1" applyFont="1" applyBorder="1" applyAlignment="1">
      <alignment horizontal="center"/>
    </xf>
    <xf numFmtId="164" fontId="1" fillId="0" borderId="1" xfId="0" applyNumberFormat="1" applyFont="1" applyFill="1" applyBorder="1"/>
    <xf numFmtId="164" fontId="1" fillId="0" borderId="0" xfId="0" applyNumberFormat="1" applyFont="1"/>
    <xf numFmtId="164" fontId="1" fillId="0" borderId="1" xfId="0" applyNumberFormat="1" applyFont="1" applyBorder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E3" sqref="E3:F3"/>
    </sheetView>
  </sheetViews>
  <sheetFormatPr baseColWidth="10" defaultRowHeight="15.6"/>
  <cols>
    <col min="1" max="1" width="10.44140625" style="1" customWidth="1"/>
    <col min="2" max="2" width="11.5546875" style="1"/>
    <col min="3" max="3" width="11.5546875" style="10"/>
    <col min="4" max="4" width="11.5546875" style="1"/>
    <col min="5" max="5" width="19.5546875" style="1" customWidth="1"/>
    <col min="6" max="6" width="14.77734375" style="1" customWidth="1"/>
    <col min="7" max="16384" width="11.5546875" style="1"/>
  </cols>
  <sheetData>
    <row r="1" spans="1:6">
      <c r="A1" s="4" t="s">
        <v>1</v>
      </c>
      <c r="B1" s="5" t="s">
        <v>13</v>
      </c>
      <c r="C1" s="8" t="s">
        <v>0</v>
      </c>
      <c r="E1" s="5" t="s">
        <v>15</v>
      </c>
      <c r="F1" s="5" t="s">
        <v>14</v>
      </c>
    </row>
    <row r="2" spans="1:6">
      <c r="A2" s="6" t="s">
        <v>2</v>
      </c>
      <c r="B2" s="7">
        <v>1.75</v>
      </c>
      <c r="C2" s="9">
        <v>20</v>
      </c>
      <c r="E2" s="12">
        <f>SUMPRODUCT(($A$2:$A$21="Gagnant")*($B$2:$B$21&gt;=1.7)*($B$2:$B$21&lt;=1.8)*($C$2:$C$21&gt;0))</f>
        <v>7</v>
      </c>
      <c r="F2" s="11">
        <f>SUMPRODUCT(($A$2:$A$21="Gagnant")*($B$2:$B$21&gt;=1.7)*($B$2:$B$21&lt;=1.8)*($C$2:$C$21))</f>
        <v>188</v>
      </c>
    </row>
    <row r="3" spans="1:6">
      <c r="A3" s="6" t="s">
        <v>3</v>
      </c>
      <c r="B3" s="7">
        <v>1.72</v>
      </c>
      <c r="C3" s="9">
        <v>0</v>
      </c>
      <c r="E3" s="13" t="str">
        <f>IF(SUMPRODUCT(($A$2:$A$21="Gagnant")*($B$2:$B$21&gt;=1.7)*($B$2:$B$21&lt;=1.8)*($C$2:$C$21&gt;0))&lt;2,SUMPRODUCT(($A$2:$A$21="Gagnant")*($B$2:$B$21&gt;=1.7)*($B$2:$B$21&lt;=1.8)*($C$2:$C$21&gt;0))&amp;" Gagnant"&amp;" soit "&amp;SUMPRODUCT(($A$2:$A$21="Gagnant")*($B$2:$B$21&gt;=1.7)*($B$2:$B$21&lt;=1.8)*($C$2:$C$21))&amp;" €",SUMPRODUCT(($A$2:$A$21="Gagnant")*($B$2:$B$21&gt;=1.7)*($B$2:$B$21&lt;=1.8)*($C$2:$C$21&gt;0))&amp;" Gagnants"&amp;" soit "&amp;SUMPRODUCT(($A$2:$A$21="Gagnant")*($B$2:$B$21&gt;=1.7)*($B$2:$B$21&lt;=1.8)*($C$2:$C$21))&amp;" €")</f>
        <v>7 Gagnants soit 188 €</v>
      </c>
      <c r="F3" s="14"/>
    </row>
    <row r="4" spans="1:6">
      <c r="A4" s="6" t="s">
        <v>2</v>
      </c>
      <c r="B4" s="7">
        <v>1.9</v>
      </c>
      <c r="C4" s="9">
        <v>20</v>
      </c>
    </row>
    <row r="5" spans="1:6">
      <c r="A5" s="7" t="s">
        <v>3</v>
      </c>
      <c r="B5" s="7">
        <v>1.78</v>
      </c>
      <c r="C5" s="9">
        <v>0</v>
      </c>
    </row>
    <row r="6" spans="1:6">
      <c r="A6" s="6" t="s">
        <v>2</v>
      </c>
      <c r="B6" s="7">
        <v>1.75</v>
      </c>
      <c r="C6" s="9">
        <v>20</v>
      </c>
      <c r="E6" s="1" t="s">
        <v>4</v>
      </c>
    </row>
    <row r="7" spans="1:6">
      <c r="A7" s="6" t="s">
        <v>3</v>
      </c>
      <c r="B7" s="7">
        <v>1.72</v>
      </c>
      <c r="C7" s="9">
        <v>0</v>
      </c>
    </row>
    <row r="8" spans="1:6">
      <c r="A8" s="6" t="s">
        <v>2</v>
      </c>
      <c r="B8" s="7">
        <v>1.9</v>
      </c>
      <c r="C8" s="9">
        <v>20</v>
      </c>
      <c r="E8" s="1" t="s">
        <v>5</v>
      </c>
    </row>
    <row r="9" spans="1:6">
      <c r="A9" s="7" t="s">
        <v>3</v>
      </c>
      <c r="B9" s="7">
        <v>1.78</v>
      </c>
      <c r="C9" s="9">
        <v>0</v>
      </c>
    </row>
    <row r="10" spans="1:6">
      <c r="A10" s="6" t="s">
        <v>2</v>
      </c>
      <c r="B10" s="7">
        <v>1.75</v>
      </c>
      <c r="C10" s="9">
        <v>0</v>
      </c>
      <c r="E10" s="1" t="s">
        <v>6</v>
      </c>
    </row>
    <row r="11" spans="1:6">
      <c r="A11" s="6" t="s">
        <v>2</v>
      </c>
      <c r="B11" s="7">
        <v>1.72</v>
      </c>
      <c r="C11" s="9">
        <v>45</v>
      </c>
      <c r="E11" s="1" t="s">
        <v>7</v>
      </c>
    </row>
    <row r="12" spans="1:6">
      <c r="A12" s="6" t="s">
        <v>2</v>
      </c>
      <c r="B12" s="7">
        <v>1.9</v>
      </c>
      <c r="C12" s="9">
        <v>0</v>
      </c>
      <c r="E12" s="1" t="s">
        <v>8</v>
      </c>
    </row>
    <row r="13" spans="1:6">
      <c r="A13" s="7" t="s">
        <v>3</v>
      </c>
      <c r="B13" s="7">
        <v>1.78</v>
      </c>
      <c r="C13" s="9">
        <v>20</v>
      </c>
      <c r="E13" s="1" t="s">
        <v>9</v>
      </c>
    </row>
    <row r="14" spans="1:6">
      <c r="A14" s="6" t="s">
        <v>2</v>
      </c>
      <c r="B14" s="7">
        <v>1.8</v>
      </c>
      <c r="C14" s="9">
        <v>20</v>
      </c>
      <c r="E14" s="1" t="s">
        <v>10</v>
      </c>
    </row>
    <row r="15" spans="1:6">
      <c r="A15" s="6" t="s">
        <v>3</v>
      </c>
      <c r="B15" s="7">
        <v>1.72</v>
      </c>
      <c r="C15" s="9">
        <v>0</v>
      </c>
    </row>
    <row r="16" spans="1:6">
      <c r="A16" s="6" t="s">
        <v>2</v>
      </c>
      <c r="B16" s="7">
        <v>1.7</v>
      </c>
      <c r="C16" s="9">
        <v>26</v>
      </c>
      <c r="E16" s="1" t="s">
        <v>11</v>
      </c>
    </row>
    <row r="17" spans="1:5">
      <c r="A17" s="7" t="s">
        <v>3</v>
      </c>
      <c r="B17" s="7">
        <v>1.78</v>
      </c>
      <c r="C17" s="9">
        <v>0</v>
      </c>
    </row>
    <row r="18" spans="1:5">
      <c r="A18" s="6" t="s">
        <v>2</v>
      </c>
      <c r="B18" s="7">
        <v>1.75</v>
      </c>
      <c r="C18" s="9">
        <v>20</v>
      </c>
      <c r="E18" s="1" t="s">
        <v>12</v>
      </c>
    </row>
    <row r="19" spans="1:5">
      <c r="A19" s="6" t="s">
        <v>3</v>
      </c>
      <c r="B19" s="7">
        <v>1.72</v>
      </c>
      <c r="C19" s="9">
        <v>0</v>
      </c>
    </row>
    <row r="20" spans="1:5">
      <c r="A20" s="6" t="s">
        <v>2</v>
      </c>
      <c r="B20" s="7">
        <v>1.9</v>
      </c>
      <c r="C20" s="9">
        <v>20</v>
      </c>
    </row>
    <row r="21" spans="1:5">
      <c r="A21" s="6" t="s">
        <v>2</v>
      </c>
      <c r="B21" s="7">
        <v>1.78</v>
      </c>
      <c r="C21" s="9">
        <v>37</v>
      </c>
    </row>
    <row r="24" spans="1:5">
      <c r="A24" s="2"/>
      <c r="B24" s="3"/>
    </row>
  </sheetData>
  <mergeCells count="1">
    <mergeCell ref="E3:F3"/>
  </mergeCells>
  <conditionalFormatting sqref="A2:C21">
    <cfRule type="expression" dxfId="0" priority="1">
      <formula>AND($A2="Gagnant",$B2&gt;=1.7,$B2&lt;=1.8,$C2&gt;0)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2016-10-20T22:18:30Z</dcterms:created>
  <dcterms:modified xsi:type="dcterms:W3CDTF">2016-10-21T01:45:21Z</dcterms:modified>
</cp:coreProperties>
</file>