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240" yWindow="48" windowWidth="23256" windowHeight="12660"/>
  </bookViews>
  <sheets>
    <sheet name="Facture" sheetId="1" r:id="rId1"/>
    <sheet name="Liste FRs" sheetId="2" r:id="rId2"/>
    <sheet name="Feuil4" sheetId="4" r:id="rId3"/>
  </sheets>
  <calcPr calcId="125725"/>
</workbook>
</file>

<file path=xl/calcChain.xml><?xml version="1.0" encoding="utf-8"?>
<calcChain xmlns="http://schemas.openxmlformats.org/spreadsheetml/2006/main">
  <c r="B58" i="1"/>
  <c r="C58" l="1"/>
  <c r="D58" s="1"/>
  <c r="D62" s="1"/>
</calcChain>
</file>

<file path=xl/sharedStrings.xml><?xml version="1.0" encoding="utf-8"?>
<sst xmlns="http://schemas.openxmlformats.org/spreadsheetml/2006/main" count="118" uniqueCount="101">
  <si>
    <t xml:space="preserve"> </t>
  </si>
  <si>
    <t>FACTURE</t>
  </si>
  <si>
    <t>FNC-2016-6-27</t>
  </si>
  <si>
    <t>Flow Control Technologies</t>
  </si>
  <si>
    <t xml:space="preserve">Destinataire : </t>
  </si>
  <si>
    <t>S.A. au capital de 3.000.000 €</t>
  </si>
  <si>
    <t>Rcs ALBI B 304 012 818</t>
  </si>
  <si>
    <t>SIRET 304 012 818 000 49</t>
  </si>
  <si>
    <t>TEKFLOW</t>
  </si>
  <si>
    <t>Code APE 2814Z</t>
  </si>
  <si>
    <t>56 ROUTE DE CHARTRES</t>
  </si>
  <si>
    <t>N° Intracommunautaire FR 40304012 818</t>
  </si>
  <si>
    <t>78190 TRAPPES</t>
  </si>
  <si>
    <t>FRANCE</t>
  </si>
  <si>
    <t xml:space="preserve">Saint-Juéry Plant and Head Office : </t>
  </si>
  <si>
    <t>2, rue Sabanel - 81160 St-Juéry - France</t>
  </si>
  <si>
    <t>Tél. : + 33 (0)5 63 78 12 00 - Fax : + 33 (0)5 63 78 12 12</t>
  </si>
  <si>
    <t>Adresse de Livraison</t>
  </si>
  <si>
    <t>Adresse de Facturation</t>
  </si>
  <si>
    <t xml:space="preserve">Informations </t>
  </si>
  <si>
    <t xml:space="preserve">N° Client : </t>
  </si>
  <si>
    <t>N° Réclamation :</t>
  </si>
  <si>
    <t>FNC16-493A</t>
  </si>
  <si>
    <t>Type de réclamation :</t>
  </si>
  <si>
    <t>FNC</t>
  </si>
  <si>
    <t>N° TVA</t>
  </si>
  <si>
    <t>FR85449658624</t>
  </si>
  <si>
    <t>Devise</t>
  </si>
  <si>
    <t>EUR</t>
  </si>
  <si>
    <t xml:space="preserve">Paiement </t>
  </si>
  <si>
    <t>compensation / netting</t>
  </si>
  <si>
    <t>Paiement à réception de Facture</t>
  </si>
  <si>
    <t>DESCRIPTION</t>
  </si>
  <si>
    <t>Montant</t>
  </si>
  <si>
    <t>Commande n° 4500291027 Il manque le marquage du numéro de coulée (le grade matière est OK). Tous les coûts liés à cette FNC sont imputables à TEKFLOW.</t>
  </si>
  <si>
    <t>Montant Net HT</t>
  </si>
  <si>
    <t>Montant Net TTC</t>
  </si>
  <si>
    <t xml:space="preserve">Montant Total : centscinquante Euros </t>
  </si>
  <si>
    <t>Fourn.</t>
  </si>
  <si>
    <t>Nom 1</t>
  </si>
  <si>
    <t>Rue</t>
  </si>
  <si>
    <t>Cde postal</t>
  </si>
  <si>
    <t>Localité</t>
  </si>
  <si>
    <t>Pays</t>
  </si>
  <si>
    <t>N° SIRET</t>
  </si>
  <si>
    <t>N° SIREN</t>
  </si>
  <si>
    <t>CP de Livraison</t>
  </si>
  <si>
    <t>Ville de Livraison</t>
  </si>
  <si>
    <t>Nom de contact</t>
  </si>
  <si>
    <t>Nº ident. TVA sur CA</t>
  </si>
  <si>
    <t>Boîte électron.</t>
  </si>
  <si>
    <t>B.P.</t>
  </si>
  <si>
    <t>Rg</t>
  </si>
  <si>
    <t>Crit.rech.</t>
  </si>
  <si>
    <t>Compensation ou virement /netting or bank transfert</t>
  </si>
  <si>
    <t>Exonéré de TVA</t>
  </si>
  <si>
    <t>Charte qualité signée</t>
  </si>
  <si>
    <t>SUQUET STORES BACHES</t>
  </si>
  <si>
    <t>ROUTE DE GAILLAC</t>
  </si>
  <si>
    <t>LAVAUR</t>
  </si>
  <si>
    <t>FR82384312245</t>
  </si>
  <si>
    <t>STJ</t>
  </si>
  <si>
    <t>NON</t>
  </si>
  <si>
    <t>Hotel Gut Moorbeck *Sperre*</t>
  </si>
  <si>
    <t>Amelhauserstraße 56-58</t>
  </si>
  <si>
    <t>Großenkneten</t>
  </si>
  <si>
    <t>MOORBECK</t>
  </si>
  <si>
    <t>France</t>
  </si>
  <si>
    <t>Holande</t>
  </si>
  <si>
    <t>Clé Primaire</t>
  </si>
  <si>
    <t>N° Chrono</t>
  </si>
  <si>
    <t>N° Facture</t>
  </si>
  <si>
    <t>Date</t>
  </si>
  <si>
    <t>FNC / LD ?</t>
  </si>
  <si>
    <t>Numéro FNC</t>
  </si>
  <si>
    <t>N° FNC / LD</t>
  </si>
  <si>
    <t>Code Fournisseur</t>
  </si>
  <si>
    <t>Code Fournisseur auto</t>
  </si>
  <si>
    <t>Nom Fournisseur</t>
  </si>
  <si>
    <t>Montant HT</t>
  </si>
  <si>
    <t>Nbre d'heures facturées</t>
  </si>
  <si>
    <t>Commentaires</t>
  </si>
  <si>
    <t>Compensation / Virement ?</t>
  </si>
  <si>
    <t>Retour compta</t>
  </si>
  <si>
    <t>Nom Acheteur</t>
  </si>
  <si>
    <t>Exo TVA</t>
  </si>
  <si>
    <t>FNC-2016-4-1</t>
  </si>
  <si>
    <t>FNC16-081</t>
  </si>
  <si>
    <t>2016-4-9128</t>
  </si>
  <si>
    <t>INOX FUCINE SPA</t>
  </si>
  <si>
    <t>The raw material has not been performed according to drawing 8F24FA12CA.  there were machining additional cost</t>
  </si>
  <si>
    <t>virement / bank transfert</t>
  </si>
  <si>
    <t>P. JOSSERAND</t>
  </si>
  <si>
    <t>LD-2016-4-2</t>
  </si>
  <si>
    <t>LD-2016-4-1905-2</t>
  </si>
  <si>
    <t>LD</t>
  </si>
  <si>
    <t>2016-4-1905</t>
  </si>
  <si>
    <t>FORGITAL FMDL</t>
  </si>
  <si>
    <t>Pénalités de Janvier à Mars 2016</t>
  </si>
  <si>
    <t>reçu le 06/06/16</t>
  </si>
  <si>
    <t>OUI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</si>
</sst>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8" formatCode="#,##0.00\ &quot;€&quot;;[Red]\-#,##0.00\ &quot;€&quot;"/>
    <numFmt numFmtId="43" formatCode="_-* #,##0.00\ _€_-;\-* #,##0.00\ _€_-;_-* &quot;-&quot;??\ _€_-;_-@_-"/>
    <numFmt numFmtId="164" formatCode="_-* #,##0.00_-;\-* #,##0.00_-;_-* &quot;-&quot;??_-;_-@_-"/>
    <numFmt numFmtId="165" formatCode="_-&quot;€&quot;\ * #,##0.00_-;\-&quot;€&quot;\ * #,##0.00_-;_-&quot;€&quot;\ * &quot;-&quot;??_-;_-@_-"/>
    <numFmt numFmtId="166" formatCode="_-* #,##0.00\ [$€]_-;\-* #,##0.00\ [$€]_-;_-* &quot;-&quot;??\ [$€]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rgb="FF000000"/>
      <name val="Times New Roman"/>
      <family val="1"/>
    </font>
    <font>
      <b/>
      <sz val="16"/>
      <name val="Century Gothic"/>
      <family val="2"/>
    </font>
    <font>
      <sz val="16"/>
      <color theme="1"/>
      <name val="Calibri"/>
      <family val="2"/>
      <scheme val="minor"/>
    </font>
    <font>
      <sz val="16"/>
      <name val="Century Gothic"/>
      <family val="2"/>
    </font>
    <font>
      <sz val="16"/>
      <color theme="1"/>
      <name val="Arial"/>
      <family val="2"/>
    </font>
    <font>
      <b/>
      <sz val="16"/>
      <color rgb="FFFF0000"/>
      <name val="Calibri"/>
      <family val="2"/>
      <scheme val="minor"/>
    </font>
    <font>
      <b/>
      <sz val="16"/>
      <color theme="1"/>
      <name val="Century Gothic"/>
      <family val="2"/>
    </font>
    <font>
      <b/>
      <sz val="16"/>
      <color rgb="FFFF0000"/>
      <name val="Century Gothic"/>
      <family val="2"/>
    </font>
    <font>
      <sz val="16"/>
      <color theme="1"/>
      <name val="Century Gothic"/>
      <family val="2"/>
    </font>
    <font>
      <sz val="10"/>
      <name val="Arial (PCL6)"/>
    </font>
    <font>
      <u/>
      <sz val="7.5"/>
      <color indexed="12"/>
      <name val="Arial (PCL6)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94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9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1"/>
    <xf numFmtId="0" fontId="5" fillId="0" borderId="0" xfId="286" applyFont="1" applyAlignment="1">
      <alignment vertical="center"/>
    </xf>
    <xf numFmtId="0" fontId="6" fillId="0" borderId="0" xfId="286" applyFont="1"/>
    <xf numFmtId="0" fontId="7" fillId="0" borderId="0" xfId="286" applyFont="1"/>
    <xf numFmtId="0" fontId="8" fillId="0" borderId="0" xfId="286" applyFont="1"/>
    <xf numFmtId="0" fontId="6" fillId="0" borderId="0" xfId="286" applyFont="1" applyAlignment="1"/>
    <xf numFmtId="43" fontId="8" fillId="0" borderId="0" xfId="287" applyFont="1" applyAlignment="1">
      <alignment horizontal="center"/>
    </xf>
    <xf numFmtId="0" fontId="9" fillId="0" borderId="0" xfId="286" applyFont="1" applyAlignment="1">
      <alignment vertical="center"/>
    </xf>
    <xf numFmtId="43" fontId="8" fillId="0" borderId="0" xfId="287" applyFont="1"/>
    <xf numFmtId="0" fontId="8" fillId="0" borderId="0" xfId="286" applyFont="1" applyAlignment="1">
      <alignment horizontal="left"/>
    </xf>
    <xf numFmtId="0" fontId="6" fillId="0" borderId="5" xfId="286" applyFont="1" applyBorder="1" applyAlignment="1">
      <alignment horizontal="center"/>
    </xf>
    <xf numFmtId="43" fontId="8" fillId="0" borderId="2" xfId="287" applyFont="1" applyBorder="1"/>
    <xf numFmtId="0" fontId="8" fillId="0" borderId="7" xfId="286" applyFont="1" applyBorder="1" applyAlignment="1"/>
    <xf numFmtId="7" fontId="8" fillId="0" borderId="0" xfId="287" applyNumberFormat="1" applyFont="1" applyBorder="1" applyAlignment="1">
      <alignment horizontal="center"/>
    </xf>
    <xf numFmtId="0" fontId="7" fillId="0" borderId="0" xfId="286" applyFont="1" applyBorder="1"/>
    <xf numFmtId="0" fontId="8" fillId="0" borderId="0" xfId="286" applyFont="1" applyBorder="1" applyAlignment="1"/>
    <xf numFmtId="0" fontId="7" fillId="0" borderId="0" xfId="286" applyFont="1" applyFill="1"/>
    <xf numFmtId="0" fontId="8" fillId="0" borderId="0" xfId="286" applyFont="1" applyFill="1" applyBorder="1" applyAlignment="1"/>
    <xf numFmtId="7" fontId="8" fillId="0" borderId="0" xfId="287" applyNumberFormat="1" applyFont="1" applyFill="1" applyBorder="1" applyAlignment="1">
      <alignment horizontal="center"/>
    </xf>
    <xf numFmtId="0" fontId="7" fillId="0" borderId="0" xfId="286" applyFont="1" applyFill="1" applyBorder="1"/>
    <xf numFmtId="0" fontId="6" fillId="0" borderId="0" xfId="286" applyFont="1" applyFill="1" applyBorder="1" applyAlignment="1">
      <alignment horizontal="left"/>
    </xf>
    <xf numFmtId="7" fontId="6" fillId="0" borderId="11" xfId="287" applyNumberFormat="1" applyFont="1" applyFill="1" applyBorder="1" applyAlignment="1">
      <alignment horizontal="center"/>
    </xf>
    <xf numFmtId="0" fontId="8" fillId="0" borderId="0" xfId="286" applyFont="1" applyFill="1"/>
    <xf numFmtId="43" fontId="8" fillId="0" borderId="0" xfId="287" applyFont="1" applyFill="1"/>
    <xf numFmtId="0" fontId="8" fillId="0" borderId="0" xfId="286" applyFont="1" applyFill="1" applyAlignment="1">
      <alignment horizontal="left"/>
    </xf>
    <xf numFmtId="0" fontId="10" fillId="0" borderId="0" xfId="286" applyFont="1" applyFill="1"/>
    <xf numFmtId="0" fontId="8" fillId="0" borderId="0" xfId="286" applyFont="1" applyFill="1" applyAlignment="1"/>
    <xf numFmtId="14" fontId="8" fillId="0" borderId="0" xfId="287" applyNumberFormat="1" applyFont="1" applyFill="1" applyAlignment="1">
      <alignment horizontal="center"/>
    </xf>
    <xf numFmtId="9" fontId="8" fillId="0" borderId="0" xfId="286" applyNumberFormat="1" applyFont="1" applyFill="1" applyBorder="1" applyAlignment="1">
      <alignment horizontal="left"/>
    </xf>
    <xf numFmtId="7" fontId="8" fillId="0" borderId="8" xfId="287" applyNumberFormat="1" applyFont="1" applyFill="1" applyBorder="1" applyAlignment="1">
      <alignment horizontal="center"/>
    </xf>
    <xf numFmtId="43" fontId="12" fillId="0" borderId="0" xfId="287" applyFont="1" applyFill="1"/>
    <xf numFmtId="0" fontId="8" fillId="0" borderId="10" xfId="286" applyFont="1" applyFill="1" applyBorder="1" applyAlignment="1">
      <alignment horizontal="center" vertical="center" wrapText="1"/>
    </xf>
    <xf numFmtId="0" fontId="13" fillId="0" borderId="0" xfId="286" applyFont="1" applyFill="1"/>
    <xf numFmtId="7" fontId="8" fillId="0" borderId="14" xfId="287" applyNumberFormat="1" applyFont="1" applyFill="1" applyBorder="1" applyAlignment="1">
      <alignment horizontal="center" vertical="center"/>
    </xf>
    <xf numFmtId="8" fontId="0" fillId="0" borderId="0" xfId="0" applyNumberFormat="1"/>
    <xf numFmtId="14" fontId="0" fillId="0" borderId="0" xfId="0" applyNumberFormat="1"/>
    <xf numFmtId="0" fontId="8" fillId="0" borderId="0" xfId="286" applyFont="1" applyFill="1" applyBorder="1" applyAlignment="1">
      <alignment horizontal="center" vertical="center"/>
    </xf>
    <xf numFmtId="0" fontId="8" fillId="16" borderId="0" xfId="286" applyFont="1" applyFill="1" applyBorder="1" applyAlignment="1">
      <alignment horizontal="center" vertical="center"/>
    </xf>
    <xf numFmtId="0" fontId="11" fillId="0" borderId="0" xfId="286" applyFont="1" applyFill="1" applyAlignment="1">
      <alignment horizontal="left"/>
    </xf>
    <xf numFmtId="0" fontId="8" fillId="15" borderId="3" xfId="286" applyFont="1" applyFill="1" applyBorder="1" applyAlignment="1"/>
    <xf numFmtId="0" fontId="8" fillId="15" borderId="4" xfId="286" applyFont="1" applyFill="1" applyBorder="1" applyAlignment="1"/>
    <xf numFmtId="0" fontId="8" fillId="0" borderId="3" xfId="286" applyFont="1" applyFill="1" applyBorder="1" applyAlignment="1"/>
    <xf numFmtId="0" fontId="8" fillId="0" borderId="4" xfId="286" applyFont="1" applyFill="1" applyBorder="1" applyAlignment="1"/>
    <xf numFmtId="0" fontId="7" fillId="15" borderId="3" xfId="286" applyFont="1" applyFill="1" applyBorder="1" applyAlignment="1"/>
    <xf numFmtId="0" fontId="7" fillId="15" borderId="5" xfId="286" applyFont="1" applyFill="1" applyBorder="1" applyAlignment="1"/>
    <xf numFmtId="0" fontId="7" fillId="15" borderId="4" xfId="286" applyFont="1" applyFill="1" applyBorder="1" applyAlignment="1"/>
    <xf numFmtId="0" fontId="6" fillId="0" borderId="3" xfId="286" applyFont="1" applyBorder="1" applyAlignment="1">
      <alignment horizontal="center"/>
    </xf>
    <xf numFmtId="0" fontId="6" fillId="0" borderId="5" xfId="286" applyFont="1" applyBorder="1" applyAlignment="1">
      <alignment horizontal="center"/>
    </xf>
    <xf numFmtId="0" fontId="8" fillId="0" borderId="6" xfId="286" applyFont="1" applyFill="1" applyBorder="1" applyAlignment="1">
      <alignment horizontal="center" vertical="center" wrapText="1"/>
    </xf>
    <xf numFmtId="0" fontId="8" fillId="0" borderId="7" xfId="286" applyFont="1" applyFill="1" applyBorder="1" applyAlignment="1">
      <alignment horizontal="center" vertical="center" wrapText="1"/>
    </xf>
    <xf numFmtId="0" fontId="8" fillId="0" borderId="8" xfId="286" applyFont="1" applyFill="1" applyBorder="1" applyAlignment="1">
      <alignment horizontal="center" vertical="center" wrapText="1"/>
    </xf>
    <xf numFmtId="0" fontId="8" fillId="0" borderId="0" xfId="286" applyFont="1" applyFill="1" applyBorder="1" applyAlignment="1">
      <alignment horizontal="center" vertical="center" wrapText="1"/>
    </xf>
    <xf numFmtId="0" fontId="8" fillId="0" borderId="9" xfId="286" applyFont="1" applyBorder="1" applyAlignment="1">
      <alignment horizontal="center"/>
    </xf>
    <xf numFmtId="0" fontId="8" fillId="0" borderId="10" xfId="286" applyFont="1" applyBorder="1" applyAlignment="1">
      <alignment horizontal="center"/>
    </xf>
    <xf numFmtId="1" fontId="8" fillId="0" borderId="7" xfId="286" applyNumberFormat="1" applyFont="1" applyFill="1" applyBorder="1" applyAlignment="1">
      <alignment horizontal="center" vertical="center" wrapText="1"/>
    </xf>
    <xf numFmtId="1" fontId="8" fillId="0" borderId="0" xfId="286" applyNumberFormat="1" applyFont="1" applyFill="1" applyBorder="1" applyAlignment="1">
      <alignment horizontal="center" vertical="center" wrapText="1"/>
    </xf>
    <xf numFmtId="7" fontId="8" fillId="0" borderId="12" xfId="287" applyNumberFormat="1" applyFont="1" applyFill="1" applyBorder="1" applyAlignment="1">
      <alignment horizontal="center" vertical="center"/>
    </xf>
    <xf numFmtId="7" fontId="8" fillId="0" borderId="13" xfId="287" applyNumberFormat="1" applyFont="1" applyFill="1" applyBorder="1" applyAlignment="1">
      <alignment horizontal="center" vertical="center"/>
    </xf>
  </cellXfs>
  <cellStyles count="294">
    <cellStyle name="20 % - Accent1 10" xfId="11"/>
    <cellStyle name="20 % - Accent1 11" xfId="12"/>
    <cellStyle name="20 % - Accent1 12" xfId="13"/>
    <cellStyle name="20 % - Accent1 13" xfId="14"/>
    <cellStyle name="20 % - Accent1 14" xfId="15"/>
    <cellStyle name="20 % - Accent1 15" xfId="16"/>
    <cellStyle name="20 % - Accent1 16" xfId="17"/>
    <cellStyle name="20 % - Accent1 17" xfId="18"/>
    <cellStyle name="20 % - Accent1 18" xfId="19"/>
    <cellStyle name="20 % - Accent1 19" xfId="20"/>
    <cellStyle name="20 % - Accent1 2" xfId="21"/>
    <cellStyle name="20 % - Accent1 20" xfId="22"/>
    <cellStyle name="20 % - Accent1 21" xfId="23"/>
    <cellStyle name="20 % - Accent1 22" xfId="24"/>
    <cellStyle name="20 % - Accent1 3" xfId="25"/>
    <cellStyle name="20 % - Accent1 4" xfId="26"/>
    <cellStyle name="20 % - Accent1 5" xfId="27"/>
    <cellStyle name="20 % - Accent1 6" xfId="28"/>
    <cellStyle name="20 % - Accent1 7" xfId="29"/>
    <cellStyle name="20 % - Accent1 8" xfId="30"/>
    <cellStyle name="20 % - Accent1 9" xfId="31"/>
    <cellStyle name="20 % - Accent2 10" xfId="32"/>
    <cellStyle name="20 % - Accent2 11" xfId="33"/>
    <cellStyle name="20 % - Accent2 12" xfId="34"/>
    <cellStyle name="20 % - Accent2 13" xfId="35"/>
    <cellStyle name="20 % - Accent2 14" xfId="36"/>
    <cellStyle name="20 % - Accent2 15" xfId="37"/>
    <cellStyle name="20 % - Accent2 16" xfId="38"/>
    <cellStyle name="20 % - Accent2 17" xfId="39"/>
    <cellStyle name="20 % - Accent2 18" xfId="40"/>
    <cellStyle name="20 % - Accent2 19" xfId="41"/>
    <cellStyle name="20 % - Accent2 2" xfId="42"/>
    <cellStyle name="20 % - Accent2 20" xfId="43"/>
    <cellStyle name="20 % - Accent2 21" xfId="44"/>
    <cellStyle name="20 % - Accent2 22" xfId="45"/>
    <cellStyle name="20 % - Accent2 3" xfId="46"/>
    <cellStyle name="20 % - Accent2 4" xfId="47"/>
    <cellStyle name="20 % - Accent2 5" xfId="48"/>
    <cellStyle name="20 % - Accent2 6" xfId="49"/>
    <cellStyle name="20 % - Accent2 7" xfId="50"/>
    <cellStyle name="20 % - Accent2 8" xfId="51"/>
    <cellStyle name="20 % - Accent2 9" xfId="52"/>
    <cellStyle name="20 % - Accent3 10" xfId="53"/>
    <cellStyle name="20 % - Accent3 11" xfId="54"/>
    <cellStyle name="20 % - Accent3 12" xfId="55"/>
    <cellStyle name="20 % - Accent3 13" xfId="56"/>
    <cellStyle name="20 % - Accent3 14" xfId="57"/>
    <cellStyle name="20 % - Accent3 15" xfId="58"/>
    <cellStyle name="20 % - Accent3 16" xfId="59"/>
    <cellStyle name="20 % - Accent3 17" xfId="60"/>
    <cellStyle name="20 % - Accent3 18" xfId="61"/>
    <cellStyle name="20 % - Accent3 19" xfId="62"/>
    <cellStyle name="20 % - Accent3 2" xfId="63"/>
    <cellStyle name="20 % - Accent3 20" xfId="64"/>
    <cellStyle name="20 % - Accent3 21" xfId="65"/>
    <cellStyle name="20 % - Accent3 22" xfId="66"/>
    <cellStyle name="20 % - Accent3 3" xfId="67"/>
    <cellStyle name="20 % - Accent3 4" xfId="68"/>
    <cellStyle name="20 % - Accent3 5" xfId="69"/>
    <cellStyle name="20 % - Accent3 6" xfId="70"/>
    <cellStyle name="20 % - Accent3 7" xfId="71"/>
    <cellStyle name="20 % - Accent3 8" xfId="72"/>
    <cellStyle name="20 % - Accent3 9" xfId="73"/>
    <cellStyle name="20 % - Accent4 10" xfId="74"/>
    <cellStyle name="20 % - Accent4 11" xfId="75"/>
    <cellStyle name="20 % - Accent4 12" xfId="76"/>
    <cellStyle name="20 % - Accent4 13" xfId="77"/>
    <cellStyle name="20 % - Accent4 14" xfId="78"/>
    <cellStyle name="20 % - Accent4 15" xfId="79"/>
    <cellStyle name="20 % - Accent4 16" xfId="80"/>
    <cellStyle name="20 % - Accent4 17" xfId="81"/>
    <cellStyle name="20 % - Accent4 18" xfId="82"/>
    <cellStyle name="20 % - Accent4 19" xfId="83"/>
    <cellStyle name="20 % - Accent4 2" xfId="84"/>
    <cellStyle name="20 % - Accent4 20" xfId="85"/>
    <cellStyle name="20 % - Accent4 21" xfId="86"/>
    <cellStyle name="20 % - Accent4 22" xfId="87"/>
    <cellStyle name="20 % - Accent4 3" xfId="88"/>
    <cellStyle name="20 % - Accent4 4" xfId="89"/>
    <cellStyle name="20 % - Accent4 5" xfId="90"/>
    <cellStyle name="20 % - Accent4 6" xfId="91"/>
    <cellStyle name="20 % - Accent4 7" xfId="92"/>
    <cellStyle name="20 % - Accent4 8" xfId="93"/>
    <cellStyle name="20 % - Accent4 9" xfId="94"/>
    <cellStyle name="20 % - Accent5 10" xfId="95"/>
    <cellStyle name="20 % - Accent5 11" xfId="96"/>
    <cellStyle name="20 % - Accent5 12" xfId="97"/>
    <cellStyle name="20 % - Accent5 13" xfId="98"/>
    <cellStyle name="20 % - Accent5 14" xfId="99"/>
    <cellStyle name="20 % - Accent5 15" xfId="100"/>
    <cellStyle name="20 % - Accent5 16" xfId="101"/>
    <cellStyle name="20 % - Accent5 17" xfId="102"/>
    <cellStyle name="20 % - Accent5 18" xfId="103"/>
    <cellStyle name="20 % - Accent5 19" xfId="104"/>
    <cellStyle name="20 % - Accent5 2" xfId="105"/>
    <cellStyle name="20 % - Accent5 20" xfId="106"/>
    <cellStyle name="20 % - Accent5 21" xfId="107"/>
    <cellStyle name="20 % - Accent5 22" xfId="108"/>
    <cellStyle name="20 % - Accent5 3" xfId="109"/>
    <cellStyle name="20 % - Accent5 4" xfId="110"/>
    <cellStyle name="20 % - Accent5 5" xfId="111"/>
    <cellStyle name="20 % - Accent5 6" xfId="112"/>
    <cellStyle name="20 % - Accent5 7" xfId="113"/>
    <cellStyle name="20 % - Accent5 8" xfId="114"/>
    <cellStyle name="20 % - Accent5 9" xfId="115"/>
    <cellStyle name="20 % - Accent6 10" xfId="116"/>
    <cellStyle name="20 % - Accent6 11" xfId="117"/>
    <cellStyle name="20 % - Accent6 12" xfId="118"/>
    <cellStyle name="20 % - Accent6 13" xfId="119"/>
    <cellStyle name="20 % - Accent6 14" xfId="120"/>
    <cellStyle name="20 % - Accent6 15" xfId="121"/>
    <cellStyle name="20 % - Accent6 16" xfId="122"/>
    <cellStyle name="20 % - Accent6 17" xfId="123"/>
    <cellStyle name="20 % - Accent6 18" xfId="124"/>
    <cellStyle name="20 % - Accent6 19" xfId="125"/>
    <cellStyle name="20 % - Accent6 2" xfId="126"/>
    <cellStyle name="20 % - Accent6 20" xfId="127"/>
    <cellStyle name="20 % - Accent6 21" xfId="128"/>
    <cellStyle name="20 % - Accent6 22" xfId="129"/>
    <cellStyle name="20 % - Accent6 3" xfId="130"/>
    <cellStyle name="20 % - Accent6 4" xfId="131"/>
    <cellStyle name="20 % - Accent6 5" xfId="132"/>
    <cellStyle name="20 % - Accent6 6" xfId="133"/>
    <cellStyle name="20 % - Accent6 7" xfId="134"/>
    <cellStyle name="20 % - Accent6 8" xfId="135"/>
    <cellStyle name="20 % - Accent6 9" xfId="136"/>
    <cellStyle name="40 % - Accent1 10" xfId="137"/>
    <cellStyle name="40 % - Accent1 11" xfId="138"/>
    <cellStyle name="40 % - Accent1 12" xfId="139"/>
    <cellStyle name="40 % - Accent1 13" xfId="140"/>
    <cellStyle name="40 % - Accent1 14" xfId="141"/>
    <cellStyle name="40 % - Accent1 15" xfId="142"/>
    <cellStyle name="40 % - Accent1 16" xfId="143"/>
    <cellStyle name="40 % - Accent1 17" xfId="144"/>
    <cellStyle name="40 % - Accent1 18" xfId="145"/>
    <cellStyle name="40 % - Accent1 19" xfId="146"/>
    <cellStyle name="40 % - Accent1 2" xfId="147"/>
    <cellStyle name="40 % - Accent1 20" xfId="148"/>
    <cellStyle name="40 % - Accent1 21" xfId="149"/>
    <cellStyle name="40 % - Accent1 22" xfId="150"/>
    <cellStyle name="40 % - Accent1 3" xfId="151"/>
    <cellStyle name="40 % - Accent1 4" xfId="152"/>
    <cellStyle name="40 % - Accent1 5" xfId="153"/>
    <cellStyle name="40 % - Accent1 6" xfId="154"/>
    <cellStyle name="40 % - Accent1 7" xfId="155"/>
    <cellStyle name="40 % - Accent1 8" xfId="156"/>
    <cellStyle name="40 % - Accent1 9" xfId="157"/>
    <cellStyle name="40 % - Accent2 10" xfId="158"/>
    <cellStyle name="40 % - Accent2 11" xfId="159"/>
    <cellStyle name="40 % - Accent2 12" xfId="160"/>
    <cellStyle name="40 % - Accent2 13" xfId="161"/>
    <cellStyle name="40 % - Accent2 14" xfId="162"/>
    <cellStyle name="40 % - Accent2 15" xfId="163"/>
    <cellStyle name="40 % - Accent2 16" xfId="164"/>
    <cellStyle name="40 % - Accent2 17" xfId="165"/>
    <cellStyle name="40 % - Accent2 18" xfId="166"/>
    <cellStyle name="40 % - Accent2 19" xfId="167"/>
    <cellStyle name="40 % - Accent2 2" xfId="168"/>
    <cellStyle name="40 % - Accent2 20" xfId="169"/>
    <cellStyle name="40 % - Accent2 21" xfId="170"/>
    <cellStyle name="40 % - Accent2 22" xfId="171"/>
    <cellStyle name="40 % - Accent2 3" xfId="172"/>
    <cellStyle name="40 % - Accent2 4" xfId="173"/>
    <cellStyle name="40 % - Accent2 5" xfId="174"/>
    <cellStyle name="40 % - Accent2 6" xfId="175"/>
    <cellStyle name="40 % - Accent2 7" xfId="176"/>
    <cellStyle name="40 % - Accent2 8" xfId="177"/>
    <cellStyle name="40 % - Accent2 9" xfId="178"/>
    <cellStyle name="40 % - Accent3 10" xfId="179"/>
    <cellStyle name="40 % - Accent3 11" xfId="180"/>
    <cellStyle name="40 % - Accent3 12" xfId="181"/>
    <cellStyle name="40 % - Accent3 13" xfId="182"/>
    <cellStyle name="40 % - Accent3 14" xfId="183"/>
    <cellStyle name="40 % - Accent3 15" xfId="184"/>
    <cellStyle name="40 % - Accent3 16" xfId="185"/>
    <cellStyle name="40 % - Accent3 17" xfId="186"/>
    <cellStyle name="40 % - Accent3 18" xfId="187"/>
    <cellStyle name="40 % - Accent3 19" xfId="188"/>
    <cellStyle name="40 % - Accent3 2" xfId="189"/>
    <cellStyle name="40 % - Accent3 20" xfId="190"/>
    <cellStyle name="40 % - Accent3 21" xfId="191"/>
    <cellStyle name="40 % - Accent3 22" xfId="192"/>
    <cellStyle name="40 % - Accent3 3" xfId="193"/>
    <cellStyle name="40 % - Accent3 4" xfId="194"/>
    <cellStyle name="40 % - Accent3 5" xfId="195"/>
    <cellStyle name="40 % - Accent3 6" xfId="196"/>
    <cellStyle name="40 % - Accent3 7" xfId="197"/>
    <cellStyle name="40 % - Accent3 8" xfId="198"/>
    <cellStyle name="40 % - Accent3 9" xfId="199"/>
    <cellStyle name="40 % - Accent4 10" xfId="200"/>
    <cellStyle name="40 % - Accent4 11" xfId="201"/>
    <cellStyle name="40 % - Accent4 12" xfId="202"/>
    <cellStyle name="40 % - Accent4 13" xfId="203"/>
    <cellStyle name="40 % - Accent4 14" xfId="204"/>
    <cellStyle name="40 % - Accent4 15" xfId="205"/>
    <cellStyle name="40 % - Accent4 16" xfId="206"/>
    <cellStyle name="40 % - Accent4 17" xfId="207"/>
    <cellStyle name="40 % - Accent4 18" xfId="208"/>
    <cellStyle name="40 % - Accent4 19" xfId="209"/>
    <cellStyle name="40 % - Accent4 2" xfId="210"/>
    <cellStyle name="40 % - Accent4 20" xfId="211"/>
    <cellStyle name="40 % - Accent4 21" xfId="212"/>
    <cellStyle name="40 % - Accent4 22" xfId="213"/>
    <cellStyle name="40 % - Accent4 3" xfId="214"/>
    <cellStyle name="40 % - Accent4 4" xfId="215"/>
    <cellStyle name="40 % - Accent4 5" xfId="216"/>
    <cellStyle name="40 % - Accent4 6" xfId="217"/>
    <cellStyle name="40 % - Accent4 7" xfId="218"/>
    <cellStyle name="40 % - Accent4 8" xfId="219"/>
    <cellStyle name="40 % - Accent4 9" xfId="220"/>
    <cellStyle name="40 % - Accent5 10" xfId="221"/>
    <cellStyle name="40 % - Accent5 11" xfId="222"/>
    <cellStyle name="40 % - Accent5 12" xfId="223"/>
    <cellStyle name="40 % - Accent5 13" xfId="224"/>
    <cellStyle name="40 % - Accent5 14" xfId="225"/>
    <cellStyle name="40 % - Accent5 15" xfId="226"/>
    <cellStyle name="40 % - Accent5 16" xfId="227"/>
    <cellStyle name="40 % - Accent5 17" xfId="228"/>
    <cellStyle name="40 % - Accent5 18" xfId="229"/>
    <cellStyle name="40 % - Accent5 19" xfId="230"/>
    <cellStyle name="40 % - Accent5 2" xfId="231"/>
    <cellStyle name="40 % - Accent5 20" xfId="232"/>
    <cellStyle name="40 % - Accent5 21" xfId="233"/>
    <cellStyle name="40 % - Accent5 22" xfId="234"/>
    <cellStyle name="40 % - Accent5 3" xfId="235"/>
    <cellStyle name="40 % - Accent5 4" xfId="236"/>
    <cellStyle name="40 % - Accent5 5" xfId="237"/>
    <cellStyle name="40 % - Accent5 6" xfId="238"/>
    <cellStyle name="40 % - Accent5 7" xfId="239"/>
    <cellStyle name="40 % - Accent5 8" xfId="240"/>
    <cellStyle name="40 % - Accent5 9" xfId="241"/>
    <cellStyle name="40 % - Accent6 10" xfId="242"/>
    <cellStyle name="40 % - Accent6 11" xfId="243"/>
    <cellStyle name="40 % - Accent6 12" xfId="244"/>
    <cellStyle name="40 % - Accent6 13" xfId="245"/>
    <cellStyle name="40 % - Accent6 14" xfId="246"/>
    <cellStyle name="40 % - Accent6 15" xfId="247"/>
    <cellStyle name="40 % - Accent6 16" xfId="248"/>
    <cellStyle name="40 % - Accent6 17" xfId="249"/>
    <cellStyle name="40 % - Accent6 18" xfId="250"/>
    <cellStyle name="40 % - Accent6 19" xfId="251"/>
    <cellStyle name="40 % - Accent6 2" xfId="252"/>
    <cellStyle name="40 % - Accent6 20" xfId="253"/>
    <cellStyle name="40 % - Accent6 21" xfId="254"/>
    <cellStyle name="40 % - Accent6 22" xfId="255"/>
    <cellStyle name="40 % - Accent6 3" xfId="256"/>
    <cellStyle name="40 % - Accent6 4" xfId="257"/>
    <cellStyle name="40 % - Accent6 5" xfId="258"/>
    <cellStyle name="40 % - Accent6 6" xfId="259"/>
    <cellStyle name="40 % - Accent6 7" xfId="260"/>
    <cellStyle name="40 % - Accent6 8" xfId="261"/>
    <cellStyle name="40 % - Accent6 9" xfId="262"/>
    <cellStyle name="Commentaire 10" xfId="263"/>
    <cellStyle name="Commentaire 11" xfId="264"/>
    <cellStyle name="Commentaire 12" xfId="265"/>
    <cellStyle name="Commentaire 13" xfId="266"/>
    <cellStyle name="Commentaire 14" xfId="267"/>
    <cellStyle name="Commentaire 15" xfId="268"/>
    <cellStyle name="Commentaire 16" xfId="269"/>
    <cellStyle name="Commentaire 17" xfId="270"/>
    <cellStyle name="Commentaire 18" xfId="271"/>
    <cellStyle name="Commentaire 19" xfId="272"/>
    <cellStyle name="Commentaire 2" xfId="273"/>
    <cellStyle name="Commentaire 20" xfId="274"/>
    <cellStyle name="Commentaire 21" xfId="275"/>
    <cellStyle name="Commentaire 22" xfId="276"/>
    <cellStyle name="Commentaire 3" xfId="277"/>
    <cellStyle name="Commentaire 4" xfId="278"/>
    <cellStyle name="Commentaire 5" xfId="279"/>
    <cellStyle name="Commentaire 6" xfId="280"/>
    <cellStyle name="Commentaire 7" xfId="281"/>
    <cellStyle name="Commentaire 8" xfId="282"/>
    <cellStyle name="Commentaire 9" xfId="283"/>
    <cellStyle name="Euro" xfId="289"/>
    <cellStyle name="Lien hypertexte 2" xfId="290"/>
    <cellStyle name="Milliers 2" xfId="5"/>
    <cellStyle name="Milliers 3" xfId="287"/>
    <cellStyle name="Monétaire 2" xfId="6"/>
    <cellStyle name="Normal" xfId="0" builtinId="0"/>
    <cellStyle name="Normal 2" xfId="2"/>
    <cellStyle name="Normal 2 2" xfId="3"/>
    <cellStyle name="Normal 2 3" xfId="291"/>
    <cellStyle name="Normal 3" xfId="4"/>
    <cellStyle name="Normal 3 2" xfId="284"/>
    <cellStyle name="Normal 4" xfId="10"/>
    <cellStyle name="Normal 5" xfId="286"/>
    <cellStyle name="Normal 6" xfId="288"/>
    <cellStyle name="Normal 7" xfId="1"/>
    <cellStyle name="Normale 2 2 2" xfId="7"/>
    <cellStyle name="Percentuale 2" xfId="8"/>
    <cellStyle name="Pourcentage 2" xfId="285"/>
    <cellStyle name="Pourcentage 2 2" xfId="293"/>
    <cellStyle name="Pourcentage 3" xfId="292"/>
    <cellStyle name="Style 1" xfId="9"/>
  </cellStyles>
  <dxfs count="0"/>
  <tableStyles count="2" defaultTableStyle="TableStyleMedium2" defaultPivotStyle="PivotStyleLight16">
    <tableStyle name="Style de tableau 1" pivot="0" count="0"/>
    <tableStyle name="Style de tableau 2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67"/>
  <sheetViews>
    <sheetView tabSelected="1" topLeftCell="A46" workbookViewId="0">
      <selection activeCell="C64" sqref="C64"/>
    </sheetView>
  </sheetViews>
  <sheetFormatPr baseColWidth="10" defaultRowHeight="14.4"/>
  <cols>
    <col min="1" max="1" width="32.5546875" customWidth="1"/>
    <col min="2" max="2" width="40.33203125" customWidth="1"/>
    <col min="3" max="3" width="35.109375" customWidth="1"/>
    <col min="4" max="4" width="17.6640625" bestFit="1" customWidth="1"/>
  </cols>
  <sheetData>
    <row r="1" spans="1:12" ht="21">
      <c r="A1" s="2" t="s">
        <v>0</v>
      </c>
      <c r="B1" s="3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>
      <c r="A2" s="1"/>
      <c r="B2" s="5"/>
      <c r="C2" s="6" t="s">
        <v>1</v>
      </c>
      <c r="D2" s="28">
        <v>42536</v>
      </c>
      <c r="E2" s="1"/>
      <c r="F2" s="1"/>
      <c r="G2" s="1"/>
      <c r="H2" s="1"/>
      <c r="I2" s="1"/>
      <c r="J2" s="1"/>
      <c r="K2" s="1"/>
      <c r="L2" s="1"/>
    </row>
    <row r="3" spans="1:12" ht="21.6">
      <c r="A3" s="8"/>
      <c r="B3" s="5"/>
      <c r="C3" s="27" t="s">
        <v>2</v>
      </c>
      <c r="D3" s="9"/>
      <c r="E3" s="1"/>
      <c r="F3" s="1"/>
      <c r="G3" s="17"/>
      <c r="H3" s="17"/>
      <c r="I3" s="17"/>
      <c r="J3" s="17"/>
      <c r="K3" s="17"/>
      <c r="L3" s="17"/>
    </row>
    <row r="4" spans="1:12" ht="21.6">
      <c r="A4" s="8"/>
      <c r="B4" s="5"/>
      <c r="C4" s="5"/>
      <c r="D4" s="9"/>
      <c r="E4" s="1"/>
      <c r="F4" s="1"/>
      <c r="G4" s="17"/>
      <c r="H4" s="17"/>
      <c r="I4" s="17"/>
      <c r="J4" s="17"/>
      <c r="K4" s="17"/>
      <c r="L4" s="17"/>
    </row>
    <row r="5" spans="1:12" ht="21.6">
      <c r="A5" s="1"/>
      <c r="B5" s="5"/>
      <c r="C5" s="5"/>
      <c r="D5" s="9"/>
      <c r="E5" s="1"/>
      <c r="F5" s="1"/>
      <c r="G5" s="17"/>
      <c r="H5" s="17"/>
      <c r="I5" s="17"/>
      <c r="J5" s="17"/>
      <c r="K5" s="17"/>
      <c r="L5" s="17"/>
    </row>
    <row r="6" spans="1:12" ht="21.6">
      <c r="A6" s="1"/>
      <c r="B6" s="5"/>
      <c r="C6" s="5"/>
      <c r="D6" s="9"/>
      <c r="E6" s="1"/>
      <c r="F6" s="1"/>
      <c r="G6" s="17"/>
      <c r="H6" s="17"/>
      <c r="I6" s="17"/>
      <c r="J6" s="17"/>
      <c r="K6" s="17"/>
      <c r="L6" s="17"/>
    </row>
    <row r="7" spans="1:12" ht="21.6">
      <c r="A7" s="4" t="s">
        <v>3</v>
      </c>
      <c r="B7" s="5"/>
      <c r="C7" s="40" t="s">
        <v>4</v>
      </c>
      <c r="D7" s="41"/>
      <c r="E7" s="1"/>
      <c r="F7" s="1"/>
      <c r="G7" s="17"/>
      <c r="H7" s="17"/>
      <c r="I7" s="17"/>
      <c r="J7" s="17"/>
      <c r="K7" s="17"/>
      <c r="L7" s="17"/>
    </row>
    <row r="8" spans="1:12" ht="21.6">
      <c r="A8" s="4" t="s">
        <v>5</v>
      </c>
      <c r="B8" s="5"/>
      <c r="C8" s="5"/>
      <c r="D8" s="9"/>
      <c r="E8" s="1"/>
      <c r="F8" s="1"/>
      <c r="G8" s="17"/>
      <c r="H8" s="17"/>
      <c r="I8" s="17"/>
      <c r="J8" s="17"/>
      <c r="K8" s="17"/>
      <c r="L8" s="17"/>
    </row>
    <row r="9" spans="1:12" ht="21.6">
      <c r="A9" s="4" t="s">
        <v>6</v>
      </c>
      <c r="B9" s="5"/>
      <c r="C9" s="5"/>
      <c r="D9" s="9"/>
      <c r="E9" s="1"/>
      <c r="F9" s="1"/>
      <c r="G9" s="1"/>
      <c r="H9" s="1"/>
      <c r="I9" s="1"/>
      <c r="J9" s="1"/>
      <c r="K9" s="1"/>
      <c r="L9" s="1"/>
    </row>
    <row r="10" spans="1:12" ht="21.6">
      <c r="A10" s="17" t="s">
        <v>7</v>
      </c>
      <c r="B10" s="23"/>
      <c r="C10" s="23" t="s">
        <v>8</v>
      </c>
      <c r="D10" s="24"/>
      <c r="E10" s="1"/>
      <c r="F10" s="1"/>
      <c r="G10" s="1"/>
      <c r="H10" s="1"/>
      <c r="I10" s="1"/>
      <c r="J10" s="1"/>
      <c r="K10" s="1"/>
      <c r="L10" s="1"/>
    </row>
    <row r="11" spans="1:12" ht="21.6">
      <c r="A11" s="17" t="s">
        <v>9</v>
      </c>
      <c r="B11" s="23"/>
      <c r="C11" s="23" t="s">
        <v>10</v>
      </c>
      <c r="D11" s="24"/>
      <c r="E11" s="1"/>
      <c r="F11" s="1"/>
      <c r="G11" s="1"/>
      <c r="H11" s="1"/>
      <c r="I11" s="1"/>
      <c r="J11" s="1"/>
      <c r="K11" s="1"/>
      <c r="L11" s="1"/>
    </row>
    <row r="12" spans="1:12" ht="21.6">
      <c r="A12" s="17" t="s">
        <v>11</v>
      </c>
      <c r="B12" s="23"/>
      <c r="C12" s="23" t="s">
        <v>12</v>
      </c>
      <c r="D12" s="24"/>
      <c r="E12" s="1"/>
      <c r="F12" s="1"/>
      <c r="G12" s="1"/>
      <c r="H12" s="1"/>
      <c r="I12" s="1"/>
      <c r="J12" s="1"/>
      <c r="K12" s="1"/>
      <c r="L12" s="1"/>
    </row>
    <row r="13" spans="1:12" ht="21.6">
      <c r="A13" s="17"/>
      <c r="B13" s="23"/>
      <c r="C13" s="23" t="s">
        <v>13</v>
      </c>
      <c r="D13" s="31"/>
      <c r="E13" s="1"/>
      <c r="F13" s="1"/>
      <c r="G13" s="1"/>
      <c r="H13" s="1"/>
      <c r="I13" s="1"/>
      <c r="J13" s="1"/>
      <c r="K13" s="1"/>
      <c r="L13" s="1"/>
    </row>
    <row r="14" spans="1:12" ht="21.6">
      <c r="A14" s="17" t="s">
        <v>14</v>
      </c>
      <c r="B14" s="23"/>
      <c r="C14" s="17"/>
      <c r="D14" s="17"/>
      <c r="E14" s="1"/>
      <c r="F14" s="1"/>
      <c r="G14" s="1"/>
      <c r="H14" s="1"/>
      <c r="I14" s="1"/>
      <c r="J14" s="1"/>
      <c r="K14" s="1"/>
      <c r="L14" s="1"/>
    </row>
    <row r="15" spans="1:12" ht="21.6">
      <c r="A15" s="17" t="s">
        <v>15</v>
      </c>
      <c r="B15" s="23"/>
      <c r="C15" s="17"/>
      <c r="D15" s="17"/>
      <c r="E15" s="1"/>
      <c r="F15" s="1"/>
      <c r="G15" s="1"/>
      <c r="H15" s="1"/>
      <c r="I15" s="1"/>
      <c r="J15" s="1"/>
      <c r="K15" s="1"/>
      <c r="L15" s="1"/>
    </row>
    <row r="16" spans="1:12" ht="21.6">
      <c r="A16" s="17" t="s">
        <v>16</v>
      </c>
      <c r="B16" s="23"/>
      <c r="C16" s="17"/>
      <c r="D16" s="17"/>
      <c r="E16" s="1"/>
      <c r="F16" s="1"/>
      <c r="G16" s="1"/>
      <c r="H16" s="1"/>
      <c r="I16" s="1"/>
      <c r="J16" s="1"/>
      <c r="K16" s="1"/>
      <c r="L16" s="1"/>
    </row>
    <row r="17" spans="1:4" ht="21.6">
      <c r="A17" s="17"/>
      <c r="B17" s="23"/>
      <c r="C17" s="17"/>
      <c r="D17" s="17"/>
    </row>
    <row r="18" spans="1:4" ht="21.6">
      <c r="A18" s="17"/>
      <c r="B18" s="23"/>
      <c r="C18" s="17"/>
      <c r="D18" s="17"/>
    </row>
    <row r="19" spans="1:4" ht="21.6">
      <c r="A19" s="17"/>
      <c r="B19" s="23"/>
      <c r="C19" s="17"/>
      <c r="D19" s="17"/>
    </row>
    <row r="20" spans="1:4" ht="21.6">
      <c r="A20" s="17"/>
      <c r="B20" s="23"/>
      <c r="C20" s="17"/>
      <c r="D20" s="17"/>
    </row>
    <row r="21" spans="1:4" ht="21">
      <c r="A21" s="42" t="s">
        <v>17</v>
      </c>
      <c r="B21" s="43"/>
      <c r="C21" s="42" t="s">
        <v>18</v>
      </c>
      <c r="D21" s="43"/>
    </row>
    <row r="22" spans="1:4" ht="21.6">
      <c r="A22" s="17"/>
      <c r="B22" s="23"/>
      <c r="C22" s="23"/>
      <c r="D22" s="25"/>
    </row>
    <row r="23" spans="1:4" ht="21.6">
      <c r="A23" s="17"/>
      <c r="B23" s="23"/>
      <c r="C23" s="23"/>
      <c r="D23" s="25"/>
    </row>
    <row r="24" spans="1:4" ht="21">
      <c r="A24" s="23" t="s">
        <v>8</v>
      </c>
      <c r="B24" s="23"/>
      <c r="C24" s="23" t="s">
        <v>8</v>
      </c>
      <c r="D24" s="24"/>
    </row>
    <row r="25" spans="1:4" ht="21">
      <c r="A25" s="23">
        <v>0</v>
      </c>
      <c r="B25" s="23"/>
      <c r="C25" s="23" t="s">
        <v>10</v>
      </c>
      <c r="D25" s="24"/>
    </row>
    <row r="26" spans="1:4" ht="21">
      <c r="A26" s="23" t="s">
        <v>0</v>
      </c>
      <c r="B26" s="23"/>
      <c r="C26" s="23" t="s">
        <v>12</v>
      </c>
      <c r="D26" s="24"/>
    </row>
    <row r="27" spans="1:4" ht="21">
      <c r="A27" s="23"/>
      <c r="B27" s="23"/>
      <c r="C27" s="23"/>
      <c r="D27" s="24"/>
    </row>
    <row r="28" spans="1:4" ht="21">
      <c r="A28" s="33" t="s">
        <v>13</v>
      </c>
      <c r="B28" s="23"/>
      <c r="C28" s="23" t="s">
        <v>13</v>
      </c>
      <c r="D28" s="31"/>
    </row>
    <row r="29" spans="1:4" ht="21.6">
      <c r="A29" s="26"/>
      <c r="B29" s="23"/>
      <c r="C29" s="23"/>
      <c r="D29" s="24"/>
    </row>
    <row r="30" spans="1:4" ht="21">
      <c r="A30" s="1"/>
      <c r="B30" s="5"/>
      <c r="C30" s="5"/>
      <c r="D30" s="9"/>
    </row>
    <row r="31" spans="1:4" ht="21">
      <c r="A31" s="1"/>
      <c r="B31" s="5"/>
      <c r="C31" s="5"/>
      <c r="D31" s="9"/>
    </row>
    <row r="32" spans="1:4" ht="21">
      <c r="A32" s="44" t="s">
        <v>19</v>
      </c>
      <c r="B32" s="45"/>
      <c r="C32" s="45"/>
      <c r="D32" s="46"/>
    </row>
    <row r="33" spans="1:5" ht="21">
      <c r="A33" s="5"/>
      <c r="B33" s="23"/>
      <c r="C33" s="5"/>
      <c r="D33" s="9"/>
      <c r="E33" s="1"/>
    </row>
    <row r="34" spans="1:5" ht="21">
      <c r="A34" s="10" t="s">
        <v>20</v>
      </c>
      <c r="B34" s="25">
        <v>1000001982</v>
      </c>
      <c r="C34" s="5"/>
      <c r="D34" s="9"/>
      <c r="E34" s="1"/>
    </row>
    <row r="35" spans="1:5" ht="21">
      <c r="A35" s="5" t="s">
        <v>21</v>
      </c>
      <c r="B35" s="25" t="s">
        <v>22</v>
      </c>
      <c r="C35" s="5"/>
      <c r="D35" s="9"/>
      <c r="E35" s="1"/>
    </row>
    <row r="36" spans="1:5" ht="21">
      <c r="A36" s="5" t="s">
        <v>23</v>
      </c>
      <c r="B36" s="25" t="s">
        <v>24</v>
      </c>
      <c r="C36" s="5"/>
      <c r="D36" s="9"/>
      <c r="E36" s="1"/>
    </row>
    <row r="37" spans="1:5" ht="21">
      <c r="A37" s="5" t="s">
        <v>25</v>
      </c>
      <c r="B37" s="25" t="s">
        <v>26</v>
      </c>
      <c r="C37" s="5"/>
      <c r="D37" s="9"/>
      <c r="E37" s="1"/>
    </row>
    <row r="38" spans="1:5" ht="21">
      <c r="A38" s="5" t="s">
        <v>27</v>
      </c>
      <c r="B38" s="23" t="s">
        <v>28</v>
      </c>
      <c r="C38" s="5"/>
      <c r="D38" s="9"/>
      <c r="E38" s="1"/>
    </row>
    <row r="39" spans="1:5" ht="21">
      <c r="A39" s="5" t="s">
        <v>29</v>
      </c>
      <c r="B39" s="23" t="s">
        <v>30</v>
      </c>
      <c r="C39" s="5"/>
      <c r="D39" s="9"/>
      <c r="E39" s="1"/>
    </row>
    <row r="40" spans="1:5" ht="21">
      <c r="A40" s="5" t="s">
        <v>31</v>
      </c>
      <c r="B40" s="23"/>
      <c r="C40" s="5"/>
      <c r="D40" s="9"/>
      <c r="E40" s="1"/>
    </row>
    <row r="41" spans="1:5" ht="21">
      <c r="A41" s="5"/>
      <c r="B41" s="23"/>
      <c r="C41" s="5"/>
      <c r="D41" s="9"/>
      <c r="E41" s="1"/>
    </row>
    <row r="42" spans="1:5" ht="21">
      <c r="A42" s="5"/>
      <c r="B42" s="5"/>
      <c r="C42" s="5"/>
      <c r="D42" s="9"/>
      <c r="E42" s="1"/>
    </row>
    <row r="43" spans="1:5" ht="21">
      <c r="A43" s="5"/>
      <c r="B43" s="5"/>
      <c r="C43" s="5"/>
      <c r="D43" s="9"/>
      <c r="E43" s="1"/>
    </row>
    <row r="44" spans="1:5" ht="21">
      <c r="A44" s="5"/>
      <c r="B44" s="5"/>
      <c r="C44" s="5"/>
      <c r="D44" s="9"/>
      <c r="E44" s="1"/>
    </row>
    <row r="45" spans="1:5" ht="21">
      <c r="A45" s="5"/>
      <c r="B45" s="5"/>
      <c r="C45" s="5"/>
      <c r="D45" s="5"/>
      <c r="E45" s="9"/>
    </row>
    <row r="46" spans="1:5" ht="21">
      <c r="A46" s="5"/>
      <c r="B46" s="5"/>
      <c r="C46" s="5"/>
      <c r="D46" s="5"/>
      <c r="E46" s="9"/>
    </row>
    <row r="47" spans="1:5" ht="21">
      <c r="A47" s="47" t="s">
        <v>32</v>
      </c>
      <c r="B47" s="48"/>
      <c r="C47" s="11"/>
      <c r="D47" s="12" t="s">
        <v>33</v>
      </c>
      <c r="E47" s="1"/>
    </row>
    <row r="48" spans="1:5" ht="21">
      <c r="A48" s="49" t="s">
        <v>34</v>
      </c>
      <c r="B48" s="50"/>
      <c r="C48" s="55" t="s">
        <v>22</v>
      </c>
      <c r="D48" s="57">
        <v>125</v>
      </c>
      <c r="E48" s="17"/>
    </row>
    <row r="49" spans="1:6" ht="21">
      <c r="A49" s="51"/>
      <c r="B49" s="52"/>
      <c r="C49" s="56"/>
      <c r="D49" s="58"/>
      <c r="E49" s="17"/>
      <c r="F49" s="17"/>
    </row>
    <row r="50" spans="1:6" ht="21">
      <c r="A50" s="51"/>
      <c r="B50" s="52"/>
      <c r="C50" s="56"/>
      <c r="D50" s="58"/>
      <c r="E50" s="17"/>
      <c r="F50" s="17"/>
    </row>
    <row r="51" spans="1:6" ht="21">
      <c r="A51" s="51"/>
      <c r="B51" s="52"/>
      <c r="C51" s="56"/>
      <c r="D51" s="58"/>
      <c r="E51" s="17"/>
      <c r="F51" s="17"/>
    </row>
    <row r="52" spans="1:6" ht="21.6">
      <c r="A52" s="53" t="s">
        <v>0</v>
      </c>
      <c r="B52" s="54"/>
      <c r="C52" s="32"/>
      <c r="D52" s="34"/>
      <c r="E52" s="30"/>
      <c r="F52" s="20"/>
    </row>
    <row r="53" spans="1:6" ht="21.6">
      <c r="A53" s="15"/>
      <c r="B53" s="13"/>
      <c r="C53" s="13"/>
      <c r="D53" s="13"/>
      <c r="E53" s="14"/>
      <c r="F53" s="15"/>
    </row>
    <row r="54" spans="1:6" ht="21.6">
      <c r="A54" s="16"/>
      <c r="B54" s="16"/>
      <c r="C54" s="16"/>
      <c r="D54" s="16"/>
      <c r="E54" s="14"/>
      <c r="F54" s="15"/>
    </row>
    <row r="55" spans="1:6" ht="21.6">
      <c r="A55" s="16"/>
      <c r="B55" s="16"/>
      <c r="C55" s="16"/>
      <c r="D55" s="16"/>
      <c r="E55" s="14"/>
      <c r="F55" s="15"/>
    </row>
    <row r="56" spans="1:6" ht="21.6">
      <c r="A56" s="18"/>
      <c r="B56" s="18" t="s">
        <v>35</v>
      </c>
      <c r="C56" s="18"/>
      <c r="D56" s="19">
        <v>125</v>
      </c>
      <c r="E56" s="20"/>
      <c r="F56" s="20"/>
    </row>
    <row r="57" spans="1:6" ht="21.6">
      <c r="A57" s="18"/>
      <c r="B57" s="18"/>
      <c r="C57" s="18"/>
      <c r="D57" s="19"/>
      <c r="E57" s="20"/>
      <c r="F57" s="20"/>
    </row>
    <row r="58" spans="1:6" ht="21.6">
      <c r="A58" s="38" t="s">
        <v>100</v>
      </c>
      <c r="B58" s="21" t="str">
        <f>IF(A58="OUI","","Montant Net TTC")</f>
        <v/>
      </c>
      <c r="C58" s="29" t="str">
        <f>IF(B58="","",20 %)</f>
        <v/>
      </c>
      <c r="D58" s="19" t="str">
        <f>IF(B58="","",D56*C58)</f>
        <v/>
      </c>
      <c r="E58" s="20"/>
      <c r="F58" s="20"/>
    </row>
    <row r="59" spans="1:6" ht="21.6">
      <c r="A59" s="18"/>
      <c r="B59" s="18"/>
      <c r="C59" s="18"/>
      <c r="D59" s="19"/>
      <c r="E59" s="20"/>
      <c r="F59" s="20"/>
    </row>
    <row r="60" spans="1:6" ht="21.6">
      <c r="A60" s="18"/>
      <c r="B60" s="18"/>
      <c r="C60" s="18"/>
      <c r="D60" s="19"/>
      <c r="E60" s="20"/>
      <c r="F60" s="20"/>
    </row>
    <row r="61" spans="1:6" ht="21.6">
      <c r="A61" s="18"/>
      <c r="B61" s="18"/>
      <c r="C61" s="18"/>
      <c r="D61" s="19"/>
      <c r="E61" s="20"/>
      <c r="F61" s="20"/>
    </row>
    <row r="62" spans="1:6" ht="21">
      <c r="A62" s="37"/>
      <c r="B62" s="21" t="s">
        <v>36</v>
      </c>
      <c r="C62" s="21"/>
      <c r="D62" s="22">
        <f>SUM(D56:D58)</f>
        <v>125</v>
      </c>
      <c r="E62" s="20"/>
      <c r="F62" s="20"/>
    </row>
    <row r="63" spans="1:6" ht="21">
      <c r="A63" s="5"/>
      <c r="B63" s="5"/>
      <c r="C63" s="5"/>
      <c r="D63" s="5"/>
      <c r="E63" s="7"/>
      <c r="F63" s="1"/>
    </row>
    <row r="64" spans="1:6" ht="21">
      <c r="A64" s="5"/>
      <c r="B64" s="5"/>
      <c r="C64" s="5"/>
      <c r="D64" s="5"/>
      <c r="E64" s="7"/>
      <c r="F64" s="1"/>
    </row>
    <row r="67" spans="1:4" ht="20.399999999999999">
      <c r="A67" s="39" t="s">
        <v>37</v>
      </c>
      <c r="B67" s="39"/>
      <c r="C67" s="39"/>
      <c r="D67" s="39"/>
    </row>
  </sheetData>
  <mergeCells count="10">
    <mergeCell ref="A67:D67"/>
    <mergeCell ref="C7:D7"/>
    <mergeCell ref="A21:B21"/>
    <mergeCell ref="C21:D21"/>
    <mergeCell ref="A32:D32"/>
    <mergeCell ref="A47:B47"/>
    <mergeCell ref="A48:B51"/>
    <mergeCell ref="A52:B52"/>
    <mergeCell ref="C48:C51"/>
    <mergeCell ref="D48:D5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3"/>
  <sheetViews>
    <sheetView topLeftCell="H1" workbookViewId="0">
      <selection activeCell="G32" sqref="G32"/>
    </sheetView>
  </sheetViews>
  <sheetFormatPr baseColWidth="10" defaultRowHeight="14.4"/>
  <cols>
    <col min="2" max="2" width="27.44140625" bestFit="1" customWidth="1"/>
    <col min="3" max="3" width="22.6640625" bestFit="1" customWidth="1"/>
    <col min="4" max="4" width="10.33203125" bestFit="1" customWidth="1"/>
    <col min="5" max="5" width="13.88671875" bestFit="1" customWidth="1"/>
    <col min="6" max="6" width="8.44140625" bestFit="1" customWidth="1"/>
    <col min="9" max="9" width="19.33203125" bestFit="1" customWidth="1"/>
    <col min="10" max="10" width="14.33203125" bestFit="1" customWidth="1"/>
    <col min="11" max="11" width="16.33203125" bestFit="1" customWidth="1"/>
    <col min="12" max="12" width="14.88671875" bestFit="1" customWidth="1"/>
    <col min="13" max="13" width="19.109375" bestFit="1" customWidth="1"/>
    <col min="18" max="18" width="49" bestFit="1" customWidth="1"/>
    <col min="19" max="19" width="15" bestFit="1" customWidth="1"/>
  </cols>
  <sheetData>
    <row r="1" spans="1:20">
      <c r="A1" t="s">
        <v>38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  <c r="I1" t="s">
        <v>17</v>
      </c>
      <c r="J1" t="s">
        <v>46</v>
      </c>
      <c r="K1" t="s">
        <v>47</v>
      </c>
      <c r="L1" t="s">
        <v>48</v>
      </c>
      <c r="M1" t="s">
        <v>49</v>
      </c>
      <c r="N1" t="s">
        <v>50</v>
      </c>
      <c r="O1" t="s">
        <v>51</v>
      </c>
      <c r="P1" t="s">
        <v>52</v>
      </c>
      <c r="Q1" t="s">
        <v>53</v>
      </c>
      <c r="R1" t="s">
        <v>54</v>
      </c>
      <c r="S1" t="s">
        <v>55</v>
      </c>
      <c r="T1" t="s">
        <v>56</v>
      </c>
    </row>
    <row r="2" spans="1:20">
      <c r="A2">
        <v>10000</v>
      </c>
      <c r="B2" t="s">
        <v>57</v>
      </c>
      <c r="C2" t="s">
        <v>58</v>
      </c>
      <c r="D2">
        <v>81500</v>
      </c>
      <c r="E2" t="s">
        <v>59</v>
      </c>
      <c r="F2" t="s">
        <v>67</v>
      </c>
      <c r="G2">
        <v>38431224500010</v>
      </c>
      <c r="H2">
        <v>384312245</v>
      </c>
      <c r="M2" t="s">
        <v>60</v>
      </c>
      <c r="Q2" t="s">
        <v>61</v>
      </c>
      <c r="S2" t="s">
        <v>62</v>
      </c>
    </row>
    <row r="3" spans="1:20">
      <c r="A3">
        <v>10005</v>
      </c>
      <c r="B3" t="s">
        <v>63</v>
      </c>
      <c r="C3" t="s">
        <v>64</v>
      </c>
      <c r="D3">
        <v>26197</v>
      </c>
      <c r="E3" t="s">
        <v>65</v>
      </c>
      <c r="F3" t="s">
        <v>68</v>
      </c>
      <c r="Q3" t="s">
        <v>66</v>
      </c>
      <c r="S3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3"/>
  <sheetViews>
    <sheetView workbookViewId="0">
      <selection activeCell="H10" sqref="H10"/>
    </sheetView>
  </sheetViews>
  <sheetFormatPr baseColWidth="10" defaultRowHeight="14.4"/>
  <sheetData>
    <row r="1" spans="1:17">
      <c r="A1" t="s">
        <v>69</v>
      </c>
      <c r="B1" t="s">
        <v>70</v>
      </c>
      <c r="C1" t="s">
        <v>71</v>
      </c>
      <c r="D1" t="s">
        <v>72</v>
      </c>
      <c r="E1" t="s">
        <v>73</v>
      </c>
      <c r="F1" t="s">
        <v>74</v>
      </c>
      <c r="G1" t="s">
        <v>75</v>
      </c>
      <c r="H1" t="s">
        <v>76</v>
      </c>
      <c r="I1" t="s">
        <v>77</v>
      </c>
      <c r="J1" t="s">
        <v>78</v>
      </c>
      <c r="K1" t="s">
        <v>79</v>
      </c>
      <c r="L1" t="s">
        <v>80</v>
      </c>
      <c r="M1" t="s">
        <v>81</v>
      </c>
      <c r="N1" t="s">
        <v>82</v>
      </c>
      <c r="O1" t="s">
        <v>83</v>
      </c>
      <c r="P1" t="s">
        <v>84</v>
      </c>
      <c r="Q1" t="s">
        <v>85</v>
      </c>
    </row>
    <row r="2" spans="1:17">
      <c r="A2">
        <v>1</v>
      </c>
      <c r="B2" t="s">
        <v>86</v>
      </c>
      <c r="C2" t="s">
        <v>87</v>
      </c>
      <c r="D2" s="36">
        <v>42472</v>
      </c>
      <c r="E2" t="s">
        <v>24</v>
      </c>
      <c r="F2" t="s">
        <v>87</v>
      </c>
      <c r="G2" t="s">
        <v>88</v>
      </c>
      <c r="H2">
        <v>9128</v>
      </c>
      <c r="I2">
        <v>1000009128</v>
      </c>
      <c r="J2" t="s">
        <v>89</v>
      </c>
      <c r="K2" s="35">
        <v>500</v>
      </c>
      <c r="M2" t="s">
        <v>90</v>
      </c>
      <c r="N2" t="s">
        <v>91</v>
      </c>
      <c r="P2" t="s">
        <v>92</v>
      </c>
      <c r="Q2" t="s">
        <v>62</v>
      </c>
    </row>
    <row r="3" spans="1:17">
      <c r="A3">
        <v>2</v>
      </c>
      <c r="B3" t="s">
        <v>93</v>
      </c>
      <c r="C3" t="s">
        <v>94</v>
      </c>
      <c r="D3" s="36">
        <v>42487</v>
      </c>
      <c r="E3" t="s">
        <v>95</v>
      </c>
      <c r="G3" t="s">
        <v>96</v>
      </c>
      <c r="H3">
        <v>1905</v>
      </c>
      <c r="I3">
        <v>1000001905</v>
      </c>
      <c r="J3" t="s">
        <v>97</v>
      </c>
      <c r="K3" s="35">
        <v>1236.3</v>
      </c>
      <c r="M3" t="s">
        <v>98</v>
      </c>
      <c r="N3" t="s">
        <v>91</v>
      </c>
      <c r="O3" t="s">
        <v>99</v>
      </c>
      <c r="P3" t="s">
        <v>92</v>
      </c>
      <c r="Q3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Liste FRs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Mournes, Aurore</dc:creator>
  <cp:lastModifiedBy>mdo100</cp:lastModifiedBy>
  <dcterms:created xsi:type="dcterms:W3CDTF">2016-07-06T08:59:44Z</dcterms:created>
  <dcterms:modified xsi:type="dcterms:W3CDTF">2016-07-06T10:15:21Z</dcterms:modified>
</cp:coreProperties>
</file>