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externalLinks/externalLink1.xml" ContentType="application/vnd.openxmlformats-officedocument.spreadsheetml.externalLink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2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20780" yWindow="-60" windowWidth="17460" windowHeight="21840" tabRatio="500"/>
  </bookViews>
  <sheets>
    <sheet name="Sem21" sheetId="2" r:id="rId1"/>
    <sheet name="Feuil3" sheetId="3" r:id="rId2"/>
  </sheets>
  <externalReferences>
    <externalReference r:id="rId3"/>
  </externalReference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5" i="2"/>
  <c r="C4"/>
  <c r="C3"/>
  <c r="U10"/>
  <c r="S10"/>
  <c r="Q10"/>
  <c r="O10"/>
  <c r="M10"/>
  <c r="K10"/>
  <c r="I10"/>
  <c r="G10"/>
  <c r="E10"/>
  <c r="C10"/>
</calcChain>
</file>

<file path=xl/sharedStrings.xml><?xml version="1.0" encoding="utf-8"?>
<sst xmlns="http://schemas.openxmlformats.org/spreadsheetml/2006/main" count="83" uniqueCount="42">
  <si>
    <t>L</t>
    <phoneticPr fontId="2" type="noConversion"/>
  </si>
  <si>
    <t>S</t>
    <phoneticPr fontId="2" type="noConversion"/>
  </si>
  <si>
    <t>Anx</t>
    <phoneticPr fontId="2" type="noConversion"/>
  </si>
  <si>
    <t>Lou</t>
    <phoneticPr fontId="2" type="noConversion"/>
  </si>
  <si>
    <t>Lst</t>
    <phoneticPr fontId="2" type="noConversion"/>
  </si>
  <si>
    <t>SP</t>
    <phoneticPr fontId="2" type="noConversion"/>
  </si>
  <si>
    <t>Cai</t>
    <phoneticPr fontId="2" type="noConversion"/>
  </si>
  <si>
    <t>Bar</t>
    <phoneticPr fontId="2" type="noConversion"/>
  </si>
  <si>
    <t>Bur</t>
    <phoneticPr fontId="2" type="noConversion"/>
  </si>
  <si>
    <t>Sem</t>
    <phoneticPr fontId="2" type="noConversion"/>
  </si>
  <si>
    <t>Bar</t>
    <phoneticPr fontId="2" type="noConversion"/>
  </si>
  <si>
    <t>Cai</t>
    <phoneticPr fontId="2" type="noConversion"/>
  </si>
  <si>
    <t>TF</t>
    <phoneticPr fontId="2" type="noConversion"/>
  </si>
  <si>
    <t>PERMANENCES</t>
    <phoneticPr fontId="2" type="noConversion"/>
  </si>
  <si>
    <t>POSTES</t>
    <phoneticPr fontId="2" type="noConversion"/>
  </si>
  <si>
    <t>L</t>
    <phoneticPr fontId="2" type="noConversion"/>
  </si>
  <si>
    <t>J</t>
    <phoneticPr fontId="2" type="noConversion"/>
  </si>
  <si>
    <t>V</t>
    <phoneticPr fontId="2" type="noConversion"/>
  </si>
  <si>
    <t>S</t>
    <phoneticPr fontId="2" type="noConversion"/>
  </si>
  <si>
    <t>D</t>
    <phoneticPr fontId="2" type="noConversion"/>
  </si>
  <si>
    <t>CONGES</t>
    <phoneticPr fontId="2" type="noConversion"/>
  </si>
  <si>
    <t>HEURES  SUPPLEMENTAIRES</t>
    <phoneticPr fontId="2" type="noConversion"/>
  </si>
  <si>
    <t>Heures eff.</t>
    <phoneticPr fontId="2" type="noConversion"/>
  </si>
  <si>
    <t>Sem/Cumul</t>
    <phoneticPr fontId="2" type="noConversion"/>
  </si>
  <si>
    <t>Bar 1h</t>
    <phoneticPr fontId="2" type="noConversion"/>
  </si>
  <si>
    <t>W</t>
  </si>
  <si>
    <t>T</t>
  </si>
  <si>
    <t>A</t>
  </si>
  <si>
    <t>AL</t>
  </si>
  <si>
    <t>F</t>
    <phoneticPr fontId="2" type="noConversion"/>
  </si>
  <si>
    <t>M</t>
    <phoneticPr fontId="2" type="noConversion"/>
  </si>
  <si>
    <t>H</t>
    <phoneticPr fontId="2" type="noConversion"/>
  </si>
  <si>
    <t>V</t>
    <phoneticPr fontId="2" type="noConversion"/>
  </si>
  <si>
    <t>C</t>
    <phoneticPr fontId="2" type="noConversion"/>
  </si>
  <si>
    <t>J</t>
    <phoneticPr fontId="2" type="noConversion"/>
  </si>
  <si>
    <t>D</t>
    <phoneticPr fontId="2" type="noConversion"/>
  </si>
  <si>
    <t>Pcig</t>
    <phoneticPr fontId="2" type="noConversion"/>
  </si>
  <si>
    <t>Ent</t>
    <phoneticPr fontId="2" type="noConversion"/>
  </si>
  <si>
    <t>Cum</t>
    <phoneticPr fontId="2" type="noConversion"/>
  </si>
  <si>
    <t>Cum</t>
    <phoneticPr fontId="2" type="noConversion"/>
  </si>
  <si>
    <t>Fériés</t>
    <phoneticPr fontId="2" type="noConversion"/>
  </si>
  <si>
    <t>Congés</t>
    <phoneticPr fontId="2" type="noConversion"/>
  </si>
</sst>
</file>

<file path=xl/styles.xml><?xml version="1.0" encoding="utf-8"?>
<styleSheet xmlns="http://schemas.openxmlformats.org/spreadsheetml/2006/main">
  <numFmts count="1">
    <numFmt numFmtId="164" formatCode="[Green]\+0.0;[Red]\-0.0"/>
  </numFmts>
  <fonts count="10">
    <font>
      <sz val="10"/>
      <name val="Verdana"/>
    </font>
    <font>
      <b/>
      <sz val="10"/>
      <name val="Verdana"/>
    </font>
    <font>
      <sz val="8"/>
      <name val="Verdana"/>
    </font>
    <font>
      <sz val="10"/>
      <name val="Arial Narrow"/>
      <family val="2"/>
    </font>
    <font>
      <sz val="11"/>
      <name val="Arial Narrow"/>
    </font>
    <font>
      <b/>
      <sz val="11"/>
      <name val="Arial Narrow"/>
    </font>
    <font>
      <sz val="11"/>
      <name val="Verdana"/>
    </font>
    <font>
      <b/>
      <sz val="11"/>
      <name val="Verdana"/>
    </font>
    <font>
      <i/>
      <sz val="11"/>
      <name val="Arial Narrow"/>
    </font>
    <font>
      <b/>
      <sz val="10"/>
      <name val="Arial Narrow"/>
    </font>
  </fonts>
  <fills count="10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</fills>
  <borders count="4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6" fillId="0" borderId="0" xfId="0" applyFont="1"/>
    <xf numFmtId="0" fontId="7" fillId="0" borderId="0" xfId="0" applyFont="1"/>
    <xf numFmtId="0" fontId="4" fillId="0" borderId="2" xfId="0" applyFont="1" applyBorder="1" applyAlignment="1">
      <alignment horizontal="left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9" borderId="2" xfId="0" applyFont="1" applyFill="1" applyBorder="1" applyAlignment="1">
      <alignment vertical="center"/>
    </xf>
    <xf numFmtId="0" fontId="4" fillId="8" borderId="2" xfId="0" applyFont="1" applyFill="1" applyBorder="1" applyAlignment="1">
      <alignment vertical="center"/>
    </xf>
    <xf numFmtId="0" fontId="4" fillId="7" borderId="2" xfId="0" applyFont="1" applyFill="1" applyBorder="1" applyAlignment="1">
      <alignment vertical="center"/>
    </xf>
    <xf numFmtId="0" fontId="4" fillId="6" borderId="2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2" borderId="2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4" fillId="0" borderId="22" xfId="0" applyFont="1" applyBorder="1" applyAlignment="1">
      <alignment vertical="center"/>
    </xf>
    <xf numFmtId="0" fontId="3" fillId="0" borderId="9" xfId="0" applyFont="1" applyBorder="1" applyAlignment="1">
      <alignment horizontal="left" vertical="center" wrapText="1"/>
    </xf>
    <xf numFmtId="0" fontId="8" fillId="0" borderId="26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8" fillId="0" borderId="31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 wrapText="1"/>
    </xf>
    <xf numFmtId="0" fontId="4" fillId="0" borderId="9" xfId="0" applyFont="1" applyBorder="1" applyAlignment="1">
      <alignment vertical="center"/>
    </xf>
    <xf numFmtId="0" fontId="4" fillId="0" borderId="37" xfId="0" applyFont="1" applyBorder="1" applyAlignment="1">
      <alignment horizontal="center" vertical="center"/>
    </xf>
    <xf numFmtId="164" fontId="5" fillId="5" borderId="24" xfId="0" applyNumberFormat="1" applyFont="1" applyFill="1" applyBorder="1" applyAlignment="1">
      <alignment horizontal="center" vertical="center" wrapText="1"/>
    </xf>
    <xf numFmtId="164" fontId="5" fillId="5" borderId="25" xfId="0" applyNumberFormat="1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textRotation="90" wrapText="1"/>
    </xf>
    <xf numFmtId="0" fontId="1" fillId="0" borderId="4" xfId="0" applyFont="1" applyBorder="1" applyAlignment="1">
      <alignment vertical="center" textRotation="90" wrapText="1"/>
    </xf>
    <xf numFmtId="0" fontId="1" fillId="0" borderId="8" xfId="0" applyFont="1" applyBorder="1" applyAlignment="1">
      <alignment vertical="center" textRotation="90" wrapText="1"/>
    </xf>
    <xf numFmtId="0" fontId="5" fillId="0" borderId="5" xfId="0" applyFont="1" applyBorder="1" applyAlignment="1">
      <alignment horizontal="center" vertical="center" textRotation="90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164" fontId="5" fillId="0" borderId="38" xfId="0" applyNumberFormat="1" applyFont="1" applyBorder="1" applyAlignment="1">
      <alignment horizontal="center" vertical="center" wrapText="1"/>
    </xf>
    <xf numFmtId="164" fontId="5" fillId="0" borderId="39" xfId="0" applyNumberFormat="1" applyFont="1" applyBorder="1" applyAlignment="1">
      <alignment horizontal="center" vertical="center" wrapText="1"/>
    </xf>
    <xf numFmtId="164" fontId="5" fillId="0" borderId="40" xfId="0" applyNumberFormat="1" applyFont="1" applyBorder="1" applyAlignment="1">
      <alignment horizontal="center" vertical="center" wrapText="1"/>
    </xf>
    <xf numFmtId="164" fontId="5" fillId="5" borderId="23" xfId="0" applyNumberFormat="1" applyFont="1" applyFill="1" applyBorder="1" applyAlignment="1">
      <alignment horizontal="center" vertical="center" wrapText="1"/>
    </xf>
    <xf numFmtId="164" fontId="5" fillId="0" borderId="19" xfId="0" applyNumberFormat="1" applyFont="1" applyBorder="1" applyAlignment="1">
      <alignment horizontal="center" vertical="center" wrapText="1"/>
    </xf>
    <xf numFmtId="164" fontId="5" fillId="0" borderId="20" xfId="0" applyNumberFormat="1" applyFont="1" applyBorder="1" applyAlignment="1">
      <alignment horizontal="center" vertical="center" wrapText="1"/>
    </xf>
    <xf numFmtId="164" fontId="5" fillId="0" borderId="21" xfId="0" applyNumberFormat="1" applyFont="1" applyBorder="1" applyAlignment="1">
      <alignment horizontal="center" vertical="center" wrapText="1"/>
    </xf>
    <xf numFmtId="164" fontId="5" fillId="0" borderId="27" xfId="0" applyNumberFormat="1" applyFont="1" applyBorder="1" applyAlignment="1">
      <alignment horizontal="center" vertical="center" wrapText="1"/>
    </xf>
    <xf numFmtId="164" fontId="5" fillId="0" borderId="28" xfId="0" applyNumberFormat="1" applyFont="1" applyBorder="1" applyAlignment="1">
      <alignment horizontal="center" vertical="center" wrapText="1"/>
    </xf>
    <xf numFmtId="164" fontId="5" fillId="0" borderId="29" xfId="0" applyNumberFormat="1" applyFont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34" xfId="0" applyFont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 wrapText="1"/>
    </xf>
    <xf numFmtId="0" fontId="5" fillId="5" borderId="25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5" fillId="0" borderId="35" xfId="0" applyFont="1" applyBorder="1" applyAlignment="1">
      <alignment horizontal="center" vertical="center" textRotation="90" wrapText="1"/>
    </xf>
    <xf numFmtId="0" fontId="0" fillId="0" borderId="36" xfId="0" applyBorder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Gestion/Personnel/Plannings/Planning2013/Semaines/sem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ostes"/>
      <sheetName val="Noms"/>
      <sheetName val="Planning"/>
    </sheetNames>
    <sheetDataSet>
      <sheetData sheetId="0"/>
      <sheetData sheetId="1"/>
      <sheetData sheetId="2">
        <row r="6">
          <cell r="A6">
            <v>41414</v>
          </cell>
          <cell r="B6" t="str">
            <v>W</v>
          </cell>
        </row>
        <row r="7">
          <cell r="B7" t="str">
            <v>AL</v>
          </cell>
        </row>
        <row r="8">
          <cell r="A8" t="str">
            <v xml:space="preserve">Lundi </v>
          </cell>
        </row>
        <row r="12">
          <cell r="A12" t="str">
            <v>*</v>
          </cell>
        </row>
        <row r="14">
          <cell r="A14">
            <v>41415</v>
          </cell>
          <cell r="B14" t="str">
            <v>W</v>
          </cell>
        </row>
        <row r="15">
          <cell r="B15" t="str">
            <v>AL</v>
          </cell>
        </row>
        <row r="16">
          <cell r="A16" t="str">
            <v>Mardi</v>
          </cell>
          <cell r="B16" t="str">
            <v>V</v>
          </cell>
        </row>
        <row r="22">
          <cell r="A22">
            <v>41416</v>
          </cell>
          <cell r="B22" t="str">
            <v>T</v>
          </cell>
        </row>
        <row r="23">
          <cell r="B23" t="str">
            <v>J</v>
          </cell>
        </row>
        <row r="24">
          <cell r="A24" t="str">
            <v>Mercredi</v>
          </cell>
          <cell r="B24" t="str">
            <v>V</v>
          </cell>
        </row>
        <row r="30">
          <cell r="A30">
            <v>41417</v>
          </cell>
          <cell r="B30" t="str">
            <v>T</v>
          </cell>
        </row>
        <row r="31">
          <cell r="B31" t="str">
            <v>A</v>
          </cell>
        </row>
        <row r="32">
          <cell r="A32" t="str">
            <v>Jeudi</v>
          </cell>
          <cell r="B32" t="str">
            <v>C</v>
          </cell>
        </row>
        <row r="38">
          <cell r="A38">
            <v>41418</v>
          </cell>
          <cell r="B38" t="str">
            <v>A</v>
          </cell>
        </row>
        <row r="39">
          <cell r="B39" t="str">
            <v>C</v>
          </cell>
        </row>
        <row r="40">
          <cell r="A40" t="str">
            <v>Vendredi</v>
          </cell>
          <cell r="B40" t="str">
            <v>F</v>
          </cell>
        </row>
        <row r="41">
          <cell r="B41" t="str">
            <v>J</v>
          </cell>
        </row>
        <row r="46">
          <cell r="A46">
            <v>41419</v>
          </cell>
          <cell r="B46" t="str">
            <v>H</v>
          </cell>
        </row>
        <row r="47">
          <cell r="B47" t="str">
            <v>M</v>
          </cell>
        </row>
        <row r="48">
          <cell r="A48" t="str">
            <v>Samedi</v>
          </cell>
          <cell r="B48" t="str">
            <v>F</v>
          </cell>
        </row>
        <row r="52">
          <cell r="A52" t="str">
            <v>*</v>
          </cell>
          <cell r="B52" t="str">
            <v>FL</v>
          </cell>
        </row>
        <row r="54">
          <cell r="A54">
            <v>41420</v>
          </cell>
          <cell r="B54" t="str">
            <v>H</v>
          </cell>
        </row>
        <row r="55">
          <cell r="B55" t="str">
            <v>M</v>
          </cell>
        </row>
        <row r="56">
          <cell r="A56" t="str">
            <v>Dimanche</v>
          </cell>
        </row>
        <row r="58">
          <cell r="B58" t="str">
            <v>T</v>
          </cell>
        </row>
        <row r="59">
          <cell r="B59" t="str">
            <v>C</v>
          </cell>
        </row>
        <row r="60">
          <cell r="A60" t="str">
            <v>*</v>
          </cell>
          <cell r="B60" t="str">
            <v>FL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V33"/>
  <sheetViews>
    <sheetView tabSelected="1" zoomScale="150" workbookViewId="0">
      <selection activeCell="C5" sqref="C5:D5"/>
    </sheetView>
  </sheetViews>
  <sheetFormatPr baseColWidth="10" defaultRowHeight="28" customHeight="1"/>
  <cols>
    <col min="1" max="1" width="4.140625" style="1" customWidth="1"/>
    <col min="2" max="2" width="4.42578125" style="1" customWidth="1"/>
    <col min="3" max="20" width="3.28515625" style="1" customWidth="1"/>
    <col min="21" max="22" width="3.28515625" style="2" customWidth="1"/>
    <col min="23" max="16384" width="10.7109375" style="1"/>
  </cols>
  <sheetData>
    <row r="1" spans="1:22" ht="28" customHeight="1" thickBot="1"/>
    <row r="2" spans="1:22" ht="20" customHeight="1" thickBot="1">
      <c r="B2" s="16"/>
      <c r="C2" s="57" t="s">
        <v>34</v>
      </c>
      <c r="D2" s="58"/>
      <c r="E2" s="57" t="s">
        <v>25</v>
      </c>
      <c r="F2" s="58"/>
      <c r="G2" s="57" t="s">
        <v>26</v>
      </c>
      <c r="H2" s="58"/>
      <c r="I2" s="57" t="s">
        <v>29</v>
      </c>
      <c r="J2" s="58"/>
      <c r="K2" s="57" t="s">
        <v>27</v>
      </c>
      <c r="L2" s="58"/>
      <c r="M2" s="57" t="s">
        <v>28</v>
      </c>
      <c r="N2" s="58"/>
      <c r="O2" s="57" t="s">
        <v>30</v>
      </c>
      <c r="P2" s="58"/>
      <c r="Q2" s="57" t="s">
        <v>31</v>
      </c>
      <c r="R2" s="58"/>
      <c r="S2" s="57" t="s">
        <v>32</v>
      </c>
      <c r="T2" s="58"/>
      <c r="U2" s="57" t="s">
        <v>33</v>
      </c>
      <c r="V2" s="61"/>
    </row>
    <row r="3" spans="1:22" ht="20" customHeight="1">
      <c r="A3" s="40" t="s">
        <v>20</v>
      </c>
      <c r="B3" s="18" t="s">
        <v>15</v>
      </c>
      <c r="C3" s="62">
        <f>(7*(7-(COUNTIF([1]Planning!$B$6:$B$60,"J"))))-(7-(COUNTIF([1]Planning!$A$6:$A$60,"*")))</f>
        <v>38</v>
      </c>
      <c r="D3" s="65"/>
      <c r="E3" s="62"/>
      <c r="F3" s="65"/>
      <c r="G3" s="62"/>
      <c r="H3" s="65"/>
      <c r="I3" s="62"/>
      <c r="J3" s="65"/>
      <c r="K3" s="62"/>
      <c r="L3" s="65"/>
      <c r="M3" s="62"/>
      <c r="N3" s="65"/>
      <c r="O3" s="62"/>
      <c r="P3" s="65"/>
      <c r="Q3" s="62"/>
      <c r="R3" s="65"/>
      <c r="S3" s="62"/>
      <c r="T3" s="65"/>
      <c r="U3" s="62"/>
      <c r="V3" s="63"/>
    </row>
    <row r="4" spans="1:22" ht="20" customHeight="1">
      <c r="A4" s="69"/>
      <c r="B4" s="19" t="s">
        <v>41</v>
      </c>
      <c r="C4" s="59">
        <f>SUMPRODUCT([1]Planning!$B$6:$B$12="W")*([1]Planning!$A$12="F")</f>
        <v>0</v>
      </c>
      <c r="D4" s="60"/>
      <c r="E4" s="59"/>
      <c r="F4" s="60"/>
      <c r="G4" s="59"/>
      <c r="H4" s="60"/>
      <c r="I4" s="59"/>
      <c r="J4" s="60"/>
      <c r="K4" s="59"/>
      <c r="L4" s="60"/>
      <c r="M4" s="59"/>
      <c r="N4" s="60"/>
      <c r="O4" s="59"/>
      <c r="P4" s="60"/>
      <c r="Q4" s="59"/>
      <c r="R4" s="60"/>
      <c r="S4" s="59"/>
      <c r="T4" s="60"/>
      <c r="U4" s="59"/>
      <c r="V4" s="64"/>
    </row>
    <row r="5" spans="1:22" ht="20" customHeight="1">
      <c r="A5" s="69"/>
      <c r="B5" s="19" t="s">
        <v>40</v>
      </c>
      <c r="C5" s="59">
        <f>IF(AND([1]Planning!$A$12="*",[1]Planning!$B$6="W"),1)</f>
        <v>1</v>
      </c>
      <c r="D5" s="60"/>
      <c r="E5" s="59"/>
      <c r="F5" s="60"/>
      <c r="G5" s="59"/>
      <c r="H5" s="60"/>
      <c r="I5" s="59"/>
      <c r="J5" s="60"/>
      <c r="K5" s="59"/>
      <c r="L5" s="60"/>
      <c r="M5" s="59"/>
      <c r="N5" s="60"/>
      <c r="O5" s="59"/>
      <c r="P5" s="60"/>
      <c r="Q5" s="59"/>
      <c r="R5" s="60"/>
      <c r="S5" s="59"/>
      <c r="T5" s="60"/>
      <c r="U5" s="59"/>
      <c r="V5" s="64"/>
    </row>
    <row r="6" spans="1:22" ht="20" customHeight="1">
      <c r="A6" s="69"/>
      <c r="B6" s="19" t="s">
        <v>16</v>
      </c>
      <c r="C6" s="59"/>
      <c r="D6" s="60"/>
      <c r="E6" s="59"/>
      <c r="F6" s="60"/>
      <c r="G6" s="59"/>
      <c r="H6" s="60"/>
      <c r="I6" s="59"/>
      <c r="J6" s="60"/>
      <c r="K6" s="59"/>
      <c r="L6" s="60"/>
      <c r="M6" s="59"/>
      <c r="N6" s="60"/>
      <c r="O6" s="59"/>
      <c r="P6" s="60"/>
      <c r="Q6" s="59"/>
      <c r="R6" s="60"/>
      <c r="S6" s="59"/>
      <c r="T6" s="60"/>
      <c r="U6" s="59"/>
      <c r="V6" s="64"/>
    </row>
    <row r="7" spans="1:22" ht="20" customHeight="1">
      <c r="A7" s="69"/>
      <c r="B7" s="19" t="s">
        <v>17</v>
      </c>
      <c r="C7" s="59"/>
      <c r="D7" s="60"/>
      <c r="E7" s="59"/>
      <c r="F7" s="60"/>
      <c r="G7" s="59"/>
      <c r="H7" s="60"/>
      <c r="I7" s="59"/>
      <c r="J7" s="60"/>
      <c r="K7" s="59"/>
      <c r="L7" s="60"/>
      <c r="M7" s="59"/>
      <c r="N7" s="60"/>
      <c r="O7" s="59"/>
      <c r="P7" s="60"/>
      <c r="Q7" s="59"/>
      <c r="R7" s="60"/>
      <c r="S7" s="59"/>
      <c r="T7" s="60"/>
      <c r="U7" s="59"/>
      <c r="V7" s="64"/>
    </row>
    <row r="8" spans="1:22" ht="20" customHeight="1">
      <c r="A8" s="69"/>
      <c r="B8" s="19" t="s">
        <v>18</v>
      </c>
      <c r="C8" s="59"/>
      <c r="D8" s="60"/>
      <c r="E8" s="59"/>
      <c r="F8" s="60"/>
      <c r="G8" s="59"/>
      <c r="H8" s="60"/>
      <c r="I8" s="59"/>
      <c r="J8" s="60"/>
      <c r="K8" s="59"/>
      <c r="L8" s="60"/>
      <c r="M8" s="59"/>
      <c r="N8" s="60"/>
      <c r="O8" s="59"/>
      <c r="P8" s="60"/>
      <c r="Q8" s="59"/>
      <c r="R8" s="60"/>
      <c r="S8" s="59"/>
      <c r="T8" s="60"/>
      <c r="U8" s="59"/>
      <c r="V8" s="64"/>
    </row>
    <row r="9" spans="1:22" ht="20" customHeight="1" thickBot="1">
      <c r="A9" s="69"/>
      <c r="B9" s="20" t="s">
        <v>19</v>
      </c>
      <c r="C9" s="55"/>
      <c r="D9" s="56"/>
      <c r="E9" s="55"/>
      <c r="F9" s="56"/>
      <c r="G9" s="55"/>
      <c r="H9" s="56"/>
      <c r="I9" s="55"/>
      <c r="J9" s="56"/>
      <c r="K9" s="55"/>
      <c r="L9" s="56"/>
      <c r="M9" s="55"/>
      <c r="N9" s="56"/>
      <c r="O9" s="55"/>
      <c r="P9" s="56"/>
      <c r="Q9" s="55"/>
      <c r="R9" s="56"/>
      <c r="S9" s="55"/>
      <c r="T9" s="56"/>
      <c r="U9" s="55"/>
      <c r="V9" s="66"/>
    </row>
    <row r="10" spans="1:22" ht="20" customHeight="1" thickBot="1">
      <c r="A10" s="67" t="s">
        <v>22</v>
      </c>
      <c r="B10" s="44"/>
      <c r="C10" s="43">
        <f>COUNTBLANK(C3:C7)*6.5+COUNTBLANK(C8:C9)*7.5</f>
        <v>28</v>
      </c>
      <c r="D10" s="44"/>
      <c r="E10" s="43">
        <f>COUNTBLANK(E3:E7)*6.5+COUNTBLANK(E8:E9)*7.5</f>
        <v>47.5</v>
      </c>
      <c r="F10" s="44"/>
      <c r="G10" s="43">
        <f>COUNTBLANK(G3:G7)*6.5+COUNTBLANK(G8:G9)*7.5</f>
        <v>47.5</v>
      </c>
      <c r="H10" s="44"/>
      <c r="I10" s="43">
        <f>COUNTBLANK(I3:I7)*6.5+COUNTBLANK(I8:I9)*7.5</f>
        <v>47.5</v>
      </c>
      <c r="J10" s="44"/>
      <c r="K10" s="43">
        <f>COUNTBLANK(K3:K7)*6.5+COUNTBLANK(K8:K9)*7.5</f>
        <v>47.5</v>
      </c>
      <c r="L10" s="44"/>
      <c r="M10" s="43">
        <f>COUNTBLANK(M3:M7)*6.5+COUNTBLANK(M8:M9)*7.5</f>
        <v>47.5</v>
      </c>
      <c r="N10" s="44"/>
      <c r="O10" s="43">
        <f>COUNTBLANK(O3:O7)*6.5+COUNTBLANK(O8:O9)*7.5</f>
        <v>47.5</v>
      </c>
      <c r="P10" s="44"/>
      <c r="Q10" s="43">
        <f>COUNTBLANK(Q3:Q7)*6.5+COUNTBLANK(Q8:Q9)*7.5</f>
        <v>47.5</v>
      </c>
      <c r="R10" s="44"/>
      <c r="S10" s="43">
        <f>COUNTBLANK(S3:S7)*6.5+COUNTBLANK(S8:S9)*7.5</f>
        <v>47.5</v>
      </c>
      <c r="T10" s="44"/>
      <c r="U10" s="43">
        <f>COUNTBLANK(U3:U7)*6.5+COUNTBLANK(U8:U9)*7.5</f>
        <v>47.5</v>
      </c>
      <c r="V10" s="68"/>
    </row>
    <row r="11" spans="1:22" ht="20" customHeight="1">
      <c r="A11" s="70" t="s">
        <v>21</v>
      </c>
      <c r="B11" s="21" t="s">
        <v>0</v>
      </c>
      <c r="C11" s="52">
        <v>2.5</v>
      </c>
      <c r="D11" s="53"/>
      <c r="E11" s="52"/>
      <c r="F11" s="53"/>
      <c r="G11" s="52"/>
      <c r="H11" s="53"/>
      <c r="I11" s="52"/>
      <c r="J11" s="53"/>
      <c r="K11" s="52"/>
      <c r="L11" s="53"/>
      <c r="M11" s="52"/>
      <c r="N11" s="53"/>
      <c r="O11" s="52"/>
      <c r="P11" s="53"/>
      <c r="Q11" s="52"/>
      <c r="R11" s="53"/>
      <c r="S11" s="52"/>
      <c r="T11" s="53"/>
      <c r="U11" s="52"/>
      <c r="V11" s="54"/>
    </row>
    <row r="12" spans="1:22" ht="20" customHeight="1">
      <c r="A12" s="71"/>
      <c r="B12" s="22" t="s">
        <v>30</v>
      </c>
      <c r="C12" s="49"/>
      <c r="D12" s="50"/>
      <c r="E12" s="49"/>
      <c r="F12" s="50"/>
      <c r="G12" s="49"/>
      <c r="H12" s="50"/>
      <c r="I12" s="49"/>
      <c r="J12" s="50"/>
      <c r="K12" s="49"/>
      <c r="L12" s="50"/>
      <c r="M12" s="49"/>
      <c r="N12" s="50"/>
      <c r="O12" s="49"/>
      <c r="P12" s="50"/>
      <c r="Q12" s="49"/>
      <c r="R12" s="50"/>
      <c r="S12" s="49"/>
      <c r="T12" s="50"/>
      <c r="U12" s="49"/>
      <c r="V12" s="51"/>
    </row>
    <row r="13" spans="1:22" ht="20" customHeight="1">
      <c r="A13" s="71"/>
      <c r="B13" s="22" t="s">
        <v>30</v>
      </c>
      <c r="C13" s="49"/>
      <c r="D13" s="50"/>
      <c r="E13" s="49"/>
      <c r="F13" s="50"/>
      <c r="G13" s="49"/>
      <c r="H13" s="50"/>
      <c r="I13" s="49"/>
      <c r="J13" s="50"/>
      <c r="K13" s="49"/>
      <c r="L13" s="50"/>
      <c r="M13" s="49"/>
      <c r="N13" s="50"/>
      <c r="O13" s="49"/>
      <c r="P13" s="50"/>
      <c r="Q13" s="49"/>
      <c r="R13" s="50"/>
      <c r="S13" s="49"/>
      <c r="T13" s="50"/>
      <c r="U13" s="49"/>
      <c r="V13" s="51"/>
    </row>
    <row r="14" spans="1:22" ht="20" customHeight="1">
      <c r="A14" s="71"/>
      <c r="B14" s="22" t="s">
        <v>34</v>
      </c>
      <c r="C14" s="49"/>
      <c r="D14" s="50"/>
      <c r="E14" s="49"/>
      <c r="F14" s="50"/>
      <c r="G14" s="49"/>
      <c r="H14" s="50"/>
      <c r="I14" s="49"/>
      <c r="J14" s="50"/>
      <c r="K14" s="49"/>
      <c r="L14" s="50"/>
      <c r="M14" s="49"/>
      <c r="N14" s="50"/>
      <c r="O14" s="49"/>
      <c r="P14" s="50"/>
      <c r="Q14" s="49"/>
      <c r="R14" s="50"/>
      <c r="S14" s="49"/>
      <c r="T14" s="50"/>
      <c r="U14" s="49"/>
      <c r="V14" s="51"/>
    </row>
    <row r="15" spans="1:22" ht="20" customHeight="1">
      <c r="A15" s="71"/>
      <c r="B15" s="22" t="s">
        <v>32</v>
      </c>
      <c r="C15" s="49"/>
      <c r="D15" s="50"/>
      <c r="E15" s="49"/>
      <c r="F15" s="50"/>
      <c r="G15" s="49"/>
      <c r="H15" s="50"/>
      <c r="I15" s="49"/>
      <c r="J15" s="50"/>
      <c r="K15" s="49"/>
      <c r="L15" s="50"/>
      <c r="M15" s="49"/>
      <c r="N15" s="50"/>
      <c r="O15" s="49"/>
      <c r="P15" s="50"/>
      <c r="Q15" s="49"/>
      <c r="R15" s="50"/>
      <c r="S15" s="49"/>
      <c r="T15" s="50"/>
      <c r="U15" s="49"/>
      <c r="V15" s="51"/>
    </row>
    <row r="16" spans="1:22" ht="20" customHeight="1">
      <c r="A16" s="71"/>
      <c r="B16" s="22" t="s">
        <v>1</v>
      </c>
      <c r="C16" s="49"/>
      <c r="D16" s="50"/>
      <c r="E16" s="49"/>
      <c r="F16" s="50"/>
      <c r="G16" s="49"/>
      <c r="H16" s="50"/>
      <c r="I16" s="49"/>
      <c r="J16" s="50"/>
      <c r="K16" s="49"/>
      <c r="L16" s="50"/>
      <c r="M16" s="49"/>
      <c r="N16" s="50"/>
      <c r="O16" s="49"/>
      <c r="P16" s="50"/>
      <c r="Q16" s="49"/>
      <c r="R16" s="50"/>
      <c r="S16" s="49"/>
      <c r="T16" s="50"/>
      <c r="U16" s="49"/>
      <c r="V16" s="51"/>
    </row>
    <row r="17" spans="1:22" ht="20" customHeight="1" thickBot="1">
      <c r="A17" s="71"/>
      <c r="B17" s="34" t="s">
        <v>35</v>
      </c>
      <c r="C17" s="45"/>
      <c r="D17" s="46"/>
      <c r="E17" s="45"/>
      <c r="F17" s="46"/>
      <c r="G17" s="45"/>
      <c r="H17" s="46"/>
      <c r="I17" s="45"/>
      <c r="J17" s="46"/>
      <c r="K17" s="45"/>
      <c r="L17" s="46"/>
      <c r="M17" s="45"/>
      <c r="N17" s="46"/>
      <c r="O17" s="45"/>
      <c r="P17" s="46"/>
      <c r="Q17" s="45"/>
      <c r="R17" s="46"/>
      <c r="S17" s="45"/>
      <c r="T17" s="46"/>
      <c r="U17" s="45"/>
      <c r="V17" s="47"/>
    </row>
    <row r="18" spans="1:22" ht="20" customHeight="1" thickBot="1">
      <c r="A18" s="67" t="s">
        <v>23</v>
      </c>
      <c r="B18" s="44"/>
      <c r="C18" s="35"/>
      <c r="D18" s="48"/>
      <c r="E18" s="35"/>
      <c r="F18" s="48"/>
      <c r="G18" s="35"/>
      <c r="H18" s="48"/>
      <c r="I18" s="35"/>
      <c r="J18" s="48"/>
      <c r="K18" s="35"/>
      <c r="L18" s="48"/>
      <c r="M18" s="35"/>
      <c r="N18" s="48"/>
      <c r="O18" s="35"/>
      <c r="P18" s="48"/>
      <c r="Q18" s="35"/>
      <c r="R18" s="48"/>
      <c r="S18" s="35"/>
      <c r="T18" s="48"/>
      <c r="U18" s="35"/>
      <c r="V18" s="36"/>
    </row>
    <row r="19" spans="1:22" ht="20" customHeight="1">
      <c r="A19" s="37" t="s">
        <v>13</v>
      </c>
      <c r="B19" s="15"/>
      <c r="C19" s="5" t="s">
        <v>9</v>
      </c>
      <c r="D19" s="23" t="s">
        <v>39</v>
      </c>
      <c r="E19" s="5" t="s">
        <v>9</v>
      </c>
      <c r="F19" s="23" t="s">
        <v>39</v>
      </c>
      <c r="G19" s="5" t="s">
        <v>9</v>
      </c>
      <c r="H19" s="23" t="s">
        <v>39</v>
      </c>
      <c r="I19" s="5" t="s">
        <v>9</v>
      </c>
      <c r="J19" s="23" t="s">
        <v>39</v>
      </c>
      <c r="K19" s="5" t="s">
        <v>9</v>
      </c>
      <c r="L19" s="23" t="s">
        <v>39</v>
      </c>
      <c r="M19" s="5" t="s">
        <v>9</v>
      </c>
      <c r="N19" s="23" t="s">
        <v>39</v>
      </c>
      <c r="O19" s="5" t="s">
        <v>9</v>
      </c>
      <c r="P19" s="23" t="s">
        <v>39</v>
      </c>
      <c r="Q19" s="5" t="s">
        <v>9</v>
      </c>
      <c r="R19" s="23" t="s">
        <v>39</v>
      </c>
      <c r="S19" s="5" t="s">
        <v>9</v>
      </c>
      <c r="T19" s="23" t="s">
        <v>39</v>
      </c>
      <c r="U19" s="5" t="s">
        <v>9</v>
      </c>
      <c r="V19" s="29" t="s">
        <v>39</v>
      </c>
    </row>
    <row r="20" spans="1:22" ht="20" customHeight="1">
      <c r="A20" s="38"/>
      <c r="B20" s="3" t="s">
        <v>10</v>
      </c>
      <c r="C20" s="25"/>
      <c r="D20" s="26"/>
      <c r="E20" s="25"/>
      <c r="F20" s="26"/>
      <c r="G20" s="25"/>
      <c r="H20" s="26"/>
      <c r="I20" s="25"/>
      <c r="J20" s="26"/>
      <c r="K20" s="25"/>
      <c r="L20" s="26"/>
      <c r="M20" s="25"/>
      <c r="N20" s="26"/>
      <c r="O20" s="25"/>
      <c r="P20" s="26"/>
      <c r="Q20" s="25"/>
      <c r="R20" s="26"/>
      <c r="S20" s="25"/>
      <c r="T20" s="26"/>
      <c r="U20" s="25"/>
      <c r="V20" s="30"/>
    </row>
    <row r="21" spans="1:22" ht="20" customHeight="1">
      <c r="A21" s="38"/>
      <c r="B21" s="3" t="s">
        <v>11</v>
      </c>
      <c r="C21" s="25"/>
      <c r="D21" s="26"/>
      <c r="E21" s="25"/>
      <c r="F21" s="26"/>
      <c r="G21" s="25"/>
      <c r="H21" s="26"/>
      <c r="I21" s="25"/>
      <c r="J21" s="26"/>
      <c r="K21" s="25"/>
      <c r="L21" s="26"/>
      <c r="M21" s="25"/>
      <c r="N21" s="26"/>
      <c r="O21" s="25"/>
      <c r="P21" s="26"/>
      <c r="Q21" s="25"/>
      <c r="R21" s="26"/>
      <c r="S21" s="25"/>
      <c r="T21" s="26"/>
      <c r="U21" s="25"/>
      <c r="V21" s="30"/>
    </row>
    <row r="22" spans="1:22" ht="20" customHeight="1">
      <c r="A22" s="38"/>
      <c r="B22" s="3" t="s">
        <v>12</v>
      </c>
      <c r="C22" s="25"/>
      <c r="D22" s="26"/>
      <c r="E22" s="25"/>
      <c r="F22" s="26"/>
      <c r="G22" s="25"/>
      <c r="H22" s="26"/>
      <c r="I22" s="25"/>
      <c r="J22" s="26"/>
      <c r="K22" s="25"/>
      <c r="L22" s="26"/>
      <c r="M22" s="25"/>
      <c r="N22" s="26"/>
      <c r="O22" s="25"/>
      <c r="P22" s="26"/>
      <c r="Q22" s="25"/>
      <c r="R22" s="26"/>
      <c r="S22" s="25"/>
      <c r="T22" s="26"/>
      <c r="U22" s="25"/>
      <c r="V22" s="30"/>
    </row>
    <row r="23" spans="1:22" ht="20" customHeight="1" thickBot="1">
      <c r="A23" s="39"/>
      <c r="B23" s="17" t="s">
        <v>24</v>
      </c>
      <c r="C23" s="27"/>
      <c r="D23" s="28"/>
      <c r="E23" s="27"/>
      <c r="F23" s="28"/>
      <c r="G23" s="27"/>
      <c r="H23" s="28"/>
      <c r="I23" s="27"/>
      <c r="J23" s="28"/>
      <c r="K23" s="27"/>
      <c r="L23" s="28"/>
      <c r="M23" s="27"/>
      <c r="N23" s="28"/>
      <c r="O23" s="27"/>
      <c r="P23" s="28"/>
      <c r="Q23" s="27"/>
      <c r="R23" s="28"/>
      <c r="S23" s="27"/>
      <c r="T23" s="28"/>
      <c r="U23" s="27"/>
      <c r="V23" s="31"/>
    </row>
    <row r="24" spans="1:22" ht="20" customHeight="1">
      <c r="A24" s="40" t="s">
        <v>14</v>
      </c>
      <c r="B24" s="14"/>
      <c r="C24" s="4" t="s">
        <v>9</v>
      </c>
      <c r="D24" s="24" t="s">
        <v>38</v>
      </c>
      <c r="E24" s="4" t="s">
        <v>9</v>
      </c>
      <c r="F24" s="24" t="s">
        <v>38</v>
      </c>
      <c r="G24" s="4" t="s">
        <v>9</v>
      </c>
      <c r="H24" s="24" t="s">
        <v>38</v>
      </c>
      <c r="I24" s="4" t="s">
        <v>9</v>
      </c>
      <c r="J24" s="24" t="s">
        <v>38</v>
      </c>
      <c r="K24" s="4" t="s">
        <v>9</v>
      </c>
      <c r="L24" s="24" t="s">
        <v>38</v>
      </c>
      <c r="M24" s="4" t="s">
        <v>9</v>
      </c>
      <c r="N24" s="24" t="s">
        <v>38</v>
      </c>
      <c r="O24" s="4" t="s">
        <v>9</v>
      </c>
      <c r="P24" s="24" t="s">
        <v>38</v>
      </c>
      <c r="Q24" s="4" t="s">
        <v>9</v>
      </c>
      <c r="R24" s="24" t="s">
        <v>38</v>
      </c>
      <c r="S24" s="4" t="s">
        <v>9</v>
      </c>
      <c r="T24" s="24" t="s">
        <v>38</v>
      </c>
      <c r="U24" s="4" t="s">
        <v>9</v>
      </c>
      <c r="V24" s="32" t="s">
        <v>38</v>
      </c>
    </row>
    <row r="25" spans="1:22" ht="20" customHeight="1">
      <c r="A25" s="41"/>
      <c r="B25" s="6" t="s">
        <v>36</v>
      </c>
      <c r="C25" s="25"/>
      <c r="D25" s="26"/>
      <c r="E25" s="25"/>
      <c r="F25" s="26"/>
      <c r="G25" s="25"/>
      <c r="H25" s="26"/>
      <c r="I25" s="25"/>
      <c r="J25" s="26"/>
      <c r="K25" s="25"/>
      <c r="L25" s="26"/>
      <c r="M25" s="25"/>
      <c r="N25" s="26"/>
      <c r="O25" s="25"/>
      <c r="P25" s="26"/>
      <c r="Q25" s="25"/>
      <c r="R25" s="26"/>
      <c r="S25" s="25"/>
      <c r="T25" s="26"/>
      <c r="U25" s="25"/>
      <c r="V25" s="30"/>
    </row>
    <row r="26" spans="1:22" ht="20" customHeight="1">
      <c r="A26" s="41"/>
      <c r="B26" s="7" t="s">
        <v>2</v>
      </c>
      <c r="C26" s="25"/>
      <c r="D26" s="26"/>
      <c r="E26" s="25"/>
      <c r="F26" s="26"/>
      <c r="G26" s="25"/>
      <c r="H26" s="26"/>
      <c r="I26" s="25"/>
      <c r="J26" s="26"/>
      <c r="K26" s="25"/>
      <c r="L26" s="26"/>
      <c r="M26" s="25"/>
      <c r="N26" s="26"/>
      <c r="O26" s="25"/>
      <c r="P26" s="26"/>
      <c r="Q26" s="25"/>
      <c r="R26" s="26"/>
      <c r="S26" s="25"/>
      <c r="T26" s="26"/>
      <c r="U26" s="25"/>
      <c r="V26" s="30"/>
    </row>
    <row r="27" spans="1:22" ht="20" customHeight="1">
      <c r="A27" s="41"/>
      <c r="B27" s="8" t="s">
        <v>3</v>
      </c>
      <c r="C27" s="25"/>
      <c r="D27" s="26"/>
      <c r="E27" s="25"/>
      <c r="F27" s="26"/>
      <c r="G27" s="25"/>
      <c r="H27" s="26"/>
      <c r="I27" s="25"/>
      <c r="J27" s="26"/>
      <c r="K27" s="25"/>
      <c r="L27" s="26"/>
      <c r="M27" s="25"/>
      <c r="N27" s="26"/>
      <c r="O27" s="25"/>
      <c r="P27" s="26"/>
      <c r="Q27" s="25"/>
      <c r="R27" s="26"/>
      <c r="S27" s="25"/>
      <c r="T27" s="26"/>
      <c r="U27" s="25"/>
      <c r="V27" s="30"/>
    </row>
    <row r="28" spans="1:22" ht="20" customHeight="1">
      <c r="A28" s="41"/>
      <c r="B28" s="9" t="s">
        <v>37</v>
      </c>
      <c r="C28" s="25"/>
      <c r="D28" s="26"/>
      <c r="E28" s="25"/>
      <c r="F28" s="26"/>
      <c r="G28" s="25"/>
      <c r="H28" s="26"/>
      <c r="I28" s="25"/>
      <c r="J28" s="26"/>
      <c r="K28" s="25"/>
      <c r="L28" s="26"/>
      <c r="M28" s="25"/>
      <c r="N28" s="26"/>
      <c r="O28" s="25"/>
      <c r="P28" s="26"/>
      <c r="Q28" s="25"/>
      <c r="R28" s="26"/>
      <c r="S28" s="25"/>
      <c r="T28" s="26"/>
      <c r="U28" s="25"/>
      <c r="V28" s="30"/>
    </row>
    <row r="29" spans="1:22" ht="20" customHeight="1">
      <c r="A29" s="41"/>
      <c r="B29" s="10" t="s">
        <v>4</v>
      </c>
      <c r="C29" s="25"/>
      <c r="D29" s="26"/>
      <c r="E29" s="25"/>
      <c r="F29" s="26"/>
      <c r="G29" s="25"/>
      <c r="H29" s="26"/>
      <c r="I29" s="25"/>
      <c r="J29" s="26"/>
      <c r="K29" s="25"/>
      <c r="L29" s="26"/>
      <c r="M29" s="25"/>
      <c r="N29" s="26"/>
      <c r="O29" s="25"/>
      <c r="P29" s="26"/>
      <c r="Q29" s="25"/>
      <c r="R29" s="26"/>
      <c r="S29" s="25"/>
      <c r="T29" s="26"/>
      <c r="U29" s="25"/>
      <c r="V29" s="30"/>
    </row>
    <row r="30" spans="1:22" ht="20" customHeight="1">
      <c r="A30" s="41"/>
      <c r="B30" s="11" t="s">
        <v>5</v>
      </c>
      <c r="C30" s="25"/>
      <c r="D30" s="26"/>
      <c r="E30" s="25"/>
      <c r="F30" s="26"/>
      <c r="G30" s="25"/>
      <c r="H30" s="26"/>
      <c r="I30" s="25"/>
      <c r="J30" s="26"/>
      <c r="K30" s="25"/>
      <c r="L30" s="26"/>
      <c r="M30" s="25"/>
      <c r="N30" s="26"/>
      <c r="O30" s="25"/>
      <c r="P30" s="26"/>
      <c r="Q30" s="25"/>
      <c r="R30" s="26"/>
      <c r="S30" s="25"/>
      <c r="T30" s="26"/>
      <c r="U30" s="25"/>
      <c r="V30" s="30"/>
    </row>
    <row r="31" spans="1:22" ht="20" customHeight="1">
      <c r="A31" s="41"/>
      <c r="B31" s="12" t="s">
        <v>6</v>
      </c>
      <c r="C31" s="25"/>
      <c r="D31" s="26"/>
      <c r="E31" s="25"/>
      <c r="F31" s="26"/>
      <c r="G31" s="25"/>
      <c r="H31" s="26"/>
      <c r="I31" s="25"/>
      <c r="J31" s="26"/>
      <c r="K31" s="25"/>
      <c r="L31" s="26"/>
      <c r="M31" s="25"/>
      <c r="N31" s="26"/>
      <c r="O31" s="25"/>
      <c r="P31" s="26"/>
      <c r="Q31" s="25"/>
      <c r="R31" s="26"/>
      <c r="S31" s="25"/>
      <c r="T31" s="26"/>
      <c r="U31" s="25"/>
      <c r="V31" s="30"/>
    </row>
    <row r="32" spans="1:22" ht="20" customHeight="1">
      <c r="A32" s="41"/>
      <c r="B32" s="13" t="s">
        <v>7</v>
      </c>
      <c r="C32" s="25"/>
      <c r="D32" s="26"/>
      <c r="E32" s="25"/>
      <c r="F32" s="26"/>
      <c r="G32" s="25"/>
      <c r="H32" s="26"/>
      <c r="I32" s="25"/>
      <c r="J32" s="26"/>
      <c r="K32" s="25"/>
      <c r="L32" s="26"/>
      <c r="M32" s="25"/>
      <c r="N32" s="26"/>
      <c r="O32" s="25"/>
      <c r="P32" s="26"/>
      <c r="Q32" s="25"/>
      <c r="R32" s="26"/>
      <c r="S32" s="25"/>
      <c r="T32" s="26"/>
      <c r="U32" s="25"/>
      <c r="V32" s="30"/>
    </row>
    <row r="33" spans="1:22" ht="20" customHeight="1" thickBot="1">
      <c r="A33" s="42"/>
      <c r="B33" s="33" t="s">
        <v>8</v>
      </c>
      <c r="C33" s="27"/>
      <c r="D33" s="28"/>
      <c r="E33" s="27"/>
      <c r="F33" s="28"/>
      <c r="G33" s="27"/>
      <c r="H33" s="28"/>
      <c r="I33" s="27"/>
      <c r="J33" s="28"/>
      <c r="K33" s="27"/>
      <c r="L33" s="28"/>
      <c r="M33" s="27"/>
      <c r="N33" s="28"/>
      <c r="O33" s="27"/>
      <c r="P33" s="28"/>
      <c r="Q33" s="27"/>
      <c r="R33" s="28"/>
      <c r="S33" s="27"/>
      <c r="T33" s="28"/>
      <c r="U33" s="27"/>
      <c r="V33" s="31"/>
    </row>
  </sheetData>
  <sheetCalcPr fullCalcOnLoad="1"/>
  <mergeCells count="176">
    <mergeCell ref="S7:T7"/>
    <mergeCell ref="E8:F8"/>
    <mergeCell ref="G8:H8"/>
    <mergeCell ref="I8:J8"/>
    <mergeCell ref="S3:T3"/>
    <mergeCell ref="E4:F4"/>
    <mergeCell ref="G4:H4"/>
    <mergeCell ref="I4:J4"/>
    <mergeCell ref="K4:L4"/>
    <mergeCell ref="A18:B18"/>
    <mergeCell ref="S10:T10"/>
    <mergeCell ref="U10:V10"/>
    <mergeCell ref="A3:A9"/>
    <mergeCell ref="A10:B10"/>
    <mergeCell ref="A11:A17"/>
    <mergeCell ref="U7:V7"/>
    <mergeCell ref="C5:D5"/>
    <mergeCell ref="C4:D4"/>
    <mergeCell ref="C3:D3"/>
    <mergeCell ref="C18:D18"/>
    <mergeCell ref="M4:N4"/>
    <mergeCell ref="O4:P4"/>
    <mergeCell ref="E3:F3"/>
    <mergeCell ref="G3:H3"/>
    <mergeCell ref="I3:J3"/>
    <mergeCell ref="K3:L3"/>
    <mergeCell ref="M3:N3"/>
    <mergeCell ref="O7:P7"/>
    <mergeCell ref="C7:D7"/>
    <mergeCell ref="C6:D6"/>
    <mergeCell ref="C11:D11"/>
    <mergeCell ref="C12:D12"/>
    <mergeCell ref="C13:D13"/>
    <mergeCell ref="C14:D14"/>
    <mergeCell ref="C15:D15"/>
    <mergeCell ref="C16:D16"/>
    <mergeCell ref="Q3:R3"/>
    <mergeCell ref="Q7:R7"/>
    <mergeCell ref="U8:V8"/>
    <mergeCell ref="U9:V9"/>
    <mergeCell ref="E11:F11"/>
    <mergeCell ref="G11:H11"/>
    <mergeCell ref="I11:J11"/>
    <mergeCell ref="C17:D17"/>
    <mergeCell ref="C10:D10"/>
    <mergeCell ref="C9:D9"/>
    <mergeCell ref="C8:D8"/>
    <mergeCell ref="E5:F5"/>
    <mergeCell ref="G5:H5"/>
    <mergeCell ref="I5:J5"/>
    <mergeCell ref="K5:L5"/>
    <mergeCell ref="M5:N5"/>
    <mergeCell ref="O5:P5"/>
    <mergeCell ref="Q5:R5"/>
    <mergeCell ref="O3:P3"/>
    <mergeCell ref="C2:D2"/>
    <mergeCell ref="E7:F7"/>
    <mergeCell ref="G7:H7"/>
    <mergeCell ref="I7:J7"/>
    <mergeCell ref="K7:L7"/>
    <mergeCell ref="M7:N7"/>
    <mergeCell ref="K11:L11"/>
    <mergeCell ref="M11:N11"/>
    <mergeCell ref="O11:P11"/>
    <mergeCell ref="U2:V2"/>
    <mergeCell ref="U3:V3"/>
    <mergeCell ref="U4:V4"/>
    <mergeCell ref="U5:V5"/>
    <mergeCell ref="U6:V6"/>
    <mergeCell ref="S5:T5"/>
    <mergeCell ref="E6:F6"/>
    <mergeCell ref="G6:H6"/>
    <mergeCell ref="I6:J6"/>
    <mergeCell ref="K6:L6"/>
    <mergeCell ref="M6:N6"/>
    <mergeCell ref="O6:P6"/>
    <mergeCell ref="Q6:R6"/>
    <mergeCell ref="S6:T6"/>
    <mergeCell ref="Q4:R4"/>
    <mergeCell ref="S4:T4"/>
    <mergeCell ref="Q11:R11"/>
    <mergeCell ref="S11:T11"/>
    <mergeCell ref="U11:V11"/>
    <mergeCell ref="S9:T9"/>
    <mergeCell ref="E2:F2"/>
    <mergeCell ref="G2:H2"/>
    <mergeCell ref="I2:J2"/>
    <mergeCell ref="K2:L2"/>
    <mergeCell ref="M2:N2"/>
    <mergeCell ref="O2:P2"/>
    <mergeCell ref="Q2:R2"/>
    <mergeCell ref="S2:T2"/>
    <mergeCell ref="Q8:R8"/>
    <mergeCell ref="S8:T8"/>
    <mergeCell ref="E9:F9"/>
    <mergeCell ref="G9:H9"/>
    <mergeCell ref="I9:J9"/>
    <mergeCell ref="K9:L9"/>
    <mergeCell ref="M9:N9"/>
    <mergeCell ref="O9:P9"/>
    <mergeCell ref="Q9:R9"/>
    <mergeCell ref="K8:L8"/>
    <mergeCell ref="M8:N8"/>
    <mergeCell ref="O8:P8"/>
    <mergeCell ref="Q12:R12"/>
    <mergeCell ref="S12:T12"/>
    <mergeCell ref="U12:V12"/>
    <mergeCell ref="E13:F13"/>
    <mergeCell ref="G13:H13"/>
    <mergeCell ref="I13:J13"/>
    <mergeCell ref="K13:L13"/>
    <mergeCell ref="M13:N13"/>
    <mergeCell ref="O13:P13"/>
    <mergeCell ref="Q13:R13"/>
    <mergeCell ref="E12:F12"/>
    <mergeCell ref="G12:H12"/>
    <mergeCell ref="I12:J12"/>
    <mergeCell ref="K12:L12"/>
    <mergeCell ref="M12:N12"/>
    <mergeCell ref="O12:P12"/>
    <mergeCell ref="S13:T13"/>
    <mergeCell ref="U13:V13"/>
    <mergeCell ref="E14:F14"/>
    <mergeCell ref="G14:H14"/>
    <mergeCell ref="I14:J14"/>
    <mergeCell ref="K14:L14"/>
    <mergeCell ref="M14:N14"/>
    <mergeCell ref="O14:P14"/>
    <mergeCell ref="Q14:R14"/>
    <mergeCell ref="S14:T14"/>
    <mergeCell ref="U14:V14"/>
    <mergeCell ref="E15:F15"/>
    <mergeCell ref="G15:H15"/>
    <mergeCell ref="I15:J15"/>
    <mergeCell ref="K15:L15"/>
    <mergeCell ref="M15:N15"/>
    <mergeCell ref="O15:P15"/>
    <mergeCell ref="Q15:R15"/>
    <mergeCell ref="S15:T15"/>
    <mergeCell ref="U15:V15"/>
    <mergeCell ref="G17:H17"/>
    <mergeCell ref="I17:J17"/>
    <mergeCell ref="K17:L17"/>
    <mergeCell ref="M17:N17"/>
    <mergeCell ref="O17:P17"/>
    <mergeCell ref="Q17:R17"/>
    <mergeCell ref="E16:F16"/>
    <mergeCell ref="G16:H16"/>
    <mergeCell ref="I16:J16"/>
    <mergeCell ref="K16:L16"/>
    <mergeCell ref="M16:N16"/>
    <mergeCell ref="O16:P16"/>
    <mergeCell ref="U18:V18"/>
    <mergeCell ref="A19:A23"/>
    <mergeCell ref="A24:A33"/>
    <mergeCell ref="E10:F10"/>
    <mergeCell ref="G10:H10"/>
    <mergeCell ref="I10:J10"/>
    <mergeCell ref="K10:L10"/>
    <mergeCell ref="M10:N10"/>
    <mergeCell ref="O10:P10"/>
    <mergeCell ref="Q10:R10"/>
    <mergeCell ref="S17:T17"/>
    <mergeCell ref="U17:V17"/>
    <mergeCell ref="E18:F18"/>
    <mergeCell ref="G18:H18"/>
    <mergeCell ref="I18:J18"/>
    <mergeCell ref="K18:L18"/>
    <mergeCell ref="M18:N18"/>
    <mergeCell ref="O18:P18"/>
    <mergeCell ref="Q18:R18"/>
    <mergeCell ref="S18:T18"/>
    <mergeCell ref="Q16:R16"/>
    <mergeCell ref="S16:T16"/>
    <mergeCell ref="U16:V16"/>
    <mergeCell ref="E17:F17"/>
  </mergeCells>
  <phoneticPr fontId="2" type="noConversion"/>
  <pageMargins left="0.39370078740157483" right="0.39370078740157483" top="0.39370078740157483" bottom="0.39370078740157483" header="0.39370078740157483" footer="0.39370078740157483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"/>
  <sheetViews>
    <sheetView workbookViewId="0"/>
  </sheetViews>
  <sheetFormatPr baseColWidth="10" defaultRowHeight="13"/>
  <sheetData/>
  <sheetCalcPr fullCalcOnLoad="1"/>
  <pageMargins left="0.75" right="0.75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Sem21</vt:lpstr>
      <vt:lpstr>Feuil3</vt:lpstr>
    </vt:vector>
  </TitlesOfParts>
  <Company>CRCL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 R</dc:creator>
  <cp:lastModifiedBy>C R</cp:lastModifiedBy>
  <cp:lastPrinted>2013-05-19T16:31:32Z</cp:lastPrinted>
  <dcterms:created xsi:type="dcterms:W3CDTF">2013-05-15T13:12:11Z</dcterms:created>
  <dcterms:modified xsi:type="dcterms:W3CDTF">2013-05-20T13:02:50Z</dcterms:modified>
</cp:coreProperties>
</file>