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le de jour" sheetId="1" r:id="rId1"/>
  </sheets>
  <externalReferences>
    <externalReference r:id="rId2"/>
  </externalReferences>
  <definedNames>
    <definedName name="heure">[1]BASEDEDONNEES!$E$1:$E$25</definedName>
    <definedName name="heures">[1]BASEDEDONNEES!$E$1:$E$25</definedName>
    <definedName name="HTML_CodePage" hidden="1">1252</definedName>
    <definedName name="HTML_Control" hidden="1">{"'Annuaire A4 - Saisie'!$A$1:$Q$59"}</definedName>
    <definedName name="HTML_Description" hidden="1">""</definedName>
    <definedName name="HTML_Email" hidden="1">"sbrouet@auchan.fr"</definedName>
    <definedName name="HTML_Header" hidden="1">"Annuaire Interne"</definedName>
    <definedName name="HTML_LastUpdate" hidden="1">"20/02/03"</definedName>
    <definedName name="HTML_LineAfter" hidden="1">TRUE</definedName>
    <definedName name="HTML_LineBefore" hidden="1">TRUE</definedName>
    <definedName name="HTML_Name" hidden="1">"Sébastien BROUET - RIM"</definedName>
    <definedName name="HTML_OBDlg2" hidden="1">TRUE</definedName>
    <definedName name="HTML_OBDlg4" hidden="1">TRUE</definedName>
    <definedName name="HTML_OS" hidden="1">0</definedName>
    <definedName name="HTML_PathFile" hidden="1">"Y:\applis\annuaire interne.htm"</definedName>
    <definedName name="HTML_Title" hidden="1">"AUCHAN BAGNOLET"</definedName>
    <definedName name="listecles">[1]Clesmagasin!$C$6:$C$201</definedName>
    <definedName name="listevendeurs">[1]clesem!$C$6:$C$20</definedName>
    <definedName name="MAGASINS">[1]BASEDEDONNEES!$A$63:$A$184</definedName>
    <definedName name="Minute">[1]BASEDEDONNEES!$F$1:$F$12</definedName>
    <definedName name="nom">[1]BASEDEDONNEES!$B:$B</definedName>
    <definedName name="permanent">[1]BASEDEDONNEES!$A$27:$A$59</definedName>
  </definedName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<sst xmlns="http://schemas.openxmlformats.org/spreadsheetml/2006/main" count="96" uniqueCount="27">
  <si>
    <t>MATIN</t>
  </si>
  <si>
    <t>HORAIRE</t>
  </si>
  <si>
    <t>APRES-MIDI</t>
  </si>
  <si>
    <t>06</t>
  </si>
  <si>
    <t>H</t>
  </si>
  <si>
    <t>00</t>
  </si>
  <si>
    <t>*</t>
  </si>
  <si>
    <t>14</t>
  </si>
  <si>
    <t>15</t>
  </si>
  <si>
    <t>45</t>
  </si>
  <si>
    <t>07</t>
  </si>
  <si>
    <t>13</t>
  </si>
  <si>
    <t>55</t>
  </si>
  <si>
    <t>08</t>
  </si>
  <si>
    <t>20</t>
  </si>
  <si>
    <t>JOURNEE</t>
  </si>
  <si>
    <t>NUIT</t>
  </si>
  <si>
    <t>30</t>
  </si>
  <si>
    <t>MISSIONS JOURNALIERE</t>
  </si>
  <si>
    <t>SOIR</t>
  </si>
  <si>
    <t>MIDI (12/14)</t>
  </si>
  <si>
    <t>SOIR (18h30 / Fermeture)</t>
  </si>
  <si>
    <t>PERMANENT  - 3999</t>
  </si>
  <si>
    <t>MAIN COURANTE SECURITE</t>
  </si>
  <si>
    <t>Ce fichier se ferme automatiquement à 23:59:59</t>
  </si>
  <si>
    <t>L'utilisateur clique sur le raccourci "Main courante", dès lors qu'il clique, le fichier "Main courante" de vient " 21-05-2013 19:50"</t>
  </si>
  <si>
    <t>Si je n'imprime pas cette feuille le jour J, celle-ci changera de date et n'aura plus de cohérence tant pour l'archivage,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</si>
</sst>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theme="0"/>
      <name val="Cambria"/>
      <family val="1"/>
      <scheme val="major"/>
    </font>
    <font>
      <b/>
      <sz val="10"/>
      <color theme="0"/>
      <name val="Cambria"/>
      <family val="1"/>
      <scheme val="maj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Cambria"/>
      <family val="1"/>
      <scheme val="major"/>
    </font>
    <font>
      <sz val="11"/>
      <color theme="0"/>
      <name val="Arial Rounded MT Bold"/>
      <family val="2"/>
    </font>
    <font>
      <sz val="11"/>
      <name val="Arial Rounded MT Bold"/>
      <family val="2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color rgb="FFFF0000"/>
      <name val="Arial Rounded MT Bold"/>
      <family val="2"/>
    </font>
    <font>
      <sz val="11"/>
      <color theme="1"/>
      <name val="Cambria"/>
      <family val="1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FF00"/>
      <name val="Arial Black"/>
      <family val="2"/>
    </font>
    <font>
      <sz val="11"/>
      <color rgb="FFFFC000"/>
      <name val="Arial Rounded MT Bold"/>
      <family val="2"/>
    </font>
    <font>
      <b/>
      <sz val="11"/>
      <color rgb="FFFF0000"/>
      <name val="Cambria"/>
      <family val="1"/>
      <scheme val="major"/>
    </font>
    <font>
      <b/>
      <sz val="11"/>
      <name val="Cambria"/>
      <family val="1"/>
      <scheme val="major"/>
    </font>
    <font>
      <sz val="11"/>
      <color theme="0"/>
      <name val="Brush Script Std"/>
      <family val="3"/>
    </font>
    <font>
      <sz val="10"/>
      <name val="Arial"/>
      <family val="2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7" fillId="0" borderId="0"/>
  </cellStyleXfs>
  <cellXfs count="183">
    <xf numFmtId="0" fontId="0" fillId="0" borderId="0" xfId="0"/>
    <xf numFmtId="0" fontId="0" fillId="0" borderId="0" xfId="0" applyAlignment="1">
      <alignment vertical="center"/>
    </xf>
    <xf numFmtId="0" fontId="2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center"/>
    </xf>
    <xf numFmtId="164" fontId="4" fillId="2" borderId="2" xfId="0" applyNumberFormat="1" applyFont="1" applyFill="1" applyBorder="1" applyAlignment="1" applyProtection="1">
      <alignment horizontal="center" vertical="center"/>
    </xf>
    <xf numFmtId="164" fontId="4" fillId="2" borderId="3" xfId="0" applyNumberFormat="1" applyFont="1" applyFill="1" applyBorder="1" applyAlignment="1" applyProtection="1">
      <alignment horizontal="center" vertical="center"/>
    </xf>
    <xf numFmtId="164" fontId="4" fillId="2" borderId="4" xfId="0" applyNumberFormat="1" applyFont="1" applyFill="1" applyBorder="1" applyAlignment="1" applyProtection="1">
      <alignment horizontal="center" vertical="center"/>
    </xf>
    <xf numFmtId="164" fontId="4" fillId="2" borderId="5" xfId="0" applyNumberFormat="1" applyFont="1" applyFill="1" applyBorder="1" applyAlignment="1" applyProtection="1">
      <alignment horizontal="center" vertical="center"/>
    </xf>
    <xf numFmtId="164" fontId="4" fillId="2" borderId="6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0" fontId="5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7" fillId="5" borderId="1" xfId="0" applyFont="1" applyFill="1" applyBorder="1" applyAlignment="1" applyProtection="1">
      <alignment horizontal="center"/>
    </xf>
    <xf numFmtId="0" fontId="8" fillId="5" borderId="1" xfId="0" applyFont="1" applyFill="1" applyBorder="1" applyAlignment="1" applyProtection="1">
      <alignment horizontal="center"/>
    </xf>
    <xf numFmtId="0" fontId="8" fillId="5" borderId="2" xfId="0" applyFont="1" applyFill="1" applyBorder="1" applyAlignment="1" applyProtection="1">
      <alignment horizontal="center"/>
    </xf>
    <xf numFmtId="0" fontId="8" fillId="5" borderId="3" xfId="0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9" fillId="0" borderId="7" xfId="0" applyFont="1" applyFill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10" fillId="0" borderId="9" xfId="0" applyFont="1" applyFill="1" applyBorder="1" applyAlignment="1" applyProtection="1">
      <alignment horizontal="center" vertical="top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11" fillId="6" borderId="9" xfId="0" applyFont="1" applyFill="1" applyBorder="1" applyAlignment="1" applyProtection="1">
      <alignment horizontal="center"/>
    </xf>
    <xf numFmtId="0" fontId="9" fillId="0" borderId="10" xfId="0" applyFont="1" applyFill="1" applyBorder="1" applyAlignment="1" applyProtection="1">
      <alignment horizontal="center" vertical="center"/>
      <protection locked="0"/>
    </xf>
    <xf numFmtId="0" fontId="9" fillId="3" borderId="0" xfId="0" applyFont="1" applyFill="1" applyBorder="1" applyAlignment="1" applyProtection="1">
      <alignment horizontal="center" vertical="center"/>
    </xf>
    <xf numFmtId="0" fontId="12" fillId="7" borderId="7" xfId="0" applyFont="1" applyFill="1" applyBorder="1" applyAlignment="1" applyProtection="1">
      <alignment horizont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top"/>
    </xf>
    <xf numFmtId="0" fontId="12" fillId="0" borderId="9" xfId="0" applyFont="1" applyFill="1" applyBorder="1" applyAlignment="1" applyProtection="1">
      <alignment horizontal="center" vertical="center"/>
      <protection locked="0"/>
    </xf>
    <xf numFmtId="0" fontId="12" fillId="0" borderId="9" xfId="0" applyFont="1" applyBorder="1" applyAlignment="1" applyProtection="1">
      <alignment horizontal="center" vertical="center"/>
      <protection locked="0"/>
    </xf>
    <xf numFmtId="0" fontId="9" fillId="7" borderId="7" xfId="0" applyFont="1" applyFill="1" applyBorder="1" applyAlignment="1" applyProtection="1">
      <alignment horizont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7" borderId="11" xfId="0" applyFont="1" applyFill="1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horizontal="center" vertical="center"/>
      <protection locked="0"/>
    </xf>
    <xf numFmtId="0" fontId="10" fillId="0" borderId="13" xfId="0" applyFont="1" applyBorder="1" applyAlignment="1" applyProtection="1">
      <alignment horizontal="center" vertical="top"/>
    </xf>
    <xf numFmtId="0" fontId="9" fillId="0" borderId="13" xfId="0" applyFont="1" applyBorder="1" applyAlignment="1" applyProtection="1">
      <alignment horizontal="center" vertical="center"/>
      <protection locked="0"/>
    </xf>
    <xf numFmtId="0" fontId="11" fillId="6" borderId="13" xfId="0" applyFont="1" applyFill="1" applyBorder="1" applyAlignment="1" applyProtection="1">
      <alignment horizontal="center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0" fillId="3" borderId="0" xfId="0" applyFont="1" applyFill="1" applyProtection="1"/>
    <xf numFmtId="0" fontId="10" fillId="3" borderId="0" xfId="0" applyFont="1" applyFill="1" applyAlignment="1" applyProtection="1">
      <alignment vertical="top"/>
    </xf>
    <xf numFmtId="0" fontId="6" fillId="8" borderId="1" xfId="0" applyFont="1" applyFill="1" applyBorder="1" applyAlignment="1" applyProtection="1">
      <alignment horizontal="center"/>
    </xf>
    <xf numFmtId="0" fontId="6" fillId="8" borderId="1" xfId="0" applyFont="1" applyFill="1" applyBorder="1" applyAlignment="1" applyProtection="1">
      <alignment horizontal="center"/>
    </xf>
    <xf numFmtId="0" fontId="6" fillId="8" borderId="2" xfId="0" applyFont="1" applyFill="1" applyBorder="1" applyAlignment="1" applyProtection="1">
      <alignment horizontal="center"/>
    </xf>
    <xf numFmtId="0" fontId="6" fillId="8" borderId="3" xfId="0" applyFont="1" applyFill="1" applyBorder="1" applyAlignment="1" applyProtection="1">
      <alignment horizontal="center"/>
    </xf>
    <xf numFmtId="0" fontId="13" fillId="3" borderId="0" xfId="0" applyFont="1" applyFill="1" applyBorder="1" applyAlignment="1" applyProtection="1">
      <alignment horizontal="center"/>
    </xf>
    <xf numFmtId="0" fontId="8" fillId="9" borderId="1" xfId="0" applyFont="1" applyFill="1" applyBorder="1" applyAlignment="1" applyProtection="1">
      <alignment horizontal="center"/>
    </xf>
    <xf numFmtId="0" fontId="8" fillId="9" borderId="1" xfId="0" applyFont="1" applyFill="1" applyBorder="1" applyAlignment="1" applyProtection="1">
      <alignment horizontal="center"/>
    </xf>
    <xf numFmtId="0" fontId="8" fillId="9" borderId="2" xfId="0" applyFont="1" applyFill="1" applyBorder="1" applyAlignment="1" applyProtection="1">
      <alignment horizontal="center"/>
    </xf>
    <xf numFmtId="0" fontId="8" fillId="9" borderId="3" xfId="0" applyFont="1" applyFill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4" xfId="0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horizontal="center" vertical="top"/>
    </xf>
    <xf numFmtId="0" fontId="9" fillId="0" borderId="5" xfId="0" applyFont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/>
    </xf>
    <xf numFmtId="0" fontId="9" fillId="0" borderId="6" xfId="0" applyFont="1" applyBorder="1" applyAlignment="1" applyProtection="1">
      <alignment horizontal="center" vertical="center"/>
      <protection locked="0"/>
    </xf>
    <xf numFmtId="0" fontId="0" fillId="3" borderId="0" xfId="0" applyFill="1" applyBorder="1" applyProtection="1"/>
    <xf numFmtId="0" fontId="11" fillId="3" borderId="0" xfId="0" applyFont="1" applyFill="1" applyBorder="1" applyAlignment="1" applyProtection="1">
      <alignment horizontal="center"/>
    </xf>
    <xf numFmtId="0" fontId="14" fillId="3" borderId="0" xfId="0" applyFont="1" applyFill="1" applyBorder="1" applyAlignment="1" applyProtection="1">
      <alignment vertical="center"/>
    </xf>
    <xf numFmtId="0" fontId="14" fillId="10" borderId="1" xfId="0" applyFont="1" applyFill="1" applyBorder="1" applyAlignment="1" applyProtection="1">
      <alignment horizontal="center" vertical="center"/>
    </xf>
    <xf numFmtId="0" fontId="14" fillId="10" borderId="2" xfId="0" applyFont="1" applyFill="1" applyBorder="1" applyAlignment="1" applyProtection="1">
      <alignment horizontal="center" vertical="center"/>
    </xf>
    <xf numFmtId="0" fontId="14" fillId="3" borderId="15" xfId="0" applyFont="1" applyFill="1" applyBorder="1" applyAlignment="1" applyProtection="1">
      <alignment vertical="center"/>
    </xf>
    <xf numFmtId="0" fontId="14" fillId="10" borderId="4" xfId="0" applyFont="1" applyFill="1" applyBorder="1" applyAlignment="1" applyProtection="1">
      <alignment horizontal="center" vertical="center"/>
    </xf>
    <xf numFmtId="0" fontId="14" fillId="10" borderId="5" xfId="0" applyFont="1" applyFill="1" applyBorder="1" applyAlignment="1" applyProtection="1">
      <alignment horizontal="center" vertical="center"/>
    </xf>
    <xf numFmtId="0" fontId="15" fillId="4" borderId="16" xfId="0" applyFont="1" applyFill="1" applyBorder="1" applyAlignment="1" applyProtection="1">
      <alignment horizontal="center" vertical="center"/>
    </xf>
    <xf numFmtId="0" fontId="15" fillId="3" borderId="17" xfId="0" applyFont="1" applyFill="1" applyBorder="1" applyAlignment="1" applyProtection="1">
      <alignment vertical="center"/>
    </xf>
    <xf numFmtId="0" fontId="15" fillId="3" borderId="0" xfId="0" applyFont="1" applyFill="1" applyBorder="1" applyAlignment="1" applyProtection="1">
      <alignment horizontal="center" vertical="center"/>
    </xf>
    <xf numFmtId="0" fontId="16" fillId="0" borderId="18" xfId="0" applyFont="1" applyFill="1" applyBorder="1" applyAlignment="1" applyProtection="1">
      <alignment horizontal="center" vertical="center"/>
    </xf>
    <xf numFmtId="0" fontId="16" fillId="0" borderId="19" xfId="0" applyFont="1" applyFill="1" applyBorder="1" applyAlignment="1" applyProtection="1">
      <alignment horizontal="center" vertical="center"/>
    </xf>
    <xf numFmtId="0" fontId="14" fillId="0" borderId="19" xfId="0" applyFont="1" applyFill="1" applyBorder="1" applyAlignment="1" applyProtection="1">
      <alignment horizontal="center" vertical="center"/>
    </xf>
    <xf numFmtId="0" fontId="15" fillId="0" borderId="20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5" fillId="3" borderId="0" xfId="0" applyFont="1" applyFill="1" applyBorder="1" applyAlignment="1" applyProtection="1">
      <alignment vertical="center"/>
    </xf>
    <xf numFmtId="0" fontId="15" fillId="11" borderId="15" xfId="0" applyFont="1" applyFill="1" applyBorder="1" applyAlignment="1" applyProtection="1">
      <alignment horizontal="center" vertical="center"/>
    </xf>
    <xf numFmtId="0" fontId="14" fillId="11" borderId="0" xfId="0" applyFont="1" applyFill="1" applyBorder="1" applyAlignment="1" applyProtection="1">
      <alignment horizontal="center" vertical="center"/>
    </xf>
    <xf numFmtId="0" fontId="15" fillId="11" borderId="0" xfId="0" applyFont="1" applyFill="1" applyBorder="1" applyAlignment="1" applyProtection="1">
      <alignment horizontal="center" vertical="center"/>
    </xf>
    <xf numFmtId="0" fontId="15" fillId="11" borderId="23" xfId="0" applyFont="1" applyFill="1" applyBorder="1" applyAlignment="1" applyProtection="1">
      <alignment horizontal="center" vertical="center"/>
    </xf>
    <xf numFmtId="0" fontId="16" fillId="7" borderId="24" xfId="0" applyFont="1" applyFill="1" applyBorder="1" applyAlignment="1" applyProtection="1">
      <alignment horizontal="center" vertical="center"/>
    </xf>
    <xf numFmtId="0" fontId="16" fillId="7" borderId="25" xfId="0" applyFont="1" applyFill="1" applyBorder="1" applyAlignment="1" applyProtection="1">
      <alignment horizontal="center" vertical="center"/>
    </xf>
    <xf numFmtId="0" fontId="0" fillId="7" borderId="25" xfId="0" applyFill="1" applyBorder="1" applyProtection="1"/>
    <xf numFmtId="0" fontId="15" fillId="7" borderId="8" xfId="0" applyFont="1" applyFill="1" applyBorder="1" applyAlignment="1" applyProtection="1">
      <alignment horizontal="center"/>
      <protection locked="0"/>
    </xf>
    <xf numFmtId="0" fontId="15" fillId="7" borderId="9" xfId="0" applyFont="1" applyFill="1" applyBorder="1" applyAlignment="1" applyProtection="1">
      <alignment horizontal="center"/>
      <protection locked="0"/>
    </xf>
    <xf numFmtId="0" fontId="15" fillId="7" borderId="10" xfId="0" applyFont="1" applyFill="1" applyBorder="1" applyAlignment="1" applyProtection="1">
      <alignment horizontal="center"/>
      <protection locked="0"/>
    </xf>
    <xf numFmtId="0" fontId="0" fillId="3" borderId="0" xfId="0" applyFill="1" applyAlignment="1" applyProtection="1">
      <alignment vertical="center" wrapText="1"/>
    </xf>
    <xf numFmtId="0" fontId="17" fillId="11" borderId="15" xfId="0" applyFont="1" applyFill="1" applyBorder="1" applyAlignment="1" applyProtection="1">
      <alignment horizontal="center" vertical="center"/>
    </xf>
    <xf numFmtId="0" fontId="17" fillId="11" borderId="0" xfId="0" applyFont="1" applyFill="1" applyBorder="1" applyAlignment="1" applyProtection="1">
      <alignment horizontal="center" vertical="center"/>
    </xf>
    <xf numFmtId="0" fontId="0" fillId="11" borderId="0" xfId="0" applyFill="1" applyBorder="1" applyProtection="1"/>
    <xf numFmtId="0" fontId="15" fillId="11" borderId="0" xfId="0" applyFont="1" applyFill="1" applyBorder="1" applyProtection="1"/>
    <xf numFmtId="0" fontId="15" fillId="11" borderId="23" xfId="0" applyFont="1" applyFill="1" applyBorder="1" applyProtection="1"/>
    <xf numFmtId="0" fontId="18" fillId="7" borderId="25" xfId="0" applyFont="1" applyFill="1" applyBorder="1" applyAlignment="1" applyProtection="1">
      <alignment vertical="center"/>
    </xf>
    <xf numFmtId="0" fontId="15" fillId="7" borderId="8" xfId="0" applyFont="1" applyFill="1" applyBorder="1" applyAlignment="1" applyProtection="1">
      <alignment horizontal="center" vertical="center"/>
      <protection locked="0"/>
    </xf>
    <xf numFmtId="0" fontId="15" fillId="7" borderId="9" xfId="0" applyFont="1" applyFill="1" applyBorder="1" applyAlignment="1" applyProtection="1">
      <alignment horizontal="center" vertical="center"/>
      <protection locked="0"/>
    </xf>
    <xf numFmtId="0" fontId="15" fillId="7" borderId="10" xfId="0" applyFont="1" applyFill="1" applyBorder="1" applyAlignment="1" applyProtection="1">
      <alignment horizontal="center" vertical="center"/>
      <protection locked="0"/>
    </xf>
    <xf numFmtId="0" fontId="17" fillId="11" borderId="15" xfId="0" applyFont="1" applyFill="1" applyBorder="1" applyAlignment="1" applyProtection="1">
      <alignment vertical="center"/>
    </xf>
    <xf numFmtId="0" fontId="17" fillId="11" borderId="0" xfId="0" applyFont="1" applyFill="1" applyBorder="1" applyAlignment="1" applyProtection="1">
      <alignment vertical="center"/>
    </xf>
    <xf numFmtId="0" fontId="18" fillId="11" borderId="0" xfId="0" applyFont="1" applyFill="1" applyBorder="1" applyAlignment="1" applyProtection="1">
      <alignment vertical="center"/>
    </xf>
    <xf numFmtId="0" fontId="15" fillId="11" borderId="0" xfId="0" applyFont="1" applyFill="1" applyBorder="1" applyAlignment="1" applyProtection="1">
      <alignment vertical="center"/>
    </xf>
    <xf numFmtId="0" fontId="15" fillId="11" borderId="23" xfId="0" applyFont="1" applyFill="1" applyBorder="1" applyAlignment="1" applyProtection="1">
      <alignment vertical="center"/>
    </xf>
    <xf numFmtId="0" fontId="0" fillId="0" borderId="0" xfId="0" applyProtection="1">
      <protection locked="0"/>
    </xf>
    <xf numFmtId="0" fontId="16" fillId="7" borderId="26" xfId="0" applyFont="1" applyFill="1" applyBorder="1" applyAlignment="1" applyProtection="1">
      <alignment horizontal="center" vertical="center"/>
    </xf>
    <xf numFmtId="0" fontId="16" fillId="7" borderId="27" xfId="0" applyFont="1" applyFill="1" applyBorder="1" applyAlignment="1" applyProtection="1">
      <alignment horizontal="center" vertical="center"/>
    </xf>
    <xf numFmtId="0" fontId="18" fillId="7" borderId="27" xfId="0" applyFont="1" applyFill="1" applyBorder="1" applyAlignment="1" applyProtection="1">
      <alignment vertical="center"/>
    </xf>
    <xf numFmtId="0" fontId="15" fillId="7" borderId="12" xfId="0" applyFont="1" applyFill="1" applyBorder="1" applyAlignment="1" applyProtection="1">
      <alignment horizontal="center" vertical="center"/>
      <protection locked="0"/>
    </xf>
    <xf numFmtId="0" fontId="15" fillId="7" borderId="13" xfId="0" applyFont="1" applyFill="1" applyBorder="1" applyAlignment="1" applyProtection="1">
      <alignment horizontal="center" vertical="center"/>
      <protection locked="0"/>
    </xf>
    <xf numFmtId="0" fontId="15" fillId="7" borderId="14" xfId="0" applyFont="1" applyFill="1" applyBorder="1" applyAlignment="1" applyProtection="1">
      <alignment horizontal="center" vertical="center"/>
      <protection locked="0"/>
    </xf>
    <xf numFmtId="0" fontId="15" fillId="12" borderId="16" xfId="0" applyFont="1" applyFill="1" applyBorder="1" applyAlignment="1" applyProtection="1">
      <alignment horizontal="center" vertical="center"/>
    </xf>
    <xf numFmtId="0" fontId="16" fillId="7" borderId="28" xfId="0" applyFont="1" applyFill="1" applyBorder="1" applyAlignment="1" applyProtection="1">
      <alignment horizontal="center" vertical="center"/>
    </xf>
    <xf numFmtId="0" fontId="16" fillId="7" borderId="21" xfId="0" applyFont="1" applyFill="1" applyBorder="1" applyAlignment="1" applyProtection="1">
      <alignment horizontal="center" vertical="center"/>
    </xf>
    <xf numFmtId="0" fontId="16" fillId="7" borderId="29" xfId="0" applyFont="1" applyFill="1" applyBorder="1" applyAlignment="1" applyProtection="1">
      <alignment horizontal="center" vertical="center"/>
    </xf>
    <xf numFmtId="0" fontId="18" fillId="7" borderId="19" xfId="0" applyFont="1" applyFill="1" applyBorder="1" applyAlignment="1" applyProtection="1">
      <alignment vertical="center"/>
    </xf>
    <xf numFmtId="0" fontId="18" fillId="3" borderId="0" xfId="0" applyFont="1" applyFill="1" applyBorder="1" applyAlignment="1" applyProtection="1">
      <alignment vertical="center"/>
    </xf>
    <xf numFmtId="0" fontId="19" fillId="0" borderId="7" xfId="0" applyFont="1" applyBorder="1" applyAlignment="1" applyProtection="1">
      <alignment horizontal="center"/>
    </xf>
    <xf numFmtId="0" fontId="19" fillId="0" borderId="9" xfId="0" applyFont="1" applyBorder="1" applyAlignment="1" applyProtection="1">
      <alignment horizontal="center"/>
    </xf>
    <xf numFmtId="0" fontId="19" fillId="0" borderId="30" xfId="0" applyFont="1" applyBorder="1" applyAlignment="1" applyProtection="1">
      <alignment horizontal="center"/>
    </xf>
    <xf numFmtId="0" fontId="0" fillId="0" borderId="25" xfId="0" applyBorder="1" applyProtection="1"/>
    <xf numFmtId="0" fontId="15" fillId="0" borderId="8" xfId="0" applyFont="1" applyFill="1" applyBorder="1" applyAlignment="1" applyProtection="1">
      <alignment horizontal="center" vertical="center"/>
      <protection locked="0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15" fillId="0" borderId="10" xfId="0" applyFont="1" applyFill="1" applyBorder="1" applyAlignment="1" applyProtection="1">
      <alignment horizontal="center" vertical="center"/>
      <protection locked="0"/>
    </xf>
    <xf numFmtId="0" fontId="19" fillId="11" borderId="15" xfId="0" applyFont="1" applyFill="1" applyBorder="1" applyProtection="1"/>
    <xf numFmtId="0" fontId="19" fillId="11" borderId="0" xfId="0" applyFont="1" applyFill="1" applyBorder="1" applyProtection="1"/>
    <xf numFmtId="0" fontId="20" fillId="11" borderId="0" xfId="0" applyFont="1" applyFill="1" applyBorder="1" applyProtection="1"/>
    <xf numFmtId="0" fontId="20" fillId="11" borderId="23" xfId="0" applyFont="1" applyFill="1" applyBorder="1" applyProtection="1"/>
    <xf numFmtId="0" fontId="19" fillId="0" borderId="31" xfId="0" applyFont="1" applyBorder="1" applyAlignment="1" applyProtection="1">
      <alignment horizontal="center"/>
    </xf>
    <xf numFmtId="0" fontId="19" fillId="0" borderId="32" xfId="0" applyFont="1" applyBorder="1" applyAlignment="1" applyProtection="1">
      <alignment horizontal="center"/>
    </xf>
    <xf numFmtId="0" fontId="19" fillId="0" borderId="33" xfId="0" applyFont="1" applyBorder="1" applyAlignment="1" applyProtection="1">
      <alignment horizontal="center"/>
    </xf>
    <xf numFmtId="0" fontId="0" fillId="0" borderId="34" xfId="0" applyBorder="1" applyProtection="1"/>
    <xf numFmtId="0" fontId="15" fillId="0" borderId="35" xfId="0" applyFont="1" applyFill="1" applyBorder="1" applyAlignment="1" applyProtection="1">
      <alignment horizontal="center" vertical="center"/>
      <protection locked="0"/>
    </xf>
    <xf numFmtId="0" fontId="15" fillId="0" borderId="32" xfId="0" applyFont="1" applyFill="1" applyBorder="1" applyAlignment="1" applyProtection="1">
      <alignment horizontal="center" vertical="center"/>
      <protection locked="0"/>
    </xf>
    <xf numFmtId="0" fontId="15" fillId="0" borderId="36" xfId="0" applyFont="1" applyFill="1" applyBorder="1" applyAlignment="1" applyProtection="1">
      <alignment horizontal="center" vertical="center"/>
      <protection locked="0"/>
    </xf>
    <xf numFmtId="0" fontId="19" fillId="0" borderId="10" xfId="0" applyFont="1" applyBorder="1" applyAlignment="1" applyProtection="1">
      <alignment horizontal="center"/>
    </xf>
    <xf numFmtId="0" fontId="19" fillId="0" borderId="11" xfId="0" applyFont="1" applyBorder="1" applyAlignment="1" applyProtection="1">
      <alignment horizontal="center"/>
    </xf>
    <xf numFmtId="0" fontId="19" fillId="0" borderId="13" xfId="0" applyFont="1" applyBorder="1" applyAlignment="1" applyProtection="1">
      <alignment horizontal="center"/>
    </xf>
    <xf numFmtId="0" fontId="0" fillId="0" borderId="27" xfId="0" applyBorder="1" applyProtection="1"/>
    <xf numFmtId="0" fontId="15" fillId="0" borderId="12" xfId="0" applyFont="1" applyFill="1" applyBorder="1" applyAlignment="1" applyProtection="1">
      <alignment horizontal="center" vertical="center"/>
      <protection locked="0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14" fillId="13" borderId="16" xfId="0" applyFont="1" applyFill="1" applyBorder="1" applyAlignment="1" applyProtection="1">
      <alignment horizontal="center" vertical="center"/>
    </xf>
    <xf numFmtId="0" fontId="14" fillId="3" borderId="17" xfId="0" applyFont="1" applyFill="1" applyBorder="1" applyAlignment="1" applyProtection="1">
      <alignment vertical="center"/>
    </xf>
    <xf numFmtId="0" fontId="16" fillId="0" borderId="28" xfId="0" applyFont="1" applyFill="1" applyBorder="1" applyAlignment="1" applyProtection="1">
      <alignment horizontal="center" vertical="center"/>
    </xf>
    <xf numFmtId="0" fontId="16" fillId="0" borderId="21" xfId="0" applyFont="1" applyFill="1" applyBorder="1" applyAlignment="1" applyProtection="1">
      <alignment horizontal="center" vertical="center"/>
    </xf>
    <xf numFmtId="0" fontId="16" fillId="0" borderId="29" xfId="0" applyFont="1" applyFill="1" applyBorder="1" applyAlignment="1" applyProtection="1">
      <alignment horizontal="center" vertical="center"/>
    </xf>
    <xf numFmtId="0" fontId="21" fillId="7" borderId="8" xfId="0" applyFont="1" applyFill="1" applyBorder="1" applyAlignment="1" applyProtection="1">
      <alignment horizontal="center"/>
      <protection locked="0"/>
    </xf>
    <xf numFmtId="0" fontId="21" fillId="7" borderId="9" xfId="0" applyFont="1" applyFill="1" applyBorder="1" applyAlignment="1" applyProtection="1">
      <alignment horizontal="center"/>
      <protection locked="0"/>
    </xf>
    <xf numFmtId="0" fontId="21" fillId="7" borderId="8" xfId="0" applyFont="1" applyFill="1" applyBorder="1" applyAlignment="1" applyProtection="1">
      <alignment horizontal="center" vertical="center"/>
      <protection locked="0"/>
    </xf>
    <xf numFmtId="0" fontId="21" fillId="7" borderId="9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 applyProtection="1">
      <alignment horizontal="center" vertical="center"/>
    </xf>
    <xf numFmtId="0" fontId="21" fillId="7" borderId="12" xfId="0" applyFont="1" applyFill="1" applyBorder="1" applyAlignment="1" applyProtection="1">
      <alignment horizontal="center" vertical="center"/>
      <protection locked="0"/>
    </xf>
    <xf numFmtId="0" fontId="21" fillId="7" borderId="13" xfId="0" applyFont="1" applyFill="1" applyBorder="1" applyAlignment="1" applyProtection="1">
      <alignment horizontal="center" vertical="center"/>
      <protection locked="0"/>
    </xf>
    <xf numFmtId="0" fontId="23" fillId="3" borderId="0" xfId="0" applyFont="1" applyFill="1" applyBorder="1" applyAlignment="1" applyProtection="1">
      <alignment horizontal="center" vertical="center"/>
    </xf>
    <xf numFmtId="0" fontId="15" fillId="3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16" fillId="3" borderId="0" xfId="0" applyFont="1" applyFill="1" applyBorder="1" applyAlignment="1" applyProtection="1">
      <alignment horizontal="center" vertical="center"/>
    </xf>
    <xf numFmtId="0" fontId="21" fillId="3" borderId="0" xfId="0" applyFont="1" applyFill="1" applyBorder="1" applyAlignment="1" applyProtection="1">
      <alignment horizontal="center" vertical="center"/>
    </xf>
    <xf numFmtId="0" fontId="15" fillId="3" borderId="5" xfId="0" applyFont="1" applyFill="1" applyBorder="1" applyAlignment="1" applyProtection="1">
      <alignment vertical="center"/>
    </xf>
    <xf numFmtId="0" fontId="24" fillId="7" borderId="28" xfId="0" applyFont="1" applyFill="1" applyBorder="1" applyAlignment="1" applyProtection="1">
      <alignment horizontal="center" vertical="center"/>
    </xf>
    <xf numFmtId="0" fontId="24" fillId="7" borderId="21" xfId="0" applyFont="1" applyFill="1" applyBorder="1" applyAlignment="1" applyProtection="1">
      <alignment horizontal="center" vertical="center"/>
    </xf>
    <xf numFmtId="0" fontId="24" fillId="7" borderId="22" xfId="0" applyFont="1" applyFill="1" applyBorder="1" applyAlignment="1" applyProtection="1">
      <alignment horizontal="center" vertical="center"/>
    </xf>
    <xf numFmtId="0" fontId="24" fillId="3" borderId="0" xfId="0" applyFont="1" applyFill="1" applyBorder="1" applyAlignment="1" applyProtection="1">
      <alignment horizontal="center" vertical="center"/>
    </xf>
    <xf numFmtId="0" fontId="25" fillId="4" borderId="7" xfId="0" applyFont="1" applyFill="1" applyBorder="1" applyAlignment="1" applyProtection="1">
      <alignment horizontal="center" vertical="center"/>
    </xf>
    <xf numFmtId="0" fontId="25" fillId="4" borderId="9" xfId="0" applyFont="1" applyFill="1" applyBorder="1" applyAlignment="1" applyProtection="1">
      <alignment horizontal="center" vertical="center"/>
    </xf>
    <xf numFmtId="0" fontId="25" fillId="4" borderId="30" xfId="0" applyFont="1" applyFill="1" applyBorder="1" applyAlignment="1" applyProtection="1">
      <alignment horizontal="center" vertical="center"/>
    </xf>
    <xf numFmtId="0" fontId="25" fillId="13" borderId="8" xfId="0" applyFont="1" applyFill="1" applyBorder="1" applyAlignment="1" applyProtection="1">
      <alignment horizontal="center" vertical="center"/>
    </xf>
    <xf numFmtId="0" fontId="25" fillId="13" borderId="9" xfId="0" applyFont="1" applyFill="1" applyBorder="1" applyAlignment="1" applyProtection="1">
      <alignment horizontal="center" vertical="center"/>
    </xf>
    <xf numFmtId="0" fontId="25" fillId="13" borderId="10" xfId="0" applyFont="1" applyFill="1" applyBorder="1" applyAlignment="1" applyProtection="1">
      <alignment horizontal="center" vertical="center"/>
    </xf>
    <xf numFmtId="0" fontId="25" fillId="3" borderId="0" xfId="0" applyFont="1" applyFill="1" applyBorder="1" applyAlignment="1" applyProtection="1">
      <alignment horizontal="center" vertical="center"/>
    </xf>
    <xf numFmtId="0" fontId="25" fillId="14" borderId="11" xfId="0" applyFont="1" applyFill="1" applyBorder="1" applyAlignment="1" applyProtection="1">
      <alignment horizontal="center" vertical="center"/>
      <protection locked="0"/>
    </xf>
    <xf numFmtId="0" fontId="25" fillId="14" borderId="13" xfId="0" applyFont="1" applyFill="1" applyBorder="1" applyAlignment="1" applyProtection="1">
      <alignment horizontal="center" vertical="center"/>
      <protection locked="0"/>
    </xf>
    <xf numFmtId="0" fontId="25" fillId="14" borderId="37" xfId="0" applyFont="1" applyFill="1" applyBorder="1" applyAlignment="1" applyProtection="1">
      <alignment horizontal="center" vertical="center"/>
      <protection locked="0"/>
    </xf>
    <xf numFmtId="0" fontId="25" fillId="14" borderId="12" xfId="0" applyFont="1" applyFill="1" applyBorder="1" applyAlignment="1" applyProtection="1">
      <alignment horizontal="center" vertical="center"/>
      <protection locked="0"/>
    </xf>
    <xf numFmtId="0" fontId="25" fillId="14" borderId="14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0" fillId="3" borderId="0" xfId="0" applyFill="1" applyBorder="1"/>
    <xf numFmtId="0" fontId="26" fillId="3" borderId="0" xfId="0" applyFont="1" applyFill="1" applyBorder="1" applyAlignment="1" applyProtection="1"/>
    <xf numFmtId="0" fontId="28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1151284</xdr:colOff>
      <xdr:row>17</xdr:row>
      <xdr:rowOff>14766</xdr:rowOff>
    </xdr:from>
    <xdr:to>
      <xdr:col>14</xdr:col>
      <xdr:colOff>16565</xdr:colOff>
      <xdr:row>21</xdr:row>
      <xdr:rowOff>52030</xdr:rowOff>
    </xdr:to>
    <xdr:pic macro="[0]!Image8_Clic">
      <xdr:nvPicPr>
        <xdr:cNvPr id="3" name="Image 2" descr="bouton-home-menu-principal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1259" y="3958116"/>
          <a:ext cx="732181" cy="76116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in%20courant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ENVENUE"/>
      <sheetName val="Menu"/>
      <sheetName val="Clesmagasin"/>
      <sheetName val="clesem"/>
      <sheetName val="scelles"/>
      <sheetName val="Animateurs"/>
      <sheetName val="visiteurs"/>
      <sheetName val="PARAMETRES"/>
      <sheetName val="BASEDEDONNEES"/>
      <sheetName val="Feuille de jour"/>
      <sheetName val="Rotation agents"/>
      <sheetName val="Maincourante"/>
      <sheetName val="INCENDIE"/>
      <sheetName val="Listing caméras"/>
      <sheetName val="Plan vidéo"/>
      <sheetName val="Trucs et astuces"/>
      <sheetName val="A propos"/>
      <sheetName val="Export"/>
      <sheetName val="Annuaire"/>
      <sheetName val="Répertoire"/>
      <sheetName val="Annuaire secu"/>
      <sheetName val="GM"/>
      <sheetName val="GC"/>
      <sheetName val="Feuil1"/>
      <sheetName val="CN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E1" t="str">
            <v>01</v>
          </cell>
          <cell r="F1" t="str">
            <v>00</v>
          </cell>
        </row>
        <row r="2">
          <cell r="B2" t="str">
            <v>RS</v>
          </cell>
          <cell r="E2" t="str">
            <v>02</v>
          </cell>
          <cell r="F2" t="str">
            <v>10</v>
          </cell>
        </row>
        <row r="3">
          <cell r="B3" t="str">
            <v>Carole</v>
          </cell>
          <cell r="E3" t="str">
            <v>03</v>
          </cell>
          <cell r="F3" t="str">
            <v>15</v>
          </cell>
        </row>
        <row r="4">
          <cell r="B4" t="str">
            <v>Eric</v>
          </cell>
          <cell r="E4" t="str">
            <v>04</v>
          </cell>
          <cell r="F4" t="str">
            <v>20</v>
          </cell>
        </row>
        <row r="5">
          <cell r="B5" t="str">
            <v>David</v>
          </cell>
          <cell r="E5" t="str">
            <v>05</v>
          </cell>
          <cell r="F5" t="str">
            <v>25</v>
          </cell>
        </row>
        <row r="6">
          <cell r="B6" t="str">
            <v>F.G</v>
          </cell>
          <cell r="E6" t="str">
            <v>06</v>
          </cell>
          <cell r="F6" t="str">
            <v>30</v>
          </cell>
        </row>
        <row r="7">
          <cell r="B7" t="str">
            <v>Fabrice</v>
          </cell>
          <cell r="E7" t="str">
            <v>07</v>
          </cell>
          <cell r="F7" t="str">
            <v>35</v>
          </cell>
        </row>
        <row r="8">
          <cell r="B8" t="str">
            <v>Fred Bisetto</v>
          </cell>
          <cell r="E8" t="str">
            <v>08</v>
          </cell>
          <cell r="F8" t="str">
            <v>40</v>
          </cell>
        </row>
        <row r="9">
          <cell r="B9" t="str">
            <v>Fred. V</v>
          </cell>
          <cell r="E9" t="str">
            <v>09</v>
          </cell>
          <cell r="F9" t="str">
            <v>45</v>
          </cell>
        </row>
        <row r="10">
          <cell r="B10" t="str">
            <v>Gregory</v>
          </cell>
          <cell r="E10" t="str">
            <v>10</v>
          </cell>
          <cell r="F10" t="str">
            <v>50</v>
          </cell>
        </row>
        <row r="11">
          <cell r="B11" t="str">
            <v>Jean-Luc</v>
          </cell>
          <cell r="E11" t="str">
            <v>11</v>
          </cell>
          <cell r="F11" t="str">
            <v>55</v>
          </cell>
        </row>
        <row r="12">
          <cell r="B12" t="str">
            <v>Jean-Philippe</v>
          </cell>
          <cell r="E12" t="str">
            <v>12</v>
          </cell>
        </row>
        <row r="13">
          <cell r="B13" t="str">
            <v>Loïc</v>
          </cell>
          <cell r="E13" t="str">
            <v>13</v>
          </cell>
        </row>
        <row r="14">
          <cell r="B14" t="str">
            <v>Manu</v>
          </cell>
          <cell r="E14" t="str">
            <v>14</v>
          </cell>
        </row>
        <row r="15">
          <cell r="B15" t="str">
            <v>Nicolas</v>
          </cell>
          <cell r="E15" t="str">
            <v>15</v>
          </cell>
        </row>
        <row r="16">
          <cell r="B16" t="str">
            <v>Romuald</v>
          </cell>
          <cell r="E16">
            <v>16</v>
          </cell>
        </row>
        <row r="17">
          <cell r="B17" t="str">
            <v>Yoann</v>
          </cell>
          <cell r="E17">
            <v>17</v>
          </cell>
        </row>
        <row r="18">
          <cell r="E18">
            <v>18</v>
          </cell>
        </row>
        <row r="19">
          <cell r="E19">
            <v>19</v>
          </cell>
        </row>
        <row r="20">
          <cell r="E20">
            <v>20</v>
          </cell>
        </row>
        <row r="21">
          <cell r="E21">
            <v>21</v>
          </cell>
        </row>
        <row r="22">
          <cell r="E22">
            <v>22</v>
          </cell>
        </row>
        <row r="23">
          <cell r="E23">
            <v>23</v>
          </cell>
        </row>
        <row r="24">
          <cell r="E24" t="str">
            <v>00</v>
          </cell>
        </row>
        <row r="27">
          <cell r="A27" t="str">
            <v>Alexandre Denis / 3025</v>
          </cell>
        </row>
        <row r="28">
          <cell r="A28" t="str">
            <v>Anne  Renaud / 3005 - 3006</v>
          </cell>
        </row>
        <row r="29">
          <cell r="A29" t="str">
            <v>Arnaud Biron 3002 - 3007</v>
          </cell>
        </row>
        <row r="30">
          <cell r="A30" t="str">
            <v>Audrey Mesquita / 3053</v>
          </cell>
        </row>
        <row r="31">
          <cell r="A31" t="str">
            <v>Aurelien Roux / 3078</v>
          </cell>
        </row>
        <row r="32">
          <cell r="A32" t="str">
            <v>Carine Fabre / 3336</v>
          </cell>
        </row>
        <row r="33">
          <cell r="A33" t="str">
            <v>Caroline / 3034</v>
          </cell>
        </row>
        <row r="34">
          <cell r="A34" t="str">
            <v>Chantale Dugrillon / 3312</v>
          </cell>
        </row>
        <row r="35">
          <cell r="A35" t="str">
            <v>Christophe Grimal / 3304</v>
          </cell>
        </row>
        <row r="36">
          <cell r="A36" t="str">
            <v>Cyril Haribey / 3029</v>
          </cell>
        </row>
        <row r="37">
          <cell r="A37" t="str">
            <v>Cyril Roux / 3052</v>
          </cell>
        </row>
        <row r="38">
          <cell r="A38" t="str">
            <v>Elisabeth André / 3211</v>
          </cell>
        </row>
        <row r="39">
          <cell r="A39" t="str">
            <v>Emmanuelle Villard / 3012</v>
          </cell>
        </row>
        <row r="40">
          <cell r="A40" t="str">
            <v>Eric Gauchoux / 3018 - 3004</v>
          </cell>
        </row>
        <row r="41">
          <cell r="A41" t="str">
            <v>François Neubauer / 3075</v>
          </cell>
        </row>
        <row r="42">
          <cell r="A42" t="str">
            <v>Gérard Hétru / 3360</v>
          </cell>
        </row>
        <row r="43">
          <cell r="A43" t="str">
            <v>Guillaume Porcq / 3084</v>
          </cell>
        </row>
        <row r="44">
          <cell r="A44" t="str">
            <v>J-Baptiste Pailler / 3314</v>
          </cell>
        </row>
        <row r="45">
          <cell r="A45" t="str">
            <v>Jean-François Sirizotti / 3015</v>
          </cell>
        </row>
        <row r="46">
          <cell r="A46" t="str">
            <v>Jean-Luc benezech / 3088</v>
          </cell>
        </row>
        <row r="47">
          <cell r="A47" t="str">
            <v>Joelle Pizza / 3013</v>
          </cell>
        </row>
        <row r="48">
          <cell r="A48" t="str">
            <v>Juliette Mansion / 3070</v>
          </cell>
        </row>
        <row r="49">
          <cell r="A49" t="str">
            <v>Laurent Goux / 3315</v>
          </cell>
        </row>
        <row r="50">
          <cell r="A50" t="str">
            <v>Michel Celestin / 3019</v>
          </cell>
        </row>
        <row r="51">
          <cell r="A51" t="str">
            <v>Michel Devaux / 3290</v>
          </cell>
        </row>
        <row r="52">
          <cell r="A52" t="str">
            <v>Murielle Marcellaud / 3302</v>
          </cell>
        </row>
        <row r="53">
          <cell r="A53" t="str">
            <v>Nicolas Boleau / 3001</v>
          </cell>
        </row>
        <row r="54">
          <cell r="A54" t="str">
            <v>Patrick Bazin / 3081</v>
          </cell>
        </row>
        <row r="55">
          <cell r="A55" t="str">
            <v>Priscilla Liagre / 3112</v>
          </cell>
        </row>
        <row r="56">
          <cell r="A56" t="str">
            <v>Régine Lacoste  / 3500</v>
          </cell>
        </row>
        <row r="57">
          <cell r="A57" t="str">
            <v>Sebastien Gendron / 3061</v>
          </cell>
        </row>
        <row r="58">
          <cell r="A58" t="str">
            <v>Stephane Danger / 3305</v>
          </cell>
        </row>
        <row r="59">
          <cell r="A59" t="str">
            <v>Thierry Lecoz / 3136</v>
          </cell>
        </row>
        <row r="63">
          <cell r="A63" t="str">
            <v>Amiens - 101</v>
          </cell>
        </row>
        <row r="64">
          <cell r="A64" t="str">
            <v>Angoulême - 044</v>
          </cell>
        </row>
        <row r="65">
          <cell r="A65" t="str">
            <v>Annecy - 037</v>
          </cell>
        </row>
        <row r="66">
          <cell r="A66" t="str">
            <v>Arras - 069</v>
          </cell>
        </row>
        <row r="67">
          <cell r="A67" t="str">
            <v>Aubagne - 027</v>
          </cell>
        </row>
        <row r="68">
          <cell r="A68" t="str">
            <v>Aubière - 113</v>
          </cell>
        </row>
        <row r="69">
          <cell r="A69" t="str">
            <v>Avignon - 057</v>
          </cell>
        </row>
        <row r="70">
          <cell r="A70" t="str">
            <v>Bagnolet - 054</v>
          </cell>
        </row>
        <row r="71">
          <cell r="A71" t="str">
            <v>Bar le Duc - 123</v>
          </cell>
        </row>
        <row r="72">
          <cell r="A72" t="str">
            <v>Beauvais - 088</v>
          </cell>
        </row>
        <row r="73">
          <cell r="A73" t="str">
            <v>Belfort - 120</v>
          </cell>
        </row>
        <row r="74">
          <cell r="A74" t="str">
            <v>Béthune - 043</v>
          </cell>
        </row>
        <row r="75">
          <cell r="A75" t="str">
            <v>Béziers - 015</v>
          </cell>
        </row>
        <row r="76">
          <cell r="A76" t="str">
            <v>Bias - 145</v>
          </cell>
        </row>
        <row r="77">
          <cell r="A77" t="str">
            <v>Biganos - 139</v>
          </cell>
        </row>
        <row r="78">
          <cell r="A78" t="str">
            <v>Blois - 111</v>
          </cell>
        </row>
        <row r="79">
          <cell r="A79" t="str">
            <v>Bouliac - 063</v>
          </cell>
        </row>
        <row r="80">
          <cell r="A80" t="str">
            <v>Boulogne - 005</v>
          </cell>
        </row>
        <row r="81">
          <cell r="A81" t="str">
            <v>Brétigny - 034</v>
          </cell>
        </row>
        <row r="82">
          <cell r="A82" t="str">
            <v>Brives/Le Puy - 151</v>
          </cell>
        </row>
        <row r="83">
          <cell r="A83" t="str">
            <v>Buchelay - 017</v>
          </cell>
        </row>
        <row r="84">
          <cell r="A84" t="str">
            <v>Calais - 105</v>
          </cell>
        </row>
        <row r="85">
          <cell r="A85" t="str">
            <v>Calais - 105</v>
          </cell>
        </row>
        <row r="86">
          <cell r="A86" t="str">
            <v>Caluire - 041</v>
          </cell>
        </row>
        <row r="87">
          <cell r="A87" t="str">
            <v>Cambrai - 026</v>
          </cell>
        </row>
        <row r="88">
          <cell r="A88" t="str">
            <v>Castres - 156</v>
          </cell>
        </row>
        <row r="89">
          <cell r="A89" t="str">
            <v>Cavaillon - 157</v>
          </cell>
        </row>
        <row r="90">
          <cell r="A90" t="str">
            <v>CENTRALE - 917</v>
          </cell>
        </row>
        <row r="91">
          <cell r="A91" t="str">
            <v>Centre 2 - 052</v>
          </cell>
        </row>
        <row r="92">
          <cell r="A92" t="str">
            <v>Cergy - 049</v>
          </cell>
        </row>
        <row r="93">
          <cell r="A93" t="str">
            <v>Chambray - 110</v>
          </cell>
        </row>
        <row r="94">
          <cell r="A94" t="str">
            <v>Chasseneuil - 140</v>
          </cell>
        </row>
        <row r="95">
          <cell r="A95" t="str">
            <v>Chateauroux - 147</v>
          </cell>
        </row>
        <row r="96">
          <cell r="A96" t="str">
            <v>Chatellerault - 141</v>
          </cell>
        </row>
        <row r="97">
          <cell r="A97" t="str">
            <v>Chelles - 086</v>
          </cell>
        </row>
        <row r="98">
          <cell r="A98" t="str">
            <v>Cherbourg - 055</v>
          </cell>
        </row>
        <row r="99">
          <cell r="A99" t="str">
            <v>Clermont - 114</v>
          </cell>
        </row>
        <row r="100">
          <cell r="A100" t="str">
            <v>Cognac  - 142</v>
          </cell>
        </row>
        <row r="101">
          <cell r="A101" t="str">
            <v>Coignières - 085</v>
          </cell>
        </row>
        <row r="102">
          <cell r="A102" t="str">
            <v>Dardilly - 046</v>
          </cell>
        </row>
        <row r="103">
          <cell r="A103" t="str">
            <v>Dieppe - 051</v>
          </cell>
        </row>
        <row r="104">
          <cell r="A104" t="str">
            <v>Douai - 071</v>
          </cell>
        </row>
        <row r="105">
          <cell r="A105" t="str">
            <v xml:space="preserve">DR 5 - 975 </v>
          </cell>
        </row>
        <row r="106">
          <cell r="A106" t="str">
            <v>DR 9 - 969</v>
          </cell>
        </row>
        <row r="107">
          <cell r="A107" t="str">
            <v>Dunkerque - 011</v>
          </cell>
        </row>
        <row r="108">
          <cell r="A108" t="str">
            <v>Englos - 003</v>
          </cell>
        </row>
        <row r="109">
          <cell r="A109" t="str">
            <v>Fâches - 061</v>
          </cell>
        </row>
        <row r="110">
          <cell r="A110" t="str">
            <v>Fontaine le Comte - 143</v>
          </cell>
        </row>
        <row r="111">
          <cell r="A111" t="str">
            <v>Fontenay - 009</v>
          </cell>
        </row>
        <row r="112">
          <cell r="A112" t="str">
            <v>Gien - 135</v>
          </cell>
        </row>
        <row r="113">
          <cell r="A113" t="str">
            <v>Grasse - 159</v>
          </cell>
        </row>
        <row r="114">
          <cell r="A114" t="str">
            <v>Hirson - 124</v>
          </cell>
        </row>
        <row r="115">
          <cell r="A115" t="str">
            <v>Illikirch - 039</v>
          </cell>
        </row>
        <row r="116">
          <cell r="A116" t="str">
            <v>Issy - 066</v>
          </cell>
        </row>
        <row r="117">
          <cell r="A117" t="str">
            <v>La Défense - 031</v>
          </cell>
        </row>
        <row r="118">
          <cell r="A118" t="str">
            <v>La Seyne sur Mer - 013</v>
          </cell>
        </row>
        <row r="119">
          <cell r="A119" t="str">
            <v>Laxou - 119</v>
          </cell>
        </row>
        <row r="120">
          <cell r="A120" t="str">
            <v>Le Havre - 008</v>
          </cell>
        </row>
        <row r="121">
          <cell r="A121" t="str">
            <v>Le Lac - 030</v>
          </cell>
        </row>
        <row r="122">
          <cell r="A122" t="str">
            <v>Le Mans - 036</v>
          </cell>
        </row>
        <row r="123">
          <cell r="A123" t="str">
            <v>Le Pontet - 014</v>
          </cell>
        </row>
        <row r="124">
          <cell r="A124" t="str">
            <v>Leers - 004</v>
          </cell>
        </row>
        <row r="125">
          <cell r="A125" t="str">
            <v>Longwy - 125</v>
          </cell>
        </row>
        <row r="126">
          <cell r="A126" t="str">
            <v>Louvroil - 010</v>
          </cell>
        </row>
        <row r="127">
          <cell r="A127" t="str">
            <v>Luxeuil - 126</v>
          </cell>
        </row>
        <row r="128">
          <cell r="A128" t="str">
            <v>Mâcon - 150</v>
          </cell>
        </row>
        <row r="129">
          <cell r="A129" t="str">
            <v>Manosque - 160</v>
          </cell>
        </row>
        <row r="130">
          <cell r="A130" t="str">
            <v>Marseille - 067</v>
          </cell>
        </row>
        <row r="131">
          <cell r="A131" t="str">
            <v>Martigues - 024</v>
          </cell>
        </row>
        <row r="132">
          <cell r="A132" t="str">
            <v>Maurepas - 065</v>
          </cell>
        </row>
        <row r="133">
          <cell r="A133" t="str">
            <v>Melun - 022</v>
          </cell>
        </row>
        <row r="134">
          <cell r="A134" t="str">
            <v>Mériadeck - 029</v>
          </cell>
        </row>
        <row r="135">
          <cell r="A135" t="str">
            <v>Mers les Bains - 127</v>
          </cell>
        </row>
        <row r="136">
          <cell r="A136" t="str">
            <v>Méru - 136</v>
          </cell>
        </row>
        <row r="137">
          <cell r="A137" t="str">
            <v>Montauban - 083</v>
          </cell>
        </row>
        <row r="138">
          <cell r="A138" t="str">
            <v>Montgeron - 178</v>
          </cell>
        </row>
        <row r="139">
          <cell r="A139" t="str">
            <v>Montivilliers - 104</v>
          </cell>
        </row>
        <row r="140">
          <cell r="A140" t="str">
            <v>Montluçon / Domérat - 152</v>
          </cell>
        </row>
        <row r="141">
          <cell r="A141" t="str">
            <v>Mulhouse - 121</v>
          </cell>
        </row>
        <row r="142">
          <cell r="A142" t="str">
            <v>Nancy-Lobau - 128</v>
          </cell>
        </row>
        <row r="143">
          <cell r="A143" t="str">
            <v>Neuilly - 137</v>
          </cell>
        </row>
        <row r="144">
          <cell r="A144" t="str">
            <v>Nice - 025</v>
          </cell>
        </row>
        <row r="145">
          <cell r="A145" t="str">
            <v>Nogent-Creil - 081</v>
          </cell>
        </row>
        <row r="146">
          <cell r="A146" t="str">
            <v>Noyelles - 007</v>
          </cell>
        </row>
        <row r="147">
          <cell r="A147" t="str">
            <v>Noyon - 129</v>
          </cell>
        </row>
        <row r="148">
          <cell r="A148" t="str">
            <v>Olivet - 019</v>
          </cell>
        </row>
        <row r="149">
          <cell r="A149" t="str">
            <v>Osny - 106</v>
          </cell>
        </row>
        <row r="150">
          <cell r="A150" t="str">
            <v>Pau - 082</v>
          </cell>
        </row>
        <row r="151">
          <cell r="A151" t="str">
            <v>Périgueux - 038</v>
          </cell>
        </row>
        <row r="152">
          <cell r="A152" t="str">
            <v>Pérols - 064</v>
          </cell>
        </row>
        <row r="153">
          <cell r="A153" t="str">
            <v>Perpignan - 020</v>
          </cell>
        </row>
        <row r="154">
          <cell r="A154" t="str">
            <v>Petite Forêt - 006</v>
          </cell>
        </row>
        <row r="155">
          <cell r="A155" t="str">
            <v>Plaisir - 016</v>
          </cell>
        </row>
        <row r="156">
          <cell r="A156" t="str">
            <v>Roncq - 002</v>
          </cell>
        </row>
        <row r="157">
          <cell r="A157" t="str">
            <v>Schweighouse - 047</v>
          </cell>
        </row>
        <row r="158">
          <cell r="A158" t="str">
            <v>Semécourt - 056</v>
          </cell>
        </row>
        <row r="159">
          <cell r="A159" t="str">
            <v>Sète - 163</v>
          </cell>
        </row>
        <row r="160">
          <cell r="A160" t="str">
            <v>Soisy - 138</v>
          </cell>
        </row>
        <row r="161">
          <cell r="A161" t="str">
            <v>St Cyr - 144</v>
          </cell>
        </row>
        <row r="162">
          <cell r="A162" t="str">
            <v>St Genis - 018</v>
          </cell>
        </row>
        <row r="163">
          <cell r="A163" t="str">
            <v>St Herblain - 050</v>
          </cell>
        </row>
        <row r="164">
          <cell r="A164" t="str">
            <v>St Jean - 012</v>
          </cell>
        </row>
        <row r="165">
          <cell r="A165" t="str">
            <v>St Nazaire - 035</v>
          </cell>
        </row>
        <row r="166">
          <cell r="A166" t="str">
            <v>St Omer - 102</v>
          </cell>
        </row>
        <row r="167">
          <cell r="A167" t="str">
            <v>St Priest - 032</v>
          </cell>
        </row>
        <row r="168">
          <cell r="A168" t="str">
            <v>St Quentin - 103</v>
          </cell>
        </row>
        <row r="169">
          <cell r="A169" t="str">
            <v>St Sébastien - 053</v>
          </cell>
        </row>
        <row r="170">
          <cell r="A170" t="str">
            <v>Strasbourg - 021</v>
          </cell>
        </row>
        <row r="171">
          <cell r="A171" t="str">
            <v>Taverny - 107</v>
          </cell>
        </row>
        <row r="172">
          <cell r="A172" t="str">
            <v>Tomblaine - 068</v>
          </cell>
        </row>
        <row r="173">
          <cell r="A173" t="str">
            <v>Toulouse - 070</v>
          </cell>
        </row>
        <row r="174">
          <cell r="A174" t="str">
            <v>Tours - 108</v>
          </cell>
        </row>
        <row r="175">
          <cell r="A175" t="str">
            <v>Val d'Europe - 087</v>
          </cell>
        </row>
        <row r="176">
          <cell r="A176" t="str">
            <v>Valence - 155</v>
          </cell>
        </row>
        <row r="177">
          <cell r="A177" t="str">
            <v>Valenciennes - 028</v>
          </cell>
        </row>
        <row r="178">
          <cell r="A178" t="str">
            <v>Vélizy - 048</v>
          </cell>
        </row>
        <row r="179">
          <cell r="A179" t="str">
            <v>Villars - 045</v>
          </cell>
        </row>
        <row r="180">
          <cell r="A180" t="str">
            <v>Villebon - 042</v>
          </cell>
        </row>
        <row r="181">
          <cell r="A181" t="str">
            <v>Villeneuve 2 - 023</v>
          </cell>
        </row>
        <row r="182">
          <cell r="A182" t="str">
            <v>Villetaneuse - 089</v>
          </cell>
        </row>
        <row r="183">
          <cell r="A183" t="str">
            <v>Viry Noureuil - 130</v>
          </cell>
        </row>
        <row r="184">
          <cell r="A184" t="str">
            <v>Woippy - 118</v>
          </cell>
        </row>
        <row r="187">
          <cell r="B187" t="str">
            <v>EM - TMD - LSE - PEM</v>
          </cell>
        </row>
        <row r="188">
          <cell r="B188" t="str">
            <v>ALLEE CENTRALE EM -&gt; ESB</v>
          </cell>
        </row>
        <row r="189">
          <cell r="B189" t="str">
            <v>ESB -&gt; PF</v>
          </cell>
        </row>
        <row r="190">
          <cell r="B190" t="str">
            <v>SURGELE</v>
          </cell>
        </row>
        <row r="191">
          <cell r="B191" t="str">
            <v>FRUITS ET LEGS</v>
          </cell>
        </row>
        <row r="192">
          <cell r="B192" t="str">
            <v>KSS 16 - ZONE</v>
          </cell>
        </row>
        <row r="193">
          <cell r="B193" t="str">
            <v>STAND ESB - DPH</v>
          </cell>
        </row>
        <row r="194">
          <cell r="B194" t="str">
            <v>GALERIE MARCHANDE E2</v>
          </cell>
        </row>
        <row r="195">
          <cell r="B195" t="str">
            <v>GALERIE MARCHANDE E1</v>
          </cell>
        </row>
        <row r="196">
          <cell r="B196" t="str">
            <v>MULLIEZ - E1</v>
          </cell>
        </row>
        <row r="197">
          <cell r="B197" t="str">
            <v>MULLIEZ - E2</v>
          </cell>
        </row>
        <row r="198">
          <cell r="B198" t="str">
            <v>KSS MINUTE</v>
          </cell>
        </row>
        <row r="199">
          <cell r="B199" t="str">
            <v>KSS 01 -&gt; KSS 15</v>
          </cell>
        </row>
        <row r="200">
          <cell r="B200" t="str">
            <v>UGCIS - IS N°1</v>
          </cell>
        </row>
        <row r="201">
          <cell r="B201" t="str">
            <v>UGCIS - IS N°2</v>
          </cell>
        </row>
        <row r="202">
          <cell r="B202" t="str">
            <v>UGCIS - IS N°3</v>
          </cell>
        </row>
        <row r="203">
          <cell r="B203" t="str">
            <v>UGCIS - IS N°9</v>
          </cell>
        </row>
        <row r="204">
          <cell r="B204" t="str">
            <v>UGCIS - IS N°15</v>
          </cell>
        </row>
        <row r="205">
          <cell r="B205" t="str">
            <v>TELEPHONIE / ACCUEIL</v>
          </cell>
        </row>
        <row r="206">
          <cell r="B206" t="str">
            <v>JEUX VIDEO</v>
          </cell>
        </row>
        <row r="207">
          <cell r="B207" t="str">
            <v>JARDINERIE EXTENSION 1 - 2</v>
          </cell>
        </row>
        <row r="208">
          <cell r="B208" t="str">
            <v>JARDINERIE EXTENSION 2 - 2</v>
          </cell>
        </row>
        <row r="209">
          <cell r="B209" t="str">
            <v>BIJOUTERIE PROVISOIRE 1-2</v>
          </cell>
        </row>
        <row r="210">
          <cell r="B210" t="str">
            <v>LOCAL INTERPELLATION</v>
          </cell>
        </row>
        <row r="211">
          <cell r="B211" t="str">
            <v>DAB - BANQUE ACCORD</v>
          </cell>
        </row>
        <row r="212">
          <cell r="B212" t="str">
            <v>PETIT ELECTRO</v>
          </cell>
        </row>
        <row r="213">
          <cell r="B213" t="str">
            <v>BIJOUTERIE PROVISOIRE 2-2</v>
          </cell>
        </row>
        <row r="214">
          <cell r="B214" t="str">
            <v xml:space="preserve"> </v>
          </cell>
        </row>
        <row r="215">
          <cell r="B215" t="str">
            <v xml:space="preserve"> RESERVE SAISONNIERE</v>
          </cell>
        </row>
        <row r="216">
          <cell r="B216" t="str">
            <v>ENTREE COUR DE SERVICE</v>
          </cell>
        </row>
        <row r="217">
          <cell r="B217" t="str">
            <v>RECEPTION NON AL.</v>
          </cell>
        </row>
        <row r="218">
          <cell r="B218" t="str">
            <v>RESERVE SENSIBLE P.E.M</v>
          </cell>
        </row>
        <row r="219">
          <cell r="B219" t="str">
            <v>QUAI LOCAUX TECHNIQUES</v>
          </cell>
        </row>
        <row r="220">
          <cell r="B220" t="str">
            <v>FACADE EXT. ATELIER BOUCHERIE</v>
          </cell>
        </row>
        <row r="221">
          <cell r="B221" t="str">
            <v>RESERVE SENSIBLE L.S.E</v>
          </cell>
        </row>
        <row r="222">
          <cell r="B222" t="str">
            <v>RESERVE SENSIBLE EM - TPH</v>
          </cell>
        </row>
        <row r="223">
          <cell r="B223" t="str">
            <v>QUAI LIVRAISON NON ALIMENTAIRE</v>
          </cell>
        </row>
        <row r="224">
          <cell r="B224" t="str">
            <v>COUR DE SERVICE</v>
          </cell>
        </row>
        <row r="225">
          <cell r="B225" t="str">
            <v>RECEPTION PRODUITS FRAIS</v>
          </cell>
        </row>
        <row r="227">
          <cell r="B227" t="str">
            <v>PARKING PEDRON FACADE</v>
          </cell>
        </row>
        <row r="228">
          <cell r="B228" t="str">
            <v>STATION SERVICE</v>
          </cell>
        </row>
        <row r="229">
          <cell r="B229" t="str">
            <v>CAMERA FACADE FLUNCH</v>
          </cell>
        </row>
        <row r="230">
          <cell r="B230" t="str">
            <v>POSTE ENCAISSEMENT STESS</v>
          </cell>
        </row>
        <row r="231">
          <cell r="B231" t="str">
            <v>PARKING - COTE JARDINERIE</v>
          </cell>
        </row>
        <row r="232">
          <cell r="B232" t="str">
            <v>PARKING - SORTIE COUR DE SERVICE</v>
          </cell>
        </row>
        <row r="233">
          <cell r="B233" t="str">
            <v>PARKING SUD-EST</v>
          </cell>
        </row>
        <row r="234">
          <cell r="B234" t="str">
            <v>CAISSE CENTRALE - SAS</v>
          </cell>
        </row>
        <row r="235">
          <cell r="B235" t="str">
            <v>CAISSE CENTRALE - HOTESSE</v>
          </cell>
        </row>
        <row r="236">
          <cell r="B236" t="str">
            <v>CAISSE CENTRALE - SALLE TDF</v>
          </cell>
        </row>
        <row r="237">
          <cell r="B237" t="str">
            <v>BIJOR - 2nd RECEPTION</v>
          </cell>
        </row>
        <row r="238">
          <cell r="B238" t="str">
            <v>PC SECURITE</v>
          </cell>
        </row>
        <row r="239">
          <cell r="B239" t="str">
            <v>ACCES PERS. INTERIEUR</v>
          </cell>
        </row>
        <row r="240">
          <cell r="B240" t="str">
            <v>ACCES MAG DEPUIS EXT ESP</v>
          </cell>
        </row>
        <row r="241">
          <cell r="B241" t="str">
            <v>ACCES ETAGE DEPUIS SDV</v>
          </cell>
        </row>
        <row r="242">
          <cell r="B242" t="str">
            <v>COULOIR STANDART</v>
          </cell>
        </row>
        <row r="243">
          <cell r="B243" t="str">
            <v>PORTE ACCES TOITURE</v>
          </cell>
        </row>
        <row r="244">
          <cell r="B244" t="str">
            <v>TOITURE HYPER</v>
          </cell>
        </row>
        <row r="245">
          <cell r="B245" t="str">
            <v>ACCES EXT. CH.F</v>
          </cell>
        </row>
        <row r="246">
          <cell r="B246" t="str">
            <v>CHAMBRE FORTE CH.F</v>
          </cell>
        </row>
        <row r="247">
          <cell r="B247" t="str">
            <v>SAS AUCHAN - CH.F</v>
          </cell>
        </row>
        <row r="248">
          <cell r="B248" t="str">
            <v>SAS CONVOYEURS - CH.F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A1:Y51"/>
  <sheetViews>
    <sheetView showGridLines="0" tabSelected="1" zoomScale="70" zoomScaleNormal="70" workbookViewId="0">
      <selection activeCell="X23" sqref="X23"/>
    </sheetView>
  </sheetViews>
  <sheetFormatPr baseColWidth="10" defaultRowHeight="15"/>
  <cols>
    <col min="1" max="1" width="9.5703125" customWidth="1"/>
    <col min="2" max="2" width="17.7109375" customWidth="1"/>
    <col min="3" max="3" width="4" customWidth="1"/>
    <col min="4" max="4" width="1.5703125" customWidth="1"/>
    <col min="5" max="5" width="4" customWidth="1"/>
    <col min="6" max="6" width="1.42578125" customWidth="1"/>
    <col min="7" max="7" width="4" customWidth="1"/>
    <col min="8" max="8" width="1.5703125" customWidth="1"/>
    <col min="9" max="9" width="4" customWidth="1"/>
    <col min="10" max="10" width="6.28515625" customWidth="1"/>
    <col min="11" max="11" width="17.7109375" customWidth="1"/>
    <col min="12" max="12" width="4" customWidth="1"/>
    <col min="13" max="13" width="1.5703125" customWidth="1"/>
    <col min="14" max="14" width="4.7109375" customWidth="1"/>
    <col min="15" max="15" width="1.5703125" customWidth="1"/>
    <col min="16" max="16" width="4" customWidth="1"/>
    <col min="17" max="17" width="1.5703125" customWidth="1"/>
    <col min="18" max="18" width="4" customWidth="1"/>
    <col min="19" max="19" width="5.140625" customWidth="1"/>
  </cols>
  <sheetData>
    <row r="1" spans="1:25" ht="15" customHeight="1" thickBot="1">
      <c r="A1" s="2"/>
      <c r="B1" s="2"/>
      <c r="C1" s="3" t="s">
        <v>23</v>
      </c>
      <c r="D1" s="3"/>
      <c r="E1" s="3"/>
      <c r="F1" s="3"/>
      <c r="G1" s="3"/>
      <c r="H1" s="3"/>
      <c r="I1" s="3"/>
      <c r="J1" s="3"/>
      <c r="K1" s="3"/>
      <c r="L1" s="2"/>
      <c r="M1" s="2"/>
      <c r="N1" s="2"/>
      <c r="O1" s="2"/>
      <c r="P1" s="2"/>
      <c r="Q1" s="2"/>
      <c r="R1" s="4"/>
      <c r="S1" s="4"/>
      <c r="T1" s="1"/>
      <c r="U1" s="1"/>
      <c r="V1" s="1"/>
      <c r="W1" s="1"/>
      <c r="X1" s="1"/>
      <c r="Y1" s="1"/>
    </row>
    <row r="2" spans="1:25" ht="12.75" customHeight="1">
      <c r="A2" s="2"/>
      <c r="B2" s="2"/>
      <c r="C2" s="5">
        <f ca="1">TODAY()</f>
        <v>41415</v>
      </c>
      <c r="D2" s="6"/>
      <c r="E2" s="6"/>
      <c r="F2" s="6"/>
      <c r="G2" s="6"/>
      <c r="H2" s="6"/>
      <c r="I2" s="6"/>
      <c r="J2" s="6"/>
      <c r="K2" s="7"/>
      <c r="L2" s="2"/>
      <c r="M2" s="2"/>
      <c r="N2" s="2"/>
      <c r="O2" s="2"/>
      <c r="P2" s="2"/>
      <c r="Q2" s="2"/>
      <c r="R2" s="4"/>
      <c r="S2" s="4"/>
      <c r="T2" s="1"/>
      <c r="U2" s="1"/>
      <c r="V2" s="1"/>
      <c r="W2" s="1"/>
      <c r="X2" s="1"/>
      <c r="Y2" s="1"/>
    </row>
    <row r="3" spans="1:25" ht="11.45" customHeight="1" thickBot="1">
      <c r="A3" s="2"/>
      <c r="B3" s="2"/>
      <c r="C3" s="8"/>
      <c r="D3" s="9"/>
      <c r="E3" s="9"/>
      <c r="F3" s="9"/>
      <c r="G3" s="9"/>
      <c r="H3" s="9"/>
      <c r="I3" s="9"/>
      <c r="J3" s="9"/>
      <c r="K3" s="10"/>
      <c r="L3" s="2"/>
      <c r="M3" s="2"/>
      <c r="N3" s="2"/>
      <c r="O3" s="2"/>
      <c r="P3" s="2"/>
      <c r="Q3" s="2"/>
      <c r="R3" s="11"/>
      <c r="S3" s="11"/>
      <c r="T3" s="1"/>
      <c r="U3" s="1"/>
      <c r="V3" s="1"/>
      <c r="W3" s="1"/>
      <c r="X3" s="1"/>
      <c r="Y3" s="1"/>
    </row>
    <row r="4" spans="1:25" ht="9" customHeight="1" thickBot="1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"/>
      <c r="U4" s="1"/>
      <c r="V4" s="1"/>
      <c r="W4" s="1"/>
      <c r="X4" s="1"/>
      <c r="Y4" s="1"/>
    </row>
    <row r="5" spans="1:25" ht="15" customHeight="1">
      <c r="A5" s="13"/>
      <c r="B5" s="14" t="s">
        <v>0</v>
      </c>
      <c r="C5" s="15" t="s">
        <v>1</v>
      </c>
      <c r="D5" s="16"/>
      <c r="E5" s="16"/>
      <c r="F5" s="16"/>
      <c r="G5" s="16"/>
      <c r="H5" s="16"/>
      <c r="I5" s="17"/>
      <c r="J5" s="18"/>
      <c r="K5" s="19" t="s">
        <v>2</v>
      </c>
      <c r="L5" s="20" t="s">
        <v>1</v>
      </c>
      <c r="M5" s="21"/>
      <c r="N5" s="21"/>
      <c r="O5" s="21"/>
      <c r="P5" s="21"/>
      <c r="Q5" s="21"/>
      <c r="R5" s="22"/>
      <c r="S5" s="23"/>
    </row>
    <row r="6" spans="1:25" ht="20.100000000000001" customHeight="1">
      <c r="A6" s="13"/>
      <c r="B6" s="24"/>
      <c r="C6" s="25" t="s">
        <v>3</v>
      </c>
      <c r="D6" s="26" t="s">
        <v>4</v>
      </c>
      <c r="E6" s="27" t="s">
        <v>5</v>
      </c>
      <c r="F6" s="28" t="s">
        <v>6</v>
      </c>
      <c r="G6" s="27" t="s">
        <v>7</v>
      </c>
      <c r="H6" s="26" t="s">
        <v>4</v>
      </c>
      <c r="I6" s="29" t="s">
        <v>5</v>
      </c>
      <c r="J6" s="30"/>
      <c r="K6" s="24"/>
      <c r="L6" s="25" t="s">
        <v>8</v>
      </c>
      <c r="M6" s="26" t="s">
        <v>4</v>
      </c>
      <c r="N6" s="27" t="s">
        <v>5</v>
      </c>
      <c r="O6" s="28" t="s">
        <v>6</v>
      </c>
      <c r="P6" s="27">
        <v>21</v>
      </c>
      <c r="Q6" s="26" t="s">
        <v>4</v>
      </c>
      <c r="R6" s="29" t="s">
        <v>9</v>
      </c>
      <c r="S6" s="30"/>
    </row>
    <row r="7" spans="1:25" ht="20.100000000000001" customHeight="1">
      <c r="A7" s="13"/>
      <c r="B7" s="31"/>
      <c r="C7" s="32" t="s">
        <v>10</v>
      </c>
      <c r="D7" s="33" t="s">
        <v>4</v>
      </c>
      <c r="E7" s="34" t="s">
        <v>9</v>
      </c>
      <c r="F7" s="28" t="s">
        <v>6</v>
      </c>
      <c r="G7" s="35" t="s">
        <v>8</v>
      </c>
      <c r="H7" s="33" t="s">
        <v>4</v>
      </c>
      <c r="I7" s="29" t="s">
        <v>5</v>
      </c>
      <c r="J7" s="30"/>
      <c r="K7" s="36"/>
      <c r="L7" s="37" t="s">
        <v>11</v>
      </c>
      <c r="M7" s="33" t="s">
        <v>4</v>
      </c>
      <c r="N7" s="38" t="s">
        <v>12</v>
      </c>
      <c r="O7" s="28" t="s">
        <v>6</v>
      </c>
      <c r="P7" s="27">
        <v>21</v>
      </c>
      <c r="Q7" s="33" t="s">
        <v>4</v>
      </c>
      <c r="R7" s="29" t="s">
        <v>9</v>
      </c>
      <c r="S7" s="30"/>
      <c r="U7" s="182" t="s">
        <v>24</v>
      </c>
    </row>
    <row r="8" spans="1:25" ht="20.100000000000001" customHeight="1">
      <c r="A8" s="13"/>
      <c r="B8" s="36"/>
      <c r="C8" s="37" t="s">
        <v>13</v>
      </c>
      <c r="D8" s="33" t="s">
        <v>4</v>
      </c>
      <c r="E8" s="38" t="s">
        <v>14</v>
      </c>
      <c r="F8" s="28" t="s">
        <v>6</v>
      </c>
      <c r="G8" s="38" t="s">
        <v>8</v>
      </c>
      <c r="H8" s="33" t="s">
        <v>4</v>
      </c>
      <c r="I8" s="29" t="s">
        <v>14</v>
      </c>
      <c r="J8" s="30"/>
      <c r="K8" s="36"/>
      <c r="L8" s="37" t="s">
        <v>7</v>
      </c>
      <c r="M8" s="33" t="s">
        <v>4</v>
      </c>
      <c r="N8" s="27" t="s">
        <v>9</v>
      </c>
      <c r="O8" s="28" t="s">
        <v>6</v>
      </c>
      <c r="P8" s="27">
        <v>21</v>
      </c>
      <c r="Q8" s="33" t="s">
        <v>4</v>
      </c>
      <c r="R8" s="29" t="s">
        <v>9</v>
      </c>
      <c r="S8" s="30"/>
      <c r="U8" s="182" t="s">
        <v>25</v>
      </c>
    </row>
    <row r="9" spans="1:25" ht="20.100000000000001" customHeight="1">
      <c r="A9" s="13"/>
      <c r="B9" s="36"/>
      <c r="C9" s="37" t="s">
        <v>13</v>
      </c>
      <c r="D9" s="33" t="s">
        <v>4</v>
      </c>
      <c r="E9" s="38" t="s">
        <v>14</v>
      </c>
      <c r="F9" s="28" t="s">
        <v>6</v>
      </c>
      <c r="G9" s="38" t="s">
        <v>8</v>
      </c>
      <c r="H9" s="33" t="s">
        <v>4</v>
      </c>
      <c r="I9" s="29" t="s">
        <v>14</v>
      </c>
      <c r="J9" s="30"/>
      <c r="K9" s="36"/>
      <c r="L9" s="37" t="s">
        <v>8</v>
      </c>
      <c r="M9" s="33" t="s">
        <v>4</v>
      </c>
      <c r="N9" s="27" t="s">
        <v>5</v>
      </c>
      <c r="O9" s="28" t="s">
        <v>6</v>
      </c>
      <c r="P9" s="27">
        <v>21</v>
      </c>
      <c r="Q9" s="33" t="s">
        <v>4</v>
      </c>
      <c r="R9" s="29" t="s">
        <v>9</v>
      </c>
      <c r="S9" s="30"/>
      <c r="U9" s="182" t="s">
        <v>26</v>
      </c>
    </row>
    <row r="10" spans="1:25" ht="20.100000000000001" customHeight="1" thickBot="1">
      <c r="A10" s="13"/>
      <c r="B10" s="39"/>
      <c r="C10" s="37" t="s">
        <v>13</v>
      </c>
      <c r="D10" s="33" t="s">
        <v>4</v>
      </c>
      <c r="E10" s="38" t="s">
        <v>14</v>
      </c>
      <c r="F10" s="28" t="s">
        <v>6</v>
      </c>
      <c r="G10" s="38" t="s">
        <v>8</v>
      </c>
      <c r="H10" s="33" t="s">
        <v>4</v>
      </c>
      <c r="I10" s="29" t="s">
        <v>14</v>
      </c>
      <c r="J10" s="30"/>
      <c r="K10" s="39"/>
      <c r="L10" s="40"/>
      <c r="M10" s="41" t="s">
        <v>4</v>
      </c>
      <c r="N10" s="42"/>
      <c r="O10" s="43" t="s">
        <v>6</v>
      </c>
      <c r="P10" s="44"/>
      <c r="Q10" s="41" t="s">
        <v>4</v>
      </c>
      <c r="R10" s="45"/>
      <c r="S10" s="30"/>
    </row>
    <row r="11" spans="1:25" ht="9" customHeight="1" thickBot="1">
      <c r="A11" s="13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7"/>
      <c r="N11" s="46"/>
      <c r="O11" s="46"/>
      <c r="P11" s="46"/>
      <c r="Q11" s="46"/>
      <c r="R11" s="46"/>
      <c r="S11" s="46"/>
    </row>
    <row r="12" spans="1:25" ht="15" customHeight="1">
      <c r="A12" s="13"/>
      <c r="B12" s="48" t="s">
        <v>15</v>
      </c>
      <c r="C12" s="49" t="s">
        <v>1</v>
      </c>
      <c r="D12" s="50"/>
      <c r="E12" s="50"/>
      <c r="F12" s="50"/>
      <c r="G12" s="50"/>
      <c r="H12" s="50"/>
      <c r="I12" s="51"/>
      <c r="J12" s="52"/>
      <c r="K12" s="53" t="s">
        <v>16</v>
      </c>
      <c r="L12" s="54" t="s">
        <v>1</v>
      </c>
      <c r="M12" s="55"/>
      <c r="N12" s="55"/>
      <c r="O12" s="55"/>
      <c r="P12" s="55"/>
      <c r="Q12" s="55"/>
      <c r="R12" s="56"/>
      <c r="S12" s="23"/>
    </row>
    <row r="13" spans="1:25" ht="15" customHeight="1">
      <c r="A13" s="13"/>
      <c r="B13" s="36"/>
      <c r="C13" s="57"/>
      <c r="D13" s="33" t="s">
        <v>4</v>
      </c>
      <c r="E13" s="38"/>
      <c r="F13" s="28" t="s">
        <v>6</v>
      </c>
      <c r="G13" s="38"/>
      <c r="H13" s="33" t="s">
        <v>4</v>
      </c>
      <c r="I13" s="58"/>
      <c r="J13" s="30"/>
      <c r="K13" s="36"/>
      <c r="L13" s="57">
        <v>21</v>
      </c>
      <c r="M13" s="33" t="s">
        <v>4</v>
      </c>
      <c r="N13" s="38" t="s">
        <v>9</v>
      </c>
      <c r="O13" s="28" t="s">
        <v>6</v>
      </c>
      <c r="P13" s="38" t="s">
        <v>3</v>
      </c>
      <c r="Q13" s="33" t="s">
        <v>4</v>
      </c>
      <c r="R13" s="58" t="s">
        <v>17</v>
      </c>
      <c r="S13" s="30"/>
    </row>
    <row r="14" spans="1:25" ht="15" customHeight="1" thickBot="1">
      <c r="A14" s="13"/>
      <c r="B14" s="39"/>
      <c r="C14" s="59"/>
      <c r="D14" s="60" t="s">
        <v>4</v>
      </c>
      <c r="E14" s="61"/>
      <c r="F14" s="62" t="s">
        <v>6</v>
      </c>
      <c r="G14" s="61"/>
      <c r="H14" s="60" t="s">
        <v>4</v>
      </c>
      <c r="I14" s="63"/>
      <c r="J14" s="30"/>
      <c r="K14" s="39"/>
      <c r="L14" s="59"/>
      <c r="M14" s="60" t="s">
        <v>4</v>
      </c>
      <c r="N14" s="61"/>
      <c r="O14" s="62" t="s">
        <v>6</v>
      </c>
      <c r="P14" s="61"/>
      <c r="Q14" s="60" t="s">
        <v>4</v>
      </c>
      <c r="R14" s="63"/>
      <c r="S14" s="30"/>
    </row>
    <row r="15" spans="1:25" ht="9" customHeight="1" thickBot="1">
      <c r="A15" s="13"/>
      <c r="B15" s="64"/>
      <c r="C15" s="64"/>
      <c r="D15" s="64"/>
      <c r="E15" s="64"/>
      <c r="F15" s="65"/>
      <c r="G15" s="64"/>
      <c r="H15" s="64"/>
      <c r="I15" s="64"/>
      <c r="J15" s="64"/>
      <c r="K15" s="13"/>
      <c r="L15" s="13"/>
      <c r="M15" s="13"/>
      <c r="N15" s="13"/>
      <c r="O15" s="13"/>
      <c r="P15" s="13"/>
      <c r="Q15" s="13"/>
      <c r="R15" s="13"/>
      <c r="S15" s="13"/>
    </row>
    <row r="16" spans="1:25" ht="9" customHeight="1">
      <c r="A16" s="66"/>
      <c r="B16" s="67" t="s">
        <v>18</v>
      </c>
      <c r="C16" s="68"/>
      <c r="D16" s="68"/>
      <c r="E16" s="68"/>
      <c r="F16" s="68"/>
      <c r="G16" s="68"/>
      <c r="H16" s="68"/>
      <c r="I16" s="68"/>
      <c r="J16" s="68"/>
      <c r="K16" s="69"/>
      <c r="L16" s="66"/>
      <c r="M16" s="66"/>
      <c r="N16" s="66"/>
      <c r="O16" s="66"/>
      <c r="P16" s="66"/>
      <c r="Q16" s="66"/>
      <c r="R16" s="66"/>
      <c r="S16" s="66"/>
    </row>
    <row r="17" spans="1:21" ht="9" customHeight="1" thickBot="1">
      <c r="A17" s="66"/>
      <c r="B17" s="70"/>
      <c r="C17" s="71"/>
      <c r="D17" s="71"/>
      <c r="E17" s="71"/>
      <c r="F17" s="71"/>
      <c r="G17" s="71"/>
      <c r="H17" s="71"/>
      <c r="I17" s="71"/>
      <c r="J17" s="71"/>
      <c r="K17" s="69"/>
      <c r="L17" s="66"/>
      <c r="M17" s="66"/>
      <c r="N17" s="66"/>
      <c r="O17" s="66"/>
      <c r="P17" s="66"/>
      <c r="Q17" s="66"/>
      <c r="R17" s="66"/>
      <c r="S17" s="66"/>
    </row>
    <row r="18" spans="1:21" ht="18" customHeight="1" thickBot="1">
      <c r="A18" s="13"/>
      <c r="B18" s="72" t="s">
        <v>0</v>
      </c>
      <c r="C18" s="73"/>
      <c r="D18" s="73"/>
      <c r="E18" s="73"/>
      <c r="F18" s="73"/>
      <c r="G18" s="73"/>
      <c r="H18" s="73"/>
      <c r="I18" s="73"/>
      <c r="J18" s="73"/>
      <c r="K18" s="74"/>
      <c r="L18" s="74"/>
      <c r="M18" s="74"/>
      <c r="N18" s="74"/>
      <c r="O18" s="74"/>
      <c r="P18" s="74"/>
      <c r="Q18" s="74"/>
      <c r="R18" s="74"/>
      <c r="S18" s="74"/>
    </row>
    <row r="19" spans="1:21" ht="15" customHeight="1">
      <c r="A19" s="13"/>
      <c r="B19" s="75"/>
      <c r="C19" s="76"/>
      <c r="D19" s="76"/>
      <c r="E19" s="76"/>
      <c r="F19" s="77"/>
      <c r="G19" s="78"/>
      <c r="H19" s="79"/>
      <c r="I19" s="79"/>
      <c r="J19" s="80"/>
      <c r="K19" s="81"/>
      <c r="L19" s="81"/>
      <c r="M19" s="81"/>
      <c r="N19" s="81"/>
      <c r="O19" s="81"/>
      <c r="P19" s="81"/>
      <c r="Q19" s="81"/>
      <c r="R19" s="74"/>
      <c r="S19" s="74"/>
    </row>
    <row r="20" spans="1:21" ht="9" customHeight="1">
      <c r="A20" s="13"/>
      <c r="B20" s="82"/>
      <c r="C20" s="83"/>
      <c r="D20" s="83"/>
      <c r="E20" s="83"/>
      <c r="F20" s="83"/>
      <c r="G20" s="84"/>
      <c r="H20" s="84"/>
      <c r="I20" s="84"/>
      <c r="J20" s="85"/>
      <c r="K20" s="81"/>
      <c r="L20" s="81"/>
      <c r="M20" s="81"/>
      <c r="N20" s="81"/>
      <c r="O20" s="81"/>
      <c r="P20" s="81"/>
      <c r="Q20" s="81"/>
      <c r="R20" s="74"/>
      <c r="S20" s="74"/>
    </row>
    <row r="21" spans="1:21">
      <c r="A21" s="13"/>
      <c r="B21" s="86"/>
      <c r="C21" s="87"/>
      <c r="D21" s="87"/>
      <c r="E21" s="87"/>
      <c r="F21" s="88"/>
      <c r="G21" s="89"/>
      <c r="H21" s="90"/>
      <c r="I21" s="90"/>
      <c r="J21" s="91"/>
      <c r="K21" s="81"/>
      <c r="L21" s="81"/>
      <c r="M21" s="81"/>
      <c r="N21" s="81"/>
      <c r="O21" s="81"/>
      <c r="P21" s="81"/>
      <c r="Q21" s="81"/>
      <c r="R21" s="92"/>
      <c r="S21" s="92"/>
    </row>
    <row r="22" spans="1:21" ht="6.95" customHeight="1">
      <c r="A22" s="13"/>
      <c r="B22" s="93"/>
      <c r="C22" s="94"/>
      <c r="D22" s="94"/>
      <c r="E22" s="94"/>
      <c r="F22" s="95"/>
      <c r="G22" s="96"/>
      <c r="H22" s="96"/>
      <c r="I22" s="96"/>
      <c r="J22" s="97"/>
      <c r="K22" s="81"/>
      <c r="L22" s="81"/>
      <c r="M22" s="81"/>
      <c r="N22" s="81"/>
      <c r="O22" s="81"/>
      <c r="P22" s="81"/>
      <c r="Q22" s="81"/>
      <c r="R22" s="92"/>
      <c r="S22" s="92"/>
    </row>
    <row r="23" spans="1:21">
      <c r="A23" s="13"/>
      <c r="B23" s="86"/>
      <c r="C23" s="87"/>
      <c r="D23" s="87"/>
      <c r="E23" s="87"/>
      <c r="F23" s="98"/>
      <c r="G23" s="99"/>
      <c r="H23" s="100"/>
      <c r="I23" s="100"/>
      <c r="J23" s="101"/>
      <c r="K23" s="81"/>
      <c r="L23" s="81"/>
      <c r="M23" s="81"/>
      <c r="N23" s="81"/>
      <c r="O23" s="81"/>
      <c r="P23" s="81"/>
      <c r="Q23" s="81"/>
      <c r="R23" s="92"/>
      <c r="S23" s="92"/>
    </row>
    <row r="24" spans="1:21" ht="6.95" customHeight="1">
      <c r="A24" s="13"/>
      <c r="B24" s="102"/>
      <c r="C24" s="103"/>
      <c r="D24" s="103"/>
      <c r="E24" s="103"/>
      <c r="F24" s="104"/>
      <c r="G24" s="105"/>
      <c r="H24" s="105"/>
      <c r="I24" s="105"/>
      <c r="J24" s="106"/>
      <c r="K24" s="81"/>
      <c r="L24" s="81"/>
      <c r="M24" s="81"/>
      <c r="N24" s="81"/>
      <c r="O24" s="81"/>
      <c r="P24" s="81"/>
      <c r="Q24" s="81"/>
      <c r="R24" s="92"/>
      <c r="S24" s="92"/>
    </row>
    <row r="25" spans="1:21">
      <c r="A25" s="13"/>
      <c r="B25" s="86"/>
      <c r="C25" s="87"/>
      <c r="D25" s="87"/>
      <c r="E25" s="87"/>
      <c r="F25" s="98"/>
      <c r="G25" s="99"/>
      <c r="H25" s="100"/>
      <c r="I25" s="100"/>
      <c r="J25" s="101"/>
      <c r="K25" s="81"/>
      <c r="L25" s="81"/>
      <c r="M25" s="81"/>
      <c r="N25" s="81"/>
      <c r="O25" s="81"/>
      <c r="P25" s="81"/>
      <c r="Q25" s="81"/>
      <c r="R25" s="92"/>
      <c r="S25" s="92"/>
    </row>
    <row r="26" spans="1:21" ht="6.95" customHeight="1">
      <c r="A26" s="13"/>
      <c r="B26" s="102"/>
      <c r="C26" s="103"/>
      <c r="D26" s="103"/>
      <c r="E26" s="103"/>
      <c r="F26" s="104"/>
      <c r="G26" s="105"/>
      <c r="H26" s="105"/>
      <c r="I26" s="105"/>
      <c r="J26" s="106"/>
      <c r="K26" s="81"/>
      <c r="L26" s="81"/>
      <c r="M26" s="81"/>
      <c r="N26" s="81"/>
      <c r="O26" s="81"/>
      <c r="P26" s="81"/>
      <c r="Q26" s="81"/>
      <c r="R26" s="92"/>
      <c r="S26" s="92"/>
      <c r="U26" s="107"/>
    </row>
    <row r="27" spans="1:21">
      <c r="A27" s="13"/>
      <c r="B27" s="86"/>
      <c r="C27" s="87"/>
      <c r="D27" s="87"/>
      <c r="E27" s="87"/>
      <c r="F27" s="98"/>
      <c r="G27" s="99"/>
      <c r="H27" s="100"/>
      <c r="I27" s="100"/>
      <c r="J27" s="101"/>
      <c r="K27" s="81"/>
      <c r="L27" s="81"/>
      <c r="M27" s="81"/>
      <c r="N27" s="81"/>
      <c r="O27" s="81"/>
      <c r="P27" s="81"/>
      <c r="Q27" s="81"/>
      <c r="R27" s="92"/>
      <c r="S27" s="92"/>
    </row>
    <row r="28" spans="1:21" ht="6.95" customHeight="1">
      <c r="A28" s="13"/>
      <c r="B28" s="102"/>
      <c r="C28" s="103"/>
      <c r="D28" s="103"/>
      <c r="E28" s="103"/>
      <c r="F28" s="104"/>
      <c r="G28" s="105"/>
      <c r="H28" s="105"/>
      <c r="I28" s="105"/>
      <c r="J28" s="106"/>
      <c r="K28" s="81"/>
      <c r="L28" s="81"/>
      <c r="M28" s="81"/>
      <c r="N28" s="81"/>
      <c r="O28" s="81"/>
      <c r="P28" s="81"/>
      <c r="Q28" s="81"/>
      <c r="R28" s="92"/>
      <c r="S28" s="92"/>
    </row>
    <row r="29" spans="1:21" ht="15.75" thickBot="1">
      <c r="A29" s="13"/>
      <c r="B29" s="108"/>
      <c r="C29" s="109"/>
      <c r="D29" s="109"/>
      <c r="E29" s="109"/>
      <c r="F29" s="110"/>
      <c r="G29" s="111"/>
      <c r="H29" s="112"/>
      <c r="I29" s="112"/>
      <c r="J29" s="113"/>
      <c r="K29" s="81"/>
      <c r="L29" s="81"/>
      <c r="M29" s="81"/>
      <c r="N29" s="81"/>
      <c r="O29" s="81"/>
      <c r="P29" s="81"/>
      <c r="Q29" s="81"/>
      <c r="R29" s="92"/>
      <c r="S29" s="92"/>
    </row>
    <row r="30" spans="1:21" ht="18" customHeight="1" thickBot="1">
      <c r="A30" s="13"/>
      <c r="B30" s="114" t="s">
        <v>15</v>
      </c>
      <c r="C30" s="73"/>
      <c r="D30" s="73"/>
      <c r="E30" s="73"/>
      <c r="F30" s="73"/>
      <c r="G30" s="73"/>
      <c r="H30" s="73"/>
      <c r="I30" s="73"/>
      <c r="J30" s="73"/>
      <c r="K30" s="81"/>
      <c r="L30" s="81"/>
      <c r="M30" s="81"/>
      <c r="N30" s="81"/>
      <c r="O30" s="81"/>
      <c r="P30" s="81"/>
      <c r="Q30" s="81"/>
      <c r="R30" s="92"/>
      <c r="S30" s="92"/>
    </row>
    <row r="31" spans="1:21">
      <c r="A31" s="13"/>
      <c r="B31" s="115"/>
      <c r="C31" s="116"/>
      <c r="D31" s="116"/>
      <c r="E31" s="117"/>
      <c r="F31" s="118"/>
      <c r="G31" s="78"/>
      <c r="H31" s="79"/>
      <c r="I31" s="79"/>
      <c r="J31" s="80"/>
      <c r="K31" s="81"/>
      <c r="L31" s="81"/>
      <c r="M31" s="81"/>
      <c r="N31" s="81"/>
      <c r="O31" s="81"/>
      <c r="P31" s="81"/>
      <c r="Q31" s="81"/>
      <c r="R31" s="119"/>
      <c r="S31" s="119"/>
    </row>
    <row r="32" spans="1:21" ht="9" customHeight="1">
      <c r="A32" s="13"/>
      <c r="B32" s="102"/>
      <c r="C32" s="103"/>
      <c r="D32" s="103"/>
      <c r="E32" s="103"/>
      <c r="F32" s="104"/>
      <c r="G32" s="105"/>
      <c r="H32" s="105"/>
      <c r="I32" s="105"/>
      <c r="J32" s="106"/>
      <c r="K32" s="81"/>
      <c r="L32" s="81"/>
      <c r="M32" s="81"/>
      <c r="N32" s="81"/>
      <c r="O32" s="81"/>
      <c r="P32" s="81"/>
      <c r="Q32" s="81"/>
      <c r="R32" s="119"/>
      <c r="S32" s="119"/>
    </row>
    <row r="33" spans="1:20">
      <c r="A33" s="13"/>
      <c r="B33" s="120"/>
      <c r="C33" s="121"/>
      <c r="D33" s="121"/>
      <c r="E33" s="122"/>
      <c r="F33" s="123"/>
      <c r="G33" s="124"/>
      <c r="H33" s="125"/>
      <c r="I33" s="125"/>
      <c r="J33" s="126"/>
      <c r="K33" s="81"/>
      <c r="L33" s="81"/>
      <c r="M33" s="81"/>
      <c r="N33" s="81"/>
      <c r="O33" s="81"/>
      <c r="P33" s="81"/>
      <c r="Q33" s="81"/>
      <c r="R33" s="13"/>
      <c r="S33" s="13"/>
    </row>
    <row r="34" spans="1:20" ht="9" customHeight="1">
      <c r="A34" s="13"/>
      <c r="B34" s="127"/>
      <c r="C34" s="128"/>
      <c r="D34" s="128"/>
      <c r="E34" s="128"/>
      <c r="F34" s="95"/>
      <c r="G34" s="129"/>
      <c r="H34" s="129"/>
      <c r="I34" s="129"/>
      <c r="J34" s="130"/>
      <c r="K34" s="81"/>
      <c r="L34" s="81"/>
      <c r="M34" s="81"/>
      <c r="N34" s="81"/>
      <c r="O34" s="81"/>
      <c r="P34" s="81"/>
      <c r="Q34" s="81"/>
      <c r="R34" s="13"/>
      <c r="S34" s="13"/>
    </row>
    <row r="35" spans="1:20">
      <c r="A35" s="13"/>
      <c r="B35" s="131"/>
      <c r="C35" s="132"/>
      <c r="D35" s="132"/>
      <c r="E35" s="133"/>
      <c r="F35" s="134"/>
      <c r="G35" s="135"/>
      <c r="H35" s="136"/>
      <c r="I35" s="136"/>
      <c r="J35" s="137"/>
      <c r="K35" s="81"/>
      <c r="L35" s="81"/>
      <c r="M35" s="81"/>
      <c r="N35" s="81"/>
      <c r="O35" s="81"/>
      <c r="P35" s="81"/>
      <c r="Q35" s="81"/>
      <c r="R35" s="13"/>
      <c r="S35" s="13"/>
    </row>
    <row r="36" spans="1:20" ht="9" customHeight="1">
      <c r="A36" s="13"/>
      <c r="B36" s="120"/>
      <c r="C36" s="121"/>
      <c r="D36" s="121"/>
      <c r="E36" s="121"/>
      <c r="F36" s="121"/>
      <c r="G36" s="121"/>
      <c r="H36" s="121"/>
      <c r="I36" s="121"/>
      <c r="J36" s="138"/>
      <c r="K36" s="81"/>
      <c r="L36" s="81"/>
      <c r="M36" s="81"/>
      <c r="N36" s="81"/>
      <c r="O36" s="81"/>
      <c r="P36" s="81"/>
      <c r="Q36" s="81"/>
      <c r="R36" s="13"/>
      <c r="S36" s="13"/>
    </row>
    <row r="37" spans="1:20" ht="15.75" thickBot="1">
      <c r="A37" s="13"/>
      <c r="B37" s="139"/>
      <c r="C37" s="140"/>
      <c r="D37" s="140"/>
      <c r="E37" s="140"/>
      <c r="F37" s="141"/>
      <c r="G37" s="142"/>
      <c r="H37" s="143"/>
      <c r="I37" s="143"/>
      <c r="J37" s="144"/>
      <c r="K37" s="81"/>
      <c r="L37" s="81"/>
      <c r="M37" s="81"/>
      <c r="N37" s="81"/>
      <c r="O37" s="81"/>
      <c r="P37" s="81"/>
      <c r="Q37" s="81"/>
      <c r="R37" s="13"/>
      <c r="S37" s="13"/>
    </row>
    <row r="38" spans="1:20" ht="18" customHeight="1" thickBot="1">
      <c r="A38" s="13"/>
      <c r="B38" s="145" t="s">
        <v>19</v>
      </c>
      <c r="C38" s="146"/>
      <c r="D38" s="146"/>
      <c r="E38" s="146"/>
      <c r="F38" s="146"/>
      <c r="G38" s="146"/>
      <c r="H38" s="146"/>
      <c r="I38" s="146"/>
      <c r="J38" s="146"/>
      <c r="K38" s="81"/>
      <c r="L38" s="81"/>
      <c r="M38" s="81"/>
      <c r="N38" s="81"/>
      <c r="O38" s="81"/>
      <c r="P38" s="81"/>
      <c r="Q38" s="81"/>
      <c r="R38" s="92"/>
      <c r="S38" s="92"/>
    </row>
    <row r="39" spans="1:20">
      <c r="A39" s="13"/>
      <c r="B39" s="147"/>
      <c r="C39" s="148"/>
      <c r="D39" s="148"/>
      <c r="E39" s="149"/>
      <c r="F39" s="77"/>
      <c r="G39" s="78"/>
      <c r="H39" s="79"/>
      <c r="I39" s="79"/>
      <c r="J39" s="79"/>
      <c r="K39" s="81"/>
      <c r="L39" s="81"/>
      <c r="M39" s="81"/>
      <c r="N39" s="81"/>
      <c r="O39" s="81"/>
      <c r="P39" s="81"/>
      <c r="Q39" s="81"/>
      <c r="R39" s="13"/>
      <c r="S39" s="13"/>
    </row>
    <row r="40" spans="1:20" ht="9" customHeight="1">
      <c r="A40" s="13"/>
      <c r="B40" s="82"/>
      <c r="C40" s="83"/>
      <c r="D40" s="83"/>
      <c r="E40" s="83"/>
      <c r="F40" s="83"/>
      <c r="G40" s="84"/>
      <c r="H40" s="84"/>
      <c r="I40" s="84"/>
      <c r="J40" s="84"/>
      <c r="K40" s="81"/>
      <c r="L40" s="81"/>
      <c r="M40" s="81"/>
      <c r="N40" s="81"/>
      <c r="O40" s="81"/>
      <c r="P40" s="81"/>
      <c r="Q40" s="81"/>
      <c r="R40" s="13"/>
      <c r="S40" s="13"/>
    </row>
    <row r="41" spans="1:20">
      <c r="A41" s="13"/>
      <c r="B41" s="86"/>
      <c r="C41" s="87"/>
      <c r="D41" s="87"/>
      <c r="E41" s="87"/>
      <c r="F41" s="88"/>
      <c r="G41" s="150"/>
      <c r="H41" s="151"/>
      <c r="I41" s="151"/>
      <c r="J41" s="151"/>
      <c r="K41" s="81"/>
      <c r="L41" s="81"/>
      <c r="M41" s="81"/>
      <c r="N41" s="81"/>
      <c r="O41" s="81"/>
      <c r="P41" s="81"/>
      <c r="Q41" s="81"/>
      <c r="R41" s="13"/>
      <c r="S41" s="13"/>
    </row>
    <row r="42" spans="1:20" ht="9" customHeight="1">
      <c r="A42" s="13"/>
      <c r="B42" s="93"/>
      <c r="C42" s="94"/>
      <c r="D42" s="94"/>
      <c r="E42" s="94"/>
      <c r="F42" s="95"/>
      <c r="G42" s="129"/>
      <c r="H42" s="129"/>
      <c r="I42" s="129"/>
      <c r="J42" s="129"/>
      <c r="K42" s="81"/>
      <c r="L42" s="81"/>
      <c r="M42" s="81"/>
      <c r="N42" s="81"/>
      <c r="O42" s="81"/>
      <c r="P42" s="81"/>
      <c r="Q42" s="81"/>
      <c r="R42" s="13"/>
      <c r="S42" s="13"/>
    </row>
    <row r="43" spans="1:20" ht="15" customHeight="1">
      <c r="A43" s="13"/>
      <c r="B43" s="86"/>
      <c r="C43" s="87"/>
      <c r="D43" s="87"/>
      <c r="E43" s="87"/>
      <c r="F43" s="98"/>
      <c r="G43" s="152"/>
      <c r="H43" s="153"/>
      <c r="I43" s="153"/>
      <c r="J43" s="153"/>
      <c r="K43" s="154"/>
      <c r="L43" s="154"/>
      <c r="M43" s="154"/>
      <c r="N43" s="154"/>
      <c r="O43" s="154"/>
      <c r="P43" s="154"/>
      <c r="Q43" s="154"/>
      <c r="R43" s="154"/>
      <c r="S43" s="154"/>
    </row>
    <row r="44" spans="1:20" ht="9" customHeight="1">
      <c r="A44" s="13"/>
      <c r="B44" s="102"/>
      <c r="C44" s="103"/>
      <c r="D44" s="103"/>
      <c r="E44" s="103"/>
      <c r="F44" s="104"/>
      <c r="G44" s="105"/>
      <c r="H44" s="105"/>
      <c r="I44" s="105"/>
      <c r="J44" s="105"/>
      <c r="K44" s="154"/>
      <c r="L44" s="154"/>
      <c r="M44" s="154"/>
      <c r="N44" s="154"/>
      <c r="O44" s="154"/>
      <c r="P44" s="154"/>
      <c r="Q44" s="154"/>
      <c r="R44" s="154"/>
      <c r="S44" s="154"/>
    </row>
    <row r="45" spans="1:20" ht="15.75" thickBot="1">
      <c r="A45" s="13"/>
      <c r="B45" s="108"/>
      <c r="C45" s="109"/>
      <c r="D45" s="109"/>
      <c r="E45" s="109"/>
      <c r="F45" s="110"/>
      <c r="G45" s="155"/>
      <c r="H45" s="156"/>
      <c r="I45" s="156"/>
      <c r="J45" s="156"/>
      <c r="K45" s="157"/>
      <c r="L45" s="158"/>
      <c r="M45" s="158"/>
      <c r="N45" s="158"/>
      <c r="O45" s="158"/>
      <c r="P45" s="158"/>
      <c r="Q45" s="158"/>
      <c r="R45" s="158"/>
      <c r="S45" s="158"/>
      <c r="T45" s="159"/>
    </row>
    <row r="46" spans="1:20" ht="5.45" customHeight="1" thickBot="1">
      <c r="A46" s="13"/>
      <c r="B46" s="160"/>
      <c r="C46" s="160"/>
      <c r="D46" s="160"/>
      <c r="E46" s="160"/>
      <c r="F46" s="119"/>
      <c r="G46" s="161"/>
      <c r="H46" s="161"/>
      <c r="I46" s="161"/>
      <c r="J46" s="161"/>
      <c r="K46" s="162"/>
      <c r="L46" s="162"/>
      <c r="M46" s="162"/>
      <c r="N46" s="162"/>
      <c r="O46" s="162"/>
      <c r="P46" s="162"/>
      <c r="Q46" s="162"/>
      <c r="R46" s="64"/>
      <c r="S46" s="64"/>
      <c r="T46" s="159"/>
    </row>
    <row r="47" spans="1:20">
      <c r="A47" s="13"/>
      <c r="B47" s="163" t="s">
        <v>22</v>
      </c>
      <c r="C47" s="164"/>
      <c r="D47" s="164"/>
      <c r="E47" s="164"/>
      <c r="F47" s="164"/>
      <c r="G47" s="164"/>
      <c r="H47" s="164"/>
      <c r="I47" s="164"/>
      <c r="J47" s="164"/>
      <c r="K47" s="164"/>
      <c r="L47" s="164"/>
      <c r="M47" s="164"/>
      <c r="N47" s="164"/>
      <c r="O47" s="164"/>
      <c r="P47" s="164"/>
      <c r="Q47" s="164"/>
      <c r="R47" s="165"/>
      <c r="S47" s="166"/>
      <c r="T47" s="159"/>
    </row>
    <row r="48" spans="1:20">
      <c r="A48" s="13"/>
      <c r="B48" s="167" t="s">
        <v>20</v>
      </c>
      <c r="C48" s="168"/>
      <c r="D48" s="168"/>
      <c r="E48" s="168"/>
      <c r="F48" s="168"/>
      <c r="G48" s="168"/>
      <c r="H48" s="168"/>
      <c r="I48" s="169"/>
      <c r="J48" s="170" t="s">
        <v>21</v>
      </c>
      <c r="K48" s="171"/>
      <c r="L48" s="171"/>
      <c r="M48" s="171"/>
      <c r="N48" s="171"/>
      <c r="O48" s="171"/>
      <c r="P48" s="171"/>
      <c r="Q48" s="171"/>
      <c r="R48" s="172"/>
      <c r="S48" s="173"/>
      <c r="T48" s="159"/>
    </row>
    <row r="49" spans="1:20" ht="15.75" thickBot="1">
      <c r="A49" s="13"/>
      <c r="B49" s="174"/>
      <c r="C49" s="175"/>
      <c r="D49" s="175"/>
      <c r="E49" s="175"/>
      <c r="F49" s="175"/>
      <c r="G49" s="175"/>
      <c r="H49" s="175"/>
      <c r="I49" s="176"/>
      <c r="J49" s="177"/>
      <c r="K49" s="175"/>
      <c r="L49" s="175"/>
      <c r="M49" s="175"/>
      <c r="N49" s="175"/>
      <c r="O49" s="175"/>
      <c r="P49" s="175"/>
      <c r="Q49" s="175"/>
      <c r="R49" s="178"/>
      <c r="S49" s="173"/>
      <c r="T49" s="159"/>
    </row>
    <row r="50" spans="1:20">
      <c r="A50" s="179"/>
      <c r="B50" s="180"/>
      <c r="C50" s="180"/>
      <c r="D50" s="180"/>
      <c r="E50" s="180"/>
      <c r="F50" s="180"/>
      <c r="G50" s="180"/>
      <c r="H50" s="180"/>
      <c r="I50" s="180"/>
      <c r="J50" s="180"/>
      <c r="K50" s="180"/>
      <c r="L50" s="181"/>
      <c r="M50" s="180"/>
      <c r="N50" s="180"/>
      <c r="O50" s="180"/>
      <c r="P50" s="181"/>
      <c r="Q50" s="180"/>
      <c r="R50" s="180"/>
      <c r="S50" s="180"/>
      <c r="T50" s="159"/>
    </row>
    <row r="51" spans="1:20">
      <c r="B51" s="159"/>
      <c r="C51" s="159"/>
      <c r="D51" s="159"/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</row>
  </sheetData>
  <sheetProtection selectLockedCells="1"/>
  <mergeCells count="43">
    <mergeCell ref="B47:R47"/>
    <mergeCell ref="B48:I48"/>
    <mergeCell ref="J48:R48"/>
    <mergeCell ref="B49:I49"/>
    <mergeCell ref="J49:R49"/>
    <mergeCell ref="B43:E43"/>
    <mergeCell ref="G43:J43"/>
    <mergeCell ref="K43:S44"/>
    <mergeCell ref="B45:E45"/>
    <mergeCell ref="G45:J45"/>
    <mergeCell ref="K45:S45"/>
    <mergeCell ref="B36:J36"/>
    <mergeCell ref="B37:E37"/>
    <mergeCell ref="G37:J37"/>
    <mergeCell ref="B39:E39"/>
    <mergeCell ref="G39:J39"/>
    <mergeCell ref="B41:E41"/>
    <mergeCell ref="G41:J41"/>
    <mergeCell ref="B31:E31"/>
    <mergeCell ref="G31:J31"/>
    <mergeCell ref="B33:E33"/>
    <mergeCell ref="G33:J33"/>
    <mergeCell ref="B35:E35"/>
    <mergeCell ref="G35:J35"/>
    <mergeCell ref="B25:E25"/>
    <mergeCell ref="G25:J25"/>
    <mergeCell ref="B27:E27"/>
    <mergeCell ref="G27:J27"/>
    <mergeCell ref="B29:E29"/>
    <mergeCell ref="G29:J29"/>
    <mergeCell ref="B16:J17"/>
    <mergeCell ref="B19:E19"/>
    <mergeCell ref="G19:J19"/>
    <mergeCell ref="B21:E21"/>
    <mergeCell ref="G21:J21"/>
    <mergeCell ref="B23:E23"/>
    <mergeCell ref="G23:J23"/>
    <mergeCell ref="C1:K1"/>
    <mergeCell ref="C2:K3"/>
    <mergeCell ref="C5:I5"/>
    <mergeCell ref="L5:R5"/>
    <mergeCell ref="C12:I12"/>
    <mergeCell ref="L12:R12"/>
  </mergeCells>
  <dataValidations count="8">
    <dataValidation type="list" allowBlank="1" showInputMessage="1" showErrorMessage="1" sqref="P13:P14 P6:P10 G6:G10 G13:G14">
      <formula1>heures</formula1>
    </dataValidation>
    <dataValidation type="list" showInputMessage="1" showErrorMessage="1" sqref="N13:N14 N6:N10 E13:E14 E6:E10">
      <formula1>Minute</formula1>
    </dataValidation>
    <dataValidation type="list" errorStyle="warning" showInputMessage="1" showErrorMessage="1" sqref="L10">
      <formula1>heure</formula1>
    </dataValidation>
    <dataValidation showInputMessage="1" showErrorMessage="1" sqref="M6:M10 D6:D10 H7"/>
    <dataValidation type="list" allowBlank="1" showInputMessage="1" showErrorMessage="1" sqref="R13:S14 R6:S10 I13:I14 I6:I10">
      <formula1>Minute</formula1>
    </dataValidation>
    <dataValidation type="list" showInputMessage="1" showErrorMessage="1" sqref="L6:L9 L13:L14 D15:E15 C13:C15 C6:C10">
      <formula1>heure</formula1>
    </dataValidation>
    <dataValidation type="list" allowBlank="1" showInputMessage="1" showErrorMessage="1" sqref="S49 J49 B49">
      <formula1>permanent</formula1>
    </dataValidation>
    <dataValidation type="list" allowBlank="1" showInputMessage="1" showErrorMessage="1" sqref="G39 G37 G35 B13:B14 B6:B10 K13:K14 G25 G29 G27 G23 G21 G19 G31 G33 K6:K10 H46:J46 G43 G41 G45:G46">
      <formula1>nom</formula1>
    </dataValidation>
  </dataValidation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Loïc</cp:lastModifiedBy>
  <dcterms:created xsi:type="dcterms:W3CDTF">2013-05-21T17:47:35Z</dcterms:created>
  <dcterms:modified xsi:type="dcterms:W3CDTF">2013-05-21T17:52:37Z</dcterms:modified>
</cp:coreProperties>
</file>