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/>
  <workbookPr showInkAnnotation="0" codeName="ThisWorkbook" autoCompressPictures="0"/>
  <bookViews>
    <workbookView xWindow="0" yWindow="0" windowWidth="28800" windowHeight="16160" tabRatio="500"/>
  </bookViews>
  <sheets>
    <sheet name="MENU" sheetId="3" r:id="rId1"/>
    <sheet name="PARCELLAIRE" sheetId="2" r:id="rId2"/>
  </sheets>
  <externalReferences>
    <externalReference r:id="rId3"/>
  </externalReferences>
  <definedNames>
    <definedName name="_xlnm._FilterDatabase" localSheetId="1">PARCELLAIRE!$A$1:$D$29</definedName>
    <definedName name="an">OFFSET([1]SOURCE!$A$2,,,COUNTA([1]SOURCE!$A:$A)-1)</definedName>
    <definedName name="ANNEE">OFFSET([1]UTILISATIONS!$A$2,,,COUNTA([1]UTILISATIONS!$C:$C)-1)</definedName>
    <definedName name="CATEGORIE">OFFSET([1]UTILISATIONS!$G$2,,,COUNTA([1]UTILISATIONS!$C:$C)-1)</definedName>
    <definedName name="COLN">OFFSET([1]UTILISATIONS!$N$2,,,COUNTA([1]UTILISATIONS!$D:$D)-1)</definedName>
    <definedName name="CROP">PARCELLAIRE!#REF!</definedName>
    <definedName name="cult">OFFSET([1]SOURCE!$B$2,,,COUNTA([1]SOURCE!$B:$B)-1)</definedName>
    <definedName name="CULTURE">OFFSET([1]VARIETE!$A$1,,,,COUNTA([1]VARIETE!$A$1:$H$1))</definedName>
    <definedName name="DATE">OFFSET([1]UTILISATIONS!$D$2,,,COUNTA([1]UTILISATIONS!$C:$C)-1)</definedName>
    <definedName name="FIELD">PARCELLAIRE!#REF!</definedName>
    <definedName name="MONTANT">OFFSET([1]UTILISATIONS!$L$2,,,COUNTA([1]UTILISATIONS!$C:$C)-1)</definedName>
    <definedName name="NB.HA">OFFSET([1]UTILISATIONS!$I$2,,,COUNTA([1]UTILISATIONS!$C:$C)-1)</definedName>
    <definedName name="parc">OFFSET([1]SOURCE!$D$2,,,COUNTA([1]SOURCE!$D:$D)-1)</definedName>
    <definedName name="PARCELLE">OFFSET([1]UTILISATIONS!$C$2,,,COUNTA([1]UTILISATIONS!$C:$C)-1)</definedName>
    <definedName name="PRODUIT">OFFSET([1]UTILISATIONS!$E$2,,,COUNTA([1]UTILISATIONS!$D:$D)-1)</definedName>
    <definedName name="QTE.HA">OFFSET([1]UTILISATIONS!$H$2,,,COUNTA([1]UTILISATIONS!$C:$C)-1)</definedName>
    <definedName name="var">OFFSET([1]SOURCE!$C$2,,,COUNTA([1]SOURCE!$C:$C)-1)</definedName>
    <definedName name="VARIETE">PARCELLAIRE!#REF!</definedName>
    <definedName name="WHEN">'[1]FOCUS PARCELLE'!$F$7</definedName>
    <definedName name="WHERE">'[1]FOCUS PARCELLE'!$F$8</definedName>
    <definedName name="YEAR">PARCELLAIRE!#REF!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2" i="2"/>
</calcChain>
</file>

<file path=xl/sharedStrings.xml><?xml version="1.0" encoding="utf-8"?>
<sst xmlns="http://schemas.openxmlformats.org/spreadsheetml/2006/main" count="183" uniqueCount="21">
  <si>
    <t>BLE TENDRE</t>
  </si>
  <si>
    <t xml:space="preserve">BLE DUR </t>
  </si>
  <si>
    <t>TOURNESOL</t>
  </si>
  <si>
    <t>SORGHO</t>
  </si>
  <si>
    <t xml:space="preserve">SOJA </t>
  </si>
  <si>
    <t>GEL</t>
  </si>
  <si>
    <t>ANNEE</t>
  </si>
  <si>
    <t>PARCELLE</t>
  </si>
  <si>
    <t>SURFACE / HA</t>
  </si>
  <si>
    <t>CULTURE</t>
  </si>
  <si>
    <t xml:space="preserve">ENGRAIS </t>
  </si>
  <si>
    <t>CATÉGORIE</t>
  </si>
  <si>
    <t>PRIX UNITAIRE</t>
  </si>
  <si>
    <t>TOTAL</t>
  </si>
  <si>
    <t>FONGICIDE</t>
  </si>
  <si>
    <t>DESHERBANT</t>
  </si>
  <si>
    <t>QTE /HA</t>
  </si>
  <si>
    <t>MONTANT €</t>
  </si>
  <si>
    <t xml:space="preserve">CATEGORIE </t>
  </si>
  <si>
    <t>SURFACE</t>
  </si>
  <si>
    <t xml:space="preserve">QTE/HA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</si>
</sst>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8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0">
    <xf numFmtId="0" fontId="0" fillId="0" borderId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1" xfId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6" xfId="0" applyBorder="1"/>
    <xf numFmtId="0" fontId="0" fillId="2" borderId="3" xfId="0" applyFill="1" applyBorder="1"/>
    <xf numFmtId="0" fontId="0" fillId="2" borderId="4" xfId="0" applyFill="1" applyBorder="1"/>
    <xf numFmtId="0" fontId="1" fillId="2" borderId="5" xfId="1" applyFill="1" applyBorder="1" applyAlignment="1">
      <alignment horizontal="center" vertical="center"/>
    </xf>
    <xf numFmtId="0" fontId="0" fillId="2" borderId="6" xfId="0" applyFill="1" applyBorder="1"/>
    <xf numFmtId="0" fontId="1" fillId="2" borderId="7" xfId="1" applyFill="1" applyBorder="1" applyAlignment="1">
      <alignment horizontal="center" vertical="center"/>
    </xf>
    <xf numFmtId="0" fontId="1" fillId="2" borderId="8" xfId="1" applyFill="1" applyBorder="1" applyAlignment="1">
      <alignment horizontal="center" vertical="center"/>
    </xf>
    <xf numFmtId="0" fontId="0" fillId="0" borderId="8" xfId="0" applyBorder="1"/>
    <xf numFmtId="0" fontId="0" fillId="0" borderId="0" xfId="0" applyBorder="1"/>
    <xf numFmtId="0" fontId="0" fillId="0" borderId="5" xfId="0" applyBorder="1"/>
    <xf numFmtId="0" fontId="0" fillId="0" borderId="9" xfId="0" applyBorder="1"/>
    <xf numFmtId="0" fontId="4" fillId="3" borderId="7" xfId="1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</cellXfs>
  <cellStyles count="130">
    <cellStyle name="Followed Hyperlink" xfId="3" builtinId="9" hidden="1"/>
    <cellStyle name="Followed Hyperlink" xfId="5" builtinId="9" hidden="1"/>
    <cellStyle name="Followed Hyperlink" xfId="7" builtinId="9" hidden="1"/>
    <cellStyle name="Followed Hyperlink" xfId="9" builtinId="9" hidden="1"/>
    <cellStyle name="Followed Hyperlink" xfId="11" builtinId="9" hidden="1"/>
    <cellStyle name="Followed Hyperlink" xfId="13" builtinId="9" hidden="1"/>
    <cellStyle name="Followed Hyperlink" xfId="15" builtinId="9" hidden="1"/>
    <cellStyle name="Followed Hyperlink" xfId="17" builtinId="9" hidden="1"/>
    <cellStyle name="Followed Hyperlink" xfId="19" builtinId="9" hidden="1"/>
    <cellStyle name="Followed Hyperlink" xfId="21" builtinId="9" hidden="1"/>
    <cellStyle name="Followed Hyperlink" xfId="23" builtinId="9" hidden="1"/>
    <cellStyle name="Followed Hyperlink" xfId="25" builtinId="9" hidden="1"/>
    <cellStyle name="Followed Hyperlink" xfId="27" builtinId="9" hidden="1"/>
    <cellStyle name="Followed Hyperlink" xfId="29" builtinId="9" hidden="1"/>
    <cellStyle name="Followed Hyperlink" xfId="31" builtinId="9" hidden="1"/>
    <cellStyle name="Followed Hyperlink" xfId="33" builtinId="9" hidden="1"/>
    <cellStyle name="Followed Hyperlink" xfId="35" builtinId="9" hidden="1"/>
    <cellStyle name="Followed Hyperlink" xfId="37" builtinId="9" hidden="1"/>
    <cellStyle name="Followed Hyperlink" xfId="39" builtinId="9" hidden="1"/>
    <cellStyle name="Followed Hyperlink" xfId="41" builtinId="9" hidden="1"/>
    <cellStyle name="Followed Hyperlink" xfId="43" builtinId="9" hidden="1"/>
    <cellStyle name="Followed Hyperlink" xfId="45" builtinId="9" hidden="1"/>
    <cellStyle name="Followed Hyperlink" xfId="47" builtinId="9" hidden="1"/>
    <cellStyle name="Followed Hyperlink" xfId="49" builtinId="9" hidden="1"/>
    <cellStyle name="Followed Hyperlink" xfId="51" builtinId="9" hidden="1"/>
    <cellStyle name="Followed Hyperlink" xfId="53" builtinId="9" hidden="1"/>
    <cellStyle name="Followed Hyperlink" xfId="55" builtinId="9" hidden="1"/>
    <cellStyle name="Followed Hyperlink" xfId="57" builtinId="9" hidden="1"/>
    <cellStyle name="Followed Hyperlink" xfId="59" builtinId="9" hidden="1"/>
    <cellStyle name="Followed Hyperlink" xfId="61" builtinId="9" hidden="1"/>
    <cellStyle name="Followed Hyperlink" xfId="63" builtinId="9" hidden="1"/>
    <cellStyle name="Followed Hyperlink" xfId="65" builtinId="9" hidden="1"/>
    <cellStyle name="Followed Hyperlink" xfId="67" builtinId="9" hidden="1"/>
    <cellStyle name="Followed Hyperlink" xfId="69" builtinId="9" hidden="1"/>
    <cellStyle name="Followed Hyperlink" xfId="71" builtinId="9" hidden="1"/>
    <cellStyle name="Followed Hyperlink" xfId="73" builtinId="9" hidden="1"/>
    <cellStyle name="Followed Hyperlink" xfId="75" builtinId="9" hidden="1"/>
    <cellStyle name="Followed Hyperlink" xfId="77" builtinId="9" hidden="1"/>
    <cellStyle name="Followed Hyperlink" xfId="79" builtinId="9" hidden="1"/>
    <cellStyle name="Followed Hyperlink" xfId="81" builtinId="9" hidden="1"/>
    <cellStyle name="Followed Hyperlink" xfId="83" builtinId="9" hidden="1"/>
    <cellStyle name="Followed Hyperlink" xfId="85" builtinId="9" hidden="1"/>
    <cellStyle name="Followed Hyperlink" xfId="87" builtinId="9" hidden="1"/>
    <cellStyle name="Followed Hyperlink" xfId="89" builtinId="9" hidden="1"/>
    <cellStyle name="Followed Hyperlink" xfId="91" builtinId="9" hidden="1"/>
    <cellStyle name="Followed Hyperlink" xfId="93" builtinId="9" hidden="1"/>
    <cellStyle name="Followed Hyperlink" xfId="95" builtinId="9" hidden="1"/>
    <cellStyle name="Followed Hyperlink" xfId="97" builtinId="9" hidden="1"/>
    <cellStyle name="Followed Hyperlink" xfId="99" builtinId="9" hidden="1"/>
    <cellStyle name="Followed Hyperlink" xfId="101" builtinId="9" hidden="1"/>
    <cellStyle name="Followed Hyperlink" xfId="103" builtinId="9" hidden="1"/>
    <cellStyle name="Followed Hyperlink" xfId="105" builtinId="9" hidden="1"/>
    <cellStyle name="Followed Hyperlink" xfId="107" builtinId="9" hidden="1"/>
    <cellStyle name="Followed Hyperlink" xfId="109" builtinId="9" hidden="1"/>
    <cellStyle name="Followed Hyperlink" xfId="111" builtinId="9" hidden="1"/>
    <cellStyle name="Followed Hyperlink" xfId="113" builtinId="9" hidden="1"/>
    <cellStyle name="Followed Hyperlink" xfId="115" builtinId="9" hidden="1"/>
    <cellStyle name="Followed Hyperlink" xfId="117" builtinId="9" hidden="1"/>
    <cellStyle name="Followed Hyperlink" xfId="119" builtinId="9" hidden="1"/>
    <cellStyle name="Followed Hyperlink" xfId="121" builtinId="9" hidden="1"/>
    <cellStyle name="Followed Hyperlink" xfId="123" builtinId="9" hidden="1"/>
    <cellStyle name="Followed Hyperlink" xfId="125" builtinId="9" hidden="1"/>
    <cellStyle name="Followed Hyperlink" xfId="127" builtinId="9" hidden="1"/>
    <cellStyle name="Followed Hyperlink" xfId="129" builtinId="9" hidden="1"/>
    <cellStyle name="Heading 2" xfId="1" builtinId="17"/>
    <cellStyle name="Hyperlink" xfId="2" builtinId="8" hidden="1"/>
    <cellStyle name="Hyperlink" xfId="4" builtinId="8" hidden="1"/>
    <cellStyle name="Hyperlink" xfId="6" builtinId="8" hidden="1"/>
    <cellStyle name="Hyperlink" xfId="8" builtinId="8" hidden="1"/>
    <cellStyle name="Hyperlink" xfId="10" builtinId="8" hidden="1"/>
    <cellStyle name="Hyperlink" xfId="12" builtinId="8" hidden="1"/>
    <cellStyle name="Hyperlink" xfId="14" builtinId="8" hidden="1"/>
    <cellStyle name="Hyperlink" xfId="16" builtinId="8" hidden="1"/>
    <cellStyle name="Hyperlink" xfId="18" builtinId="8" hidden="1"/>
    <cellStyle name="Hyperlink" xfId="20" builtinId="8" hidden="1"/>
    <cellStyle name="Hyperlink" xfId="22" builtinId="8" hidden="1"/>
    <cellStyle name="Hyperlink" xfId="24" builtinId="8" hidden="1"/>
    <cellStyle name="Hyperlink" xfId="26" builtinId="8" hidden="1"/>
    <cellStyle name="Hyperlink" xfId="28" builtinId="8" hidden="1"/>
    <cellStyle name="Hyperlink" xfId="30" builtinId="8" hidden="1"/>
    <cellStyle name="Hyperlink" xfId="32" builtinId="8" hidden="1"/>
    <cellStyle name="Hyperlink" xfId="34" builtinId="8" hidden="1"/>
    <cellStyle name="Hyperlink" xfId="36" builtinId="8" hidden="1"/>
    <cellStyle name="Hyperlink" xfId="38" builtinId="8" hidden="1"/>
    <cellStyle name="Hyperlink" xfId="40" builtinId="8" hidden="1"/>
    <cellStyle name="Hyperlink" xfId="42" builtinId="8" hidden="1"/>
    <cellStyle name="Hyperlink" xfId="44" builtinId="8" hidden="1"/>
    <cellStyle name="Hyperlink" xfId="46" builtinId="8" hidden="1"/>
    <cellStyle name="Hyperlink" xfId="48" builtinId="8" hidden="1"/>
    <cellStyle name="Hyperlink" xfId="50" builtinId="8" hidden="1"/>
    <cellStyle name="Hyperlink" xfId="52" builtinId="8" hidden="1"/>
    <cellStyle name="Hyperlink" xfId="54" builtinId="8" hidden="1"/>
    <cellStyle name="Hyperlink" xfId="56" builtinId="8" hidden="1"/>
    <cellStyle name="Hyperlink" xfId="58" builtinId="8" hidden="1"/>
    <cellStyle name="Hyperlink" xfId="60" builtinId="8" hidden="1"/>
    <cellStyle name="Hyperlink" xfId="62" builtinId="8" hidden="1"/>
    <cellStyle name="Hyperlink" xfId="64" builtinId="8" hidden="1"/>
    <cellStyle name="Hyperlink" xfId="66" builtinId="8" hidden="1"/>
    <cellStyle name="Hyperlink" xfId="68" builtinId="8" hidden="1"/>
    <cellStyle name="Hyperlink" xfId="70" builtinId="8" hidden="1"/>
    <cellStyle name="Hyperlink" xfId="72" builtinId="8" hidden="1"/>
    <cellStyle name="Hyperlink" xfId="74" builtinId="8" hidden="1"/>
    <cellStyle name="Hyperlink" xfId="76" builtinId="8" hidden="1"/>
    <cellStyle name="Hyperlink" xfId="78" builtinId="8" hidden="1"/>
    <cellStyle name="Hyperlink" xfId="80" builtinId="8" hidden="1"/>
    <cellStyle name="Hyperlink" xfId="82" builtinId="8" hidden="1"/>
    <cellStyle name="Hyperlink" xfId="84" builtinId="8" hidden="1"/>
    <cellStyle name="Hyperlink" xfId="86" builtinId="8" hidden="1"/>
    <cellStyle name="Hyperlink" xfId="88" builtinId="8" hidden="1"/>
    <cellStyle name="Hyperlink" xfId="90" builtinId="8" hidden="1"/>
    <cellStyle name="Hyperlink" xfId="92" builtinId="8" hidden="1"/>
    <cellStyle name="Hyperlink" xfId="94" builtinId="8" hidden="1"/>
    <cellStyle name="Hyperlink" xfId="96" builtinId="8" hidden="1"/>
    <cellStyle name="Hyperlink" xfId="98" builtinId="8" hidden="1"/>
    <cellStyle name="Hyperlink" xfId="100" builtinId="8" hidden="1"/>
    <cellStyle name="Hyperlink" xfId="102" builtinId="8" hidden="1"/>
    <cellStyle name="Hyperlink" xfId="104" builtinId="8" hidden="1"/>
    <cellStyle name="Hyperlink" xfId="106" builtinId="8" hidden="1"/>
    <cellStyle name="Hyperlink" xfId="108" builtinId="8" hidden="1"/>
    <cellStyle name="Hyperlink" xfId="110" builtinId="8" hidden="1"/>
    <cellStyle name="Hyperlink" xfId="112" builtinId="8" hidden="1"/>
    <cellStyle name="Hyperlink" xfId="114" builtinId="8" hidden="1"/>
    <cellStyle name="Hyperlink" xfId="116" builtinId="8" hidden="1"/>
    <cellStyle name="Hyperlink" xfId="118" builtinId="8" hidden="1"/>
    <cellStyle name="Hyperlink" xfId="120" builtinId="8" hidden="1"/>
    <cellStyle name="Hyperlink" xfId="122" builtinId="8" hidden="1"/>
    <cellStyle name="Hyperlink" xfId="124" builtinId="8" hidden="1"/>
    <cellStyle name="Hyperlink" xfId="126" builtinId="8" hidden="1"/>
    <cellStyle name="Hyperlink" xfId="128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xL/Documents/SCEA/PLAN%20DE%20CAMPAG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ESE"/>
      <sheetName val="FOCUS CULTURE"/>
      <sheetName val="FOCUS PARCELLE"/>
      <sheetName val="TEST"/>
      <sheetName val="UTILISATIONS"/>
      <sheetName val="ACHATS"/>
      <sheetName val="COUT MOYEN"/>
      <sheetName val="PARCELLAIRE"/>
      <sheetName val="VARIETE"/>
      <sheetName val="ANNEE"/>
      <sheetName val="SOURCE"/>
      <sheetName val="Sheet1"/>
    </sheetNames>
    <sheetDataSet>
      <sheetData sheetId="0"/>
      <sheetData sheetId="1"/>
      <sheetData sheetId="2">
        <row r="7">
          <cell r="F7">
            <v>2013</v>
          </cell>
        </row>
        <row r="8">
          <cell r="F8" t="str">
            <v xml:space="preserve">Engleyse Route </v>
          </cell>
        </row>
      </sheetData>
      <sheetData sheetId="3"/>
      <sheetData sheetId="4">
        <row r="1">
          <cell r="C1" t="str">
            <v>PARCELLE</v>
          </cell>
          <cell r="D1" t="str">
            <v>DATE</v>
          </cell>
        </row>
        <row r="2">
          <cell r="A2">
            <v>2013</v>
          </cell>
          <cell r="C2" t="str">
            <v>Andres</v>
          </cell>
          <cell r="D2">
            <v>41108</v>
          </cell>
          <cell r="E2" t="str">
            <v>Pac 22</v>
          </cell>
          <cell r="G2" t="str">
            <v>ENGRAIS</v>
          </cell>
          <cell r="H2">
            <v>200</v>
          </cell>
          <cell r="I2">
            <v>5.17</v>
          </cell>
          <cell r="L2">
            <v>520.08821333333333</v>
          </cell>
          <cell r="N2" t="str">
            <v>Andres</v>
          </cell>
        </row>
        <row r="3">
          <cell r="C3" t="str">
            <v xml:space="preserve">Bousquet Pourtanel </v>
          </cell>
          <cell r="D3">
            <v>41108</v>
          </cell>
        </row>
        <row r="4">
          <cell r="C4" t="str">
            <v>Moulin Barthes</v>
          </cell>
          <cell r="D4">
            <v>41108</v>
          </cell>
        </row>
        <row r="5">
          <cell r="C5" t="str">
            <v>Moulin Côteau</v>
          </cell>
          <cell r="D5">
            <v>41108</v>
          </cell>
        </row>
        <row r="6">
          <cell r="C6" t="str">
            <v xml:space="preserve">Picotalène Midi </v>
          </cell>
          <cell r="D6">
            <v>41108</v>
          </cell>
        </row>
        <row r="7">
          <cell r="C7" t="str">
            <v>Picotalène Nord</v>
          </cell>
          <cell r="D7">
            <v>41108</v>
          </cell>
        </row>
        <row r="8">
          <cell r="C8" t="str">
            <v>Pourtanel</v>
          </cell>
          <cell r="D8">
            <v>41108</v>
          </cell>
        </row>
        <row r="9">
          <cell r="C9" t="str">
            <v>L'Aule métairie</v>
          </cell>
          <cell r="D9">
            <v>41108</v>
          </cell>
        </row>
        <row r="10">
          <cell r="C10" t="str">
            <v>L'Aule Plaine</v>
          </cell>
          <cell r="D10">
            <v>41108</v>
          </cell>
        </row>
        <row r="11">
          <cell r="C11" t="str">
            <v xml:space="preserve">Engleyse Route </v>
          </cell>
          <cell r="D11">
            <v>41113</v>
          </cell>
        </row>
        <row r="12">
          <cell r="C12" t="str">
            <v>Engleyse métairie</v>
          </cell>
          <cell r="D12">
            <v>41113</v>
          </cell>
        </row>
        <row r="13">
          <cell r="C13" t="str">
            <v xml:space="preserve">Engleyse Route </v>
          </cell>
          <cell r="D13">
            <v>41113</v>
          </cell>
        </row>
        <row r="14">
          <cell r="C14" t="str">
            <v>Labaou Plaine</v>
          </cell>
          <cell r="D14">
            <v>41113</v>
          </cell>
        </row>
        <row r="15">
          <cell r="C15" t="str">
            <v>L'Aule Plaine</v>
          </cell>
          <cell r="D15">
            <v>41155</v>
          </cell>
        </row>
        <row r="16">
          <cell r="C16" t="str">
            <v>L'Aule métairie</v>
          </cell>
          <cell r="D16">
            <v>41155</v>
          </cell>
        </row>
        <row r="17">
          <cell r="C17" t="str">
            <v>Picotalène Nord</v>
          </cell>
          <cell r="D17">
            <v>41155</v>
          </cell>
        </row>
        <row r="18">
          <cell r="C18" t="str">
            <v>Pourtanel</v>
          </cell>
          <cell r="D18">
            <v>41155</v>
          </cell>
        </row>
        <row r="19">
          <cell r="C19" t="str">
            <v xml:space="preserve">Picotalène Midi </v>
          </cell>
          <cell r="D19">
            <v>41155</v>
          </cell>
        </row>
        <row r="20">
          <cell r="C20" t="str">
            <v>Moulin Côteau</v>
          </cell>
          <cell r="D20">
            <v>41155</v>
          </cell>
        </row>
        <row r="21">
          <cell r="C21" t="str">
            <v>Moulin Barthes</v>
          </cell>
          <cell r="D21">
            <v>41155</v>
          </cell>
        </row>
        <row r="22">
          <cell r="C22" t="str">
            <v xml:space="preserve">Engleyse Route </v>
          </cell>
          <cell r="D22">
            <v>41155</v>
          </cell>
        </row>
        <row r="23">
          <cell r="C23" t="str">
            <v xml:space="preserve">Bousquet Pourtanel </v>
          </cell>
          <cell r="D23">
            <v>41155</v>
          </cell>
        </row>
        <row r="24">
          <cell r="C24" t="str">
            <v>Andres</v>
          </cell>
          <cell r="D24">
            <v>41155</v>
          </cell>
        </row>
        <row r="25">
          <cell r="C25" t="str">
            <v>Andres</v>
          </cell>
          <cell r="D25">
            <v>41155</v>
          </cell>
        </row>
        <row r="26">
          <cell r="C26" t="str">
            <v xml:space="preserve">Bousquet Pourtanel </v>
          </cell>
          <cell r="D26">
            <v>41155</v>
          </cell>
        </row>
        <row r="27">
          <cell r="C27" t="str">
            <v xml:space="preserve">Engleyse Route </v>
          </cell>
          <cell r="D27">
            <v>41155</v>
          </cell>
        </row>
        <row r="28">
          <cell r="C28" t="str">
            <v>Moulin Barthes</v>
          </cell>
          <cell r="D28">
            <v>41155</v>
          </cell>
        </row>
        <row r="29">
          <cell r="C29" t="str">
            <v>Moulin Côteau</v>
          </cell>
          <cell r="D29">
            <v>41155</v>
          </cell>
        </row>
        <row r="30">
          <cell r="C30" t="str">
            <v xml:space="preserve">Picotalène Midi </v>
          </cell>
          <cell r="D30">
            <v>41155</v>
          </cell>
        </row>
        <row r="31">
          <cell r="C31" t="str">
            <v>Pourtanel</v>
          </cell>
          <cell r="D31">
            <v>41155</v>
          </cell>
        </row>
        <row r="32">
          <cell r="C32" t="str">
            <v>Picotalène Nord</v>
          </cell>
          <cell r="D32">
            <v>41155</v>
          </cell>
        </row>
        <row r="33">
          <cell r="C33" t="str">
            <v>L'Aule métairie</v>
          </cell>
          <cell r="D33">
            <v>41155</v>
          </cell>
        </row>
        <row r="34">
          <cell r="C34" t="str">
            <v>L'Aule Plaine</v>
          </cell>
          <cell r="D34">
            <v>41155</v>
          </cell>
        </row>
        <row r="35">
          <cell r="C35" t="str">
            <v>Engleyse métairie</v>
          </cell>
          <cell r="D35">
            <v>41156</v>
          </cell>
        </row>
        <row r="36">
          <cell r="C36" t="str">
            <v xml:space="preserve">Engleyse Route </v>
          </cell>
          <cell r="D36">
            <v>41156</v>
          </cell>
        </row>
        <row r="37">
          <cell r="C37" t="str">
            <v xml:space="preserve">Engleyse Route </v>
          </cell>
          <cell r="D37">
            <v>41156</v>
          </cell>
        </row>
        <row r="38">
          <cell r="C38" t="str">
            <v>Engleyse métairie</v>
          </cell>
          <cell r="D38">
            <v>41156</v>
          </cell>
        </row>
        <row r="39">
          <cell r="C39" t="str">
            <v>Labaou Plaine</v>
          </cell>
          <cell r="D39">
            <v>41177</v>
          </cell>
        </row>
        <row r="40">
          <cell r="C40" t="str">
            <v xml:space="preserve">Labaou Devant </v>
          </cell>
          <cell r="D40">
            <v>41177</v>
          </cell>
        </row>
        <row r="41">
          <cell r="C41" t="str">
            <v>Bousquet Château</v>
          </cell>
          <cell r="D41">
            <v>41179</v>
          </cell>
        </row>
        <row r="42">
          <cell r="C42" t="str">
            <v>Escarcelou</v>
          </cell>
          <cell r="D42">
            <v>41179</v>
          </cell>
        </row>
        <row r="43">
          <cell r="C43" t="str">
            <v>Escarcelou Jachère</v>
          </cell>
          <cell r="D43">
            <v>41179</v>
          </cell>
        </row>
        <row r="44">
          <cell r="C44" t="str">
            <v>Escarcelou Pte</v>
          </cell>
          <cell r="D44">
            <v>41179</v>
          </cell>
        </row>
        <row r="45">
          <cell r="C45" t="str">
            <v>Laclos</v>
          </cell>
          <cell r="D45">
            <v>41179</v>
          </cell>
        </row>
        <row r="46">
          <cell r="C46" t="str">
            <v>Lescandes</v>
          </cell>
          <cell r="D46">
            <v>41179</v>
          </cell>
        </row>
        <row r="47">
          <cell r="C47" t="str">
            <v xml:space="preserve">Lescandes Côteau </v>
          </cell>
          <cell r="D47">
            <v>41179</v>
          </cell>
        </row>
        <row r="48">
          <cell r="C48" t="str">
            <v>Seillonne</v>
          </cell>
          <cell r="D48">
            <v>41179</v>
          </cell>
        </row>
        <row r="49">
          <cell r="C49" t="str">
            <v xml:space="preserve">Engleyse Route </v>
          </cell>
          <cell r="D49">
            <v>41179</v>
          </cell>
        </row>
        <row r="50">
          <cell r="C50" t="str">
            <v>Engleyse métairie</v>
          </cell>
          <cell r="D50">
            <v>41179</v>
          </cell>
        </row>
        <row r="51">
          <cell r="C51" t="str">
            <v>Seillonne</v>
          </cell>
          <cell r="D51">
            <v>41205</v>
          </cell>
        </row>
        <row r="52">
          <cell r="C52" t="str">
            <v>Bousquet Route</v>
          </cell>
          <cell r="D52">
            <v>41205</v>
          </cell>
        </row>
        <row r="53">
          <cell r="C53" t="str">
            <v>Bousquet Château</v>
          </cell>
          <cell r="D53">
            <v>41205</v>
          </cell>
        </row>
        <row r="54">
          <cell r="C54" t="str">
            <v>Labaou Plaine</v>
          </cell>
          <cell r="D54">
            <v>41205</v>
          </cell>
        </row>
        <row r="55">
          <cell r="C55" t="str">
            <v>Labaou Plaine</v>
          </cell>
          <cell r="D55">
            <v>41205</v>
          </cell>
        </row>
        <row r="56">
          <cell r="C56" t="str">
            <v>Bousquet Château</v>
          </cell>
          <cell r="D56">
            <v>41205</v>
          </cell>
        </row>
        <row r="57">
          <cell r="C57" t="str">
            <v>Bousquet Route</v>
          </cell>
          <cell r="D57">
            <v>41205</v>
          </cell>
        </row>
        <row r="58">
          <cell r="C58" t="str">
            <v>Seillonne</v>
          </cell>
          <cell r="D58">
            <v>41205</v>
          </cell>
        </row>
        <row r="59">
          <cell r="C59" t="str">
            <v>Labaou Plaine</v>
          </cell>
          <cell r="D59">
            <v>41206</v>
          </cell>
        </row>
        <row r="60">
          <cell r="C60" t="str">
            <v xml:space="preserve">Labaou Devant </v>
          </cell>
          <cell r="D60">
            <v>41207</v>
          </cell>
        </row>
        <row r="61">
          <cell r="C61" t="str">
            <v>Bousquet Château</v>
          </cell>
          <cell r="D61">
            <v>41207</v>
          </cell>
        </row>
        <row r="62">
          <cell r="C62" t="str">
            <v>Seillonne</v>
          </cell>
          <cell r="D62">
            <v>41207</v>
          </cell>
        </row>
        <row r="63">
          <cell r="C63" t="str">
            <v>Bousquet Route</v>
          </cell>
          <cell r="D63">
            <v>41207</v>
          </cell>
        </row>
        <row r="64">
          <cell r="C64" t="str">
            <v xml:space="preserve">Labaou Devant </v>
          </cell>
          <cell r="D64">
            <v>41207</v>
          </cell>
        </row>
        <row r="65">
          <cell r="C65" t="str">
            <v>Escarcelou Jachère</v>
          </cell>
          <cell r="D65">
            <v>41207</v>
          </cell>
        </row>
        <row r="66">
          <cell r="C66" t="str">
            <v>Escarcelou Pte</v>
          </cell>
          <cell r="D66">
            <v>41207</v>
          </cell>
        </row>
        <row r="67">
          <cell r="C67" t="str">
            <v>Escarcelou</v>
          </cell>
          <cell r="D67">
            <v>41207</v>
          </cell>
        </row>
        <row r="68">
          <cell r="C68" t="str">
            <v>Bousquet Château</v>
          </cell>
          <cell r="D68">
            <v>41207</v>
          </cell>
        </row>
        <row r="69">
          <cell r="C69" t="str">
            <v>Bousquet Route</v>
          </cell>
          <cell r="D69">
            <v>41207</v>
          </cell>
        </row>
        <row r="70">
          <cell r="C70" t="str">
            <v xml:space="preserve">Labaou Devant </v>
          </cell>
          <cell r="D70">
            <v>41207</v>
          </cell>
        </row>
        <row r="71">
          <cell r="C71" t="str">
            <v xml:space="preserve">Lescandes Côteau </v>
          </cell>
          <cell r="D71">
            <v>41211</v>
          </cell>
        </row>
        <row r="72">
          <cell r="C72" t="str">
            <v>Lescandes</v>
          </cell>
          <cell r="D72">
            <v>41211</v>
          </cell>
        </row>
        <row r="73">
          <cell r="C73" t="str">
            <v>Laclos</v>
          </cell>
          <cell r="D73">
            <v>41211</v>
          </cell>
        </row>
        <row r="74">
          <cell r="C74" t="str">
            <v>Escarcelou</v>
          </cell>
          <cell r="D74">
            <v>41211</v>
          </cell>
        </row>
        <row r="75">
          <cell r="C75" t="str">
            <v>Escarcelou Jachère</v>
          </cell>
          <cell r="D75">
            <v>41211</v>
          </cell>
        </row>
        <row r="76">
          <cell r="C76" t="str">
            <v>Escarcelou Pte</v>
          </cell>
          <cell r="D76">
            <v>41211</v>
          </cell>
        </row>
        <row r="77">
          <cell r="C77" t="str">
            <v>Moulin Barthes</v>
          </cell>
          <cell r="D77">
            <v>41211</v>
          </cell>
        </row>
        <row r="78">
          <cell r="C78" t="str">
            <v>Escarcelou</v>
          </cell>
          <cell r="D78">
            <v>41211</v>
          </cell>
        </row>
        <row r="79">
          <cell r="C79" t="str">
            <v>Escarcelou Pte</v>
          </cell>
          <cell r="D79">
            <v>41211</v>
          </cell>
        </row>
        <row r="80">
          <cell r="C80" t="str">
            <v>Laclos</v>
          </cell>
          <cell r="D80">
            <v>41211</v>
          </cell>
        </row>
        <row r="81">
          <cell r="C81" t="str">
            <v>Lescandes</v>
          </cell>
          <cell r="D81">
            <v>41211</v>
          </cell>
        </row>
        <row r="82">
          <cell r="C82" t="str">
            <v xml:space="preserve">Lescandes Côteau </v>
          </cell>
          <cell r="D82">
            <v>41211</v>
          </cell>
        </row>
        <row r="83">
          <cell r="C83" t="str">
            <v>Escarcelou Jachère</v>
          </cell>
          <cell r="D83">
            <v>41211</v>
          </cell>
        </row>
        <row r="84">
          <cell r="C84" t="str">
            <v>Laclos</v>
          </cell>
          <cell r="D84">
            <v>41212</v>
          </cell>
        </row>
        <row r="85">
          <cell r="C85" t="str">
            <v>Laclos</v>
          </cell>
          <cell r="D85">
            <v>41212</v>
          </cell>
        </row>
        <row r="86">
          <cell r="C86" t="str">
            <v xml:space="preserve">Engleyse Bousquet </v>
          </cell>
          <cell r="D86">
            <v>41220</v>
          </cell>
        </row>
        <row r="87">
          <cell r="C87" t="str">
            <v>Lescandes</v>
          </cell>
          <cell r="D87">
            <v>41220</v>
          </cell>
        </row>
        <row r="88">
          <cell r="C88" t="str">
            <v xml:space="preserve">Lescandes Côteau </v>
          </cell>
          <cell r="D88">
            <v>41220</v>
          </cell>
        </row>
        <row r="89">
          <cell r="C89" t="str">
            <v xml:space="preserve">Engleyse Bousquet </v>
          </cell>
          <cell r="D89">
            <v>41220</v>
          </cell>
        </row>
        <row r="90">
          <cell r="C90" t="str">
            <v xml:space="preserve">Engleyse Bousquet </v>
          </cell>
          <cell r="D90">
            <v>41222</v>
          </cell>
        </row>
        <row r="91">
          <cell r="C91" t="str">
            <v xml:space="preserve">Engleyse Bousquet </v>
          </cell>
          <cell r="D91">
            <v>41222</v>
          </cell>
        </row>
        <row r="92">
          <cell r="C92" t="str">
            <v>Engleyse métairie</v>
          </cell>
          <cell r="D92">
            <v>41228</v>
          </cell>
        </row>
        <row r="93">
          <cell r="C93" t="str">
            <v>Moulin Barthes</v>
          </cell>
          <cell r="D93">
            <v>41228</v>
          </cell>
        </row>
        <row r="94">
          <cell r="C94" t="str">
            <v>Engleyse métairie</v>
          </cell>
          <cell r="D94">
            <v>41228</v>
          </cell>
        </row>
        <row r="95">
          <cell r="C95" t="str">
            <v>Labaou Plaine</v>
          </cell>
          <cell r="D95">
            <v>41262</v>
          </cell>
        </row>
        <row r="96">
          <cell r="C96" t="str">
            <v>Laclos</v>
          </cell>
          <cell r="D96">
            <v>41263</v>
          </cell>
        </row>
        <row r="97">
          <cell r="C97" t="str">
            <v>Seillonne</v>
          </cell>
          <cell r="D97">
            <v>41263</v>
          </cell>
        </row>
        <row r="98">
          <cell r="C98" t="str">
            <v xml:space="preserve">Labaou Devant </v>
          </cell>
          <cell r="D98">
            <v>41263</v>
          </cell>
        </row>
        <row r="99">
          <cell r="C99" t="str">
            <v>Bousquet Route</v>
          </cell>
          <cell r="D99">
            <v>41324</v>
          </cell>
        </row>
        <row r="100">
          <cell r="C100" t="str">
            <v>Bousquet Château</v>
          </cell>
          <cell r="D100">
            <v>41324</v>
          </cell>
        </row>
        <row r="101">
          <cell r="C101" t="str">
            <v>Seillonne</v>
          </cell>
          <cell r="D101">
            <v>41324</v>
          </cell>
        </row>
        <row r="102">
          <cell r="C102" t="str">
            <v>Laclos</v>
          </cell>
          <cell r="D102">
            <v>41324</v>
          </cell>
        </row>
        <row r="103">
          <cell r="C103" t="str">
            <v xml:space="preserve">Labaou Devant </v>
          </cell>
          <cell r="D103">
            <v>41324</v>
          </cell>
        </row>
        <row r="104">
          <cell r="C104" t="str">
            <v>Labaou Plaine</v>
          </cell>
          <cell r="D104">
            <v>41324</v>
          </cell>
        </row>
        <row r="105">
          <cell r="C105" t="str">
            <v xml:space="preserve">Lescandes Côteau </v>
          </cell>
          <cell r="D105">
            <v>41325</v>
          </cell>
        </row>
        <row r="106">
          <cell r="C106" t="str">
            <v>Lescandes</v>
          </cell>
          <cell r="D106">
            <v>41325</v>
          </cell>
        </row>
        <row r="107">
          <cell r="C107" t="str">
            <v>Escarcelou</v>
          </cell>
          <cell r="D107">
            <v>41325</v>
          </cell>
        </row>
        <row r="108">
          <cell r="C108" t="str">
            <v>Escarcelou Jachère</v>
          </cell>
          <cell r="D108">
            <v>41325</v>
          </cell>
        </row>
        <row r="109">
          <cell r="C109" t="str">
            <v>Escarcelou Pte</v>
          </cell>
          <cell r="D109">
            <v>41325</v>
          </cell>
        </row>
        <row r="110">
          <cell r="C110" t="str">
            <v xml:space="preserve">Engleyse Bousquet </v>
          </cell>
          <cell r="D110">
            <v>41325</v>
          </cell>
        </row>
        <row r="111">
          <cell r="C111" t="str">
            <v>Picotalène Nord</v>
          </cell>
          <cell r="D111">
            <v>41326</v>
          </cell>
        </row>
        <row r="112">
          <cell r="C112" t="str">
            <v xml:space="preserve">Picotalène Midi </v>
          </cell>
          <cell r="D112">
            <v>41326</v>
          </cell>
        </row>
        <row r="113">
          <cell r="C113" t="str">
            <v>Pourtanel</v>
          </cell>
          <cell r="D113">
            <v>41326</v>
          </cell>
        </row>
        <row r="114">
          <cell r="C114" t="str">
            <v xml:space="preserve">Bousquet Pourtanel </v>
          </cell>
          <cell r="D114">
            <v>41326</v>
          </cell>
        </row>
        <row r="115">
          <cell r="C115" t="str">
            <v>Engleyse métairie</v>
          </cell>
          <cell r="D115">
            <v>41326</v>
          </cell>
        </row>
        <row r="116">
          <cell r="C116" t="str">
            <v xml:space="preserve">Bousquet Pourtanel </v>
          </cell>
          <cell r="D116">
            <v>41326</v>
          </cell>
        </row>
        <row r="117">
          <cell r="C117" t="str">
            <v>Pourtanel</v>
          </cell>
          <cell r="D117">
            <v>41326</v>
          </cell>
        </row>
        <row r="118">
          <cell r="C118" t="str">
            <v xml:space="preserve">Picotalène Midi </v>
          </cell>
          <cell r="D118">
            <v>41326</v>
          </cell>
        </row>
        <row r="119">
          <cell r="C119" t="str">
            <v>Picotalène Nord</v>
          </cell>
          <cell r="D119">
            <v>41326</v>
          </cell>
        </row>
        <row r="120">
          <cell r="C120" t="str">
            <v>Labaou Plaine</v>
          </cell>
          <cell r="D120">
            <v>41340</v>
          </cell>
        </row>
        <row r="121">
          <cell r="C121" t="str">
            <v xml:space="preserve">Engleyse Bousquet </v>
          </cell>
          <cell r="D121">
            <v>41340</v>
          </cell>
        </row>
        <row r="122">
          <cell r="C122" t="str">
            <v xml:space="preserve">Engleyse Bousquet </v>
          </cell>
          <cell r="D122">
            <v>41340</v>
          </cell>
        </row>
        <row r="123">
          <cell r="C123" t="str">
            <v>Labaou Plaine</v>
          </cell>
          <cell r="D123">
            <v>41340</v>
          </cell>
        </row>
        <row r="124">
          <cell r="C124" t="str">
            <v>Bousquet Château</v>
          </cell>
          <cell r="D124">
            <v>41341</v>
          </cell>
        </row>
        <row r="125">
          <cell r="C125" t="str">
            <v>Bousquet Route</v>
          </cell>
          <cell r="D125">
            <v>41341</v>
          </cell>
        </row>
        <row r="126">
          <cell r="C126" t="str">
            <v>Bousquet Château</v>
          </cell>
          <cell r="D126">
            <v>41341</v>
          </cell>
        </row>
        <row r="127">
          <cell r="C127" t="str">
            <v>Bousquet Route</v>
          </cell>
          <cell r="D127">
            <v>41341</v>
          </cell>
        </row>
        <row r="128">
          <cell r="C128" t="str">
            <v>Escarcelou</v>
          </cell>
          <cell r="D128">
            <v>41341</v>
          </cell>
        </row>
        <row r="129">
          <cell r="C129" t="str">
            <v>Escarcelou Jachère</v>
          </cell>
          <cell r="D129">
            <v>41341</v>
          </cell>
        </row>
        <row r="130">
          <cell r="C130" t="str">
            <v>Escarcelou Pte</v>
          </cell>
          <cell r="D130">
            <v>41341</v>
          </cell>
        </row>
        <row r="131">
          <cell r="C131" t="str">
            <v>Escarcelou</v>
          </cell>
          <cell r="D131">
            <v>41341</v>
          </cell>
        </row>
        <row r="132">
          <cell r="C132" t="str">
            <v>Escarcelou Jachère</v>
          </cell>
          <cell r="D132">
            <v>41341</v>
          </cell>
        </row>
        <row r="133">
          <cell r="C133" t="str">
            <v>Escarcelou Pte</v>
          </cell>
          <cell r="D133">
            <v>41341</v>
          </cell>
        </row>
        <row r="134">
          <cell r="C134" t="str">
            <v>Lescandes</v>
          </cell>
          <cell r="D134">
            <v>41341</v>
          </cell>
        </row>
        <row r="135">
          <cell r="C135" t="str">
            <v xml:space="preserve">Lescandes Côteau </v>
          </cell>
          <cell r="D135">
            <v>41341</v>
          </cell>
        </row>
        <row r="136">
          <cell r="C136" t="str">
            <v>Andres</v>
          </cell>
          <cell r="D136">
            <v>41344</v>
          </cell>
        </row>
        <row r="137">
          <cell r="C137" t="str">
            <v>Moulin Barthes</v>
          </cell>
          <cell r="D137">
            <v>41344</v>
          </cell>
        </row>
        <row r="138">
          <cell r="C138" t="str">
            <v>L'Aule métairie</v>
          </cell>
          <cell r="D138">
            <v>41344</v>
          </cell>
        </row>
        <row r="139">
          <cell r="C139" t="str">
            <v>L'Aule Plaine</v>
          </cell>
          <cell r="D139">
            <v>41344</v>
          </cell>
        </row>
        <row r="140">
          <cell r="C140" t="str">
            <v xml:space="preserve">Engleyse Route </v>
          </cell>
          <cell r="D140">
            <v>41344</v>
          </cell>
        </row>
        <row r="141">
          <cell r="C141" t="str">
            <v xml:space="preserve">Engleyse Route </v>
          </cell>
          <cell r="D141">
            <v>41344</v>
          </cell>
        </row>
        <row r="142">
          <cell r="C142" t="str">
            <v>L'Aule Plaine</v>
          </cell>
          <cell r="D142">
            <v>41344</v>
          </cell>
        </row>
        <row r="143">
          <cell r="C143" t="str">
            <v>L'Aule métairie</v>
          </cell>
          <cell r="D143">
            <v>41344</v>
          </cell>
        </row>
        <row r="144">
          <cell r="C144" t="str">
            <v>Moulin Barthes</v>
          </cell>
          <cell r="D144">
            <v>41344</v>
          </cell>
        </row>
        <row r="145">
          <cell r="C145" t="str">
            <v>Andres</v>
          </cell>
          <cell r="D145">
            <v>41344</v>
          </cell>
        </row>
        <row r="146">
          <cell r="C146" t="str">
            <v>Engleyse métairie</v>
          </cell>
          <cell r="D146">
            <v>41344</v>
          </cell>
        </row>
        <row r="147">
          <cell r="C147" t="str">
            <v xml:space="preserve">Engleyse Bousquet </v>
          </cell>
          <cell r="D147">
            <v>41347</v>
          </cell>
        </row>
        <row r="148">
          <cell r="C148" t="str">
            <v>Seillonne</v>
          </cell>
          <cell r="D148">
            <v>41347</v>
          </cell>
        </row>
        <row r="149">
          <cell r="C149" t="str">
            <v xml:space="preserve">Lescandes Côteau </v>
          </cell>
          <cell r="D149">
            <v>41347</v>
          </cell>
        </row>
        <row r="150">
          <cell r="C150" t="str">
            <v>Lescandes</v>
          </cell>
          <cell r="D150">
            <v>41347</v>
          </cell>
        </row>
        <row r="151">
          <cell r="C151" t="str">
            <v>Laclos</v>
          </cell>
          <cell r="D151">
            <v>41347</v>
          </cell>
        </row>
        <row r="152">
          <cell r="C152" t="str">
            <v xml:space="preserve">Labaou Devant </v>
          </cell>
          <cell r="D152">
            <v>41347</v>
          </cell>
        </row>
        <row r="153">
          <cell r="C153" t="str">
            <v>Escarcelou</v>
          </cell>
          <cell r="D153">
            <v>41347</v>
          </cell>
        </row>
        <row r="154">
          <cell r="C154" t="str">
            <v>Escarcelou Jachère</v>
          </cell>
          <cell r="D154">
            <v>41347</v>
          </cell>
        </row>
        <row r="155">
          <cell r="C155" t="str">
            <v>Escarcelou Pte</v>
          </cell>
          <cell r="D155">
            <v>41347</v>
          </cell>
        </row>
        <row r="156">
          <cell r="C156" t="str">
            <v>Bousquet Route</v>
          </cell>
          <cell r="D156">
            <v>41347</v>
          </cell>
        </row>
        <row r="157">
          <cell r="C157" t="str">
            <v>Bousquet Château</v>
          </cell>
          <cell r="D157">
            <v>41347</v>
          </cell>
        </row>
        <row r="158">
          <cell r="C158" t="str">
            <v>Labaou Plaine</v>
          </cell>
          <cell r="D158">
            <v>41347</v>
          </cell>
        </row>
        <row r="159">
          <cell r="C159" t="str">
            <v>Escarcelou</v>
          </cell>
          <cell r="D159">
            <v>41352</v>
          </cell>
        </row>
        <row r="160">
          <cell r="C160" t="str">
            <v>Escarcelou Jachère</v>
          </cell>
          <cell r="D160">
            <v>41352</v>
          </cell>
        </row>
        <row r="161">
          <cell r="C161" t="str">
            <v>Escarcelou Pte</v>
          </cell>
          <cell r="D161">
            <v>41352</v>
          </cell>
        </row>
        <row r="162">
          <cell r="C162" t="str">
            <v xml:space="preserve">Labaou Devant </v>
          </cell>
          <cell r="D162">
            <v>41352</v>
          </cell>
        </row>
        <row r="163">
          <cell r="C163" t="str">
            <v>Lescandes</v>
          </cell>
          <cell r="D163">
            <v>41352</v>
          </cell>
        </row>
        <row r="164">
          <cell r="C164" t="str">
            <v xml:space="preserve">Lescandes Côteau </v>
          </cell>
          <cell r="D164">
            <v>41352</v>
          </cell>
        </row>
        <row r="165">
          <cell r="C165" t="str">
            <v>Lescandes</v>
          </cell>
          <cell r="D165">
            <v>41354</v>
          </cell>
        </row>
        <row r="166">
          <cell r="C166" t="str">
            <v xml:space="preserve">Lescandes Côteau </v>
          </cell>
          <cell r="D166">
            <v>41354</v>
          </cell>
        </row>
        <row r="167">
          <cell r="C167" t="str">
            <v xml:space="preserve">Engleyse Bousquet </v>
          </cell>
          <cell r="D167">
            <v>41354</v>
          </cell>
        </row>
        <row r="168">
          <cell r="C168" t="str">
            <v>Bousquet Château</v>
          </cell>
          <cell r="D168">
            <v>41354</v>
          </cell>
        </row>
        <row r="169">
          <cell r="C169" t="str">
            <v>Bousquet Route</v>
          </cell>
          <cell r="D169">
            <v>41354</v>
          </cell>
        </row>
        <row r="170">
          <cell r="C170" t="str">
            <v>Lescandes</v>
          </cell>
          <cell r="D170">
            <v>41354</v>
          </cell>
        </row>
        <row r="171">
          <cell r="C171" t="str">
            <v xml:space="preserve">Lescandes Côteau </v>
          </cell>
          <cell r="D171">
            <v>41354</v>
          </cell>
        </row>
        <row r="172">
          <cell r="C172" t="str">
            <v>Labaou Plaine</v>
          </cell>
          <cell r="D172">
            <v>41354</v>
          </cell>
        </row>
        <row r="173">
          <cell r="C173" t="str">
            <v xml:space="preserve">Engleyse Bousquet </v>
          </cell>
          <cell r="D173">
            <v>41358</v>
          </cell>
        </row>
        <row r="174">
          <cell r="C174" t="str">
            <v xml:space="preserve">Engleyse Bousquet </v>
          </cell>
          <cell r="D174">
            <v>41358</v>
          </cell>
        </row>
        <row r="175">
          <cell r="C175" t="str">
            <v>Bousquet Château</v>
          </cell>
          <cell r="D175">
            <v>41358</v>
          </cell>
        </row>
        <row r="176">
          <cell r="C176" t="str">
            <v>Labaou Plaine</v>
          </cell>
          <cell r="D176">
            <v>41358</v>
          </cell>
        </row>
        <row r="177">
          <cell r="C177" t="str">
            <v>Labaou Plaine</v>
          </cell>
          <cell r="D177">
            <v>41358</v>
          </cell>
        </row>
        <row r="178">
          <cell r="C178" t="str">
            <v>L'Aule métairie</v>
          </cell>
          <cell r="D178">
            <v>41375</v>
          </cell>
        </row>
        <row r="179">
          <cell r="C179" t="str">
            <v>L'Aule Plaine</v>
          </cell>
          <cell r="D179">
            <v>41375</v>
          </cell>
        </row>
        <row r="180">
          <cell r="C180" t="str">
            <v>L'Aule Plaine</v>
          </cell>
          <cell r="D180">
            <v>41375</v>
          </cell>
        </row>
        <row r="181">
          <cell r="C181" t="str">
            <v>L'Aule métairie</v>
          </cell>
          <cell r="D181">
            <v>41375</v>
          </cell>
        </row>
        <row r="182">
          <cell r="C182" t="str">
            <v>L'Aule métairie</v>
          </cell>
          <cell r="D182">
            <v>41375</v>
          </cell>
        </row>
        <row r="183">
          <cell r="C183" t="str">
            <v>L'Aule Plaine</v>
          </cell>
          <cell r="D183">
            <v>41375</v>
          </cell>
        </row>
        <row r="184">
          <cell r="C184" t="str">
            <v>Bousquet Château</v>
          </cell>
          <cell r="D184">
            <v>41379</v>
          </cell>
        </row>
        <row r="185">
          <cell r="C185" t="str">
            <v>Bousquet Château</v>
          </cell>
          <cell r="D185">
            <v>41379</v>
          </cell>
        </row>
        <row r="186">
          <cell r="C186" t="str">
            <v>Bousquet Route</v>
          </cell>
          <cell r="D186">
            <v>41379</v>
          </cell>
        </row>
        <row r="187">
          <cell r="C187" t="str">
            <v>Escarcelou</v>
          </cell>
          <cell r="D187">
            <v>41379</v>
          </cell>
        </row>
        <row r="188">
          <cell r="C188" t="str">
            <v>Escarcelou Jachère</v>
          </cell>
          <cell r="D188">
            <v>41379</v>
          </cell>
        </row>
        <row r="189">
          <cell r="C189" t="str">
            <v>Escarcelou Pte</v>
          </cell>
          <cell r="D189">
            <v>41379</v>
          </cell>
        </row>
        <row r="190">
          <cell r="C190" t="str">
            <v xml:space="preserve">Labaou Devant </v>
          </cell>
          <cell r="D190">
            <v>41379</v>
          </cell>
        </row>
        <row r="191">
          <cell r="C191" t="str">
            <v>Laclos</v>
          </cell>
          <cell r="D191">
            <v>41379</v>
          </cell>
        </row>
        <row r="192">
          <cell r="C192" t="str">
            <v>Lescandes</v>
          </cell>
          <cell r="D192">
            <v>41379</v>
          </cell>
        </row>
        <row r="193">
          <cell r="C193" t="str">
            <v xml:space="preserve">Lescandes Côteau </v>
          </cell>
          <cell r="D193">
            <v>41379</v>
          </cell>
        </row>
        <row r="194">
          <cell r="C194" t="str">
            <v>Seillonne</v>
          </cell>
          <cell r="D194">
            <v>41379</v>
          </cell>
        </row>
        <row r="195">
          <cell r="C195" t="str">
            <v>Bousquet Château</v>
          </cell>
          <cell r="D195">
            <v>41379</v>
          </cell>
        </row>
        <row r="196">
          <cell r="C196" t="str">
            <v>Bousquet Route</v>
          </cell>
          <cell r="D196">
            <v>41379</v>
          </cell>
        </row>
        <row r="197">
          <cell r="C197" t="str">
            <v>Escarcelou</v>
          </cell>
          <cell r="D197">
            <v>41379</v>
          </cell>
        </row>
        <row r="198">
          <cell r="C198" t="str">
            <v>Escarcelou Jachère</v>
          </cell>
          <cell r="D198">
            <v>41379</v>
          </cell>
        </row>
        <row r="199">
          <cell r="C199" t="str">
            <v xml:space="preserve">Labaou Devant </v>
          </cell>
          <cell r="D199">
            <v>41379</v>
          </cell>
        </row>
        <row r="200">
          <cell r="C200" t="str">
            <v>Laclos</v>
          </cell>
          <cell r="D200">
            <v>41379</v>
          </cell>
        </row>
        <row r="201">
          <cell r="C201" t="str">
            <v>Lescandes</v>
          </cell>
          <cell r="D201">
            <v>41379</v>
          </cell>
        </row>
        <row r="202">
          <cell r="C202" t="str">
            <v xml:space="preserve">Lescandes Côteau </v>
          </cell>
          <cell r="D202">
            <v>41379</v>
          </cell>
        </row>
        <row r="203">
          <cell r="C203" t="str">
            <v>Seillonne</v>
          </cell>
          <cell r="D203">
            <v>41379</v>
          </cell>
        </row>
        <row r="204">
          <cell r="C204" t="str">
            <v>Escarcelou Pte</v>
          </cell>
          <cell r="D204">
            <v>41379</v>
          </cell>
        </row>
        <row r="205">
          <cell r="C205" t="str">
            <v>Bousquet Route</v>
          </cell>
          <cell r="D205">
            <v>41379</v>
          </cell>
        </row>
        <row r="206">
          <cell r="C206" t="str">
            <v>Escarcelou</v>
          </cell>
          <cell r="D206">
            <v>41379</v>
          </cell>
        </row>
        <row r="207">
          <cell r="C207" t="str">
            <v>Escarcelou Jachère</v>
          </cell>
          <cell r="D207">
            <v>41379</v>
          </cell>
        </row>
        <row r="208">
          <cell r="C208" t="str">
            <v>Escarcelou Pte</v>
          </cell>
          <cell r="D208">
            <v>41379</v>
          </cell>
        </row>
        <row r="209">
          <cell r="C209" t="str">
            <v>Laclos</v>
          </cell>
          <cell r="D209">
            <v>41379</v>
          </cell>
        </row>
        <row r="210">
          <cell r="C210" t="str">
            <v>Lescandes</v>
          </cell>
          <cell r="D210">
            <v>41379</v>
          </cell>
        </row>
        <row r="211">
          <cell r="C211" t="str">
            <v xml:space="preserve">Lescandes Côteau </v>
          </cell>
          <cell r="D211">
            <v>41379</v>
          </cell>
        </row>
        <row r="212">
          <cell r="C212" t="str">
            <v>Seillonne</v>
          </cell>
          <cell r="D212">
            <v>41379</v>
          </cell>
        </row>
        <row r="213">
          <cell r="C213" t="str">
            <v xml:space="preserve">Engleyse Bousquet </v>
          </cell>
          <cell r="D213">
            <v>41380</v>
          </cell>
        </row>
        <row r="214">
          <cell r="C214" t="str">
            <v>Labaou Plaine</v>
          </cell>
          <cell r="D214">
            <v>41380</v>
          </cell>
        </row>
        <row r="215">
          <cell r="C215" t="str">
            <v xml:space="preserve">Engleyse Bousquet </v>
          </cell>
          <cell r="D215">
            <v>41380</v>
          </cell>
        </row>
        <row r="216">
          <cell r="C216" t="str">
            <v>Labaou Plaine</v>
          </cell>
          <cell r="D216">
            <v>41380</v>
          </cell>
        </row>
        <row r="217">
          <cell r="C217" t="str">
            <v xml:space="preserve">Engleyse Bousquet </v>
          </cell>
          <cell r="D217">
            <v>41380</v>
          </cell>
        </row>
        <row r="218">
          <cell r="C218" t="str">
            <v>Labaou Plaine</v>
          </cell>
          <cell r="D218">
            <v>41380</v>
          </cell>
        </row>
        <row r="219">
          <cell r="C219" t="str">
            <v>Picotalène Nord</v>
          </cell>
          <cell r="D219">
            <v>41382</v>
          </cell>
        </row>
        <row r="220">
          <cell r="C220" t="str">
            <v>Pourtanel</v>
          </cell>
          <cell r="D220">
            <v>41382</v>
          </cell>
        </row>
        <row r="221">
          <cell r="C221" t="str">
            <v xml:space="preserve">Picotalène Midi </v>
          </cell>
          <cell r="D221">
            <v>41382</v>
          </cell>
        </row>
        <row r="222">
          <cell r="C222" t="str">
            <v xml:space="preserve">Bousquet Pourtanel </v>
          </cell>
          <cell r="D222">
            <v>41382</v>
          </cell>
        </row>
        <row r="223">
          <cell r="C223" t="str">
            <v>Andres</v>
          </cell>
          <cell r="D223">
            <v>41386</v>
          </cell>
        </row>
        <row r="224">
          <cell r="C224" t="str">
            <v>Moulin Barthes</v>
          </cell>
          <cell r="D224">
            <v>41386</v>
          </cell>
        </row>
        <row r="225">
          <cell r="C225" t="str">
            <v>Moulin Côteau</v>
          </cell>
          <cell r="D225">
            <v>41386</v>
          </cell>
        </row>
        <row r="226">
          <cell r="C226" t="str">
            <v>Andres</v>
          </cell>
          <cell r="D226">
            <v>41386</v>
          </cell>
        </row>
        <row r="227">
          <cell r="C227" t="str">
            <v>Andres</v>
          </cell>
          <cell r="D227">
            <v>41387</v>
          </cell>
        </row>
        <row r="228">
          <cell r="C228" t="str">
            <v>Moulin Barthes</v>
          </cell>
          <cell r="D228">
            <v>41387</v>
          </cell>
        </row>
        <row r="229">
          <cell r="C229" t="str">
            <v>Moulin Côteau</v>
          </cell>
          <cell r="D229">
            <v>41387</v>
          </cell>
        </row>
        <row r="230">
          <cell r="C230" t="str">
            <v>Andres</v>
          </cell>
          <cell r="D230">
            <v>41387</v>
          </cell>
        </row>
        <row r="231">
          <cell r="C231" t="str">
            <v>Moulin Barthes</v>
          </cell>
          <cell r="D231">
            <v>41387</v>
          </cell>
        </row>
        <row r="232">
          <cell r="C232" t="str">
            <v>Moulin Côteau</v>
          </cell>
          <cell r="D232">
            <v>41387</v>
          </cell>
        </row>
        <row r="233">
          <cell r="C233" t="str">
            <v>L'Aule métairie</v>
          </cell>
          <cell r="D233">
            <v>41387</v>
          </cell>
        </row>
        <row r="234">
          <cell r="C234" t="str">
            <v>L'Aule Plaine</v>
          </cell>
          <cell r="D234">
            <v>41387</v>
          </cell>
        </row>
        <row r="235">
          <cell r="C235" t="str">
            <v>Andres</v>
          </cell>
          <cell r="D235">
            <v>41387</v>
          </cell>
        </row>
        <row r="236">
          <cell r="C236" t="str">
            <v>Moulin Barthes</v>
          </cell>
          <cell r="D236">
            <v>41387</v>
          </cell>
        </row>
        <row r="237">
          <cell r="C237" t="str">
            <v>Moulin Côteau</v>
          </cell>
          <cell r="D237">
            <v>41387</v>
          </cell>
        </row>
        <row r="238">
          <cell r="C238" t="str">
            <v>L'Aule métairie</v>
          </cell>
          <cell r="D238">
            <v>41387</v>
          </cell>
        </row>
        <row r="239">
          <cell r="C239" t="str">
            <v>L'Aule Plaine</v>
          </cell>
          <cell r="D239">
            <v>41387</v>
          </cell>
        </row>
        <row r="240">
          <cell r="C240" t="str">
            <v xml:space="preserve">Bousquet Pourtanel </v>
          </cell>
          <cell r="D240">
            <v>41388</v>
          </cell>
        </row>
        <row r="241">
          <cell r="C241" t="str">
            <v xml:space="preserve">Picotalène Midi </v>
          </cell>
          <cell r="D241">
            <v>41388</v>
          </cell>
        </row>
        <row r="242">
          <cell r="C242" t="str">
            <v>Picotalène Nord</v>
          </cell>
          <cell r="D242">
            <v>41388</v>
          </cell>
        </row>
        <row r="243">
          <cell r="C243" t="str">
            <v>Pourtanel</v>
          </cell>
          <cell r="D243">
            <v>41388</v>
          </cell>
        </row>
        <row r="244">
          <cell r="C244" t="str">
            <v>Escarcelou</v>
          </cell>
          <cell r="D244">
            <v>41389</v>
          </cell>
        </row>
        <row r="245">
          <cell r="C245" t="str">
            <v>Escarcelou Jachère</v>
          </cell>
          <cell r="D245">
            <v>41389</v>
          </cell>
        </row>
        <row r="246">
          <cell r="C246" t="str">
            <v>Escarcelou Pte</v>
          </cell>
          <cell r="D246">
            <v>41389</v>
          </cell>
        </row>
        <row r="247">
          <cell r="C247" t="str">
            <v>Laclos</v>
          </cell>
          <cell r="D247">
            <v>41389</v>
          </cell>
        </row>
        <row r="248">
          <cell r="C248" t="str">
            <v>Seillonne</v>
          </cell>
          <cell r="D248">
            <v>41389</v>
          </cell>
        </row>
        <row r="249">
          <cell r="C249" t="str">
            <v>Lescandes</v>
          </cell>
          <cell r="D249">
            <v>41389</v>
          </cell>
        </row>
        <row r="250">
          <cell r="C250" t="str">
            <v xml:space="preserve">Lescandes Côteau </v>
          </cell>
          <cell r="D250">
            <v>41389</v>
          </cell>
        </row>
        <row r="251">
          <cell r="C251" t="str">
            <v>Bousquet Château</v>
          </cell>
          <cell r="D251">
            <v>41389</v>
          </cell>
        </row>
        <row r="252">
          <cell r="C252" t="str">
            <v>Bousquet Route</v>
          </cell>
          <cell r="D252">
            <v>41389</v>
          </cell>
        </row>
        <row r="253">
          <cell r="C253" t="str">
            <v xml:space="preserve">Labaou Devant </v>
          </cell>
          <cell r="D253">
            <v>41389</v>
          </cell>
        </row>
        <row r="254">
          <cell r="C254" t="str">
            <v xml:space="preserve">Engleyse Bousquet </v>
          </cell>
          <cell r="D254">
            <v>41389</v>
          </cell>
        </row>
        <row r="255">
          <cell r="C255" t="str">
            <v>Labaou Plaine</v>
          </cell>
          <cell r="D255">
            <v>41389</v>
          </cell>
        </row>
        <row r="256">
          <cell r="C256" t="str">
            <v>Labaou Plaine</v>
          </cell>
          <cell r="D256">
            <v>41396</v>
          </cell>
        </row>
        <row r="257">
          <cell r="C257" t="str">
            <v>Bousquet Château</v>
          </cell>
          <cell r="D257">
            <v>41396</v>
          </cell>
        </row>
        <row r="258">
          <cell r="C258" t="str">
            <v>Bousquet Route</v>
          </cell>
          <cell r="D258">
            <v>41396</v>
          </cell>
        </row>
        <row r="259">
          <cell r="C259" t="str">
            <v xml:space="preserve">Engleyse Bousquet </v>
          </cell>
          <cell r="D259">
            <v>41396</v>
          </cell>
        </row>
        <row r="260">
          <cell r="C260" t="str">
            <v>Escarcelou</v>
          </cell>
          <cell r="D260">
            <v>41396</v>
          </cell>
        </row>
        <row r="261">
          <cell r="C261" t="str">
            <v>Escarcelou Jachère</v>
          </cell>
          <cell r="D261">
            <v>41396</v>
          </cell>
        </row>
        <row r="262">
          <cell r="C262" t="str">
            <v>Escarcelou Pte</v>
          </cell>
          <cell r="D262">
            <v>41396</v>
          </cell>
        </row>
        <row r="263">
          <cell r="C263" t="str">
            <v xml:space="preserve">Labaou Devant </v>
          </cell>
          <cell r="D263">
            <v>41396</v>
          </cell>
        </row>
        <row r="264">
          <cell r="C264" t="str">
            <v>Laclos</v>
          </cell>
          <cell r="D264">
            <v>41396</v>
          </cell>
        </row>
        <row r="265">
          <cell r="C265" t="str">
            <v>Lescandes</v>
          </cell>
          <cell r="D265">
            <v>41396</v>
          </cell>
        </row>
        <row r="266">
          <cell r="C266" t="str">
            <v xml:space="preserve">Lescandes Côteau </v>
          </cell>
          <cell r="D266">
            <v>41396</v>
          </cell>
        </row>
        <row r="267">
          <cell r="C267" t="str">
            <v>Seillonne</v>
          </cell>
          <cell r="D267">
            <v>41396</v>
          </cell>
        </row>
        <row r="268">
          <cell r="C268" t="str">
            <v>Labaou Plaine</v>
          </cell>
          <cell r="D268">
            <v>41396</v>
          </cell>
        </row>
        <row r="269">
          <cell r="C269" t="str">
            <v xml:space="preserve">Engleyse Bousquet </v>
          </cell>
          <cell r="D269">
            <v>41396</v>
          </cell>
        </row>
        <row r="270">
          <cell r="C270" t="str">
            <v>Bousquet Château</v>
          </cell>
          <cell r="D270">
            <v>41396</v>
          </cell>
        </row>
        <row r="271">
          <cell r="C271" t="str">
            <v>Bousquet Route</v>
          </cell>
          <cell r="D271">
            <v>41396</v>
          </cell>
        </row>
        <row r="272">
          <cell r="C272" t="str">
            <v>Escarcelou</v>
          </cell>
          <cell r="D272">
            <v>41396</v>
          </cell>
        </row>
        <row r="273">
          <cell r="C273" t="str">
            <v>Escarcelou Jachère</v>
          </cell>
          <cell r="D273">
            <v>41396</v>
          </cell>
        </row>
        <row r="274">
          <cell r="C274" t="str">
            <v>Escarcelou Pte</v>
          </cell>
          <cell r="D274">
            <v>41396</v>
          </cell>
        </row>
        <row r="275">
          <cell r="C275" t="str">
            <v xml:space="preserve">Labaou Devant </v>
          </cell>
          <cell r="D275">
            <v>41396</v>
          </cell>
        </row>
        <row r="276">
          <cell r="C276" t="str">
            <v>Laclos</v>
          </cell>
          <cell r="D276">
            <v>41396</v>
          </cell>
        </row>
        <row r="277">
          <cell r="C277" t="str">
            <v>Lescandes</v>
          </cell>
          <cell r="D277">
            <v>41396</v>
          </cell>
        </row>
        <row r="278">
          <cell r="C278" t="str">
            <v xml:space="preserve">Lescandes Côteau </v>
          </cell>
          <cell r="D278">
            <v>41396</v>
          </cell>
        </row>
        <row r="279">
          <cell r="C279" t="str">
            <v>Seillonne</v>
          </cell>
          <cell r="D279">
            <v>41396</v>
          </cell>
        </row>
        <row r="280">
          <cell r="C280" t="str">
            <v>Bousquet Château</v>
          </cell>
          <cell r="D280">
            <v>41400</v>
          </cell>
        </row>
        <row r="281">
          <cell r="C281" t="str">
            <v xml:space="preserve">Labaou Devant </v>
          </cell>
          <cell r="D281">
            <v>41400</v>
          </cell>
        </row>
        <row r="282">
          <cell r="C282" t="str">
            <v>Labaou Plaine</v>
          </cell>
          <cell r="D282">
            <v>41400</v>
          </cell>
        </row>
        <row r="283">
          <cell r="C283" t="str">
            <v xml:space="preserve">Engleyse Route </v>
          </cell>
          <cell r="D283">
            <v>41407</v>
          </cell>
        </row>
        <row r="284">
          <cell r="C284" t="str">
            <v>Engleyse métairie</v>
          </cell>
          <cell r="D284">
            <v>41407</v>
          </cell>
        </row>
        <row r="285">
          <cell r="C285" t="str">
            <v xml:space="preserve">Engleyse Route </v>
          </cell>
          <cell r="D285">
            <v>41407</v>
          </cell>
        </row>
        <row r="286">
          <cell r="C286" t="str">
            <v>Engleyse métairie</v>
          </cell>
          <cell r="D286">
            <v>41407</v>
          </cell>
        </row>
        <row r="287">
          <cell r="C287" t="str">
            <v>L'Aule métairie</v>
          </cell>
          <cell r="D287">
            <v>41407</v>
          </cell>
        </row>
        <row r="288">
          <cell r="C288" t="str">
            <v>L'Aule Plaine</v>
          </cell>
          <cell r="D288">
            <v>41407</v>
          </cell>
        </row>
        <row r="289">
          <cell r="C289" t="str">
            <v>L'Aule Plaine</v>
          </cell>
          <cell r="D289">
            <v>41408</v>
          </cell>
        </row>
        <row r="290">
          <cell r="C290" t="str">
            <v>L'Aule métairie</v>
          </cell>
          <cell r="D290">
            <v>41408</v>
          </cell>
        </row>
        <row r="291">
          <cell r="C291" t="str">
            <v>Labaou Plaine</v>
          </cell>
          <cell r="D291">
            <v>41421</v>
          </cell>
        </row>
        <row r="292">
          <cell r="C292" t="str">
            <v>Bousquet Château</v>
          </cell>
          <cell r="D292">
            <v>41421</v>
          </cell>
        </row>
        <row r="293">
          <cell r="C293" t="str">
            <v xml:space="preserve">Labaou Devant </v>
          </cell>
          <cell r="D293">
            <v>41421</v>
          </cell>
        </row>
        <row r="294">
          <cell r="C294" t="str">
            <v xml:space="preserve">Engleyse Bousquet </v>
          </cell>
          <cell r="D294">
            <v>41421</v>
          </cell>
        </row>
        <row r="295">
          <cell r="C295" t="str">
            <v>Bousquet Route</v>
          </cell>
          <cell r="D295">
            <v>41421</v>
          </cell>
        </row>
        <row r="296">
          <cell r="C296" t="str">
            <v>Escarcelou</v>
          </cell>
          <cell r="D296">
            <v>41421</v>
          </cell>
        </row>
        <row r="297">
          <cell r="C297" t="str">
            <v>Escarcelou Jachère</v>
          </cell>
          <cell r="D297">
            <v>41421</v>
          </cell>
        </row>
        <row r="298">
          <cell r="C298" t="str">
            <v>Escarcelou Pte</v>
          </cell>
          <cell r="D298">
            <v>41421</v>
          </cell>
        </row>
        <row r="299">
          <cell r="C299" t="str">
            <v>Laclos</v>
          </cell>
          <cell r="D299">
            <v>41421</v>
          </cell>
        </row>
        <row r="300">
          <cell r="C300" t="str">
            <v>Lescandes</v>
          </cell>
          <cell r="D300">
            <v>41421</v>
          </cell>
        </row>
        <row r="301">
          <cell r="C301" t="str">
            <v xml:space="preserve">Lescandes Côteau </v>
          </cell>
          <cell r="D301">
            <v>41421</v>
          </cell>
        </row>
        <row r="302">
          <cell r="C302" t="str">
            <v>Seillonne</v>
          </cell>
          <cell r="D302">
            <v>41421</v>
          </cell>
        </row>
        <row r="303">
          <cell r="C303" t="str">
            <v xml:space="preserve">Engleyse Route </v>
          </cell>
          <cell r="D303">
            <v>41421</v>
          </cell>
        </row>
        <row r="304">
          <cell r="C304" t="str">
            <v xml:space="preserve">Engleyse Route </v>
          </cell>
          <cell r="D304">
            <v>41421</v>
          </cell>
        </row>
        <row r="305">
          <cell r="C305" t="str">
            <v xml:space="preserve">Engleyse Route </v>
          </cell>
          <cell r="D305">
            <v>41421</v>
          </cell>
        </row>
        <row r="306">
          <cell r="C306" t="str">
            <v>Engleyse métairie</v>
          </cell>
          <cell r="D306">
            <v>41431</v>
          </cell>
        </row>
        <row r="307">
          <cell r="C307" t="str">
            <v>L'Aule métairie</v>
          </cell>
          <cell r="D307">
            <v>41439</v>
          </cell>
        </row>
        <row r="308">
          <cell r="C308" t="str">
            <v>Labaou Plaine</v>
          </cell>
          <cell r="D308">
            <v>41439</v>
          </cell>
        </row>
        <row r="309">
          <cell r="C309" t="str">
            <v>Picotalène Nord</v>
          </cell>
          <cell r="D309">
            <v>41449</v>
          </cell>
        </row>
        <row r="310">
          <cell r="C310" t="str">
            <v>Pourtanel</v>
          </cell>
          <cell r="D310">
            <v>41449</v>
          </cell>
        </row>
        <row r="311">
          <cell r="C311" t="str">
            <v xml:space="preserve">Picotalène Midi </v>
          </cell>
          <cell r="D311">
            <v>41449</v>
          </cell>
        </row>
        <row r="312">
          <cell r="C312" t="str">
            <v xml:space="preserve">Bousquet Pourtanel </v>
          </cell>
          <cell r="D312">
            <v>41449</v>
          </cell>
        </row>
        <row r="313">
          <cell r="C313" t="str">
            <v>Picotalène Nord</v>
          </cell>
          <cell r="D313">
            <v>41449</v>
          </cell>
        </row>
        <row r="314">
          <cell r="C314" t="str">
            <v xml:space="preserve">Picotalène Midi </v>
          </cell>
          <cell r="D314">
            <v>41449</v>
          </cell>
        </row>
        <row r="315">
          <cell r="C315" t="str">
            <v>Pourtanel</v>
          </cell>
          <cell r="D315">
            <v>41449</v>
          </cell>
        </row>
        <row r="316">
          <cell r="C316" t="str">
            <v xml:space="preserve">Bousquet Pourtanel </v>
          </cell>
          <cell r="D316">
            <v>41449</v>
          </cell>
        </row>
        <row r="317">
          <cell r="C317" t="str">
            <v>Picotalène Nord</v>
          </cell>
          <cell r="D317">
            <v>41449</v>
          </cell>
        </row>
        <row r="318">
          <cell r="C318" t="str">
            <v>Pourtanel</v>
          </cell>
          <cell r="D318">
            <v>41449</v>
          </cell>
        </row>
        <row r="319">
          <cell r="C319" t="str">
            <v xml:space="preserve">Picotalène Midi </v>
          </cell>
          <cell r="D319">
            <v>41449</v>
          </cell>
        </row>
        <row r="320">
          <cell r="C320" t="str">
            <v xml:space="preserve">Bousquet Pourtanel </v>
          </cell>
          <cell r="D320">
            <v>41449</v>
          </cell>
        </row>
        <row r="321">
          <cell r="C321" t="str">
            <v>Picotalène Nord</v>
          </cell>
          <cell r="D321">
            <v>41450</v>
          </cell>
        </row>
        <row r="322">
          <cell r="C322" t="str">
            <v>Pourtanel</v>
          </cell>
          <cell r="D322">
            <v>41450</v>
          </cell>
        </row>
        <row r="323">
          <cell r="C323" t="str">
            <v xml:space="preserve">Picotalène Midi </v>
          </cell>
          <cell r="D323">
            <v>41450</v>
          </cell>
        </row>
        <row r="324">
          <cell r="C324" t="str">
            <v xml:space="preserve">Bousquet Pourtanel </v>
          </cell>
          <cell r="D324">
            <v>41450</v>
          </cell>
        </row>
        <row r="325">
          <cell r="C325" t="str">
            <v xml:space="preserve">Engleyse Route </v>
          </cell>
          <cell r="D325">
            <v>41450</v>
          </cell>
        </row>
        <row r="326">
          <cell r="C326" t="str">
            <v xml:space="preserve">Engleyse Route </v>
          </cell>
          <cell r="D326">
            <v>41450</v>
          </cell>
        </row>
        <row r="327">
          <cell r="C327" t="str">
            <v xml:space="preserve">Engleyse Route </v>
          </cell>
          <cell r="D327">
            <v>41450</v>
          </cell>
        </row>
        <row r="328">
          <cell r="C328" t="str">
            <v>Moulin Côteau</v>
          </cell>
          <cell r="D328">
            <v>41451</v>
          </cell>
        </row>
        <row r="329">
          <cell r="C329" t="str">
            <v>Moulin Barthes</v>
          </cell>
          <cell r="D329">
            <v>41451</v>
          </cell>
        </row>
        <row r="330">
          <cell r="C330" t="str">
            <v>Andres</v>
          </cell>
          <cell r="D330">
            <v>41451</v>
          </cell>
        </row>
        <row r="331">
          <cell r="C331" t="str">
            <v>Engleyse métairie</v>
          </cell>
          <cell r="D331">
            <v>41451</v>
          </cell>
        </row>
        <row r="332">
          <cell r="C332" t="str">
            <v>Picotalène Nord</v>
          </cell>
          <cell r="D332">
            <v>41456</v>
          </cell>
        </row>
        <row r="333">
          <cell r="C333" t="str">
            <v>Picotalène Nord</v>
          </cell>
          <cell r="D333">
            <v>41456</v>
          </cell>
        </row>
        <row r="334">
          <cell r="C334" t="str">
            <v>Picotalène Nord</v>
          </cell>
          <cell r="D334">
            <v>41456</v>
          </cell>
        </row>
        <row r="335">
          <cell r="C335" t="str">
            <v xml:space="preserve">Picotalène Midi </v>
          </cell>
          <cell r="D335">
            <v>41457</v>
          </cell>
        </row>
        <row r="336">
          <cell r="C336" t="str">
            <v xml:space="preserve">Picotalène Midi </v>
          </cell>
          <cell r="D336">
            <v>41457</v>
          </cell>
        </row>
        <row r="337">
          <cell r="C337" t="str">
            <v xml:space="preserve">Picotalène Midi </v>
          </cell>
          <cell r="D337">
            <v>41457</v>
          </cell>
        </row>
        <row r="338">
          <cell r="C338" t="str">
            <v xml:space="preserve">Bousquet Pourtanel </v>
          </cell>
          <cell r="D338">
            <v>41457</v>
          </cell>
        </row>
        <row r="339">
          <cell r="C339" t="str">
            <v xml:space="preserve">Bousquet Pourtanel </v>
          </cell>
          <cell r="D339">
            <v>41457</v>
          </cell>
        </row>
        <row r="340">
          <cell r="C340" t="str">
            <v xml:space="preserve">Bousquet Pourtanel </v>
          </cell>
          <cell r="D340">
            <v>41457</v>
          </cell>
        </row>
        <row r="341">
          <cell r="C341" t="str">
            <v>Pourtanel</v>
          </cell>
          <cell r="D341">
            <v>41457</v>
          </cell>
        </row>
        <row r="342">
          <cell r="C342" t="str">
            <v>Pourtanel</v>
          </cell>
          <cell r="D342">
            <v>41457</v>
          </cell>
        </row>
        <row r="343">
          <cell r="C343" t="str">
            <v>Pourtanel</v>
          </cell>
          <cell r="D343">
            <v>41457</v>
          </cell>
        </row>
        <row r="344">
          <cell r="C344" t="str">
            <v>Moulin Barthes</v>
          </cell>
          <cell r="D344">
            <v>41457</v>
          </cell>
        </row>
        <row r="345">
          <cell r="C345" t="str">
            <v>Moulin Barthes</v>
          </cell>
          <cell r="D345">
            <v>41457</v>
          </cell>
        </row>
        <row r="346">
          <cell r="C346" t="str">
            <v>Moulin Barthes</v>
          </cell>
          <cell r="D346">
            <v>41457</v>
          </cell>
        </row>
        <row r="347">
          <cell r="C347" t="str">
            <v>Engleyse métairie</v>
          </cell>
          <cell r="D347">
            <v>41457</v>
          </cell>
        </row>
        <row r="348">
          <cell r="C348" t="str">
            <v xml:space="preserve">Engleyse Route </v>
          </cell>
          <cell r="D348">
            <v>41459</v>
          </cell>
        </row>
        <row r="349">
          <cell r="C349" t="str">
            <v xml:space="preserve">Engleyse Route </v>
          </cell>
          <cell r="D349">
            <v>41459</v>
          </cell>
        </row>
        <row r="350">
          <cell r="C350" t="str">
            <v xml:space="preserve">Engleyse Route </v>
          </cell>
          <cell r="D350">
            <v>41459</v>
          </cell>
        </row>
        <row r="351">
          <cell r="C351" t="str">
            <v>Engleyse métairie</v>
          </cell>
          <cell r="D351">
            <v>41479</v>
          </cell>
        </row>
        <row r="352">
          <cell r="C352" t="str">
            <v xml:space="preserve">Engleyse Route </v>
          </cell>
          <cell r="D352">
            <v>41485</v>
          </cell>
        </row>
        <row r="353">
          <cell r="C353" t="str">
            <v xml:space="preserve">Engleyse Route </v>
          </cell>
          <cell r="D353">
            <v>41498</v>
          </cell>
        </row>
        <row r="354">
          <cell r="C354" t="str">
            <v>Engleyse métairie</v>
          </cell>
          <cell r="D354">
            <v>41498</v>
          </cell>
        </row>
        <row r="355">
          <cell r="C355" t="str">
            <v xml:space="preserve">Engleyse Route </v>
          </cell>
          <cell r="D355">
            <v>41505</v>
          </cell>
        </row>
      </sheetData>
      <sheetData sheetId="5"/>
      <sheetData sheetId="6"/>
      <sheetData sheetId="7"/>
      <sheetData sheetId="8">
        <row r="1">
          <cell r="A1" t="str">
            <v>BLE TENDRE</v>
          </cell>
          <cell r="B1" t="str">
            <v xml:space="preserve">BLE DUR </v>
          </cell>
          <cell r="C1" t="str">
            <v>TOURNESOL</v>
          </cell>
          <cell r="D1" t="str">
            <v>SORGHO</v>
          </cell>
          <cell r="E1" t="str">
            <v xml:space="preserve">SOJA </v>
          </cell>
          <cell r="F1" t="str">
            <v xml:space="preserve">POIS </v>
          </cell>
          <cell r="G1" t="str">
            <v>POIS CHICHE</v>
          </cell>
          <cell r="H1" t="str">
            <v>GEL</v>
          </cell>
        </row>
      </sheetData>
      <sheetData sheetId="9"/>
      <sheetData sheetId="10">
        <row r="1">
          <cell r="A1" t="str">
            <v>ANNEE</v>
          </cell>
          <cell r="B1" t="str">
            <v>CULTURE</v>
          </cell>
          <cell r="C1" t="str">
            <v>VARIÉTÉ</v>
          </cell>
          <cell r="D1" t="str">
            <v>PARCELLE</v>
          </cell>
        </row>
        <row r="2">
          <cell r="A2">
            <v>2013</v>
          </cell>
          <cell r="B2" t="str">
            <v>BLE TENDRE</v>
          </cell>
          <cell r="C2" t="str">
            <v>GALIBIER</v>
          </cell>
          <cell r="D2" t="str">
            <v>Gel fixe #1</v>
          </cell>
        </row>
        <row r="3">
          <cell r="A3">
            <v>2014</v>
          </cell>
          <cell r="B3" t="str">
            <v xml:space="preserve">BLE DUR </v>
          </cell>
          <cell r="C3" t="str">
            <v>FABULIS - PESCADOUX</v>
          </cell>
          <cell r="D3" t="str">
            <v>Seillonne</v>
          </cell>
        </row>
        <row r="4">
          <cell r="A4">
            <v>2015</v>
          </cell>
          <cell r="B4" t="str">
            <v>TOURNESOL</v>
          </cell>
          <cell r="C4" t="str">
            <v>SY SAMIN</v>
          </cell>
          <cell r="D4" t="str">
            <v xml:space="preserve">Gel Fixe #2 </v>
          </cell>
        </row>
        <row r="5">
          <cell r="A5">
            <v>2016</v>
          </cell>
          <cell r="B5" t="str">
            <v>SORGHO</v>
          </cell>
          <cell r="C5" t="str">
            <v>SOISSONS</v>
          </cell>
          <cell r="D5" t="str">
            <v>Bousquet Route</v>
          </cell>
        </row>
        <row r="6">
          <cell r="A6">
            <v>2017</v>
          </cell>
          <cell r="B6" t="str">
            <v xml:space="preserve">SOJA </v>
          </cell>
          <cell r="C6" t="str">
            <v>SCULPTUR</v>
          </cell>
          <cell r="D6" t="str">
            <v xml:space="preserve">Engleyse Route </v>
          </cell>
        </row>
        <row r="7">
          <cell r="A7">
            <v>2018</v>
          </cell>
          <cell r="B7" t="str">
            <v xml:space="preserve">POIS </v>
          </cell>
          <cell r="C7" t="str">
            <v>LG5474</v>
          </cell>
          <cell r="D7" t="str">
            <v xml:space="preserve">Engleyse Bousquet </v>
          </cell>
        </row>
        <row r="8">
          <cell r="A8">
            <v>2019</v>
          </cell>
          <cell r="B8" t="str">
            <v>POIS CHICHE</v>
          </cell>
          <cell r="C8" t="str">
            <v>APACHE</v>
          </cell>
          <cell r="D8" t="str">
            <v>Engleyse métairie</v>
          </cell>
        </row>
        <row r="9">
          <cell r="A9">
            <v>2020</v>
          </cell>
          <cell r="B9" t="str">
            <v>GEL</v>
          </cell>
          <cell r="C9" t="str">
            <v>ISILDUR</v>
          </cell>
          <cell r="D9" t="str">
            <v xml:space="preserve">Labaou Devant </v>
          </cell>
        </row>
        <row r="10">
          <cell r="C10" t="str">
            <v>MAS 96 OL</v>
          </cell>
          <cell r="D10" t="str">
            <v>Labaou Plaine</v>
          </cell>
        </row>
        <row r="11">
          <cell r="C11" t="str">
            <v>CAPHORN</v>
          </cell>
          <cell r="D11" t="str">
            <v>Moulin Barthes</v>
          </cell>
        </row>
        <row r="12">
          <cell r="C12" t="str">
            <v>PESCADOUX</v>
          </cell>
          <cell r="D12" t="str">
            <v>Andres</v>
          </cell>
        </row>
        <row r="13">
          <cell r="C13" t="str">
            <v>SOLEIHO</v>
          </cell>
          <cell r="D13" t="str">
            <v>Picotalène Nord</v>
          </cell>
        </row>
        <row r="14">
          <cell r="C14" t="str">
            <v>MIRADOUX</v>
          </cell>
          <cell r="D14" t="str">
            <v>Moulin Côteau</v>
          </cell>
        </row>
        <row r="15">
          <cell r="D15" t="str">
            <v>Moulin Jachêre</v>
          </cell>
        </row>
        <row r="16">
          <cell r="D16" t="str">
            <v>Escarcelou</v>
          </cell>
        </row>
        <row r="17">
          <cell r="D17" t="str">
            <v>Bousquet Château</v>
          </cell>
        </row>
        <row r="18">
          <cell r="D18" t="str">
            <v xml:space="preserve">Bousquet Pourtanel </v>
          </cell>
        </row>
        <row r="19">
          <cell r="D19" t="str">
            <v>Laclos</v>
          </cell>
        </row>
        <row r="20">
          <cell r="D20" t="str">
            <v xml:space="preserve">Lescandes Côteau </v>
          </cell>
        </row>
        <row r="21">
          <cell r="D21" t="str">
            <v xml:space="preserve">Gel fixe #3 </v>
          </cell>
        </row>
        <row r="22">
          <cell r="D22" t="str">
            <v>Lescandes</v>
          </cell>
        </row>
        <row r="23">
          <cell r="D23" t="str">
            <v xml:space="preserve">Picotalène Midi </v>
          </cell>
        </row>
        <row r="24">
          <cell r="D24" t="str">
            <v>Bousquet Prairie</v>
          </cell>
        </row>
        <row r="25">
          <cell r="D25" t="str">
            <v>L'Aule Plaine</v>
          </cell>
        </row>
        <row r="26">
          <cell r="D26" t="str">
            <v>L'Aule métairie</v>
          </cell>
        </row>
      </sheetData>
      <sheetData sheetId="1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C5:I15"/>
  <sheetViews>
    <sheetView tabSelected="1" workbookViewId="0">
      <selection activeCell="K7" sqref="K7"/>
    </sheetView>
  </sheetViews>
  <sheetFormatPr baseColWidth="10" defaultRowHeight="15" x14ac:dyDescent="0"/>
  <cols>
    <col min="3" max="3" width="16.1640625" customWidth="1"/>
    <col min="4" max="4" width="14.6640625" customWidth="1"/>
    <col min="6" max="6" width="15.5" bestFit="1" customWidth="1"/>
    <col min="8" max="8" width="12.5" customWidth="1"/>
    <col min="9" max="9" width="15.6640625" customWidth="1"/>
  </cols>
  <sheetData>
    <row r="5" spans="3:9" ht="18">
      <c r="C5" s="12" t="s">
        <v>6</v>
      </c>
      <c r="D5" s="8"/>
      <c r="F5" s="18" t="s">
        <v>18</v>
      </c>
      <c r="G5" s="19" t="s">
        <v>19</v>
      </c>
      <c r="H5" s="19" t="s">
        <v>20</v>
      </c>
      <c r="I5" s="20" t="s">
        <v>17</v>
      </c>
    </row>
    <row r="6" spans="3:9" ht="16">
      <c r="C6" s="13" t="s">
        <v>9</v>
      </c>
      <c r="D6" s="9"/>
      <c r="F6" s="14"/>
      <c r="G6" s="15"/>
      <c r="H6" s="15"/>
      <c r="I6" s="6"/>
    </row>
    <row r="7" spans="3:9" ht="16">
      <c r="C7" s="10" t="s">
        <v>7</v>
      </c>
      <c r="D7" s="11"/>
      <c r="F7" s="14"/>
      <c r="G7" s="15"/>
      <c r="H7" s="15"/>
      <c r="I7" s="6"/>
    </row>
    <row r="8" spans="3:9">
      <c r="F8" s="14"/>
      <c r="G8" s="15"/>
      <c r="H8" s="15"/>
      <c r="I8" s="6"/>
    </row>
    <row r="9" spans="3:9">
      <c r="F9" s="14"/>
      <c r="G9" s="15"/>
      <c r="H9" s="15"/>
      <c r="I9" s="6"/>
    </row>
    <row r="10" spans="3:9">
      <c r="F10" s="14"/>
      <c r="G10" s="15"/>
      <c r="H10" s="15"/>
      <c r="I10" s="6"/>
    </row>
    <row r="11" spans="3:9">
      <c r="F11" s="14"/>
      <c r="G11" s="15"/>
      <c r="H11" s="15"/>
      <c r="I11" s="6"/>
    </row>
    <row r="12" spans="3:9">
      <c r="F12" s="14"/>
      <c r="G12" s="15"/>
      <c r="H12" s="15"/>
      <c r="I12" s="6"/>
    </row>
    <row r="13" spans="3:9">
      <c r="F13" s="14"/>
      <c r="G13" s="15"/>
      <c r="H13" s="15"/>
      <c r="I13" s="6"/>
    </row>
    <row r="14" spans="3:9">
      <c r="F14" s="14"/>
      <c r="G14" s="15"/>
      <c r="H14" s="15"/>
      <c r="I14" s="6"/>
    </row>
    <row r="15" spans="3:9">
      <c r="F15" s="16"/>
      <c r="G15" s="17"/>
      <c r="H15" s="17"/>
      <c r="I15" s="7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H86"/>
  <sheetViews>
    <sheetView showGridLines="0" workbookViewId="0">
      <selection activeCell="E1" activeCellId="1" sqref="H1 E1"/>
    </sheetView>
  </sheetViews>
  <sheetFormatPr baseColWidth="10" defaultRowHeight="15" x14ac:dyDescent="0"/>
  <cols>
    <col min="1" max="1" width="10.83203125" style="5"/>
    <col min="2" max="2" width="20.6640625" style="5" customWidth="1"/>
    <col min="3" max="3" width="27.83203125" style="5" customWidth="1"/>
    <col min="4" max="4" width="20.33203125" style="5" customWidth="1"/>
    <col min="5" max="6" width="18.6640625" customWidth="1"/>
    <col min="7" max="7" width="14.1640625" customWidth="1"/>
  </cols>
  <sheetData>
    <row r="1" spans="1:8" ht="17" thickBot="1">
      <c r="A1" s="4" t="s">
        <v>6</v>
      </c>
      <c r="B1" s="4" t="s">
        <v>9</v>
      </c>
      <c r="C1" s="4" t="s">
        <v>7</v>
      </c>
      <c r="D1" s="4" t="s">
        <v>8</v>
      </c>
      <c r="E1" s="4" t="s">
        <v>11</v>
      </c>
      <c r="F1" s="4" t="s">
        <v>16</v>
      </c>
      <c r="G1" s="4" t="s">
        <v>12</v>
      </c>
      <c r="H1" s="4" t="s">
        <v>13</v>
      </c>
    </row>
    <row r="2" spans="1:8" ht="16" thickTop="1">
      <c r="A2" s="1">
        <v>2013</v>
      </c>
      <c r="B2" s="1" t="s">
        <v>2</v>
      </c>
      <c r="C2" s="1">
        <v>1</v>
      </c>
      <c r="D2" s="1">
        <v>5.17</v>
      </c>
      <c r="E2" t="s">
        <v>10</v>
      </c>
      <c r="F2" s="1">
        <v>150</v>
      </c>
      <c r="G2" s="1">
        <v>0.5</v>
      </c>
      <c r="H2">
        <f>F2*D2*G2</f>
        <v>387.75</v>
      </c>
    </row>
    <row r="3" spans="1:8">
      <c r="A3" s="1">
        <v>2013</v>
      </c>
      <c r="B3" s="1" t="s">
        <v>1</v>
      </c>
      <c r="C3" s="1">
        <v>2</v>
      </c>
      <c r="D3" s="1">
        <v>5.27</v>
      </c>
      <c r="E3" t="s">
        <v>10</v>
      </c>
      <c r="F3" s="1">
        <v>150</v>
      </c>
      <c r="G3" s="1">
        <v>0.5</v>
      </c>
      <c r="H3">
        <f t="shared" ref="H3:H66" si="0">F3*D3*G3</f>
        <v>395.24999999999994</v>
      </c>
    </row>
    <row r="4" spans="1:8">
      <c r="A4" s="1">
        <v>2013</v>
      </c>
      <c r="B4" s="1" t="s">
        <v>2</v>
      </c>
      <c r="C4" s="1">
        <v>3</v>
      </c>
      <c r="D4" s="1">
        <v>2.33</v>
      </c>
      <c r="E4" t="s">
        <v>14</v>
      </c>
      <c r="F4" s="1">
        <v>0.7</v>
      </c>
      <c r="G4" s="1">
        <v>9</v>
      </c>
      <c r="H4">
        <f t="shared" si="0"/>
        <v>14.679</v>
      </c>
    </row>
    <row r="5" spans="1:8">
      <c r="A5" s="1">
        <v>2013</v>
      </c>
      <c r="B5" s="1" t="s">
        <v>5</v>
      </c>
      <c r="C5" s="1">
        <v>4</v>
      </c>
      <c r="D5" s="1">
        <v>4.41</v>
      </c>
      <c r="E5" t="s">
        <v>15</v>
      </c>
      <c r="F5" s="1">
        <v>1</v>
      </c>
      <c r="G5" s="1">
        <v>10</v>
      </c>
      <c r="H5">
        <f t="shared" si="0"/>
        <v>44.1</v>
      </c>
    </row>
    <row r="6" spans="1:8">
      <c r="A6" s="1">
        <v>2013</v>
      </c>
      <c r="B6" s="1" t="s">
        <v>1</v>
      </c>
      <c r="C6" s="1">
        <v>5</v>
      </c>
      <c r="D6" s="1">
        <v>5.67</v>
      </c>
      <c r="E6" t="s">
        <v>10</v>
      </c>
      <c r="F6" s="1">
        <v>150</v>
      </c>
      <c r="G6" s="1">
        <v>0.5</v>
      </c>
      <c r="H6">
        <f t="shared" si="0"/>
        <v>425.25</v>
      </c>
    </row>
    <row r="7" spans="1:8">
      <c r="A7" s="1">
        <v>2013</v>
      </c>
      <c r="B7" s="1" t="s">
        <v>1</v>
      </c>
      <c r="C7" s="1">
        <v>6</v>
      </c>
      <c r="D7" s="1">
        <v>12.49</v>
      </c>
      <c r="E7" t="s">
        <v>10</v>
      </c>
      <c r="F7" s="1">
        <v>150</v>
      </c>
      <c r="G7" s="1">
        <v>0.5</v>
      </c>
      <c r="H7">
        <f t="shared" si="0"/>
        <v>936.75</v>
      </c>
    </row>
    <row r="8" spans="1:8">
      <c r="A8" s="1">
        <v>2013</v>
      </c>
      <c r="B8" s="1" t="s">
        <v>3</v>
      </c>
      <c r="C8" s="1">
        <v>7</v>
      </c>
      <c r="D8" s="1">
        <v>10.93</v>
      </c>
      <c r="E8" t="s">
        <v>14</v>
      </c>
      <c r="F8" s="1">
        <v>0.7</v>
      </c>
      <c r="G8" s="1">
        <v>9</v>
      </c>
      <c r="H8">
        <f t="shared" si="0"/>
        <v>68.858999999999995</v>
      </c>
    </row>
    <row r="9" spans="1:8">
      <c r="A9" s="1">
        <v>2013</v>
      </c>
      <c r="B9" s="1" t="s">
        <v>4</v>
      </c>
      <c r="C9" s="1">
        <v>8</v>
      </c>
      <c r="D9" s="1">
        <v>8.58</v>
      </c>
      <c r="E9" t="s">
        <v>14</v>
      </c>
      <c r="F9" s="1">
        <v>0.7</v>
      </c>
      <c r="G9" s="1">
        <v>9</v>
      </c>
      <c r="H9">
        <f t="shared" si="0"/>
        <v>54.053999999999995</v>
      </c>
    </row>
    <row r="10" spans="1:8">
      <c r="A10" s="1">
        <v>2013</v>
      </c>
      <c r="B10" s="1" t="s">
        <v>1</v>
      </c>
      <c r="C10" s="1">
        <v>9</v>
      </c>
      <c r="D10" s="1">
        <v>7.58</v>
      </c>
      <c r="E10" t="s">
        <v>10</v>
      </c>
      <c r="F10" s="1">
        <v>150</v>
      </c>
      <c r="G10" s="1">
        <v>0.5</v>
      </c>
      <c r="H10">
        <f t="shared" si="0"/>
        <v>568.5</v>
      </c>
    </row>
    <row r="11" spans="1:8">
      <c r="A11" s="1">
        <v>2013</v>
      </c>
      <c r="B11" s="1" t="s">
        <v>1</v>
      </c>
      <c r="C11" s="1">
        <v>10</v>
      </c>
      <c r="D11" s="1">
        <v>1.34</v>
      </c>
      <c r="E11" t="s">
        <v>10</v>
      </c>
      <c r="F11" s="1">
        <v>150</v>
      </c>
      <c r="G11" s="1">
        <v>0.5</v>
      </c>
      <c r="H11">
        <f t="shared" si="0"/>
        <v>100.5</v>
      </c>
    </row>
    <row r="12" spans="1:8">
      <c r="A12" s="1">
        <v>2013</v>
      </c>
      <c r="B12" s="1" t="s">
        <v>1</v>
      </c>
      <c r="C12" s="1">
        <v>11</v>
      </c>
      <c r="D12" s="1">
        <v>7.5</v>
      </c>
      <c r="E12" t="s">
        <v>10</v>
      </c>
      <c r="F12" s="1">
        <v>150</v>
      </c>
      <c r="G12" s="1">
        <v>0.5</v>
      </c>
      <c r="H12">
        <f t="shared" si="0"/>
        <v>562.5</v>
      </c>
    </row>
    <row r="13" spans="1:8">
      <c r="A13" s="1">
        <v>2013</v>
      </c>
      <c r="B13" s="1" t="s">
        <v>5</v>
      </c>
      <c r="C13" s="1">
        <v>12</v>
      </c>
      <c r="D13" s="1">
        <v>0.09</v>
      </c>
      <c r="E13" t="s">
        <v>15</v>
      </c>
      <c r="F13" s="1">
        <v>1</v>
      </c>
      <c r="G13" s="1">
        <v>10</v>
      </c>
      <c r="H13">
        <f t="shared" si="0"/>
        <v>0.89999999999999991</v>
      </c>
    </row>
    <row r="14" spans="1:8">
      <c r="A14" s="1">
        <v>2013</v>
      </c>
      <c r="B14" s="1" t="s">
        <v>5</v>
      </c>
      <c r="C14" s="1">
        <v>13</v>
      </c>
      <c r="D14" s="1">
        <v>1.1599999999999999</v>
      </c>
      <c r="E14" t="s">
        <v>15</v>
      </c>
      <c r="F14" s="1">
        <v>1</v>
      </c>
      <c r="G14" s="1">
        <v>10</v>
      </c>
      <c r="H14">
        <f t="shared" si="0"/>
        <v>11.6</v>
      </c>
    </row>
    <row r="15" spans="1:8">
      <c r="A15" s="1">
        <v>2013</v>
      </c>
      <c r="B15" s="1" t="s">
        <v>5</v>
      </c>
      <c r="C15" s="1">
        <v>14</v>
      </c>
      <c r="D15" s="1">
        <v>0.53</v>
      </c>
      <c r="E15" t="s">
        <v>15</v>
      </c>
      <c r="F15" s="1">
        <v>1</v>
      </c>
      <c r="G15" s="1">
        <v>10</v>
      </c>
      <c r="H15">
        <f t="shared" si="0"/>
        <v>5.3000000000000007</v>
      </c>
    </row>
    <row r="16" spans="1:8">
      <c r="A16" s="2">
        <v>2013</v>
      </c>
      <c r="B16" s="2" t="s">
        <v>2</v>
      </c>
      <c r="C16" s="1">
        <v>15</v>
      </c>
      <c r="D16" s="2">
        <v>5.26</v>
      </c>
      <c r="E16" t="s">
        <v>10</v>
      </c>
      <c r="F16" s="1">
        <v>150</v>
      </c>
      <c r="G16" s="1">
        <v>0.5</v>
      </c>
      <c r="H16">
        <f t="shared" si="0"/>
        <v>394.5</v>
      </c>
    </row>
    <row r="17" spans="1:8">
      <c r="A17" s="1">
        <v>2013</v>
      </c>
      <c r="B17" s="1" t="s">
        <v>2</v>
      </c>
      <c r="C17" s="1">
        <v>16</v>
      </c>
      <c r="D17" s="1">
        <v>15.64</v>
      </c>
      <c r="E17" t="s">
        <v>10</v>
      </c>
      <c r="F17" s="1">
        <v>150</v>
      </c>
      <c r="G17" s="1">
        <v>0.5</v>
      </c>
      <c r="H17">
        <f t="shared" si="0"/>
        <v>1173</v>
      </c>
    </row>
    <row r="18" spans="1:8">
      <c r="A18" s="1">
        <v>2013</v>
      </c>
      <c r="B18" s="1" t="s">
        <v>1</v>
      </c>
      <c r="C18" s="1">
        <v>17</v>
      </c>
      <c r="D18" s="1">
        <v>11.9</v>
      </c>
      <c r="E18" t="s">
        <v>10</v>
      </c>
      <c r="F18" s="1">
        <v>150</v>
      </c>
      <c r="G18" s="1">
        <v>0.5</v>
      </c>
      <c r="H18">
        <f t="shared" si="0"/>
        <v>892.5</v>
      </c>
    </row>
    <row r="19" spans="1:8">
      <c r="A19" s="1">
        <v>2013</v>
      </c>
      <c r="B19" s="1" t="s">
        <v>0</v>
      </c>
      <c r="C19" s="1">
        <v>18</v>
      </c>
      <c r="D19" s="1">
        <v>17.55</v>
      </c>
      <c r="E19" t="s">
        <v>10</v>
      </c>
      <c r="F19" s="1">
        <v>150</v>
      </c>
      <c r="G19" s="1">
        <v>0.5</v>
      </c>
      <c r="H19">
        <f t="shared" si="0"/>
        <v>1316.25</v>
      </c>
    </row>
    <row r="20" spans="1:8">
      <c r="A20" s="1">
        <v>2013</v>
      </c>
      <c r="B20" s="1" t="s">
        <v>1</v>
      </c>
      <c r="C20" s="1">
        <v>19</v>
      </c>
      <c r="D20" s="1">
        <v>5.07</v>
      </c>
      <c r="E20" t="s">
        <v>10</v>
      </c>
      <c r="F20" s="1">
        <v>150</v>
      </c>
      <c r="G20" s="1">
        <v>0.5</v>
      </c>
      <c r="H20">
        <f t="shared" si="0"/>
        <v>380.25</v>
      </c>
    </row>
    <row r="21" spans="1:8">
      <c r="A21" s="1">
        <v>2013</v>
      </c>
      <c r="B21" s="1" t="s">
        <v>1</v>
      </c>
      <c r="C21" s="1">
        <v>20</v>
      </c>
      <c r="D21" s="1">
        <v>2.67</v>
      </c>
      <c r="E21" t="s">
        <v>10</v>
      </c>
      <c r="F21" s="1">
        <v>150</v>
      </c>
      <c r="G21" s="1">
        <v>0.5</v>
      </c>
      <c r="H21">
        <f t="shared" si="0"/>
        <v>200.25</v>
      </c>
    </row>
    <row r="22" spans="1:8">
      <c r="A22" s="1">
        <v>2013</v>
      </c>
      <c r="B22" s="1" t="s">
        <v>1</v>
      </c>
      <c r="C22" s="1">
        <v>21</v>
      </c>
      <c r="D22" s="1">
        <v>16.440000000000001</v>
      </c>
      <c r="E22" t="s">
        <v>10</v>
      </c>
      <c r="F22" s="1">
        <v>150</v>
      </c>
      <c r="G22" s="1">
        <v>0.5</v>
      </c>
      <c r="H22">
        <f t="shared" si="0"/>
        <v>1233</v>
      </c>
    </row>
    <row r="23" spans="1:8">
      <c r="A23" s="1">
        <v>2013</v>
      </c>
      <c r="B23" s="1" t="s">
        <v>2</v>
      </c>
      <c r="C23" s="1">
        <v>22</v>
      </c>
      <c r="D23" s="1">
        <v>21.88</v>
      </c>
      <c r="E23" t="s">
        <v>10</v>
      </c>
      <c r="F23" s="1">
        <v>150</v>
      </c>
      <c r="G23" s="1">
        <v>0.5</v>
      </c>
      <c r="H23">
        <f t="shared" si="0"/>
        <v>1641</v>
      </c>
    </row>
    <row r="24" spans="1:8">
      <c r="A24" s="1">
        <v>2013</v>
      </c>
      <c r="B24" s="1" t="s">
        <v>2</v>
      </c>
      <c r="C24" s="1">
        <v>23</v>
      </c>
      <c r="D24" s="1">
        <v>5.67</v>
      </c>
      <c r="E24" t="s">
        <v>10</v>
      </c>
      <c r="F24" s="1">
        <v>150</v>
      </c>
      <c r="G24" s="1">
        <v>0.5</v>
      </c>
      <c r="H24">
        <f t="shared" si="0"/>
        <v>425.25</v>
      </c>
    </row>
    <row r="25" spans="1:8">
      <c r="A25" s="1">
        <v>2013</v>
      </c>
      <c r="B25" s="1" t="s">
        <v>5</v>
      </c>
      <c r="C25" s="1">
        <v>24</v>
      </c>
      <c r="D25" s="1">
        <v>3.69</v>
      </c>
      <c r="E25" t="s">
        <v>15</v>
      </c>
      <c r="F25" s="1">
        <v>1</v>
      </c>
      <c r="G25" s="1">
        <v>10</v>
      </c>
      <c r="H25">
        <f t="shared" si="0"/>
        <v>36.9</v>
      </c>
    </row>
    <row r="26" spans="1:8">
      <c r="A26" s="1">
        <v>2013</v>
      </c>
      <c r="B26" s="1" t="s">
        <v>2</v>
      </c>
      <c r="C26" s="1">
        <v>25</v>
      </c>
      <c r="D26" s="1">
        <v>4.12</v>
      </c>
      <c r="E26" t="s">
        <v>14</v>
      </c>
      <c r="F26" s="1">
        <v>0.7</v>
      </c>
      <c r="G26" s="1">
        <v>9</v>
      </c>
      <c r="H26">
        <f t="shared" si="0"/>
        <v>25.956</v>
      </c>
    </row>
    <row r="27" spans="1:8">
      <c r="A27" s="1">
        <v>2013</v>
      </c>
      <c r="B27" s="1" t="s">
        <v>2</v>
      </c>
      <c r="C27" s="1">
        <v>26</v>
      </c>
      <c r="D27" s="1">
        <v>4.42</v>
      </c>
      <c r="E27" t="s">
        <v>14</v>
      </c>
      <c r="F27" s="1">
        <v>0.7</v>
      </c>
      <c r="G27" s="1">
        <v>9</v>
      </c>
      <c r="H27">
        <f t="shared" si="0"/>
        <v>27.846</v>
      </c>
    </row>
    <row r="28" spans="1:8">
      <c r="A28" s="1">
        <v>2013</v>
      </c>
      <c r="B28" s="1" t="s">
        <v>2</v>
      </c>
      <c r="C28" s="1">
        <v>27</v>
      </c>
      <c r="D28" s="1">
        <v>12.06</v>
      </c>
      <c r="E28" t="s">
        <v>14</v>
      </c>
      <c r="F28" s="1">
        <v>0.7</v>
      </c>
      <c r="G28" s="1">
        <v>9</v>
      </c>
      <c r="H28">
        <f t="shared" si="0"/>
        <v>75.978000000000009</v>
      </c>
    </row>
    <row r="29" spans="1:8" ht="16" thickBot="1">
      <c r="A29" s="3">
        <v>2013</v>
      </c>
      <c r="B29" s="3" t="s">
        <v>1</v>
      </c>
      <c r="C29" s="3">
        <v>28</v>
      </c>
      <c r="D29" s="3">
        <v>1.26</v>
      </c>
      <c r="E29" t="s">
        <v>14</v>
      </c>
      <c r="F29" s="1">
        <v>0.7</v>
      </c>
      <c r="G29" s="1">
        <v>9</v>
      </c>
      <c r="H29">
        <f t="shared" si="0"/>
        <v>7.9379999999999988</v>
      </c>
    </row>
    <row r="30" spans="1:8" ht="16" thickTop="1">
      <c r="A30" s="1">
        <v>2014</v>
      </c>
      <c r="B30" s="2" t="s">
        <v>2</v>
      </c>
      <c r="C30" s="1">
        <v>1</v>
      </c>
      <c r="D30" s="1">
        <v>5.17</v>
      </c>
      <c r="E30" t="s">
        <v>14</v>
      </c>
      <c r="F30" s="1">
        <v>0.7</v>
      </c>
      <c r="G30" s="1">
        <v>9</v>
      </c>
      <c r="H30">
        <f t="shared" si="0"/>
        <v>32.570999999999998</v>
      </c>
    </row>
    <row r="31" spans="1:8">
      <c r="A31" s="1">
        <v>2014</v>
      </c>
      <c r="B31" s="2" t="s">
        <v>2</v>
      </c>
      <c r="C31" s="1">
        <v>2</v>
      </c>
      <c r="D31" s="1">
        <v>5.27</v>
      </c>
      <c r="E31" t="s">
        <v>14</v>
      </c>
      <c r="F31" s="1">
        <v>0.7</v>
      </c>
      <c r="G31" s="1">
        <v>9</v>
      </c>
      <c r="H31">
        <f t="shared" si="0"/>
        <v>33.200999999999993</v>
      </c>
    </row>
    <row r="32" spans="1:8">
      <c r="A32" s="1">
        <v>2014</v>
      </c>
      <c r="B32" s="2" t="s">
        <v>2</v>
      </c>
      <c r="C32" s="1">
        <v>3</v>
      </c>
      <c r="D32" s="1">
        <v>2.33</v>
      </c>
      <c r="E32" t="s">
        <v>14</v>
      </c>
      <c r="F32" s="1">
        <v>0.7</v>
      </c>
      <c r="G32" s="1">
        <v>9</v>
      </c>
      <c r="H32">
        <f t="shared" si="0"/>
        <v>14.679</v>
      </c>
    </row>
    <row r="33" spans="1:8">
      <c r="A33" s="1">
        <v>2014</v>
      </c>
      <c r="B33" s="2" t="s">
        <v>2</v>
      </c>
      <c r="C33" s="1">
        <v>4</v>
      </c>
      <c r="D33" s="1">
        <v>4.41</v>
      </c>
      <c r="E33" t="s">
        <v>14</v>
      </c>
      <c r="F33" s="1">
        <v>0.7</v>
      </c>
      <c r="G33" s="1">
        <v>9</v>
      </c>
      <c r="H33">
        <f t="shared" si="0"/>
        <v>27.782999999999998</v>
      </c>
    </row>
    <row r="34" spans="1:8">
      <c r="A34" s="1">
        <v>2014</v>
      </c>
      <c r="B34" s="2" t="s">
        <v>2</v>
      </c>
      <c r="C34" s="1">
        <v>5</v>
      </c>
      <c r="D34" s="1">
        <v>5.67</v>
      </c>
      <c r="E34" t="s">
        <v>14</v>
      </c>
      <c r="F34" s="1">
        <v>0.7</v>
      </c>
      <c r="G34" s="1">
        <v>9</v>
      </c>
      <c r="H34">
        <f t="shared" si="0"/>
        <v>35.720999999999997</v>
      </c>
    </row>
    <row r="35" spans="1:8">
      <c r="A35" s="1">
        <v>2014</v>
      </c>
      <c r="B35" s="2" t="s">
        <v>2</v>
      </c>
      <c r="C35" s="1">
        <v>6</v>
      </c>
      <c r="D35" s="1">
        <v>12.49</v>
      </c>
      <c r="E35" t="s">
        <v>14</v>
      </c>
      <c r="F35" s="1">
        <v>0.7</v>
      </c>
      <c r="G35" s="1">
        <v>9</v>
      </c>
      <c r="H35">
        <f t="shared" si="0"/>
        <v>78.686999999999998</v>
      </c>
    </row>
    <row r="36" spans="1:8">
      <c r="A36" s="1">
        <v>2014</v>
      </c>
      <c r="B36" s="2" t="s">
        <v>2</v>
      </c>
      <c r="C36" s="1">
        <v>7</v>
      </c>
      <c r="D36" s="1">
        <v>10.93</v>
      </c>
      <c r="E36" t="s">
        <v>14</v>
      </c>
      <c r="F36" s="1">
        <v>0.7</v>
      </c>
      <c r="G36" s="1">
        <v>9</v>
      </c>
      <c r="H36">
        <f t="shared" si="0"/>
        <v>68.858999999999995</v>
      </c>
    </row>
    <row r="37" spans="1:8">
      <c r="A37" s="1">
        <v>2014</v>
      </c>
      <c r="B37" s="2" t="s">
        <v>2</v>
      </c>
      <c r="C37" s="1">
        <v>8</v>
      </c>
      <c r="D37" s="1">
        <v>8.58</v>
      </c>
      <c r="E37" t="s">
        <v>14</v>
      </c>
      <c r="F37" s="1">
        <v>0.7</v>
      </c>
      <c r="G37" s="1">
        <v>9</v>
      </c>
      <c r="H37">
        <f t="shared" si="0"/>
        <v>54.053999999999995</v>
      </c>
    </row>
    <row r="38" spans="1:8">
      <c r="A38" s="1">
        <v>2014</v>
      </c>
      <c r="B38" s="2" t="s">
        <v>2</v>
      </c>
      <c r="C38" s="1">
        <v>9</v>
      </c>
      <c r="D38" s="1">
        <v>7.58</v>
      </c>
      <c r="E38" t="s">
        <v>14</v>
      </c>
      <c r="F38" s="1">
        <v>0.7</v>
      </c>
      <c r="G38" s="1">
        <v>9</v>
      </c>
      <c r="H38">
        <f t="shared" si="0"/>
        <v>47.753999999999998</v>
      </c>
    </row>
    <row r="39" spans="1:8">
      <c r="A39" s="1">
        <v>2014</v>
      </c>
      <c r="B39" s="1" t="s">
        <v>1</v>
      </c>
      <c r="C39" s="1">
        <v>10</v>
      </c>
      <c r="D39" s="1">
        <v>1.34</v>
      </c>
      <c r="E39" t="s">
        <v>10</v>
      </c>
      <c r="F39" s="1">
        <v>150</v>
      </c>
      <c r="G39" s="1">
        <v>0.5</v>
      </c>
      <c r="H39">
        <f t="shared" si="0"/>
        <v>100.5</v>
      </c>
    </row>
    <row r="40" spans="1:8">
      <c r="A40" s="1">
        <v>2014</v>
      </c>
      <c r="B40" s="1" t="s">
        <v>1</v>
      </c>
      <c r="C40" s="1">
        <v>11</v>
      </c>
      <c r="D40" s="1">
        <v>7.5</v>
      </c>
      <c r="E40" t="s">
        <v>10</v>
      </c>
      <c r="F40" s="1">
        <v>150</v>
      </c>
      <c r="G40" s="1">
        <v>0.5</v>
      </c>
      <c r="H40">
        <f t="shared" si="0"/>
        <v>562.5</v>
      </c>
    </row>
    <row r="41" spans="1:8">
      <c r="A41" s="1">
        <v>2014</v>
      </c>
      <c r="B41" s="1" t="s">
        <v>4</v>
      </c>
      <c r="C41" s="1">
        <v>12</v>
      </c>
      <c r="D41" s="1">
        <v>0.09</v>
      </c>
      <c r="E41" t="s">
        <v>14</v>
      </c>
      <c r="F41" s="1">
        <v>0.7</v>
      </c>
      <c r="G41" s="1">
        <v>9</v>
      </c>
      <c r="H41">
        <f t="shared" si="0"/>
        <v>0.56699999999999995</v>
      </c>
    </row>
    <row r="42" spans="1:8">
      <c r="A42" s="1">
        <v>2014</v>
      </c>
      <c r="B42" s="1" t="s">
        <v>4</v>
      </c>
      <c r="C42" s="1">
        <v>13</v>
      </c>
      <c r="D42" s="1">
        <v>1.1599999999999999</v>
      </c>
      <c r="E42" t="s">
        <v>14</v>
      </c>
      <c r="F42" s="1">
        <v>0.7</v>
      </c>
      <c r="G42" s="1">
        <v>9</v>
      </c>
      <c r="H42">
        <f t="shared" si="0"/>
        <v>7.3079999999999998</v>
      </c>
    </row>
    <row r="43" spans="1:8">
      <c r="A43" s="1">
        <v>2014</v>
      </c>
      <c r="B43" s="1" t="s">
        <v>4</v>
      </c>
      <c r="C43" s="1">
        <v>14</v>
      </c>
      <c r="D43" s="1">
        <v>0.53</v>
      </c>
      <c r="E43" t="s">
        <v>14</v>
      </c>
      <c r="F43" s="1">
        <v>0.7</v>
      </c>
      <c r="G43" s="1">
        <v>9</v>
      </c>
      <c r="H43">
        <f t="shared" si="0"/>
        <v>3.339</v>
      </c>
    </row>
    <row r="44" spans="1:8">
      <c r="A44" s="2">
        <v>2014</v>
      </c>
      <c r="B44" s="1" t="s">
        <v>4</v>
      </c>
      <c r="C44" s="1">
        <v>15</v>
      </c>
      <c r="D44" s="2">
        <v>5.26</v>
      </c>
      <c r="E44" t="s">
        <v>14</v>
      </c>
      <c r="F44" s="1">
        <v>0.7</v>
      </c>
      <c r="G44" s="1">
        <v>9</v>
      </c>
      <c r="H44">
        <f t="shared" si="0"/>
        <v>33.137999999999998</v>
      </c>
    </row>
    <row r="45" spans="1:8">
      <c r="A45" s="1">
        <v>2014</v>
      </c>
      <c r="B45" s="1" t="s">
        <v>4</v>
      </c>
      <c r="C45" s="1">
        <v>16</v>
      </c>
      <c r="D45" s="1">
        <v>15.64</v>
      </c>
      <c r="E45" t="s">
        <v>14</v>
      </c>
      <c r="F45" s="1">
        <v>0.7</v>
      </c>
      <c r="G45" s="1">
        <v>9</v>
      </c>
      <c r="H45">
        <f t="shared" si="0"/>
        <v>98.532000000000011</v>
      </c>
    </row>
    <row r="46" spans="1:8">
      <c r="A46" s="1">
        <v>2014</v>
      </c>
      <c r="B46" s="1" t="s">
        <v>4</v>
      </c>
      <c r="C46" s="1">
        <v>17</v>
      </c>
      <c r="D46" s="1">
        <v>11.9</v>
      </c>
      <c r="E46" t="s">
        <v>14</v>
      </c>
      <c r="F46" s="1">
        <v>0.7</v>
      </c>
      <c r="G46" s="1">
        <v>9</v>
      </c>
      <c r="H46">
        <f t="shared" si="0"/>
        <v>74.97</v>
      </c>
    </row>
    <row r="47" spans="1:8">
      <c r="A47" s="1">
        <v>2014</v>
      </c>
      <c r="B47" s="1" t="s">
        <v>4</v>
      </c>
      <c r="C47" s="1">
        <v>18</v>
      </c>
      <c r="D47" s="1">
        <v>17.55</v>
      </c>
      <c r="E47" t="s">
        <v>14</v>
      </c>
      <c r="F47" s="1">
        <v>0.7</v>
      </c>
      <c r="G47" s="1">
        <v>9</v>
      </c>
      <c r="H47">
        <f t="shared" si="0"/>
        <v>110.565</v>
      </c>
    </row>
    <row r="48" spans="1:8">
      <c r="A48" s="1">
        <v>2014</v>
      </c>
      <c r="B48" s="1" t="s">
        <v>4</v>
      </c>
      <c r="C48" s="1">
        <v>19</v>
      </c>
      <c r="D48" s="1">
        <v>5.07</v>
      </c>
      <c r="E48" t="s">
        <v>14</v>
      </c>
      <c r="F48" s="1">
        <v>0.7</v>
      </c>
      <c r="G48" s="1">
        <v>9</v>
      </c>
      <c r="H48">
        <f t="shared" si="0"/>
        <v>31.940999999999999</v>
      </c>
    </row>
    <row r="49" spans="1:8">
      <c r="A49" s="1">
        <v>2014</v>
      </c>
      <c r="B49" s="1" t="s">
        <v>4</v>
      </c>
      <c r="C49" s="1">
        <v>20</v>
      </c>
      <c r="D49" s="1">
        <v>2.67</v>
      </c>
      <c r="E49" t="s">
        <v>14</v>
      </c>
      <c r="F49" s="1">
        <v>0.7</v>
      </c>
      <c r="G49" s="1">
        <v>9</v>
      </c>
      <c r="H49">
        <f t="shared" si="0"/>
        <v>16.820999999999998</v>
      </c>
    </row>
    <row r="50" spans="1:8">
      <c r="A50" s="1">
        <v>2014</v>
      </c>
      <c r="B50" s="1" t="s">
        <v>4</v>
      </c>
      <c r="C50" s="1">
        <v>21</v>
      </c>
      <c r="D50" s="1">
        <v>16.440000000000001</v>
      </c>
      <c r="E50" t="s">
        <v>14</v>
      </c>
      <c r="F50" s="1">
        <v>0.7</v>
      </c>
      <c r="G50" s="1">
        <v>9</v>
      </c>
      <c r="H50">
        <f t="shared" si="0"/>
        <v>103.572</v>
      </c>
    </row>
    <row r="51" spans="1:8">
      <c r="A51" s="1">
        <v>2014</v>
      </c>
      <c r="B51" s="1" t="s">
        <v>3</v>
      </c>
      <c r="C51" s="1">
        <v>22</v>
      </c>
      <c r="D51" s="1">
        <v>21.88</v>
      </c>
      <c r="E51" t="s">
        <v>10</v>
      </c>
      <c r="F51" s="1">
        <v>150</v>
      </c>
      <c r="G51" s="1">
        <v>0.5</v>
      </c>
      <c r="H51">
        <f t="shared" si="0"/>
        <v>1641</v>
      </c>
    </row>
    <row r="52" spans="1:8">
      <c r="A52" s="1">
        <v>2014</v>
      </c>
      <c r="B52" s="1" t="s">
        <v>3</v>
      </c>
      <c r="C52" s="1">
        <v>23</v>
      </c>
      <c r="D52" s="1">
        <v>5.67</v>
      </c>
      <c r="E52" t="s">
        <v>10</v>
      </c>
      <c r="F52" s="1">
        <v>150</v>
      </c>
      <c r="G52" s="1">
        <v>0.5</v>
      </c>
      <c r="H52">
        <f t="shared" si="0"/>
        <v>425.25</v>
      </c>
    </row>
    <row r="53" spans="1:8">
      <c r="A53" s="1">
        <v>2014</v>
      </c>
      <c r="B53" s="1" t="s">
        <v>3</v>
      </c>
      <c r="C53" s="1">
        <v>24</v>
      </c>
      <c r="D53" s="1">
        <v>3.69</v>
      </c>
      <c r="E53" t="s">
        <v>10</v>
      </c>
      <c r="F53" s="1">
        <v>150</v>
      </c>
      <c r="G53" s="1">
        <v>0.5</v>
      </c>
      <c r="H53">
        <f t="shared" si="0"/>
        <v>276.75</v>
      </c>
    </row>
    <row r="54" spans="1:8">
      <c r="A54" s="1">
        <v>2014</v>
      </c>
      <c r="B54" s="1" t="s">
        <v>3</v>
      </c>
      <c r="C54" s="1">
        <v>25</v>
      </c>
      <c r="D54" s="1">
        <v>4.12</v>
      </c>
      <c r="E54" t="s">
        <v>10</v>
      </c>
      <c r="F54" s="1">
        <v>150</v>
      </c>
      <c r="G54" s="1">
        <v>0.5</v>
      </c>
      <c r="H54">
        <f t="shared" si="0"/>
        <v>309</v>
      </c>
    </row>
    <row r="55" spans="1:8">
      <c r="A55" s="1">
        <v>2014</v>
      </c>
      <c r="B55" s="1" t="s">
        <v>3</v>
      </c>
      <c r="C55" s="1">
        <v>26</v>
      </c>
      <c r="D55" s="1">
        <v>4.42</v>
      </c>
      <c r="E55" t="s">
        <v>10</v>
      </c>
      <c r="F55" s="1">
        <v>150</v>
      </c>
      <c r="G55" s="1">
        <v>0.5</v>
      </c>
      <c r="H55">
        <f t="shared" si="0"/>
        <v>331.5</v>
      </c>
    </row>
    <row r="56" spans="1:8">
      <c r="A56" s="1">
        <v>2014</v>
      </c>
      <c r="B56" s="1" t="s">
        <v>3</v>
      </c>
      <c r="C56" s="1">
        <v>27</v>
      </c>
      <c r="D56" s="1">
        <v>12.06</v>
      </c>
      <c r="E56" t="s">
        <v>10</v>
      </c>
      <c r="F56" s="1">
        <v>150</v>
      </c>
      <c r="G56" s="1">
        <v>0.5</v>
      </c>
      <c r="H56">
        <f t="shared" si="0"/>
        <v>904.5</v>
      </c>
    </row>
    <row r="57" spans="1:8" ht="16" thickBot="1">
      <c r="A57" s="3">
        <v>2014</v>
      </c>
      <c r="B57" s="3" t="s">
        <v>3</v>
      </c>
      <c r="C57" s="3">
        <v>28</v>
      </c>
      <c r="D57" s="3">
        <v>1.26</v>
      </c>
      <c r="E57" t="s">
        <v>10</v>
      </c>
      <c r="F57" s="1">
        <v>150</v>
      </c>
      <c r="G57" s="1">
        <v>0.5</v>
      </c>
      <c r="H57">
        <f t="shared" si="0"/>
        <v>94.5</v>
      </c>
    </row>
    <row r="58" spans="1:8" ht="16" thickTop="1">
      <c r="A58" s="1">
        <v>2015</v>
      </c>
      <c r="B58" s="1" t="s">
        <v>3</v>
      </c>
      <c r="C58" s="1">
        <v>1</v>
      </c>
      <c r="D58" s="1">
        <v>5.17</v>
      </c>
      <c r="E58" t="s">
        <v>15</v>
      </c>
      <c r="F58" s="1">
        <v>1</v>
      </c>
      <c r="G58" s="1">
        <v>10</v>
      </c>
      <c r="H58">
        <f t="shared" si="0"/>
        <v>51.7</v>
      </c>
    </row>
    <row r="59" spans="1:8">
      <c r="A59" s="1">
        <v>2015</v>
      </c>
      <c r="B59" s="1" t="s">
        <v>3</v>
      </c>
      <c r="C59" s="1">
        <v>2</v>
      </c>
      <c r="D59" s="1">
        <v>5.27</v>
      </c>
      <c r="E59" t="s">
        <v>15</v>
      </c>
      <c r="F59" s="1">
        <v>1</v>
      </c>
      <c r="G59" s="1">
        <v>10</v>
      </c>
      <c r="H59">
        <f t="shared" si="0"/>
        <v>52.699999999999996</v>
      </c>
    </row>
    <row r="60" spans="1:8">
      <c r="A60" s="1">
        <v>2015</v>
      </c>
      <c r="B60" s="1" t="s">
        <v>3</v>
      </c>
      <c r="C60" s="1">
        <v>3</v>
      </c>
      <c r="D60" s="1">
        <v>2.33</v>
      </c>
      <c r="E60" t="s">
        <v>15</v>
      </c>
      <c r="F60" s="1">
        <v>1</v>
      </c>
      <c r="G60" s="1">
        <v>10</v>
      </c>
      <c r="H60">
        <f t="shared" si="0"/>
        <v>23.3</v>
      </c>
    </row>
    <row r="61" spans="1:8">
      <c r="A61" s="1">
        <v>2015</v>
      </c>
      <c r="B61" s="1" t="s">
        <v>3</v>
      </c>
      <c r="C61" s="1">
        <v>4</v>
      </c>
      <c r="D61" s="1">
        <v>4.41</v>
      </c>
      <c r="E61" t="s">
        <v>15</v>
      </c>
      <c r="F61" s="1">
        <v>1</v>
      </c>
      <c r="G61" s="1">
        <v>10</v>
      </c>
      <c r="H61">
        <f t="shared" si="0"/>
        <v>44.1</v>
      </c>
    </row>
    <row r="62" spans="1:8">
      <c r="A62" s="1">
        <v>2015</v>
      </c>
      <c r="B62" s="1" t="s">
        <v>3</v>
      </c>
      <c r="C62" s="1">
        <v>5</v>
      </c>
      <c r="D62" s="1">
        <v>5.67</v>
      </c>
      <c r="E62" t="s">
        <v>15</v>
      </c>
      <c r="F62" s="1">
        <v>1</v>
      </c>
      <c r="G62" s="1">
        <v>10</v>
      </c>
      <c r="H62">
        <f t="shared" si="0"/>
        <v>56.7</v>
      </c>
    </row>
    <row r="63" spans="1:8">
      <c r="A63" s="1">
        <v>2015</v>
      </c>
      <c r="B63" s="1" t="s">
        <v>3</v>
      </c>
      <c r="C63" s="1">
        <v>6</v>
      </c>
      <c r="D63" s="1">
        <v>12.49</v>
      </c>
      <c r="E63" t="s">
        <v>15</v>
      </c>
      <c r="F63" s="1">
        <v>1</v>
      </c>
      <c r="G63" s="1">
        <v>10</v>
      </c>
      <c r="H63">
        <f t="shared" si="0"/>
        <v>124.9</v>
      </c>
    </row>
    <row r="64" spans="1:8">
      <c r="A64" s="1">
        <v>2015</v>
      </c>
      <c r="B64" s="1" t="s">
        <v>4</v>
      </c>
      <c r="C64" s="1">
        <v>7</v>
      </c>
      <c r="D64" s="1">
        <v>10.93</v>
      </c>
      <c r="E64" t="s">
        <v>15</v>
      </c>
      <c r="F64" s="1">
        <v>1</v>
      </c>
      <c r="G64" s="1">
        <v>10</v>
      </c>
      <c r="H64">
        <f t="shared" si="0"/>
        <v>109.3</v>
      </c>
    </row>
    <row r="65" spans="1:8">
      <c r="A65" s="1">
        <v>2015</v>
      </c>
      <c r="B65" s="1" t="s">
        <v>4</v>
      </c>
      <c r="C65" s="1">
        <v>8</v>
      </c>
      <c r="D65" s="1">
        <v>8.58</v>
      </c>
      <c r="E65" t="s">
        <v>15</v>
      </c>
      <c r="F65" s="1">
        <v>1</v>
      </c>
      <c r="G65" s="1">
        <v>10</v>
      </c>
      <c r="H65">
        <f t="shared" si="0"/>
        <v>85.8</v>
      </c>
    </row>
    <row r="66" spans="1:8">
      <c r="A66" s="1">
        <v>2015</v>
      </c>
      <c r="B66" s="1" t="s">
        <v>4</v>
      </c>
      <c r="C66" s="1">
        <v>9</v>
      </c>
      <c r="D66" s="1">
        <v>7.58</v>
      </c>
      <c r="E66" t="s">
        <v>15</v>
      </c>
      <c r="F66" s="1">
        <v>1</v>
      </c>
      <c r="G66" s="1">
        <v>10</v>
      </c>
      <c r="H66">
        <f t="shared" si="0"/>
        <v>75.8</v>
      </c>
    </row>
    <row r="67" spans="1:8">
      <c r="A67" s="1">
        <v>2015</v>
      </c>
      <c r="B67" s="1" t="s">
        <v>1</v>
      </c>
      <c r="C67" s="1">
        <v>10</v>
      </c>
      <c r="D67" s="1">
        <v>1.34</v>
      </c>
      <c r="E67" t="s">
        <v>10</v>
      </c>
      <c r="F67" s="1">
        <v>150</v>
      </c>
      <c r="G67" s="1">
        <v>0.5</v>
      </c>
      <c r="H67">
        <f t="shared" ref="H67:H85" si="1">F67*D67*G67</f>
        <v>100.5</v>
      </c>
    </row>
    <row r="68" spans="1:8">
      <c r="A68" s="1">
        <v>2015</v>
      </c>
      <c r="B68" s="1" t="s">
        <v>1</v>
      </c>
      <c r="C68" s="1">
        <v>11</v>
      </c>
      <c r="D68" s="1">
        <v>7.5</v>
      </c>
      <c r="E68" t="s">
        <v>10</v>
      </c>
      <c r="F68" s="1">
        <v>150</v>
      </c>
      <c r="G68" s="1">
        <v>0.5</v>
      </c>
      <c r="H68">
        <f t="shared" si="1"/>
        <v>562.5</v>
      </c>
    </row>
    <row r="69" spans="1:8">
      <c r="A69" s="1">
        <v>2015</v>
      </c>
      <c r="B69" s="1" t="s">
        <v>1</v>
      </c>
      <c r="C69" s="1">
        <v>12</v>
      </c>
      <c r="D69" s="1">
        <v>0.09</v>
      </c>
      <c r="E69" t="s">
        <v>10</v>
      </c>
      <c r="F69" s="1">
        <v>150</v>
      </c>
      <c r="G69" s="1">
        <v>0.5</v>
      </c>
      <c r="H69">
        <f t="shared" si="1"/>
        <v>6.75</v>
      </c>
    </row>
    <row r="70" spans="1:8">
      <c r="A70" s="1">
        <v>2015</v>
      </c>
      <c r="B70" s="1" t="s">
        <v>1</v>
      </c>
      <c r="C70" s="1">
        <v>13</v>
      </c>
      <c r="D70" s="1">
        <v>1.1599999999999999</v>
      </c>
      <c r="E70" t="s">
        <v>10</v>
      </c>
      <c r="F70" s="1">
        <v>150</v>
      </c>
      <c r="G70" s="1">
        <v>0.5</v>
      </c>
      <c r="H70">
        <f t="shared" si="1"/>
        <v>87</v>
      </c>
    </row>
    <row r="71" spans="1:8">
      <c r="A71" s="1">
        <v>2015</v>
      </c>
      <c r="B71" s="1" t="s">
        <v>1</v>
      </c>
      <c r="C71" s="1">
        <v>14</v>
      </c>
      <c r="D71" s="1">
        <v>0.53</v>
      </c>
      <c r="E71" t="s">
        <v>10</v>
      </c>
      <c r="F71" s="1">
        <v>150</v>
      </c>
      <c r="G71" s="1">
        <v>0.5</v>
      </c>
      <c r="H71">
        <f t="shared" si="1"/>
        <v>39.75</v>
      </c>
    </row>
    <row r="72" spans="1:8">
      <c r="A72" s="2">
        <v>2015</v>
      </c>
      <c r="B72" s="1" t="s">
        <v>1</v>
      </c>
      <c r="C72" s="1">
        <v>15</v>
      </c>
      <c r="D72" s="2">
        <v>5.26</v>
      </c>
      <c r="E72" t="s">
        <v>10</v>
      </c>
      <c r="F72" s="1">
        <v>150</v>
      </c>
      <c r="G72" s="1">
        <v>0.5</v>
      </c>
      <c r="H72">
        <f t="shared" si="1"/>
        <v>394.5</v>
      </c>
    </row>
    <row r="73" spans="1:8">
      <c r="A73" s="1">
        <v>2015</v>
      </c>
      <c r="B73" s="1" t="s">
        <v>1</v>
      </c>
      <c r="C73" s="1">
        <v>16</v>
      </c>
      <c r="D73" s="1">
        <v>15.64</v>
      </c>
      <c r="E73" t="s">
        <v>10</v>
      </c>
      <c r="F73" s="1">
        <v>150</v>
      </c>
      <c r="G73" s="1">
        <v>0.5</v>
      </c>
      <c r="H73">
        <f t="shared" si="1"/>
        <v>1173</v>
      </c>
    </row>
    <row r="74" spans="1:8">
      <c r="A74" s="1">
        <v>2015</v>
      </c>
      <c r="B74" s="1" t="s">
        <v>1</v>
      </c>
      <c r="C74" s="1">
        <v>17</v>
      </c>
      <c r="D74" s="1">
        <v>11.9</v>
      </c>
      <c r="E74" t="s">
        <v>10</v>
      </c>
      <c r="F74" s="1">
        <v>150</v>
      </c>
      <c r="G74" s="1">
        <v>0.5</v>
      </c>
      <c r="H74">
        <f t="shared" si="1"/>
        <v>892.5</v>
      </c>
    </row>
    <row r="75" spans="1:8">
      <c r="A75" s="1">
        <v>2015</v>
      </c>
      <c r="B75" s="1" t="s">
        <v>1</v>
      </c>
      <c r="C75" s="1">
        <v>18</v>
      </c>
      <c r="D75" s="1">
        <v>17.55</v>
      </c>
      <c r="E75" t="s">
        <v>10</v>
      </c>
      <c r="F75" s="1">
        <v>150</v>
      </c>
      <c r="G75" s="1">
        <v>0.5</v>
      </c>
      <c r="H75">
        <f t="shared" si="1"/>
        <v>1316.25</v>
      </c>
    </row>
    <row r="76" spans="1:8">
      <c r="A76" s="1">
        <v>2015</v>
      </c>
      <c r="B76" s="1" t="s">
        <v>1</v>
      </c>
      <c r="C76" s="1">
        <v>19</v>
      </c>
      <c r="D76" s="1">
        <v>5.07</v>
      </c>
      <c r="E76" t="s">
        <v>10</v>
      </c>
      <c r="F76" s="1">
        <v>150</v>
      </c>
      <c r="G76" s="1">
        <v>0.5</v>
      </c>
      <c r="H76">
        <f t="shared" si="1"/>
        <v>380.25</v>
      </c>
    </row>
    <row r="77" spans="1:8">
      <c r="A77" s="1">
        <v>2015</v>
      </c>
      <c r="B77" s="1" t="s">
        <v>1</v>
      </c>
      <c r="C77" s="1">
        <v>20</v>
      </c>
      <c r="D77" s="1">
        <v>2.67</v>
      </c>
      <c r="E77" t="s">
        <v>10</v>
      </c>
      <c r="F77" s="1">
        <v>150</v>
      </c>
      <c r="G77" s="1">
        <v>0.5</v>
      </c>
      <c r="H77">
        <f t="shared" si="1"/>
        <v>200.25</v>
      </c>
    </row>
    <row r="78" spans="1:8">
      <c r="A78" s="1">
        <v>2015</v>
      </c>
      <c r="B78" s="1" t="s">
        <v>1</v>
      </c>
      <c r="C78" s="1">
        <v>21</v>
      </c>
      <c r="D78" s="1">
        <v>16.440000000000001</v>
      </c>
      <c r="E78" t="s">
        <v>10</v>
      </c>
      <c r="F78" s="1">
        <v>150</v>
      </c>
      <c r="G78" s="1">
        <v>0.5</v>
      </c>
      <c r="H78">
        <f t="shared" si="1"/>
        <v>1233</v>
      </c>
    </row>
    <row r="79" spans="1:8">
      <c r="A79" s="1">
        <v>2015</v>
      </c>
      <c r="B79" s="1" t="s">
        <v>1</v>
      </c>
      <c r="C79" s="1">
        <v>22</v>
      </c>
      <c r="D79" s="1">
        <v>21.88</v>
      </c>
      <c r="E79" t="s">
        <v>10</v>
      </c>
      <c r="F79" s="1">
        <v>150</v>
      </c>
      <c r="G79" s="1">
        <v>0.5</v>
      </c>
      <c r="H79">
        <f t="shared" si="1"/>
        <v>1641</v>
      </c>
    </row>
    <row r="80" spans="1:8">
      <c r="A80" s="1">
        <v>2015</v>
      </c>
      <c r="B80" s="1" t="s">
        <v>1</v>
      </c>
      <c r="C80" s="1">
        <v>23</v>
      </c>
      <c r="D80" s="1">
        <v>5.67</v>
      </c>
      <c r="E80" t="s">
        <v>10</v>
      </c>
      <c r="F80" s="1">
        <v>150</v>
      </c>
      <c r="G80" s="1">
        <v>0.5</v>
      </c>
      <c r="H80">
        <f t="shared" si="1"/>
        <v>425.25</v>
      </c>
    </row>
    <row r="81" spans="1:8">
      <c r="A81" s="1">
        <v>2015</v>
      </c>
      <c r="B81" s="1" t="s">
        <v>1</v>
      </c>
      <c r="C81" s="1">
        <v>24</v>
      </c>
      <c r="D81" s="1">
        <v>3.69</v>
      </c>
      <c r="E81" t="s">
        <v>10</v>
      </c>
      <c r="F81" s="1">
        <v>150</v>
      </c>
      <c r="G81" s="1">
        <v>0.5</v>
      </c>
      <c r="H81">
        <f t="shared" si="1"/>
        <v>276.75</v>
      </c>
    </row>
    <row r="82" spans="1:8">
      <c r="A82" s="1">
        <v>2015</v>
      </c>
      <c r="B82" s="1" t="s">
        <v>1</v>
      </c>
      <c r="C82" s="1">
        <v>25</v>
      </c>
      <c r="D82" s="1">
        <v>4.12</v>
      </c>
      <c r="E82" t="s">
        <v>10</v>
      </c>
      <c r="F82" s="1">
        <v>150</v>
      </c>
      <c r="G82" s="1">
        <v>0.5</v>
      </c>
      <c r="H82">
        <f t="shared" si="1"/>
        <v>309</v>
      </c>
    </row>
    <row r="83" spans="1:8">
      <c r="A83" s="1">
        <v>2015</v>
      </c>
      <c r="B83" s="2" t="s">
        <v>2</v>
      </c>
      <c r="C83" s="1">
        <v>26</v>
      </c>
      <c r="D83" s="1">
        <v>4.42</v>
      </c>
      <c r="E83" t="s">
        <v>14</v>
      </c>
      <c r="F83" s="1">
        <v>0.7</v>
      </c>
      <c r="G83" s="1">
        <v>9</v>
      </c>
      <c r="H83">
        <f t="shared" si="1"/>
        <v>27.846</v>
      </c>
    </row>
    <row r="84" spans="1:8">
      <c r="A84" s="1">
        <v>2015</v>
      </c>
      <c r="B84" s="2" t="s">
        <v>2</v>
      </c>
      <c r="C84" s="1">
        <v>27</v>
      </c>
      <c r="D84" s="1">
        <v>12.06</v>
      </c>
      <c r="E84" t="s">
        <v>14</v>
      </c>
      <c r="F84" s="1">
        <v>0.7</v>
      </c>
      <c r="G84" s="1">
        <v>9</v>
      </c>
      <c r="H84">
        <f t="shared" si="1"/>
        <v>75.978000000000009</v>
      </c>
    </row>
    <row r="85" spans="1:8" ht="16" thickBot="1">
      <c r="A85" s="3">
        <v>2015</v>
      </c>
      <c r="B85" s="3" t="s">
        <v>2</v>
      </c>
      <c r="C85" s="3">
        <v>28</v>
      </c>
      <c r="D85" s="3">
        <v>1.26</v>
      </c>
      <c r="E85" t="s">
        <v>14</v>
      </c>
      <c r="F85" s="1">
        <v>0.7</v>
      </c>
      <c r="G85" s="1">
        <v>9</v>
      </c>
      <c r="H85">
        <f t="shared" si="1"/>
        <v>7.9379999999999988</v>
      </c>
    </row>
    <row r="86" spans="1:8" ht="16" thickTop="1"/>
  </sheetData>
  <autoFilter ref="A1:D29">
    <sortState ref="A2:J28">
      <sortCondition ref="C1:C28"/>
    </sortState>
  </autoFilter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OFFSET([1]VARIETE!#REF!,,,,COUNTA([1]VARIETE!#REF!))</xm:f>
          </x14:formula1>
          <xm:sqref>B2:B85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MENU</vt:lpstr>
      <vt:lpstr>PARCELLAIRE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</dc:creator>
  <cp:lastModifiedBy>AxL</cp:lastModifiedBy>
  <dcterms:created xsi:type="dcterms:W3CDTF">2013-08-26T09:32:46Z</dcterms:created>
  <dcterms:modified xsi:type="dcterms:W3CDTF">2013-08-26T11:27:02Z</dcterms:modified>
</cp:coreProperties>
</file>