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DW6" i="1" l="1"/>
  <c r="DX6" i="1"/>
  <c r="DY6" i="1"/>
  <c r="DZ6" i="1"/>
  <c r="DY5" i="1"/>
  <c r="DX5" i="1"/>
  <c r="DW5" i="1"/>
  <c r="DZ5" i="1"/>
  <c r="J2" i="1"/>
  <c r="N2" i="1"/>
  <c r="R2" i="1"/>
  <c r="V2" i="1"/>
  <c r="Z2" i="1"/>
  <c r="AD2" i="1"/>
  <c r="AH2" i="1"/>
  <c r="AL2" i="1"/>
  <c r="AP2" i="1"/>
  <c r="AT2" i="1"/>
  <c r="AX2" i="1"/>
  <c r="BB2" i="1"/>
  <c r="BF2" i="1"/>
  <c r="BJ2" i="1"/>
  <c r="BN2" i="1"/>
  <c r="BR2" i="1"/>
  <c r="BV2" i="1"/>
  <c r="BZ2" i="1"/>
  <c r="CD2" i="1"/>
  <c r="CH2" i="1"/>
  <c r="CL2" i="1"/>
  <c r="CP2" i="1"/>
  <c r="CT2" i="1"/>
  <c r="CX2" i="1"/>
  <c r="DB2" i="1"/>
  <c r="DF2" i="1"/>
  <c r="DJ2" i="1"/>
  <c r="DN2" i="1"/>
  <c r="DR2" i="1"/>
</calcChain>
</file>

<file path=xl/comments1.xml><?xml version="1.0" encoding="utf-8"?>
<comments xmlns="http://schemas.openxmlformats.org/spreadsheetml/2006/main">
  <authors>
    <author>BARNACOTT Rebecca</author>
  </authors>
  <commentList>
    <comment ref="S5" authorId="0">
      <text>
        <r>
          <rPr>
            <b/>
            <sz val="9"/>
            <color indexed="81"/>
            <rFont val="Tahoma"/>
            <charset val="1"/>
          </rPr>
          <t>BARNACOTT Rebecca:</t>
        </r>
        <r>
          <rPr>
            <sz val="9"/>
            <color indexed="81"/>
            <rFont val="Tahoma"/>
            <charset val="1"/>
          </rPr>
          <t xml:space="preserve">
Pas de def car dej payé par Hind </t>
        </r>
      </text>
    </comment>
  </commentList>
</comments>
</file>

<file path=xl/sharedStrings.xml><?xml version="1.0" encoding="utf-8"?>
<sst xmlns="http://schemas.openxmlformats.org/spreadsheetml/2006/main" count="142" uniqueCount="21">
  <si>
    <t xml:space="preserve">MOIS DE </t>
  </si>
  <si>
    <t>SEPTEMBRE</t>
  </si>
  <si>
    <t>UNITE :</t>
  </si>
  <si>
    <t>MULTI</t>
  </si>
  <si>
    <t>TOTAUX</t>
  </si>
  <si>
    <t>Salaire brut</t>
  </si>
  <si>
    <t>Défs.</t>
  </si>
  <si>
    <t>Heures</t>
  </si>
  <si>
    <t>Analytique</t>
  </si>
  <si>
    <t>Cachets</t>
  </si>
  <si>
    <t>EMPLOYE</t>
  </si>
  <si>
    <t>MARTIN</t>
  </si>
  <si>
    <t>Didier</t>
  </si>
  <si>
    <t>Comptable</t>
  </si>
  <si>
    <t>DUPUY</t>
  </si>
  <si>
    <t>Paul</t>
  </si>
  <si>
    <t>Contrôleur financier</t>
  </si>
  <si>
    <t>Date</t>
  </si>
  <si>
    <t>Salaire brut en €</t>
  </si>
  <si>
    <t>Monsieur</t>
  </si>
  <si>
    <t>Nombre d'heures de travail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</si>
</sst>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_ ;\-#,##0\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FFCC"/>
        <bgColor indexed="8"/>
      </patternFill>
    </fill>
    <fill>
      <patternFill patternType="solid">
        <fgColor rgb="FFFFFF00"/>
        <bgColor indexed="8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Fo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Protection="1"/>
    <xf numFmtId="44" fontId="0" fillId="0" borderId="0" xfId="0" applyNumberFormat="1" applyFont="1" applyProtection="1"/>
    <xf numFmtId="0" fontId="2" fillId="0" borderId="0" xfId="0" applyFont="1" applyAlignment="1" applyProtection="1">
      <alignment horizontal="center"/>
      <protection locked="0"/>
    </xf>
    <xf numFmtId="44" fontId="3" fillId="0" borderId="0" xfId="0" applyNumberFormat="1" applyFont="1" applyAlignment="1" applyProtection="1">
      <alignment horizontal="center"/>
    </xf>
    <xf numFmtId="44" fontId="3" fillId="0" borderId="0" xfId="0" applyNumberFormat="1" applyFont="1" applyFill="1" applyBorder="1" applyAlignment="1" applyProtection="1">
      <alignment horizontal="center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5" fillId="2" borderId="2" xfId="0" applyNumberFormat="1" applyFont="1" applyFill="1" applyBorder="1" applyAlignment="1" applyProtection="1">
      <alignment horizontal="center"/>
      <protection locked="0"/>
    </xf>
    <xf numFmtId="164" fontId="5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</xf>
    <xf numFmtId="164" fontId="5" fillId="2" borderId="2" xfId="0" applyNumberFormat="1" applyFont="1" applyFill="1" applyBorder="1" applyAlignment="1" applyProtection="1">
      <alignment horizontal="center"/>
    </xf>
    <xf numFmtId="164" fontId="5" fillId="2" borderId="3" xfId="0" applyNumberFormat="1" applyFont="1" applyFill="1" applyBorder="1" applyAlignment="1" applyProtection="1">
      <alignment horizontal="center"/>
    </xf>
    <xf numFmtId="164" fontId="2" fillId="2" borderId="4" xfId="0" applyNumberFormat="1" applyFont="1" applyFill="1" applyBorder="1" applyAlignment="1" applyProtection="1">
      <alignment horizontal="center"/>
    </xf>
    <xf numFmtId="164" fontId="2" fillId="2" borderId="5" xfId="0" applyNumberFormat="1" applyFont="1" applyFill="1" applyBorder="1" applyAlignment="1" applyProtection="1">
      <alignment horizontal="center"/>
    </xf>
    <xf numFmtId="164" fontId="2" fillId="2" borderId="6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4" fontId="6" fillId="2" borderId="7" xfId="1" applyFont="1" applyFill="1" applyBorder="1" applyAlignment="1" applyProtection="1">
      <alignment horizontal="center"/>
    </xf>
    <xf numFmtId="44" fontId="6" fillId="2" borderId="8" xfId="1" applyFont="1" applyFill="1" applyBorder="1" applyAlignment="1" applyProtection="1">
      <alignment horizontal="center"/>
    </xf>
    <xf numFmtId="44" fontId="6" fillId="2" borderId="9" xfId="1" applyFont="1" applyFill="1" applyBorder="1" applyAlignment="1" applyProtection="1">
      <alignment horizontal="center"/>
    </xf>
    <xf numFmtId="0" fontId="6" fillId="3" borderId="10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44" fontId="6" fillId="2" borderId="11" xfId="1" applyFont="1" applyFill="1" applyBorder="1" applyAlignment="1" applyProtection="1">
      <alignment horizontal="center"/>
    </xf>
    <xf numFmtId="44" fontId="6" fillId="2" borderId="5" xfId="1" applyFont="1" applyFill="1" applyBorder="1" applyAlignment="1" applyProtection="1">
      <alignment horizontal="center"/>
    </xf>
    <xf numFmtId="0" fontId="6" fillId="2" borderId="5" xfId="1" applyNumberFormat="1" applyFont="1" applyFill="1" applyBorder="1" applyAlignment="1" applyProtection="1">
      <alignment horizontal="center"/>
    </xf>
    <xf numFmtId="44" fontId="6" fillId="2" borderId="12" xfId="1" applyFont="1" applyFill="1" applyBorder="1" applyAlignment="1" applyProtection="1">
      <alignment horizontal="center"/>
    </xf>
    <xf numFmtId="44" fontId="7" fillId="2" borderId="11" xfId="1" applyFont="1" applyFill="1" applyBorder="1" applyAlignment="1" applyProtection="1">
      <alignment horizontal="center"/>
    </xf>
    <xf numFmtId="44" fontId="6" fillId="2" borderId="4" xfId="1" applyFont="1" applyFill="1" applyBorder="1" applyAlignment="1" applyProtection="1">
      <alignment horizontal="center"/>
    </xf>
    <xf numFmtId="44" fontId="6" fillId="2" borderId="6" xfId="1" applyFont="1" applyFill="1" applyBorder="1" applyAlignment="1" applyProtection="1">
      <alignment horizontal="center"/>
    </xf>
    <xf numFmtId="0" fontId="0" fillId="0" borderId="0" xfId="0" applyFont="1" applyProtection="1"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44" fontId="3" fillId="0" borderId="11" xfId="0" applyNumberFormat="1" applyFont="1" applyFill="1" applyBorder="1" applyAlignment="1" applyProtection="1">
      <alignment horizontal="center"/>
      <protection locked="0"/>
    </xf>
    <xf numFmtId="44" fontId="3" fillId="0" borderId="5" xfId="0" applyNumberFormat="1" applyFont="1" applyFill="1" applyBorder="1" applyAlignment="1" applyProtection="1">
      <alignment horizontal="center"/>
      <protection locked="0"/>
    </xf>
    <xf numFmtId="0" fontId="3" fillId="0" borderId="5" xfId="0" applyNumberFormat="1" applyFont="1" applyFill="1" applyBorder="1" applyAlignment="1" applyProtection="1">
      <alignment horizontal="center"/>
      <protection locked="0"/>
    </xf>
    <xf numFmtId="44" fontId="3" fillId="0" borderId="12" xfId="0" applyNumberFormat="1" applyFont="1" applyFill="1" applyBorder="1" applyAlignment="1" applyProtection="1">
      <alignment horizontal="center"/>
      <protection locked="0"/>
    </xf>
    <xf numFmtId="44" fontId="8" fillId="4" borderId="4" xfId="0" applyNumberFormat="1" applyFont="1" applyFill="1" applyBorder="1" applyAlignment="1" applyProtection="1">
      <alignment horizontal="center"/>
    </xf>
    <xf numFmtId="165" fontId="3" fillId="4" borderId="10" xfId="0" applyNumberFormat="1" applyFont="1" applyFill="1" applyBorder="1" applyAlignment="1" applyProtection="1">
      <alignment horizontal="center"/>
    </xf>
    <xf numFmtId="0" fontId="0" fillId="4" borderId="6" xfId="0" applyNumberFormat="1" applyFont="1" applyFill="1" applyBorder="1" applyAlignment="1" applyProtection="1">
      <alignment horizontal="center"/>
    </xf>
    <xf numFmtId="0" fontId="8" fillId="0" borderId="0" xfId="0" applyFont="1" applyProtection="1"/>
    <xf numFmtId="0" fontId="0" fillId="0" borderId="0" xfId="0" applyFont="1" applyFill="1" applyBorder="1" applyProtection="1"/>
    <xf numFmtId="0" fontId="0" fillId="0" borderId="0" xfId="0" applyFont="1" applyFill="1" applyBorder="1" applyProtection="1">
      <protection locked="0"/>
    </xf>
    <xf numFmtId="0" fontId="4" fillId="0" borderId="0" xfId="0" applyFont="1" applyFill="1" applyProtection="1"/>
    <xf numFmtId="44" fontId="3" fillId="5" borderId="11" xfId="0" applyNumberFormat="1" applyFont="1" applyFill="1" applyBorder="1" applyAlignment="1" applyProtection="1">
      <alignment horizontal="center"/>
      <protection locked="0"/>
    </xf>
    <xf numFmtId="44" fontId="3" fillId="5" borderId="5" xfId="0" applyNumberFormat="1" applyFont="1" applyFill="1" applyBorder="1" applyAlignment="1" applyProtection="1">
      <alignment horizontal="center"/>
      <protection locked="0"/>
    </xf>
    <xf numFmtId="0" fontId="3" fillId="5" borderId="5" xfId="0" applyNumberFormat="1" applyFont="1" applyFill="1" applyBorder="1" applyAlignment="1" applyProtection="1">
      <alignment horizontal="center"/>
      <protection locked="0"/>
    </xf>
    <xf numFmtId="44" fontId="3" fillId="5" borderId="1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center" wrapText="1"/>
    </xf>
    <xf numFmtId="16" fontId="1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right"/>
    </xf>
  </cellXfs>
  <cellStyles count="2">
    <cellStyle name="Monétaire" xfId="1" builtinId="4"/>
    <cellStyle name="Normal" xfId="0" builtinId="0"/>
  </cellStyles>
  <dxfs count="28"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DZ8"/>
  <sheetViews>
    <sheetView zoomScale="60" zoomScaleNormal="60" workbookViewId="0">
      <selection activeCell="F43" sqref="F43"/>
    </sheetView>
  </sheetViews>
  <sheetFormatPr baseColWidth="10" defaultColWidth="12.42578125" defaultRowHeight="15" x14ac:dyDescent="0.25"/>
  <cols>
    <col min="1" max="1" width="3.42578125" style="33" customWidth="1"/>
    <col min="2" max="2" width="21.85546875" style="33" customWidth="1"/>
    <col min="3" max="3" width="19.28515625" style="33" customWidth="1"/>
    <col min="4" max="4" width="35.85546875" style="33" customWidth="1"/>
    <col min="5" max="5" width="8.140625" style="47" customWidth="1"/>
    <col min="6" max="6" width="20.7109375" style="33" customWidth="1"/>
    <col min="7" max="7" width="13" style="33" customWidth="1"/>
    <col min="8" max="8" width="9.5703125" style="33" customWidth="1"/>
    <col min="9" max="9" width="13.140625" style="33" customWidth="1"/>
    <col min="10" max="10" width="20.7109375" style="33" customWidth="1"/>
    <col min="11" max="11" width="12.140625" style="33" customWidth="1"/>
    <col min="12" max="12" width="11" style="33" bestFit="1" customWidth="1"/>
    <col min="13" max="13" width="19" style="33" bestFit="1" customWidth="1"/>
    <col min="14" max="14" width="20.7109375" style="33" customWidth="1"/>
    <col min="15" max="15" width="13" style="33" customWidth="1"/>
    <col min="16" max="16" width="11" style="33" bestFit="1" customWidth="1"/>
    <col min="17" max="17" width="19" style="33" bestFit="1" customWidth="1"/>
    <col min="18" max="18" width="21" style="33" bestFit="1" customWidth="1"/>
    <col min="19" max="19" width="12.5703125" style="33" bestFit="1" customWidth="1"/>
    <col min="20" max="20" width="11" style="33" bestFit="1" customWidth="1"/>
    <col min="21" max="21" width="19" style="33" bestFit="1" customWidth="1"/>
    <col min="22" max="22" width="20.7109375" style="33" customWidth="1"/>
    <col min="23" max="23" width="13" style="33" customWidth="1"/>
    <col min="24" max="24" width="11" style="33" bestFit="1" customWidth="1"/>
    <col min="25" max="25" width="19" style="33" bestFit="1" customWidth="1"/>
    <col min="26" max="26" width="20.7109375" style="33" customWidth="1"/>
    <col min="27" max="27" width="13" style="33" customWidth="1"/>
    <col min="28" max="28" width="11" style="33" customWidth="1"/>
    <col min="29" max="29" width="19" style="33" bestFit="1" customWidth="1"/>
    <col min="30" max="30" width="20.7109375" style="33" customWidth="1"/>
    <col min="31" max="31" width="12.140625" style="33" customWidth="1"/>
    <col min="32" max="32" width="11" style="33" bestFit="1" customWidth="1"/>
    <col min="33" max="33" width="13.140625" style="33" customWidth="1"/>
    <col min="34" max="34" width="20.7109375" style="33" customWidth="1"/>
    <col min="35" max="35" width="16.5703125" style="33" customWidth="1"/>
    <col min="36" max="36" width="11" style="33" bestFit="1" customWidth="1"/>
    <col min="37" max="37" width="19" style="33" bestFit="1" customWidth="1"/>
    <col min="38" max="38" width="20.7109375" style="33" customWidth="1"/>
    <col min="39" max="39" width="12.5703125" style="33" customWidth="1"/>
    <col min="40" max="40" width="11" style="33" bestFit="1" customWidth="1"/>
    <col min="41" max="41" width="19" style="33" bestFit="1" customWidth="1"/>
    <col min="42" max="42" width="20.7109375" style="33" customWidth="1"/>
    <col min="43" max="43" width="16.5703125" style="33" customWidth="1"/>
    <col min="44" max="44" width="11" style="33" bestFit="1" customWidth="1"/>
    <col min="45" max="45" width="19" style="33" bestFit="1" customWidth="1"/>
    <col min="46" max="46" width="20.7109375" style="33" customWidth="1"/>
    <col min="47" max="47" width="12.5703125" style="33" customWidth="1"/>
    <col min="48" max="48" width="10.85546875" style="33" customWidth="1"/>
    <col min="49" max="49" width="19" style="33" bestFit="1" customWidth="1"/>
    <col min="50" max="50" width="20.7109375" style="33" customWidth="1"/>
    <col min="51" max="51" width="12.5703125" style="33" customWidth="1"/>
    <col min="52" max="52" width="10.85546875" style="33" customWidth="1"/>
    <col min="53" max="53" width="19" style="33" bestFit="1" customWidth="1"/>
    <col min="54" max="54" width="20.7109375" style="33" customWidth="1"/>
    <col min="55" max="55" width="12.140625" style="33" customWidth="1"/>
    <col min="56" max="56" width="9.5703125" style="33" customWidth="1"/>
    <col min="57" max="57" width="13.140625" style="33" customWidth="1"/>
    <col min="58" max="58" width="20.7109375" style="33" customWidth="1"/>
    <col min="59" max="59" width="12.140625" style="33" customWidth="1"/>
    <col min="60" max="60" width="10.85546875" style="33" customWidth="1"/>
    <col min="61" max="61" width="19" style="33" bestFit="1" customWidth="1"/>
    <col min="62" max="62" width="20.7109375" style="33" customWidth="1"/>
    <col min="63" max="63" width="13.28515625" style="33" customWidth="1"/>
    <col min="64" max="64" width="10.85546875" style="33" customWidth="1"/>
    <col min="65" max="65" width="19" style="33" bestFit="1" customWidth="1"/>
    <col min="66" max="66" width="20.7109375" style="33" customWidth="1"/>
    <col min="67" max="67" width="12.5703125" style="33" customWidth="1"/>
    <col min="68" max="68" width="11" style="33" bestFit="1" customWidth="1"/>
    <col min="69" max="69" width="19" style="33" bestFit="1" customWidth="1"/>
    <col min="70" max="70" width="20.7109375" style="33" customWidth="1"/>
    <col min="71" max="71" width="13.5703125" style="33" customWidth="1"/>
    <col min="72" max="72" width="11" style="33" bestFit="1" customWidth="1"/>
    <col min="73" max="73" width="19" style="33" bestFit="1" customWidth="1"/>
    <col min="74" max="74" width="20.7109375" style="33" customWidth="1"/>
    <col min="75" max="75" width="12.5703125" style="33" customWidth="1"/>
    <col min="76" max="76" width="11" style="33" bestFit="1" customWidth="1"/>
    <col min="77" max="77" width="19" style="33" bestFit="1" customWidth="1"/>
    <col min="78" max="78" width="20.7109375" style="33" customWidth="1"/>
    <col min="79" max="79" width="12.5703125" style="33" customWidth="1"/>
    <col min="80" max="80" width="11" style="33" bestFit="1" customWidth="1"/>
    <col min="81" max="81" width="13.140625" style="33" customWidth="1"/>
    <col min="82" max="82" width="20.7109375" style="33" customWidth="1"/>
    <col min="83" max="83" width="12.140625" style="33" customWidth="1"/>
    <col min="84" max="84" width="9.28515625" style="33" bestFit="1" customWidth="1"/>
    <col min="85" max="85" width="13.140625" style="33" customWidth="1"/>
    <col min="86" max="86" width="20.7109375" style="33" customWidth="1"/>
    <col min="87" max="87" width="16.5703125" style="33" customWidth="1"/>
    <col min="88" max="88" width="10.85546875" style="33" customWidth="1"/>
    <col min="89" max="89" width="19" style="33" bestFit="1" customWidth="1"/>
    <col min="90" max="90" width="20.7109375" style="33" bestFit="1" customWidth="1"/>
    <col min="91" max="91" width="13.28515625" style="33" bestFit="1" customWidth="1"/>
    <col min="92" max="92" width="10.85546875" style="33" bestFit="1" customWidth="1"/>
    <col min="93" max="93" width="19" style="33" bestFit="1" customWidth="1"/>
    <col min="94" max="94" width="20.7109375" style="33" bestFit="1" customWidth="1"/>
    <col min="95" max="95" width="12.5703125" style="33" bestFit="1" customWidth="1"/>
    <col min="96" max="96" width="10.85546875" style="33" bestFit="1" customWidth="1"/>
    <col min="97" max="97" width="19" style="33" bestFit="1" customWidth="1"/>
    <col min="98" max="98" width="20.7109375" style="33" bestFit="1" customWidth="1"/>
    <col min="99" max="99" width="12.7109375" style="33" customWidth="1"/>
    <col min="100" max="100" width="11" style="33" bestFit="1" customWidth="1"/>
    <col min="101" max="101" width="19" style="33" bestFit="1" customWidth="1"/>
    <col min="102" max="102" width="20.7109375" style="33" bestFit="1" customWidth="1"/>
    <col min="103" max="103" width="12.5703125" style="33" bestFit="1" customWidth="1"/>
    <col min="104" max="104" width="11" style="33" bestFit="1" customWidth="1"/>
    <col min="105" max="105" width="19" style="33" bestFit="1" customWidth="1"/>
    <col min="106" max="106" width="20.7109375" style="33" bestFit="1" customWidth="1"/>
    <col min="107" max="108" width="11" style="33" bestFit="1" customWidth="1"/>
    <col min="109" max="109" width="19" style="33" bestFit="1" customWidth="1"/>
    <col min="110" max="110" width="20.7109375" style="33" bestFit="1" customWidth="1"/>
    <col min="111" max="111" width="12.140625" style="33" bestFit="1" customWidth="1"/>
    <col min="112" max="112" width="9.5703125" style="33" customWidth="1"/>
    <col min="113" max="113" width="19" style="33" bestFit="1" customWidth="1"/>
    <col min="114" max="114" width="20.7109375" style="33" bestFit="1" customWidth="1"/>
    <col min="115" max="115" width="12.5703125" style="33" bestFit="1" customWidth="1"/>
    <col min="116" max="116" width="10.85546875" style="33" bestFit="1" customWidth="1"/>
    <col min="117" max="117" width="19" style="33" bestFit="1" customWidth="1"/>
    <col min="118" max="118" width="20.7109375" style="33" bestFit="1" customWidth="1"/>
    <col min="119" max="119" width="13" style="33" customWidth="1"/>
    <col min="120" max="120" width="10.85546875" style="33" bestFit="1" customWidth="1"/>
    <col min="121" max="121" width="13.140625" style="33" customWidth="1"/>
    <col min="122" max="122" width="20.7109375" style="33" bestFit="1" customWidth="1"/>
    <col min="123" max="123" width="12.5703125" style="33" bestFit="1" customWidth="1"/>
    <col min="124" max="124" width="10.85546875" style="33" bestFit="1" customWidth="1"/>
    <col min="125" max="125" width="19" style="33" bestFit="1" customWidth="1"/>
    <col min="126" max="126" width="12.42578125" style="33"/>
    <col min="127" max="127" width="20.7109375" style="1" bestFit="1" customWidth="1"/>
    <col min="128" max="128" width="12.7109375" style="1" bestFit="1" customWidth="1"/>
    <col min="129" max="129" width="10.7109375" style="1" bestFit="1" customWidth="1"/>
    <col min="130" max="130" width="17.7109375" style="1" bestFit="1" customWidth="1"/>
    <col min="131" max="16384" width="12.42578125" style="33"/>
  </cols>
  <sheetData>
    <row r="1" spans="2:130" s="1" customFormat="1" ht="21.75" thickBot="1" x14ac:dyDescent="0.4">
      <c r="B1" s="2" t="s">
        <v>0</v>
      </c>
      <c r="C1" s="3" t="s">
        <v>1</v>
      </c>
      <c r="D1" s="4">
        <v>2013</v>
      </c>
      <c r="E1" s="5"/>
      <c r="N1" s="6"/>
      <c r="AH1" s="6"/>
      <c r="AP1" s="6"/>
      <c r="AT1" s="7"/>
      <c r="AU1" s="7"/>
      <c r="BR1" s="7"/>
      <c r="DN1" s="48"/>
    </row>
    <row r="2" spans="2:130" s="1" customFormat="1" ht="21" x14ac:dyDescent="0.35">
      <c r="B2" s="2" t="s">
        <v>2</v>
      </c>
      <c r="C2" s="8" t="s">
        <v>3</v>
      </c>
      <c r="D2" s="9"/>
      <c r="E2" s="10"/>
      <c r="F2" s="11">
        <v>41518</v>
      </c>
      <c r="G2" s="12"/>
      <c r="H2" s="12"/>
      <c r="I2" s="13"/>
      <c r="J2" s="14">
        <f>F2+1</f>
        <v>41519</v>
      </c>
      <c r="K2" s="15"/>
      <c r="L2" s="15"/>
      <c r="M2" s="16"/>
      <c r="N2" s="14">
        <f>J2+1</f>
        <v>41520</v>
      </c>
      <c r="O2" s="15"/>
      <c r="P2" s="15"/>
      <c r="Q2" s="16"/>
      <c r="R2" s="14">
        <f>N2+1</f>
        <v>41521</v>
      </c>
      <c r="S2" s="15"/>
      <c r="T2" s="15"/>
      <c r="U2" s="16"/>
      <c r="V2" s="14">
        <f>R2+1</f>
        <v>41522</v>
      </c>
      <c r="W2" s="15"/>
      <c r="X2" s="15"/>
      <c r="Y2" s="16"/>
      <c r="Z2" s="14">
        <f>V2+1</f>
        <v>41523</v>
      </c>
      <c r="AA2" s="15"/>
      <c r="AB2" s="15"/>
      <c r="AC2" s="16"/>
      <c r="AD2" s="14">
        <f>Z2+1</f>
        <v>41524</v>
      </c>
      <c r="AE2" s="15"/>
      <c r="AF2" s="15"/>
      <c r="AG2" s="16"/>
      <c r="AH2" s="14">
        <f>AD2+1</f>
        <v>41525</v>
      </c>
      <c r="AI2" s="15"/>
      <c r="AJ2" s="15"/>
      <c r="AK2" s="16"/>
      <c r="AL2" s="14">
        <f>AH2+1</f>
        <v>41526</v>
      </c>
      <c r="AM2" s="15"/>
      <c r="AN2" s="15"/>
      <c r="AO2" s="16"/>
      <c r="AP2" s="14">
        <f>AL2+1</f>
        <v>41527</v>
      </c>
      <c r="AQ2" s="15"/>
      <c r="AR2" s="15"/>
      <c r="AS2" s="16"/>
      <c r="AT2" s="14">
        <f>AP2+1</f>
        <v>41528</v>
      </c>
      <c r="AU2" s="15"/>
      <c r="AV2" s="15"/>
      <c r="AW2" s="16"/>
      <c r="AX2" s="14">
        <f>AT2+1</f>
        <v>41529</v>
      </c>
      <c r="AY2" s="15"/>
      <c r="AZ2" s="15"/>
      <c r="BA2" s="16"/>
      <c r="BB2" s="14">
        <f>AX2+1</f>
        <v>41530</v>
      </c>
      <c r="BC2" s="15"/>
      <c r="BD2" s="15"/>
      <c r="BE2" s="16"/>
      <c r="BF2" s="14">
        <f>BB2+1</f>
        <v>41531</v>
      </c>
      <c r="BG2" s="15"/>
      <c r="BH2" s="15"/>
      <c r="BI2" s="16"/>
      <c r="BJ2" s="14">
        <f>BF2+1</f>
        <v>41532</v>
      </c>
      <c r="BK2" s="15"/>
      <c r="BL2" s="15"/>
      <c r="BM2" s="16"/>
      <c r="BN2" s="14">
        <f>BJ2+1</f>
        <v>41533</v>
      </c>
      <c r="BO2" s="15"/>
      <c r="BP2" s="15"/>
      <c r="BQ2" s="16"/>
      <c r="BR2" s="14">
        <f>BN2+1</f>
        <v>41534</v>
      </c>
      <c r="BS2" s="15"/>
      <c r="BT2" s="15"/>
      <c r="BU2" s="16"/>
      <c r="BV2" s="14">
        <f>BR2+1</f>
        <v>41535</v>
      </c>
      <c r="BW2" s="15"/>
      <c r="BX2" s="15"/>
      <c r="BY2" s="16"/>
      <c r="BZ2" s="14">
        <f>BV2+1</f>
        <v>41536</v>
      </c>
      <c r="CA2" s="15"/>
      <c r="CB2" s="15"/>
      <c r="CC2" s="16"/>
      <c r="CD2" s="14">
        <f>BZ2+1</f>
        <v>41537</v>
      </c>
      <c r="CE2" s="15"/>
      <c r="CF2" s="15"/>
      <c r="CG2" s="16"/>
      <c r="CH2" s="14">
        <f>CD2+1</f>
        <v>41538</v>
      </c>
      <c r="CI2" s="15"/>
      <c r="CJ2" s="15"/>
      <c r="CK2" s="16"/>
      <c r="CL2" s="14">
        <f>CH2+1</f>
        <v>41539</v>
      </c>
      <c r="CM2" s="15"/>
      <c r="CN2" s="15"/>
      <c r="CO2" s="16"/>
      <c r="CP2" s="14">
        <f>CL2+1</f>
        <v>41540</v>
      </c>
      <c r="CQ2" s="15"/>
      <c r="CR2" s="15"/>
      <c r="CS2" s="16"/>
      <c r="CT2" s="14">
        <f>CP2+1</f>
        <v>41541</v>
      </c>
      <c r="CU2" s="15"/>
      <c r="CV2" s="15"/>
      <c r="CW2" s="16"/>
      <c r="CX2" s="14">
        <f>CT2+1</f>
        <v>41542</v>
      </c>
      <c r="CY2" s="15"/>
      <c r="CZ2" s="15"/>
      <c r="DA2" s="16"/>
      <c r="DB2" s="14">
        <f>CX2+1</f>
        <v>41543</v>
      </c>
      <c r="DC2" s="15"/>
      <c r="DD2" s="15"/>
      <c r="DE2" s="16"/>
      <c r="DF2" s="14">
        <f>DB2+1</f>
        <v>41544</v>
      </c>
      <c r="DG2" s="15"/>
      <c r="DH2" s="15"/>
      <c r="DI2" s="16"/>
      <c r="DJ2" s="14">
        <f>DF2+1</f>
        <v>41545</v>
      </c>
      <c r="DK2" s="15"/>
      <c r="DL2" s="15"/>
      <c r="DM2" s="16"/>
      <c r="DN2" s="14">
        <f>DJ2+1</f>
        <v>41546</v>
      </c>
      <c r="DO2" s="15"/>
      <c r="DP2" s="15"/>
      <c r="DQ2" s="16"/>
      <c r="DR2" s="14">
        <f>DN2+1</f>
        <v>41547</v>
      </c>
      <c r="DS2" s="15"/>
      <c r="DT2" s="15"/>
      <c r="DU2" s="16"/>
      <c r="DW2" s="17" t="s">
        <v>4</v>
      </c>
      <c r="DX2" s="18"/>
      <c r="DY2" s="18"/>
      <c r="DZ2" s="19"/>
    </row>
    <row r="3" spans="2:130" s="1" customFormat="1" ht="15.75" x14ac:dyDescent="0.25">
      <c r="B3" s="20"/>
      <c r="C3" s="20"/>
      <c r="D3" s="9"/>
      <c r="E3" s="10"/>
      <c r="F3" s="21" t="s">
        <v>5</v>
      </c>
      <c r="G3" s="22" t="s">
        <v>6</v>
      </c>
      <c r="H3" s="22" t="s">
        <v>7</v>
      </c>
      <c r="I3" s="23" t="s">
        <v>8</v>
      </c>
      <c r="J3" s="21" t="s">
        <v>5</v>
      </c>
      <c r="K3" s="22" t="s">
        <v>6</v>
      </c>
      <c r="L3" s="22" t="s">
        <v>7</v>
      </c>
      <c r="M3" s="23" t="s">
        <v>8</v>
      </c>
      <c r="N3" s="21" t="s">
        <v>5</v>
      </c>
      <c r="O3" s="22" t="s">
        <v>6</v>
      </c>
      <c r="P3" s="22" t="s">
        <v>7</v>
      </c>
      <c r="Q3" s="23" t="s">
        <v>8</v>
      </c>
      <c r="R3" s="21" t="s">
        <v>5</v>
      </c>
      <c r="S3" s="22" t="s">
        <v>6</v>
      </c>
      <c r="T3" s="22" t="s">
        <v>7</v>
      </c>
      <c r="U3" s="23" t="s">
        <v>8</v>
      </c>
      <c r="V3" s="21" t="s">
        <v>5</v>
      </c>
      <c r="W3" s="22" t="s">
        <v>6</v>
      </c>
      <c r="X3" s="22" t="s">
        <v>7</v>
      </c>
      <c r="Y3" s="23" t="s">
        <v>8</v>
      </c>
      <c r="Z3" s="21" t="s">
        <v>5</v>
      </c>
      <c r="AA3" s="22" t="s">
        <v>6</v>
      </c>
      <c r="AB3" s="22" t="s">
        <v>7</v>
      </c>
      <c r="AC3" s="23" t="s">
        <v>8</v>
      </c>
      <c r="AD3" s="21" t="s">
        <v>5</v>
      </c>
      <c r="AE3" s="22" t="s">
        <v>6</v>
      </c>
      <c r="AF3" s="22" t="s">
        <v>7</v>
      </c>
      <c r="AG3" s="23" t="s">
        <v>8</v>
      </c>
      <c r="AH3" s="21" t="s">
        <v>5</v>
      </c>
      <c r="AI3" s="22" t="s">
        <v>6</v>
      </c>
      <c r="AJ3" s="22" t="s">
        <v>7</v>
      </c>
      <c r="AK3" s="23" t="s">
        <v>8</v>
      </c>
      <c r="AL3" s="21" t="s">
        <v>5</v>
      </c>
      <c r="AM3" s="22" t="s">
        <v>6</v>
      </c>
      <c r="AN3" s="22" t="s">
        <v>7</v>
      </c>
      <c r="AO3" s="23" t="s">
        <v>8</v>
      </c>
      <c r="AP3" s="21" t="s">
        <v>5</v>
      </c>
      <c r="AQ3" s="22" t="s">
        <v>6</v>
      </c>
      <c r="AR3" s="22" t="s">
        <v>7</v>
      </c>
      <c r="AS3" s="23" t="s">
        <v>8</v>
      </c>
      <c r="AT3" s="21" t="s">
        <v>5</v>
      </c>
      <c r="AU3" s="22" t="s">
        <v>6</v>
      </c>
      <c r="AV3" s="22" t="s">
        <v>7</v>
      </c>
      <c r="AW3" s="23" t="s">
        <v>8</v>
      </c>
      <c r="AX3" s="21" t="s">
        <v>5</v>
      </c>
      <c r="AY3" s="22" t="s">
        <v>6</v>
      </c>
      <c r="AZ3" s="22" t="s">
        <v>7</v>
      </c>
      <c r="BA3" s="23" t="s">
        <v>8</v>
      </c>
      <c r="BB3" s="21" t="s">
        <v>5</v>
      </c>
      <c r="BC3" s="22" t="s">
        <v>6</v>
      </c>
      <c r="BD3" s="22" t="s">
        <v>7</v>
      </c>
      <c r="BE3" s="23" t="s">
        <v>8</v>
      </c>
      <c r="BF3" s="21" t="s">
        <v>5</v>
      </c>
      <c r="BG3" s="22" t="s">
        <v>6</v>
      </c>
      <c r="BH3" s="22" t="s">
        <v>7</v>
      </c>
      <c r="BI3" s="23" t="s">
        <v>8</v>
      </c>
      <c r="BJ3" s="21" t="s">
        <v>5</v>
      </c>
      <c r="BK3" s="22" t="s">
        <v>6</v>
      </c>
      <c r="BL3" s="22" t="s">
        <v>7</v>
      </c>
      <c r="BM3" s="23" t="s">
        <v>8</v>
      </c>
      <c r="BN3" s="21" t="s">
        <v>5</v>
      </c>
      <c r="BO3" s="22" t="s">
        <v>6</v>
      </c>
      <c r="BP3" s="22" t="s">
        <v>7</v>
      </c>
      <c r="BQ3" s="23" t="s">
        <v>8</v>
      </c>
      <c r="BR3" s="21" t="s">
        <v>5</v>
      </c>
      <c r="BS3" s="22" t="s">
        <v>6</v>
      </c>
      <c r="BT3" s="22" t="s">
        <v>7</v>
      </c>
      <c r="BU3" s="23" t="s">
        <v>8</v>
      </c>
      <c r="BV3" s="21" t="s">
        <v>5</v>
      </c>
      <c r="BW3" s="22" t="s">
        <v>6</v>
      </c>
      <c r="BX3" s="22" t="s">
        <v>7</v>
      </c>
      <c r="BY3" s="23" t="s">
        <v>8</v>
      </c>
      <c r="BZ3" s="21" t="s">
        <v>5</v>
      </c>
      <c r="CA3" s="22" t="s">
        <v>6</v>
      </c>
      <c r="CB3" s="22" t="s">
        <v>7</v>
      </c>
      <c r="CC3" s="23" t="s">
        <v>8</v>
      </c>
      <c r="CD3" s="21" t="s">
        <v>5</v>
      </c>
      <c r="CE3" s="22" t="s">
        <v>6</v>
      </c>
      <c r="CF3" s="22" t="s">
        <v>7</v>
      </c>
      <c r="CG3" s="23" t="s">
        <v>8</v>
      </c>
      <c r="CH3" s="21" t="s">
        <v>5</v>
      </c>
      <c r="CI3" s="22" t="s">
        <v>6</v>
      </c>
      <c r="CJ3" s="22" t="s">
        <v>7</v>
      </c>
      <c r="CK3" s="23" t="s">
        <v>8</v>
      </c>
      <c r="CL3" s="21" t="s">
        <v>5</v>
      </c>
      <c r="CM3" s="22" t="s">
        <v>6</v>
      </c>
      <c r="CN3" s="22" t="s">
        <v>7</v>
      </c>
      <c r="CO3" s="23" t="s">
        <v>8</v>
      </c>
      <c r="CP3" s="21" t="s">
        <v>5</v>
      </c>
      <c r="CQ3" s="22" t="s">
        <v>6</v>
      </c>
      <c r="CR3" s="22" t="s">
        <v>7</v>
      </c>
      <c r="CS3" s="23" t="s">
        <v>8</v>
      </c>
      <c r="CT3" s="21" t="s">
        <v>5</v>
      </c>
      <c r="CU3" s="22" t="s">
        <v>6</v>
      </c>
      <c r="CV3" s="22" t="s">
        <v>7</v>
      </c>
      <c r="CW3" s="23" t="s">
        <v>8</v>
      </c>
      <c r="CX3" s="21" t="s">
        <v>5</v>
      </c>
      <c r="CY3" s="22" t="s">
        <v>6</v>
      </c>
      <c r="CZ3" s="22" t="s">
        <v>7</v>
      </c>
      <c r="DA3" s="23" t="s">
        <v>8</v>
      </c>
      <c r="DB3" s="21" t="s">
        <v>5</v>
      </c>
      <c r="DC3" s="22" t="s">
        <v>6</v>
      </c>
      <c r="DD3" s="22" t="s">
        <v>7</v>
      </c>
      <c r="DE3" s="23" t="s">
        <v>8</v>
      </c>
      <c r="DF3" s="21" t="s">
        <v>5</v>
      </c>
      <c r="DG3" s="22" t="s">
        <v>6</v>
      </c>
      <c r="DH3" s="22" t="s">
        <v>7</v>
      </c>
      <c r="DI3" s="23" t="s">
        <v>8</v>
      </c>
      <c r="DJ3" s="21" t="s">
        <v>5</v>
      </c>
      <c r="DK3" s="22" t="s">
        <v>6</v>
      </c>
      <c r="DL3" s="22" t="s">
        <v>7</v>
      </c>
      <c r="DM3" s="23" t="s">
        <v>8</v>
      </c>
      <c r="DN3" s="21" t="s">
        <v>5</v>
      </c>
      <c r="DO3" s="22" t="s">
        <v>6</v>
      </c>
      <c r="DP3" s="22" t="s">
        <v>7</v>
      </c>
      <c r="DQ3" s="23" t="s">
        <v>8</v>
      </c>
      <c r="DR3" s="21" t="s">
        <v>5</v>
      </c>
      <c r="DS3" s="22" t="s">
        <v>6</v>
      </c>
      <c r="DT3" s="22" t="s">
        <v>7</v>
      </c>
      <c r="DU3" s="23" t="s">
        <v>8</v>
      </c>
      <c r="DW3" s="22" t="s">
        <v>5</v>
      </c>
      <c r="DX3" s="22" t="s">
        <v>6</v>
      </c>
      <c r="DY3" s="22" t="s">
        <v>7</v>
      </c>
      <c r="DZ3" s="22" t="s">
        <v>9</v>
      </c>
    </row>
    <row r="4" spans="2:130" s="1" customFormat="1" ht="15.75" x14ac:dyDescent="0.25">
      <c r="B4" s="24" t="s">
        <v>10</v>
      </c>
      <c r="C4" s="25"/>
      <c r="D4" s="25"/>
      <c r="E4" s="5"/>
      <c r="F4" s="26"/>
      <c r="G4" s="27"/>
      <c r="H4" s="28"/>
      <c r="I4" s="29"/>
      <c r="J4" s="26"/>
      <c r="K4" s="27"/>
      <c r="L4" s="28"/>
      <c r="M4" s="29"/>
      <c r="N4" s="26"/>
      <c r="O4" s="27"/>
      <c r="P4" s="28"/>
      <c r="Q4" s="29"/>
      <c r="R4" s="26"/>
      <c r="S4" s="27"/>
      <c r="T4" s="28"/>
      <c r="U4" s="29"/>
      <c r="V4" s="26"/>
      <c r="W4" s="27"/>
      <c r="X4" s="28"/>
      <c r="Y4" s="29"/>
      <c r="Z4" s="26"/>
      <c r="AA4" s="27"/>
      <c r="AB4" s="28"/>
      <c r="AC4" s="29"/>
      <c r="AD4" s="26"/>
      <c r="AE4" s="27"/>
      <c r="AF4" s="28"/>
      <c r="AG4" s="29"/>
      <c r="AH4" s="26"/>
      <c r="AI4" s="27"/>
      <c r="AJ4" s="28"/>
      <c r="AK4" s="29"/>
      <c r="AL4" s="26"/>
      <c r="AM4" s="27"/>
      <c r="AN4" s="28"/>
      <c r="AO4" s="29"/>
      <c r="AP4" s="26"/>
      <c r="AQ4" s="27"/>
      <c r="AR4" s="28"/>
      <c r="AS4" s="29"/>
      <c r="AT4" s="26"/>
      <c r="AU4" s="27"/>
      <c r="AV4" s="28"/>
      <c r="AW4" s="29"/>
      <c r="AX4" s="26"/>
      <c r="AY4" s="27"/>
      <c r="AZ4" s="28"/>
      <c r="BA4" s="29"/>
      <c r="BB4" s="26"/>
      <c r="BC4" s="27"/>
      <c r="BD4" s="28"/>
      <c r="BE4" s="29"/>
      <c r="BF4" s="26"/>
      <c r="BG4" s="27"/>
      <c r="BH4" s="28"/>
      <c r="BI4" s="29"/>
      <c r="BJ4" s="26"/>
      <c r="BK4" s="27"/>
      <c r="BL4" s="28"/>
      <c r="BM4" s="29"/>
      <c r="BN4" s="26"/>
      <c r="BO4" s="27"/>
      <c r="BP4" s="28"/>
      <c r="BQ4" s="29"/>
      <c r="BR4" s="26"/>
      <c r="BS4" s="27"/>
      <c r="BT4" s="28"/>
      <c r="BU4" s="29"/>
      <c r="BV4" s="26"/>
      <c r="BW4" s="27"/>
      <c r="BX4" s="28"/>
      <c r="BY4" s="29"/>
      <c r="BZ4" s="26"/>
      <c r="CA4" s="27"/>
      <c r="CB4" s="28"/>
      <c r="CC4" s="29"/>
      <c r="CD4" s="26"/>
      <c r="CE4" s="27"/>
      <c r="CF4" s="28"/>
      <c r="CG4" s="29"/>
      <c r="CH4" s="26"/>
      <c r="CI4" s="27"/>
      <c r="CJ4" s="28"/>
      <c r="CK4" s="29"/>
      <c r="CL4" s="26"/>
      <c r="CM4" s="27"/>
      <c r="CN4" s="28"/>
      <c r="CO4" s="29"/>
      <c r="CP4" s="26"/>
      <c r="CQ4" s="27"/>
      <c r="CR4" s="28"/>
      <c r="CS4" s="29"/>
      <c r="CT4" s="26"/>
      <c r="CU4" s="27"/>
      <c r="CV4" s="28"/>
      <c r="CW4" s="29"/>
      <c r="CX4" s="26"/>
      <c r="CY4" s="27"/>
      <c r="CZ4" s="28"/>
      <c r="DA4" s="29"/>
      <c r="DB4" s="26"/>
      <c r="DC4" s="27"/>
      <c r="DD4" s="28"/>
      <c r="DE4" s="29"/>
      <c r="DF4" s="26"/>
      <c r="DG4" s="27"/>
      <c r="DH4" s="28"/>
      <c r="DI4" s="29"/>
      <c r="DJ4" s="26"/>
      <c r="DK4" s="27"/>
      <c r="DL4" s="28"/>
      <c r="DM4" s="29"/>
      <c r="DN4" s="30"/>
      <c r="DO4" s="27"/>
      <c r="DP4" s="28"/>
      <c r="DQ4" s="29"/>
      <c r="DR4" s="26"/>
      <c r="DS4" s="27"/>
      <c r="DT4" s="28"/>
      <c r="DU4" s="29"/>
      <c r="DW4" s="31"/>
      <c r="DX4" s="27"/>
      <c r="DY4" s="28"/>
      <c r="DZ4" s="32"/>
    </row>
    <row r="5" spans="2:130" ht="15.75" x14ac:dyDescent="0.25">
      <c r="B5" s="34" t="s">
        <v>11</v>
      </c>
      <c r="C5" s="35" t="s">
        <v>12</v>
      </c>
      <c r="D5" s="36" t="s">
        <v>13</v>
      </c>
      <c r="E5" s="37"/>
      <c r="F5" s="38"/>
      <c r="G5" s="39"/>
      <c r="H5" s="40"/>
      <c r="I5" s="41"/>
      <c r="J5" s="49">
        <v>200</v>
      </c>
      <c r="K5" s="50">
        <v>12</v>
      </c>
      <c r="L5" s="51">
        <v>10</v>
      </c>
      <c r="M5" s="52"/>
      <c r="N5" s="49">
        <v>200</v>
      </c>
      <c r="O5" s="50">
        <v>12</v>
      </c>
      <c r="P5" s="51">
        <v>10</v>
      </c>
      <c r="Q5" s="52"/>
      <c r="R5" s="49">
        <v>200</v>
      </c>
      <c r="S5" s="50">
        <v>12</v>
      </c>
      <c r="T5" s="51">
        <v>10</v>
      </c>
      <c r="U5" s="52"/>
      <c r="V5" s="49">
        <v>200</v>
      </c>
      <c r="W5" s="50">
        <v>12</v>
      </c>
      <c r="X5" s="51">
        <v>10</v>
      </c>
      <c r="Y5" s="52"/>
      <c r="Z5" s="49">
        <v>200</v>
      </c>
      <c r="AA5" s="50">
        <v>12</v>
      </c>
      <c r="AB5" s="51">
        <v>10</v>
      </c>
      <c r="AC5" s="52"/>
      <c r="AD5" s="38"/>
      <c r="AE5" s="39"/>
      <c r="AF5" s="40"/>
      <c r="AG5" s="41"/>
      <c r="AH5" s="49">
        <v>150</v>
      </c>
      <c r="AI5" s="50">
        <v>12</v>
      </c>
      <c r="AJ5" s="51">
        <v>8</v>
      </c>
      <c r="AK5" s="52"/>
      <c r="AL5" s="49">
        <v>200</v>
      </c>
      <c r="AM5" s="50">
        <v>12</v>
      </c>
      <c r="AN5" s="51">
        <v>10</v>
      </c>
      <c r="AO5" s="52"/>
      <c r="AP5" s="49">
        <v>200</v>
      </c>
      <c r="AQ5" s="50">
        <v>12</v>
      </c>
      <c r="AR5" s="51">
        <v>10</v>
      </c>
      <c r="AS5" s="52"/>
      <c r="AT5" s="49">
        <v>200</v>
      </c>
      <c r="AU5" s="50">
        <v>12</v>
      </c>
      <c r="AV5" s="51">
        <v>10</v>
      </c>
      <c r="AW5" s="52"/>
      <c r="AX5" s="49">
        <v>200</v>
      </c>
      <c r="AY5" s="50">
        <v>12</v>
      </c>
      <c r="AZ5" s="51">
        <v>10</v>
      </c>
      <c r="BA5" s="52"/>
      <c r="BB5" s="38"/>
      <c r="BC5" s="39"/>
      <c r="BD5" s="40"/>
      <c r="BE5" s="41"/>
      <c r="BF5" s="49">
        <v>150</v>
      </c>
      <c r="BG5" s="50">
        <v>12</v>
      </c>
      <c r="BH5" s="51">
        <v>8</v>
      </c>
      <c r="BI5" s="52"/>
      <c r="BJ5" s="49">
        <v>150</v>
      </c>
      <c r="BK5" s="50">
        <v>12</v>
      </c>
      <c r="BL5" s="51">
        <v>8</v>
      </c>
      <c r="BM5" s="52"/>
      <c r="BN5" s="49">
        <v>200</v>
      </c>
      <c r="BO5" s="50">
        <v>12</v>
      </c>
      <c r="BP5" s="51">
        <v>10</v>
      </c>
      <c r="BQ5" s="52"/>
      <c r="BR5" s="49">
        <v>200</v>
      </c>
      <c r="BS5" s="50">
        <v>12</v>
      </c>
      <c r="BT5" s="51">
        <v>10</v>
      </c>
      <c r="BU5" s="52"/>
      <c r="BV5" s="49">
        <v>200</v>
      </c>
      <c r="BW5" s="50">
        <v>12</v>
      </c>
      <c r="BX5" s="51">
        <v>10</v>
      </c>
      <c r="BY5" s="52"/>
      <c r="BZ5" s="38"/>
      <c r="CA5" s="39"/>
      <c r="CB5" s="40"/>
      <c r="CC5" s="41"/>
      <c r="CD5" s="38"/>
      <c r="CE5" s="39"/>
      <c r="CF5" s="40"/>
      <c r="CG5" s="41"/>
      <c r="CH5" s="49">
        <v>200</v>
      </c>
      <c r="CI5" s="50">
        <v>12</v>
      </c>
      <c r="CJ5" s="51">
        <v>10</v>
      </c>
      <c r="CK5" s="52"/>
      <c r="CL5" s="49">
        <v>150</v>
      </c>
      <c r="CM5" s="50">
        <v>12</v>
      </c>
      <c r="CN5" s="51">
        <v>8</v>
      </c>
      <c r="CO5" s="52"/>
      <c r="CP5" s="49">
        <v>200</v>
      </c>
      <c r="CQ5" s="50">
        <v>12</v>
      </c>
      <c r="CR5" s="51">
        <v>10</v>
      </c>
      <c r="CS5" s="52"/>
      <c r="CT5" s="49">
        <v>150</v>
      </c>
      <c r="CU5" s="50">
        <v>12</v>
      </c>
      <c r="CV5" s="51">
        <v>8</v>
      </c>
      <c r="CW5" s="52"/>
      <c r="CX5" s="49">
        <v>150</v>
      </c>
      <c r="CY5" s="50">
        <v>12</v>
      </c>
      <c r="CZ5" s="51">
        <v>8</v>
      </c>
      <c r="DA5" s="52"/>
      <c r="DB5" s="38"/>
      <c r="DC5" s="39"/>
      <c r="DD5" s="40"/>
      <c r="DE5" s="41"/>
      <c r="DF5" s="38"/>
      <c r="DG5" s="39"/>
      <c r="DH5" s="40"/>
      <c r="DI5" s="41"/>
      <c r="DJ5" s="38"/>
      <c r="DK5" s="39"/>
      <c r="DL5" s="40"/>
      <c r="DM5" s="41"/>
      <c r="DN5" s="38"/>
      <c r="DO5" s="39"/>
      <c r="DP5" s="40"/>
      <c r="DQ5" s="41"/>
      <c r="DR5" s="38">
        <v>200</v>
      </c>
      <c r="DS5" s="39">
        <v>12</v>
      </c>
      <c r="DT5" s="40">
        <v>10</v>
      </c>
      <c r="DU5" s="41"/>
      <c r="DW5" s="42">
        <f>DR5+DN5+DJ5+DF5+DB5+CX5+CT5+CP5+CL5+CH5+CD5+BZ5+BV5+BR5+BN5+BJ5+BF5+BB5+AX5+AT5+AP5+AL5+AH5+AD5+Z5+V5+R5+N5+J5+F5</f>
        <v>3900</v>
      </c>
      <c r="DX5" s="42">
        <f>DS5+DO5+DK5+DG5+DC5+CY5+CU5+CQ5+CM5+CI5+CE5+CA5+BW5+BS5+BO5+BK5+BG5+BC5+AY5+AU5+AQ5+AM5+AI5+AE5+AA5+W5+S5+O5+K5+G5</f>
        <v>252</v>
      </c>
      <c r="DY5" s="43">
        <f>(COUNTIF(F5:DU5,"8")*8)+(COUNTIF(F5:DU5,"10")*10)</f>
        <v>198</v>
      </c>
      <c r="DZ5" s="44">
        <f>COUNTIF(F5:DU5,"C")+(COUNTIF(F5:DU5,"CC")*2)</f>
        <v>0</v>
      </c>
    </row>
    <row r="6" spans="2:130" s="45" customFormat="1" ht="15.75" x14ac:dyDescent="0.25">
      <c r="B6" s="34" t="s">
        <v>14</v>
      </c>
      <c r="C6" s="35" t="s">
        <v>15</v>
      </c>
      <c r="D6" s="36" t="s">
        <v>16</v>
      </c>
      <c r="E6" s="37"/>
      <c r="F6" s="38"/>
      <c r="G6" s="39"/>
      <c r="H6" s="40"/>
      <c r="I6" s="41"/>
      <c r="J6" s="49">
        <v>500</v>
      </c>
      <c r="K6" s="50">
        <v>12</v>
      </c>
      <c r="L6" s="51">
        <v>10</v>
      </c>
      <c r="M6" s="52"/>
      <c r="N6" s="49">
        <v>500</v>
      </c>
      <c r="O6" s="50">
        <v>12</v>
      </c>
      <c r="P6" s="51">
        <v>10</v>
      </c>
      <c r="Q6" s="52"/>
      <c r="R6" s="49">
        <v>500</v>
      </c>
      <c r="S6" s="50">
        <v>12</v>
      </c>
      <c r="T6" s="51">
        <v>10</v>
      </c>
      <c r="U6" s="52"/>
      <c r="V6" s="49">
        <v>500</v>
      </c>
      <c r="W6" s="50">
        <v>12</v>
      </c>
      <c r="X6" s="51">
        <v>10</v>
      </c>
      <c r="Y6" s="52"/>
      <c r="Z6" s="49">
        <v>500</v>
      </c>
      <c r="AA6" s="50">
        <v>12</v>
      </c>
      <c r="AB6" s="51">
        <v>10</v>
      </c>
      <c r="AC6" s="52"/>
      <c r="AD6" s="38"/>
      <c r="AE6" s="39"/>
      <c r="AF6" s="40"/>
      <c r="AG6" s="41"/>
      <c r="AH6" s="49">
        <v>450</v>
      </c>
      <c r="AI6" s="50">
        <v>12</v>
      </c>
      <c r="AJ6" s="51">
        <v>8</v>
      </c>
      <c r="AK6" s="52"/>
      <c r="AL6" s="49">
        <v>500</v>
      </c>
      <c r="AM6" s="50">
        <v>12</v>
      </c>
      <c r="AN6" s="51">
        <v>10</v>
      </c>
      <c r="AO6" s="52"/>
      <c r="AP6" s="49">
        <v>500</v>
      </c>
      <c r="AQ6" s="50">
        <v>12</v>
      </c>
      <c r="AR6" s="51">
        <v>10</v>
      </c>
      <c r="AS6" s="52"/>
      <c r="AT6" s="49">
        <v>300</v>
      </c>
      <c r="AU6" s="50">
        <v>12</v>
      </c>
      <c r="AV6" s="51">
        <v>6</v>
      </c>
      <c r="AW6" s="52"/>
      <c r="AX6" s="49">
        <v>500</v>
      </c>
      <c r="AY6" s="50">
        <v>12</v>
      </c>
      <c r="AZ6" s="51">
        <v>10</v>
      </c>
      <c r="BA6" s="52"/>
      <c r="BB6" s="38"/>
      <c r="BC6" s="39"/>
      <c r="BD6" s="40"/>
      <c r="BE6" s="41"/>
      <c r="BF6" s="49">
        <v>450</v>
      </c>
      <c r="BG6" s="50">
        <v>12</v>
      </c>
      <c r="BH6" s="51">
        <v>8</v>
      </c>
      <c r="BI6" s="52"/>
      <c r="BJ6" s="49">
        <v>450</v>
      </c>
      <c r="BK6" s="50">
        <v>12</v>
      </c>
      <c r="BL6" s="51">
        <v>8</v>
      </c>
      <c r="BM6" s="52"/>
      <c r="BN6" s="49">
        <v>500</v>
      </c>
      <c r="BO6" s="50">
        <v>12</v>
      </c>
      <c r="BP6" s="51">
        <v>10</v>
      </c>
      <c r="BQ6" s="52"/>
      <c r="BR6" s="49">
        <v>500</v>
      </c>
      <c r="BS6" s="50">
        <v>12</v>
      </c>
      <c r="BT6" s="51">
        <v>10</v>
      </c>
      <c r="BU6" s="52"/>
      <c r="BV6" s="49">
        <v>500</v>
      </c>
      <c r="BW6" s="50">
        <v>12</v>
      </c>
      <c r="BX6" s="51">
        <v>10</v>
      </c>
      <c r="BY6" s="52"/>
      <c r="BZ6" s="38"/>
      <c r="CA6" s="39"/>
      <c r="CB6" s="40"/>
      <c r="CC6" s="41"/>
      <c r="CD6" s="38"/>
      <c r="CE6" s="39"/>
      <c r="CF6" s="40"/>
      <c r="CG6" s="41"/>
      <c r="CH6" s="49">
        <v>300</v>
      </c>
      <c r="CI6" s="50">
        <v>12</v>
      </c>
      <c r="CJ6" s="51">
        <v>6</v>
      </c>
      <c r="CK6" s="52"/>
      <c r="CL6" s="49">
        <v>450</v>
      </c>
      <c r="CM6" s="50">
        <v>12</v>
      </c>
      <c r="CN6" s="51">
        <v>8</v>
      </c>
      <c r="CO6" s="52"/>
      <c r="CP6" s="49">
        <v>500</v>
      </c>
      <c r="CQ6" s="50">
        <v>12</v>
      </c>
      <c r="CR6" s="51">
        <v>10</v>
      </c>
      <c r="CS6" s="52"/>
      <c r="CT6" s="49">
        <v>500</v>
      </c>
      <c r="CU6" s="50">
        <v>12</v>
      </c>
      <c r="CV6" s="51">
        <v>8</v>
      </c>
      <c r="CW6" s="52"/>
      <c r="CX6" s="49">
        <v>500</v>
      </c>
      <c r="CY6" s="50">
        <v>12</v>
      </c>
      <c r="CZ6" s="51">
        <v>8</v>
      </c>
      <c r="DA6" s="52"/>
      <c r="DB6" s="38"/>
      <c r="DC6" s="39"/>
      <c r="DD6" s="40"/>
      <c r="DE6" s="41"/>
      <c r="DF6" s="38"/>
      <c r="DG6" s="39"/>
      <c r="DH6" s="40"/>
      <c r="DI6" s="41"/>
      <c r="DJ6" s="38"/>
      <c r="DK6" s="39"/>
      <c r="DL6" s="40"/>
      <c r="DM6" s="41"/>
      <c r="DN6" s="38"/>
      <c r="DO6" s="39"/>
      <c r="DP6" s="40"/>
      <c r="DQ6" s="41"/>
      <c r="DR6" s="38">
        <v>500</v>
      </c>
      <c r="DS6" s="39">
        <v>12</v>
      </c>
      <c r="DT6" s="40">
        <v>10</v>
      </c>
      <c r="DU6" s="41"/>
      <c r="DW6" s="42">
        <f>DR6+DN6+DJ6+DF6+DB6+CX6+CT6+CP6+CL6+CH6+CD6+BZ6+BV6+BR6+BN6+BJ6+BF6+BB6+AX6+AT6+AP6+AL6+AH6+AD6+Z6+V6+R6+N6+J6+F6</f>
        <v>9900</v>
      </c>
      <c r="DX6" s="42">
        <f>DS6+DO6+DK6+DG6+DC6+CY6+CU6+CQ6+CM6+CI6+CE6+CA6+BW6+BS6+BO6+BK6+BG6+BC6+AY6+AU6+AQ6+AM6+AI6+AE6+AA6+W6+S6+O6+K6+G6</f>
        <v>252</v>
      </c>
      <c r="DY6" s="43">
        <f>(COUNTIF(F6:DU6,"8")*8)+(COUNTIF(F6:DU6,"10")*10)</f>
        <v>178</v>
      </c>
      <c r="DZ6" s="44">
        <f>COUNTIF(F6:DU6,"C")+(COUNTIF(F6:DU6,"CC")*2)</f>
        <v>0</v>
      </c>
    </row>
    <row r="7" spans="2:130" s="1" customFormat="1" x14ac:dyDescent="0.25">
      <c r="E7" s="46"/>
    </row>
    <row r="8" spans="2:130" s="1" customFormat="1" x14ac:dyDescent="0.25">
      <c r="E8" s="46"/>
      <c r="F8" s="7"/>
      <c r="G8" s="7"/>
      <c r="I8" s="7"/>
      <c r="J8" s="7"/>
      <c r="K8" s="7"/>
      <c r="M8" s="7"/>
      <c r="N8" s="7"/>
      <c r="O8" s="7"/>
      <c r="Q8" s="7"/>
      <c r="R8" s="7"/>
      <c r="S8" s="7"/>
      <c r="U8" s="7"/>
      <c r="V8" s="7"/>
      <c r="W8" s="7"/>
      <c r="Y8" s="7"/>
      <c r="Z8" s="7"/>
      <c r="AA8" s="7"/>
      <c r="AC8" s="7"/>
      <c r="AD8" s="7"/>
      <c r="AE8" s="7"/>
      <c r="AG8" s="7"/>
      <c r="AH8" s="7"/>
      <c r="AI8" s="7"/>
      <c r="AK8" s="7"/>
      <c r="AL8" s="7"/>
      <c r="AM8" s="7"/>
      <c r="AO8" s="7"/>
      <c r="AP8" s="7"/>
      <c r="AQ8" s="7"/>
      <c r="AS8" s="7"/>
      <c r="AT8" s="7"/>
      <c r="AU8" s="7"/>
      <c r="AW8" s="7"/>
      <c r="AX8" s="7"/>
      <c r="AY8" s="7"/>
      <c r="BA8" s="7"/>
      <c r="BB8" s="7"/>
      <c r="BC8" s="7"/>
      <c r="BE8" s="7"/>
      <c r="BF8" s="7"/>
      <c r="BG8" s="7"/>
      <c r="BI8" s="7"/>
      <c r="BJ8" s="7"/>
      <c r="BK8" s="7"/>
      <c r="BM8" s="7"/>
      <c r="BN8" s="7"/>
      <c r="BO8" s="7"/>
      <c r="BQ8" s="7"/>
      <c r="BR8" s="7"/>
      <c r="BS8" s="7"/>
      <c r="BU8" s="7"/>
      <c r="BV8" s="7"/>
      <c r="BW8" s="7"/>
      <c r="BY8" s="7"/>
      <c r="BZ8" s="7"/>
      <c r="CA8" s="7"/>
      <c r="CC8" s="7"/>
      <c r="CD8" s="7"/>
      <c r="CE8" s="7"/>
      <c r="CG8" s="7"/>
      <c r="CH8" s="7"/>
      <c r="CI8" s="7"/>
      <c r="CK8" s="7"/>
      <c r="CL8" s="7"/>
      <c r="CM8" s="7"/>
      <c r="CO8" s="7"/>
      <c r="CP8" s="7"/>
      <c r="CQ8" s="7"/>
      <c r="CS8" s="7"/>
      <c r="CT8" s="7"/>
      <c r="CU8" s="7"/>
      <c r="CW8" s="7"/>
      <c r="CX8" s="7"/>
      <c r="CY8" s="7"/>
      <c r="DA8" s="7"/>
      <c r="DB8" s="7"/>
      <c r="DC8" s="7"/>
      <c r="DE8" s="7"/>
      <c r="DF8" s="7"/>
      <c r="DG8" s="7"/>
      <c r="DI8" s="7"/>
      <c r="DJ8" s="7"/>
      <c r="DK8" s="7"/>
      <c r="DM8" s="7"/>
      <c r="DN8" s="7"/>
      <c r="DO8" s="7"/>
      <c r="DQ8" s="7"/>
      <c r="DR8" s="7"/>
      <c r="DS8" s="7"/>
      <c r="DU8" s="7"/>
      <c r="DW8" s="7"/>
      <c r="DX8" s="7"/>
      <c r="DZ8" s="7"/>
    </row>
  </sheetData>
  <mergeCells count="31">
    <mergeCell ref="DW2:DZ2"/>
    <mergeCell ref="CX2:DA2"/>
    <mergeCell ref="DB2:DE2"/>
    <mergeCell ref="DF2:DI2"/>
    <mergeCell ref="DJ2:DM2"/>
    <mergeCell ref="DN2:DQ2"/>
    <mergeCell ref="DR2:DU2"/>
    <mergeCell ref="BZ2:CC2"/>
    <mergeCell ref="CD2:CG2"/>
    <mergeCell ref="CH2:CK2"/>
    <mergeCell ref="CL2:CO2"/>
    <mergeCell ref="CP2:CS2"/>
    <mergeCell ref="CT2:CW2"/>
    <mergeCell ref="BB2:BE2"/>
    <mergeCell ref="BF2:BI2"/>
    <mergeCell ref="BJ2:BM2"/>
    <mergeCell ref="BN2:BQ2"/>
    <mergeCell ref="BR2:BU2"/>
    <mergeCell ref="BV2:BY2"/>
    <mergeCell ref="AD2:AG2"/>
    <mergeCell ref="AH2:AK2"/>
    <mergeCell ref="AL2:AO2"/>
    <mergeCell ref="AP2:AS2"/>
    <mergeCell ref="AT2:AW2"/>
    <mergeCell ref="AX2:BA2"/>
    <mergeCell ref="F2:I2"/>
    <mergeCell ref="J2:M2"/>
    <mergeCell ref="N2:Q2"/>
    <mergeCell ref="R2:U2"/>
    <mergeCell ref="V2:Y2"/>
    <mergeCell ref="Z2:AC2"/>
  </mergeCells>
  <conditionalFormatting sqref="F5:M6 BB5:BE6 BZ5:CG6 DW5:DZ6">
    <cfRule type="containsBlanks" dxfId="25" priority="26">
      <formula>LEN(TRIM(F5))=0</formula>
    </cfRule>
  </conditionalFormatting>
  <conditionalFormatting sqref="DB5:DE6">
    <cfRule type="containsBlanks" dxfId="24" priority="25">
      <formula>LEN(TRIM(DB5))=0</formula>
    </cfRule>
  </conditionalFormatting>
  <conditionalFormatting sqref="DF5:DI6">
    <cfRule type="containsBlanks" dxfId="23" priority="24">
      <formula>LEN(TRIM(DF5))=0</formula>
    </cfRule>
  </conditionalFormatting>
  <conditionalFormatting sqref="DJ5:DM6">
    <cfRule type="containsBlanks" dxfId="22" priority="23">
      <formula>LEN(TRIM(DJ5))=0</formula>
    </cfRule>
  </conditionalFormatting>
  <conditionalFormatting sqref="DN5:DQ6">
    <cfRule type="containsBlanks" dxfId="21" priority="22">
      <formula>LEN(TRIM(DN5))=0</formula>
    </cfRule>
  </conditionalFormatting>
  <conditionalFormatting sqref="N5:Q6">
    <cfRule type="containsBlanks" dxfId="20" priority="21">
      <formula>LEN(TRIM(N5))=0</formula>
    </cfRule>
  </conditionalFormatting>
  <conditionalFormatting sqref="V5:Y6">
    <cfRule type="containsBlanks" dxfId="19" priority="20">
      <formula>LEN(TRIM(V5))=0</formula>
    </cfRule>
  </conditionalFormatting>
  <conditionalFormatting sqref="Z5:AC6">
    <cfRule type="containsBlanks" dxfId="18" priority="19">
      <formula>LEN(TRIM(Z5))=0</formula>
    </cfRule>
  </conditionalFormatting>
  <conditionalFormatting sqref="AP5:AS6">
    <cfRule type="containsBlanks" dxfId="17" priority="17">
      <formula>LEN(TRIM(AP5))=0</formula>
    </cfRule>
  </conditionalFormatting>
  <conditionalFormatting sqref="AL5:AO6">
    <cfRule type="containsBlanks" dxfId="16" priority="18">
      <formula>LEN(TRIM(AL5))=0</formula>
    </cfRule>
  </conditionalFormatting>
  <conditionalFormatting sqref="AT5:AW6">
    <cfRule type="containsBlanks" dxfId="15" priority="16">
      <formula>LEN(TRIM(AT5))=0</formula>
    </cfRule>
  </conditionalFormatting>
  <conditionalFormatting sqref="AX5:BA6">
    <cfRule type="containsBlanks" dxfId="14" priority="15">
      <formula>LEN(TRIM(AX5))=0</formula>
    </cfRule>
  </conditionalFormatting>
  <conditionalFormatting sqref="BF5:BI6">
    <cfRule type="containsBlanks" dxfId="13" priority="14">
      <formula>LEN(TRIM(BF5))=0</formula>
    </cfRule>
  </conditionalFormatting>
  <conditionalFormatting sqref="BJ5:BM6">
    <cfRule type="containsBlanks" dxfId="12" priority="13">
      <formula>LEN(TRIM(BJ5))=0</formula>
    </cfRule>
  </conditionalFormatting>
  <conditionalFormatting sqref="BN5:BQ6">
    <cfRule type="containsBlanks" dxfId="11" priority="12">
      <formula>LEN(TRIM(BN5))=0</formula>
    </cfRule>
  </conditionalFormatting>
  <conditionalFormatting sqref="BR5:BU6">
    <cfRule type="containsBlanks" dxfId="10" priority="11">
      <formula>LEN(TRIM(BR5))=0</formula>
    </cfRule>
  </conditionalFormatting>
  <conditionalFormatting sqref="BV5:BY6">
    <cfRule type="containsBlanks" dxfId="9" priority="10">
      <formula>LEN(TRIM(BV5))=0</formula>
    </cfRule>
  </conditionalFormatting>
  <conditionalFormatting sqref="CH5:CK6">
    <cfRule type="containsBlanks" dxfId="8" priority="9">
      <formula>LEN(TRIM(CH5))=0</formula>
    </cfRule>
  </conditionalFormatting>
  <conditionalFormatting sqref="CL5:CO6">
    <cfRule type="containsBlanks" dxfId="7" priority="8">
      <formula>LEN(TRIM(CL5))=0</formula>
    </cfRule>
  </conditionalFormatting>
  <conditionalFormatting sqref="CP5:CS6">
    <cfRule type="containsBlanks" dxfId="6" priority="7">
      <formula>LEN(TRIM(CP5))=0</formula>
    </cfRule>
  </conditionalFormatting>
  <conditionalFormatting sqref="CT5:CW6">
    <cfRule type="containsBlanks" dxfId="5" priority="6">
      <formula>LEN(TRIM(CT5))=0</formula>
    </cfRule>
  </conditionalFormatting>
  <conditionalFormatting sqref="CX5:DA6">
    <cfRule type="containsBlanks" dxfId="4" priority="5">
      <formula>LEN(TRIM(CX5))=0</formula>
    </cfRule>
  </conditionalFormatting>
  <conditionalFormatting sqref="DR5:DU6">
    <cfRule type="containsBlanks" dxfId="3" priority="4">
      <formula>LEN(TRIM(DR5))=0</formula>
    </cfRule>
  </conditionalFormatting>
  <conditionalFormatting sqref="R5:U6">
    <cfRule type="containsBlanks" dxfId="2" priority="3">
      <formula>LEN(TRIM(R5))=0</formula>
    </cfRule>
  </conditionalFormatting>
  <conditionalFormatting sqref="AH5:AK6">
    <cfRule type="containsBlanks" dxfId="1" priority="2">
      <formula>LEN(TRIM(AH5))=0</formula>
    </cfRule>
  </conditionalFormatting>
  <conditionalFormatting sqref="AD5:AG6">
    <cfRule type="containsBlanks" dxfId="0" priority="1">
      <formula>LEN(TRIM(AD5))=0</formula>
    </cfRule>
  </conditionalFormatting>
  <dataValidations count="1">
    <dataValidation type="list" allowBlank="1" showInputMessage="1" showErrorMessage="1" sqref="CW4:CW6 DA4:DA6 DE4:DE6 DU4:DU6 CG4:CG6 AK4:AK6 DI4:DI6 BU4:BU6 DM4:DM6 AW4:AW6 BA4:BA6 BQ4:BQ6 CS4:CS6 Q4:Q6 AS4:AS6 AO4:AO6 BY4:BY6 AC4:AC6 M4:M6 BI4:BI6 BE4:BE6 CC4:CC6 AG4:AG6 CK4:CK6 I4:I6 DQ4:DQ6 Y4:Y6 CO4:CO6 U4:U6 BM4:BM6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7"/>
  <sheetViews>
    <sheetView tabSelected="1" workbookViewId="0">
      <selection activeCell="F19" sqref="F19"/>
    </sheetView>
  </sheetViews>
  <sheetFormatPr baseColWidth="10" defaultRowHeight="15" x14ac:dyDescent="0.25"/>
  <cols>
    <col min="3" max="3" width="17.5703125" customWidth="1"/>
  </cols>
  <sheetData>
    <row r="3" spans="2:4" x14ac:dyDescent="0.25">
      <c r="B3" s="56" t="s">
        <v>19</v>
      </c>
      <c r="C3" s="56" t="s">
        <v>14</v>
      </c>
      <c r="D3" s="56" t="s">
        <v>15</v>
      </c>
    </row>
    <row r="4" spans="2:4" ht="51" x14ac:dyDescent="0.25">
      <c r="B4" s="53" t="s">
        <v>17</v>
      </c>
      <c r="C4" s="53" t="s">
        <v>18</v>
      </c>
      <c r="D4" s="53" t="s">
        <v>20</v>
      </c>
    </row>
    <row r="5" spans="2:4" x14ac:dyDescent="0.25">
      <c r="B5" s="54">
        <v>41519</v>
      </c>
      <c r="C5" s="55">
        <v>500</v>
      </c>
      <c r="D5" s="55">
        <v>10</v>
      </c>
    </row>
    <row r="6" spans="2:4" x14ac:dyDescent="0.25">
      <c r="B6" s="54">
        <v>41520</v>
      </c>
      <c r="C6" s="55">
        <v>500</v>
      </c>
      <c r="D6" s="55">
        <v>10</v>
      </c>
    </row>
    <row r="7" spans="2:4" x14ac:dyDescent="0.25">
      <c r="B7" s="5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2013-09-11T10:07:39Z</dcterms:created>
  <dcterms:modified xsi:type="dcterms:W3CDTF">2013-09-11T10:33:21Z</dcterms:modified>
</cp:coreProperties>
</file>