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7370" windowHeight="8250"/>
  </bookViews>
  <sheets>
    <sheet name="Enr" sheetId="1" r:id="rId1"/>
  </sheets>
  <externalReferences>
    <externalReference r:id="rId2"/>
  </externalReferences>
  <definedNames>
    <definedName name="_xlnm._FilterDatabase" localSheetId="0" hidden="1">Enr!$A$3:$F$3</definedName>
    <definedName name="CA">[1]Données!#REF!</definedName>
    <definedName name="_xlnm.Print_Titles" localSheetId="0">Enr!$A:$F</definedName>
    <definedName name="Jours_Fériés1">Enr!#REF!</definedName>
    <definedName name="JoursFeriers">[1]Jours_fériés!$A$3:$A$117</definedName>
  </definedNames>
  <calcPr calcId="145621" fullCalcOnLoad="1" refMode="R1C1" iterate="1" iterateCount="10"/>
</workbook>
</file>

<file path=xl/calcChain.xml><?xml version="1.0" encoding="utf-8"?>
<calcChain xmlns="http://schemas.openxmlformats.org/spreadsheetml/2006/main">
  <c r="H3" i="1" l="1"/>
  <c r="I3" i="1" s="1"/>
  <c r="J3" i="1" s="1"/>
  <c r="J2" i="1" s="1"/>
  <c r="B35" i="1"/>
  <c r="B15" i="1"/>
  <c r="B13" i="1"/>
  <c r="B33" i="1"/>
  <c r="B31" i="1"/>
  <c r="B29" i="1"/>
  <c r="B27" i="1"/>
  <c r="B11" i="1"/>
  <c r="B25" i="1"/>
  <c r="B24" i="1"/>
  <c r="B21" i="1"/>
  <c r="B20" i="1"/>
  <c r="B17" i="1"/>
  <c r="B9" i="1"/>
  <c r="B7" i="1"/>
  <c r="B6" i="1"/>
  <c r="B8" i="1"/>
  <c r="B16" i="1"/>
  <c r="B18" i="1"/>
  <c r="B19" i="1"/>
  <c r="B22" i="1"/>
  <c r="B23" i="1"/>
  <c r="B10" i="1"/>
  <c r="B26" i="1"/>
  <c r="B28" i="1"/>
  <c r="B30" i="1"/>
  <c r="B32" i="1"/>
  <c r="B12" i="1"/>
  <c r="B14" i="1"/>
  <c r="B34" i="1"/>
  <c r="B5" i="1"/>
  <c r="I1" i="1"/>
  <c r="G2" i="1"/>
  <c r="G1" i="1"/>
  <c r="J1" i="1"/>
  <c r="K3" i="1" l="1"/>
  <c r="K1" i="1" s="1"/>
  <c r="I2" i="1"/>
  <c r="H2" i="1"/>
  <c r="H1" i="1"/>
  <c r="L3" i="1" l="1"/>
  <c r="L2" i="1" s="1"/>
  <c r="K2" i="1"/>
  <c r="L1" i="1"/>
  <c r="M3" i="1"/>
  <c r="N3" i="1" l="1"/>
  <c r="M1" i="1"/>
  <c r="M2" i="1"/>
  <c r="N2" i="1" l="1"/>
  <c r="N1" i="1"/>
  <c r="O3" i="1"/>
  <c r="P3" i="1" l="1"/>
  <c r="O2" i="1"/>
  <c r="O1" i="1"/>
  <c r="Q3" i="1" l="1"/>
  <c r="P2" i="1"/>
  <c r="P1" i="1"/>
  <c r="R3" i="1" l="1"/>
  <c r="Q2" i="1"/>
  <c r="Q1" i="1"/>
  <c r="S3" i="1" l="1"/>
  <c r="R2" i="1"/>
  <c r="R1" i="1"/>
  <c r="S2" i="1" l="1"/>
  <c r="T3" i="1"/>
  <c r="S1" i="1"/>
  <c r="T2" i="1" l="1"/>
  <c r="T1" i="1"/>
  <c r="U3" i="1"/>
  <c r="V3" i="1" l="1"/>
  <c r="U2" i="1"/>
  <c r="U1" i="1"/>
  <c r="W3" i="1" l="1"/>
  <c r="V1" i="1"/>
  <c r="V2" i="1"/>
  <c r="X3" i="1" l="1"/>
  <c r="W1" i="1"/>
  <c r="W2" i="1"/>
  <c r="Y3" i="1" l="1"/>
  <c r="X2" i="1"/>
  <c r="X1" i="1"/>
  <c r="Z3" i="1" l="1"/>
  <c r="Y2" i="1"/>
  <c r="Y1" i="1"/>
  <c r="AA3" i="1" l="1"/>
  <c r="Z2" i="1"/>
  <c r="Z1" i="1"/>
  <c r="AB3" i="1" l="1"/>
  <c r="AA2" i="1"/>
  <c r="AA1" i="1"/>
  <c r="AB2" i="1" l="1"/>
  <c r="AB1" i="1"/>
  <c r="AC3" i="1"/>
  <c r="AD3" i="1" l="1"/>
  <c r="AC1" i="1"/>
  <c r="AC2" i="1"/>
  <c r="AD1" i="1" l="1"/>
  <c r="AE3" i="1"/>
  <c r="AD2" i="1"/>
  <c r="AF3" i="1" l="1"/>
  <c r="AE1" i="1"/>
  <c r="AE2" i="1"/>
  <c r="AG3" i="1" l="1"/>
  <c r="AF1" i="1"/>
  <c r="AF2" i="1"/>
  <c r="AH3" i="1" l="1"/>
  <c r="AG2" i="1"/>
  <c r="AG1" i="1"/>
  <c r="AI3" i="1" l="1"/>
  <c r="AH2" i="1"/>
  <c r="AH1" i="1"/>
  <c r="AJ3" i="1" l="1"/>
  <c r="AI2" i="1"/>
  <c r="AI1" i="1"/>
  <c r="AJ2" i="1" l="1"/>
  <c r="AJ1" i="1"/>
  <c r="AK3" i="1"/>
  <c r="AK2" i="1" l="1"/>
  <c r="AK1" i="1"/>
  <c r="AL3" i="1"/>
  <c r="AM3" i="1" l="1"/>
  <c r="AL1" i="1"/>
  <c r="AL2" i="1"/>
  <c r="AN3" i="1" l="1"/>
  <c r="AM1" i="1"/>
  <c r="AM2" i="1"/>
  <c r="AO3" i="1" l="1"/>
  <c r="AN2" i="1"/>
  <c r="AN1" i="1"/>
  <c r="AP3" i="1" l="1"/>
  <c r="AO2" i="1"/>
  <c r="AO1" i="1"/>
  <c r="AQ3" i="1" l="1"/>
  <c r="AP2" i="1"/>
  <c r="AP1" i="1"/>
  <c r="AR3" i="1" l="1"/>
  <c r="AQ2" i="1"/>
  <c r="AQ1" i="1"/>
  <c r="AR2" i="1" l="1"/>
  <c r="AR1" i="1"/>
  <c r="AS3" i="1"/>
  <c r="AS1" i="1" l="1"/>
  <c r="AS2" i="1"/>
  <c r="AT3" i="1"/>
  <c r="AT2" i="1" l="1"/>
  <c r="AT1" i="1"/>
  <c r="AU3" i="1"/>
  <c r="AV3" i="1" l="1"/>
  <c r="AU2" i="1"/>
  <c r="AU1" i="1"/>
  <c r="AW3" i="1" l="1"/>
  <c r="AV2" i="1"/>
  <c r="AV1" i="1"/>
  <c r="AX3" i="1" l="1"/>
  <c r="AW2" i="1"/>
  <c r="AW1" i="1"/>
  <c r="AX2" i="1" l="1"/>
  <c r="AX1" i="1"/>
  <c r="AY3" i="1"/>
  <c r="AZ3" i="1" l="1"/>
  <c r="AY2" i="1"/>
  <c r="AY1" i="1"/>
  <c r="AZ2" i="1" l="1"/>
  <c r="AZ1" i="1"/>
  <c r="BA3" i="1"/>
  <c r="BB3" i="1" l="1"/>
  <c r="BA2" i="1"/>
  <c r="BA1" i="1"/>
  <c r="BC3" i="1" l="1"/>
  <c r="BB2" i="1"/>
  <c r="BB1" i="1"/>
  <c r="BD3" i="1" l="1"/>
  <c r="BC2" i="1"/>
  <c r="BC1" i="1"/>
  <c r="BE3" i="1" l="1"/>
  <c r="BD2" i="1"/>
  <c r="BD1" i="1"/>
  <c r="BF3" i="1" l="1"/>
  <c r="BE2" i="1"/>
  <c r="BE1" i="1"/>
  <c r="BG3" i="1" l="1"/>
  <c r="BF2" i="1"/>
  <c r="BF1" i="1"/>
  <c r="BH3" i="1" l="1"/>
  <c r="BG1" i="1"/>
  <c r="BG2" i="1"/>
  <c r="BI3" i="1" l="1"/>
  <c r="BH1" i="1"/>
  <c r="BH2" i="1"/>
  <c r="BI1" i="1" l="1"/>
  <c r="BJ3" i="1"/>
  <c r="BI2" i="1"/>
  <c r="BJ2" i="1" l="1"/>
  <c r="BK3" i="1"/>
  <c r="BJ1" i="1"/>
  <c r="BL3" i="1" l="1"/>
  <c r="BK1" i="1"/>
  <c r="BK2" i="1"/>
  <c r="BM3" i="1" l="1"/>
  <c r="BL2" i="1"/>
  <c r="BL1" i="1"/>
  <c r="BN3" i="1" l="1"/>
  <c r="BM1" i="1"/>
  <c r="BM2" i="1"/>
  <c r="BN2" i="1" l="1"/>
  <c r="BN1" i="1"/>
  <c r="BO3" i="1"/>
  <c r="BP3" i="1" l="1"/>
  <c r="BO1" i="1"/>
  <c r="BO2" i="1"/>
  <c r="BP2" i="1" l="1"/>
  <c r="BQ3" i="1"/>
  <c r="BP1" i="1"/>
  <c r="BQ2" i="1" l="1"/>
  <c r="BR3" i="1"/>
  <c r="BQ1" i="1"/>
  <c r="BR2" i="1" l="1"/>
  <c r="BS3" i="1"/>
  <c r="BR1" i="1"/>
  <c r="BT3" i="1" l="1"/>
  <c r="BS1" i="1"/>
  <c r="BS2" i="1"/>
  <c r="BU3" i="1" l="1"/>
  <c r="BT1" i="1"/>
  <c r="BT2" i="1"/>
  <c r="BV3" i="1" l="1"/>
  <c r="BU1" i="1"/>
  <c r="BU2" i="1"/>
  <c r="BV2" i="1" l="1"/>
  <c r="BW3" i="1"/>
  <c r="BV1" i="1"/>
  <c r="BW2" i="1" l="1"/>
  <c r="BX3" i="1"/>
  <c r="BW1" i="1"/>
  <c r="BX2" i="1" l="1"/>
  <c r="BY3" i="1"/>
  <c r="BX1" i="1"/>
  <c r="BY2" i="1" l="1"/>
  <c r="BY1" i="1"/>
  <c r="BZ3" i="1"/>
  <c r="CA3" i="1" l="1"/>
  <c r="BZ1" i="1"/>
  <c r="BZ2" i="1"/>
  <c r="CB3" i="1" l="1"/>
  <c r="CA1" i="1"/>
  <c r="CA2" i="1"/>
  <c r="CC3" i="1" l="1"/>
  <c r="CB1" i="1"/>
  <c r="CB2" i="1"/>
  <c r="CD3" i="1" l="1"/>
  <c r="CC2" i="1"/>
  <c r="CC1" i="1"/>
  <c r="CD2" i="1" l="1"/>
  <c r="CE3" i="1"/>
  <c r="CD1" i="1"/>
  <c r="CF3" i="1" l="1"/>
  <c r="CE2" i="1"/>
  <c r="CE1" i="1"/>
  <c r="CF1" i="1" l="1"/>
  <c r="CF2" i="1"/>
  <c r="CG3" i="1"/>
  <c r="CG1" i="1" l="1"/>
  <c r="CG2" i="1"/>
  <c r="CH3" i="1"/>
  <c r="CI3" i="1" l="1"/>
  <c r="CH1" i="1"/>
  <c r="CH2" i="1"/>
  <c r="CJ3" i="1" l="1"/>
  <c r="CI2" i="1"/>
  <c r="CI1" i="1"/>
  <c r="CK3" i="1" l="1"/>
  <c r="CJ1" i="1"/>
  <c r="CJ2" i="1"/>
  <c r="CL3" i="1" l="1"/>
  <c r="CK2" i="1"/>
  <c r="CK1" i="1"/>
  <c r="CM3" i="1" l="1"/>
  <c r="CL1" i="1"/>
  <c r="CL2" i="1"/>
  <c r="CM2" i="1" l="1"/>
  <c r="CN3" i="1"/>
  <c r="CM1" i="1"/>
  <c r="CO3" i="1" l="1"/>
  <c r="CN1" i="1"/>
  <c r="CN2" i="1"/>
  <c r="CO2" i="1" l="1"/>
  <c r="CO1" i="1"/>
  <c r="CP3" i="1"/>
  <c r="CQ3" i="1" l="1"/>
  <c r="CP2" i="1"/>
  <c r="CP1" i="1"/>
  <c r="CR3" i="1" l="1"/>
  <c r="CQ2" i="1"/>
  <c r="CQ1" i="1"/>
  <c r="CS3" i="1" l="1"/>
  <c r="CR1" i="1"/>
  <c r="CR2" i="1"/>
  <c r="CT3" i="1" l="1"/>
  <c r="CS2" i="1"/>
  <c r="CS1" i="1"/>
  <c r="CT1" i="1" l="1"/>
  <c r="CT2" i="1"/>
  <c r="CU3" i="1"/>
  <c r="CU2" i="1" l="1"/>
  <c r="CV3" i="1"/>
  <c r="CU1" i="1"/>
  <c r="CV1" i="1" l="1"/>
  <c r="CV2" i="1"/>
  <c r="CW3" i="1"/>
  <c r="CW2" i="1" l="1"/>
  <c r="CW1" i="1"/>
  <c r="CX3" i="1"/>
  <c r="CY3" i="1" l="1"/>
  <c r="CX2" i="1"/>
  <c r="CX1" i="1"/>
  <c r="CZ3" i="1" l="1"/>
  <c r="CY2" i="1"/>
  <c r="CY1" i="1"/>
  <c r="DA3" i="1" l="1"/>
  <c r="CZ1" i="1"/>
  <c r="CZ2" i="1"/>
  <c r="DB3" i="1" l="1"/>
  <c r="DA2" i="1"/>
  <c r="DA1" i="1"/>
  <c r="DC3" i="1" l="1"/>
  <c r="DB1" i="1"/>
  <c r="DB2" i="1"/>
  <c r="DC2" i="1" l="1"/>
  <c r="DD3" i="1"/>
  <c r="DC1" i="1"/>
  <c r="DE3" i="1" l="1"/>
  <c r="DD1" i="1"/>
  <c r="DD2" i="1"/>
  <c r="DE2" i="1" l="1"/>
  <c r="DE1" i="1"/>
  <c r="DF3" i="1"/>
  <c r="DG3" i="1" l="1"/>
  <c r="DF2" i="1"/>
  <c r="DF1" i="1"/>
  <c r="DH3" i="1" l="1"/>
  <c r="DG1" i="1"/>
  <c r="DG2" i="1"/>
  <c r="DI3" i="1" l="1"/>
  <c r="DH2" i="1"/>
  <c r="DH1" i="1"/>
  <c r="DJ3" i="1" l="1"/>
  <c r="DI1" i="1"/>
  <c r="DI2" i="1"/>
  <c r="DJ2" i="1" l="1"/>
  <c r="DK3" i="1"/>
  <c r="DJ1" i="1"/>
  <c r="DL3" i="1" l="1"/>
  <c r="DK1" i="1"/>
  <c r="DK2" i="1"/>
  <c r="DL2" i="1" l="1"/>
  <c r="DL1" i="1"/>
  <c r="DM3" i="1"/>
  <c r="DM1" i="1" l="1"/>
  <c r="DN3" i="1"/>
  <c r="DM2" i="1"/>
  <c r="DO3" i="1" l="1"/>
  <c r="DN2" i="1"/>
  <c r="DN1" i="1"/>
  <c r="DP3" i="1" l="1"/>
  <c r="DO1" i="1"/>
  <c r="DO2" i="1"/>
  <c r="DQ3" i="1" l="1"/>
  <c r="DP2" i="1"/>
  <c r="DP1" i="1"/>
  <c r="DR3" i="1" l="1"/>
  <c r="DQ1" i="1"/>
  <c r="DQ2" i="1"/>
  <c r="DS3" i="1" l="1"/>
  <c r="DR2" i="1"/>
  <c r="DR1" i="1"/>
  <c r="DT3" i="1" l="1"/>
  <c r="DS1" i="1"/>
  <c r="DS2" i="1"/>
  <c r="DU3" i="1" l="1"/>
  <c r="DT2" i="1"/>
  <c r="DT1" i="1"/>
  <c r="DU1" i="1" l="1"/>
  <c r="DU2" i="1"/>
  <c r="DV3" i="1"/>
  <c r="DV2" i="1" l="1"/>
  <c r="DW3" i="1"/>
  <c r="DV1" i="1"/>
  <c r="DX3" i="1" l="1"/>
  <c r="DW1" i="1"/>
  <c r="DW2" i="1"/>
  <c r="DY3" i="1" l="1"/>
  <c r="DX1" i="1"/>
  <c r="DX2" i="1"/>
  <c r="DZ3" i="1" l="1"/>
  <c r="DY1" i="1"/>
  <c r="DY2" i="1"/>
  <c r="DZ2" i="1" l="1"/>
  <c r="EA3" i="1"/>
  <c r="DZ1" i="1"/>
  <c r="EB3" i="1" l="1"/>
  <c r="EA1" i="1"/>
  <c r="EA2" i="1"/>
  <c r="EB2" i="1" l="1"/>
  <c r="EC3" i="1"/>
  <c r="EB1" i="1"/>
  <c r="EC2" i="1" l="1"/>
  <c r="EC1" i="1"/>
  <c r="ED3" i="1"/>
  <c r="ED2" i="1" l="1"/>
  <c r="EE3" i="1"/>
  <c r="ED1" i="1"/>
  <c r="EF3" i="1" l="1"/>
  <c r="EE1" i="1"/>
  <c r="EE2" i="1"/>
  <c r="EG3" i="1" l="1"/>
  <c r="EF1" i="1"/>
  <c r="EF2" i="1"/>
  <c r="EH3" i="1" l="1"/>
  <c r="EG1" i="1"/>
  <c r="EG2" i="1"/>
  <c r="EH2" i="1" l="1"/>
  <c r="EI3" i="1"/>
  <c r="EH1" i="1"/>
  <c r="EJ3" i="1" l="1"/>
  <c r="EI1" i="1"/>
  <c r="EI2" i="1"/>
  <c r="EK3" i="1" l="1"/>
  <c r="EJ1" i="1"/>
  <c r="EJ2" i="1"/>
  <c r="EK2" i="1" l="1"/>
  <c r="EL3" i="1"/>
  <c r="EK1" i="1"/>
  <c r="EL2" i="1" l="1"/>
  <c r="EM3" i="1"/>
  <c r="EL1" i="1"/>
  <c r="EN3" i="1" l="1"/>
  <c r="EM1" i="1"/>
  <c r="EM2" i="1"/>
  <c r="EO3" i="1" l="1"/>
  <c r="EN1" i="1"/>
  <c r="EN2" i="1"/>
  <c r="EP3" i="1" l="1"/>
  <c r="EO1" i="1"/>
  <c r="EO2" i="1"/>
  <c r="EP2" i="1" l="1"/>
  <c r="EQ3" i="1"/>
  <c r="EP1" i="1"/>
  <c r="ER3" i="1" l="1"/>
  <c r="EQ1" i="1"/>
  <c r="EQ2" i="1"/>
  <c r="ES3" i="1" l="1"/>
  <c r="ER1" i="1"/>
  <c r="ER2" i="1"/>
  <c r="ES2" i="1" l="1"/>
  <c r="ET3" i="1"/>
  <c r="ES1" i="1"/>
  <c r="ET2" i="1" l="1"/>
  <c r="EU3" i="1"/>
  <c r="ET1" i="1"/>
  <c r="EV3" i="1" l="1"/>
  <c r="EU1" i="1"/>
  <c r="EU2" i="1"/>
  <c r="EW3" i="1" l="1"/>
  <c r="EV1" i="1"/>
  <c r="EV2" i="1"/>
  <c r="EX3" i="1" l="1"/>
  <c r="EW1" i="1"/>
  <c r="EW2" i="1"/>
  <c r="EX2" i="1" l="1"/>
  <c r="EY3" i="1"/>
  <c r="EX1" i="1"/>
  <c r="EZ3" i="1" l="1"/>
  <c r="EY1" i="1"/>
  <c r="EY2" i="1"/>
  <c r="FA3" i="1" l="1"/>
  <c r="EZ1" i="1"/>
  <c r="EZ2" i="1"/>
  <c r="FA2" i="1" l="1"/>
  <c r="FB3" i="1"/>
  <c r="FA1" i="1"/>
  <c r="FB2" i="1" l="1"/>
  <c r="FC3" i="1"/>
  <c r="FB1" i="1"/>
  <c r="FD3" i="1" l="1"/>
  <c r="FC1" i="1"/>
  <c r="FC2" i="1"/>
  <c r="FE3" i="1" l="1"/>
  <c r="FD1" i="1"/>
  <c r="FD2" i="1"/>
  <c r="FF3" i="1" l="1"/>
  <c r="FE1" i="1"/>
  <c r="FE2" i="1"/>
  <c r="FF2" i="1" l="1"/>
  <c r="FG3" i="1"/>
  <c r="FF1" i="1"/>
  <c r="FH3" i="1" l="1"/>
  <c r="FG1" i="1"/>
  <c r="FG2" i="1"/>
  <c r="FI3" i="1" l="1"/>
  <c r="FH1" i="1"/>
  <c r="FH2" i="1"/>
  <c r="FI2" i="1" l="1"/>
  <c r="FJ3" i="1"/>
  <c r="FI1" i="1"/>
  <c r="FJ2" i="1" l="1"/>
  <c r="FK3" i="1"/>
  <c r="FJ1" i="1"/>
  <c r="FL3" i="1" l="1"/>
  <c r="FK1" i="1"/>
  <c r="FK2" i="1"/>
  <c r="FM3" i="1" l="1"/>
  <c r="FL1" i="1"/>
  <c r="FL2" i="1"/>
  <c r="FN3" i="1" l="1"/>
  <c r="FM1" i="1"/>
  <c r="FM2" i="1"/>
  <c r="FN2" i="1" l="1"/>
  <c r="FO3" i="1"/>
  <c r="FN1" i="1"/>
  <c r="FP3" i="1" l="1"/>
  <c r="FO1" i="1"/>
  <c r="FO2" i="1"/>
  <c r="FQ3" i="1" l="1"/>
  <c r="FP1" i="1"/>
  <c r="FP2" i="1"/>
  <c r="FQ2" i="1" l="1"/>
  <c r="FR3" i="1"/>
  <c r="FQ1" i="1"/>
  <c r="FR2" i="1" l="1"/>
  <c r="FS3" i="1"/>
  <c r="FR1" i="1"/>
  <c r="FT3" i="1" l="1"/>
  <c r="FS1" i="1"/>
  <c r="FS2" i="1"/>
  <c r="FU3" i="1" l="1"/>
  <c r="FT1" i="1"/>
  <c r="FT2" i="1"/>
  <c r="FV3" i="1" l="1"/>
  <c r="FU1" i="1"/>
  <c r="FU2" i="1"/>
  <c r="FV2" i="1" l="1"/>
  <c r="FW3" i="1"/>
  <c r="FV1" i="1"/>
  <c r="FX3" i="1" l="1"/>
  <c r="FW1" i="1"/>
  <c r="FW2" i="1"/>
  <c r="FX2" i="1" l="1"/>
  <c r="FX1" i="1"/>
  <c r="FY3" i="1"/>
  <c r="FY2" i="1" l="1"/>
  <c r="FZ3" i="1"/>
  <c r="FY1" i="1"/>
  <c r="FZ2" i="1" l="1"/>
  <c r="GA3" i="1"/>
  <c r="FZ1" i="1"/>
  <c r="GB3" i="1" l="1"/>
  <c r="GA1" i="1"/>
  <c r="GA2" i="1"/>
  <c r="GC3" i="1" l="1"/>
  <c r="GB1" i="1"/>
  <c r="GB2" i="1"/>
  <c r="GD3" i="1" l="1"/>
  <c r="GC1" i="1"/>
  <c r="GC2" i="1"/>
  <c r="GD2" i="1" l="1"/>
  <c r="GE3" i="1"/>
  <c r="GD1" i="1"/>
  <c r="GF3" i="1" l="1"/>
  <c r="GE1" i="1"/>
  <c r="GE2" i="1"/>
  <c r="GG3" i="1" l="1"/>
  <c r="GF1" i="1"/>
  <c r="GF2" i="1"/>
  <c r="GG2" i="1" l="1"/>
  <c r="GH3" i="1"/>
  <c r="GG1" i="1"/>
  <c r="GH2" i="1" l="1"/>
  <c r="GI3" i="1"/>
  <c r="GH1" i="1"/>
  <c r="GJ3" i="1" l="1"/>
  <c r="GI1" i="1"/>
  <c r="GI2" i="1"/>
  <c r="GK3" i="1" l="1"/>
  <c r="GJ1" i="1"/>
  <c r="GJ2" i="1"/>
  <c r="GL3" i="1" l="1"/>
  <c r="GK1" i="1"/>
  <c r="GK2" i="1"/>
  <c r="GL2" i="1" l="1"/>
  <c r="GM3" i="1"/>
  <c r="GL1" i="1"/>
  <c r="GN3" i="1" l="1"/>
  <c r="GM1" i="1"/>
  <c r="GM2" i="1"/>
  <c r="GO3" i="1" l="1"/>
  <c r="GN1" i="1"/>
  <c r="GN2" i="1"/>
  <c r="GO2" i="1" l="1"/>
  <c r="GP3" i="1"/>
  <c r="GO1" i="1"/>
  <c r="GP2" i="1" l="1"/>
  <c r="GQ3" i="1"/>
  <c r="GP1" i="1"/>
  <c r="GR3" i="1" l="1"/>
  <c r="GQ1" i="1"/>
  <c r="GQ2" i="1"/>
  <c r="GS3" i="1" l="1"/>
  <c r="GR1" i="1"/>
  <c r="GR2" i="1"/>
  <c r="GT3" i="1" l="1"/>
  <c r="GS1" i="1"/>
  <c r="GS2" i="1"/>
  <c r="GT2" i="1" l="1"/>
  <c r="GU3" i="1"/>
  <c r="GT1" i="1"/>
  <c r="GV3" i="1" l="1"/>
  <c r="GU1" i="1"/>
  <c r="GU2" i="1"/>
  <c r="GW3" i="1" l="1"/>
  <c r="GV1" i="1"/>
  <c r="GV2" i="1"/>
  <c r="GW2" i="1" l="1"/>
  <c r="GX3" i="1"/>
  <c r="GW1" i="1"/>
  <c r="GX2" i="1" l="1"/>
  <c r="GY3" i="1"/>
  <c r="GX1" i="1"/>
  <c r="GZ3" i="1" l="1"/>
  <c r="GY1" i="1"/>
  <c r="GY2" i="1"/>
  <c r="HA3" i="1" l="1"/>
  <c r="GZ1" i="1"/>
  <c r="GZ2" i="1"/>
  <c r="HB3" i="1" l="1"/>
  <c r="HA1" i="1"/>
  <c r="HA2" i="1"/>
  <c r="HB2" i="1" l="1"/>
  <c r="HC3" i="1"/>
  <c r="HB1" i="1"/>
  <c r="HD3" i="1" l="1"/>
  <c r="HC1" i="1"/>
  <c r="HC2" i="1"/>
  <c r="HD2" i="1" l="1"/>
  <c r="HE3" i="1"/>
  <c r="HD1" i="1"/>
  <c r="HE2" i="1" l="1"/>
  <c r="HF3" i="1"/>
  <c r="HE1" i="1"/>
  <c r="HF2" i="1" l="1"/>
  <c r="HG3" i="1"/>
  <c r="HF1" i="1"/>
  <c r="HH3" i="1" l="1"/>
  <c r="HG1" i="1"/>
  <c r="HG2" i="1"/>
  <c r="HI3" i="1" l="1"/>
  <c r="HH1" i="1"/>
  <c r="HH2" i="1"/>
  <c r="HJ3" i="1" l="1"/>
  <c r="HI1" i="1"/>
  <c r="HI2" i="1"/>
  <c r="HJ2" i="1" l="1"/>
  <c r="HK3" i="1"/>
  <c r="HJ1" i="1"/>
  <c r="HL3" i="1" l="1"/>
  <c r="HK1" i="1"/>
  <c r="HK2" i="1"/>
  <c r="HM3" i="1" l="1"/>
  <c r="HL1" i="1"/>
  <c r="HL2" i="1"/>
  <c r="HM2" i="1" l="1"/>
  <c r="HN3" i="1"/>
  <c r="HM1" i="1"/>
  <c r="HN2" i="1" l="1"/>
  <c r="HO3" i="1"/>
  <c r="HN1" i="1"/>
  <c r="HP3" i="1" l="1"/>
  <c r="HO1" i="1"/>
  <c r="HO2" i="1"/>
  <c r="HQ3" i="1" l="1"/>
  <c r="HP1" i="1"/>
  <c r="HP2" i="1"/>
  <c r="HR3" i="1" l="1"/>
  <c r="HQ1" i="1"/>
  <c r="HQ2" i="1"/>
  <c r="HR2" i="1" l="1"/>
  <c r="HS3" i="1"/>
  <c r="HR1" i="1"/>
  <c r="HT3" i="1" l="1"/>
  <c r="HS1" i="1"/>
  <c r="HS2" i="1"/>
  <c r="HU3" i="1" l="1"/>
  <c r="HT1" i="1"/>
  <c r="HT2" i="1"/>
  <c r="HU2" i="1" l="1"/>
  <c r="HV3" i="1"/>
  <c r="HU1" i="1"/>
  <c r="HV2" i="1" l="1"/>
  <c r="HW3" i="1"/>
  <c r="HV1" i="1"/>
  <c r="HX3" i="1" l="1"/>
  <c r="HW1" i="1"/>
  <c r="HW2" i="1"/>
  <c r="HY3" i="1" l="1"/>
  <c r="HX1" i="1"/>
  <c r="HX2" i="1"/>
  <c r="HZ3" i="1" l="1"/>
  <c r="HY1" i="1"/>
  <c r="HY2" i="1"/>
  <c r="HZ2" i="1" l="1"/>
  <c r="IA3" i="1"/>
  <c r="HZ1" i="1"/>
  <c r="IB3" i="1" l="1"/>
  <c r="IA1" i="1"/>
  <c r="IA2" i="1"/>
  <c r="IC3" i="1" l="1"/>
  <c r="IB1" i="1"/>
  <c r="IB2" i="1"/>
  <c r="IC2" i="1" l="1"/>
  <c r="ID3" i="1"/>
  <c r="IC1" i="1"/>
  <c r="ID2" i="1" l="1"/>
  <c r="IE3" i="1"/>
  <c r="ID1" i="1"/>
  <c r="IF3" i="1" l="1"/>
  <c r="IE1" i="1"/>
  <c r="IE2" i="1"/>
  <c r="IG3" i="1" l="1"/>
  <c r="IF1" i="1"/>
  <c r="IF2" i="1"/>
  <c r="IH3" i="1" l="1"/>
  <c r="IG1" i="1"/>
  <c r="IG2" i="1"/>
  <c r="IH2" i="1" l="1"/>
  <c r="II3" i="1"/>
  <c r="IH1" i="1"/>
  <c r="IJ3" i="1" l="1"/>
  <c r="II1" i="1"/>
  <c r="II2" i="1"/>
  <c r="IJ2" i="1" l="1"/>
  <c r="IK3" i="1"/>
  <c r="IJ1" i="1"/>
  <c r="IK2" i="1" l="1"/>
  <c r="IL3" i="1"/>
  <c r="IK1" i="1"/>
  <c r="IL2" i="1" l="1"/>
  <c r="IM3" i="1"/>
  <c r="IL1" i="1"/>
  <c r="IN3" i="1" l="1"/>
  <c r="IM1" i="1"/>
  <c r="IM2" i="1"/>
  <c r="IO3" i="1" l="1"/>
  <c r="IN1" i="1"/>
  <c r="IN2" i="1"/>
  <c r="IP3" i="1" l="1"/>
  <c r="IO1" i="1"/>
  <c r="IO2" i="1"/>
  <c r="IP2" i="1" l="1"/>
  <c r="IQ3" i="1"/>
  <c r="IP1" i="1"/>
  <c r="IR3" i="1" l="1"/>
  <c r="IQ1" i="1"/>
  <c r="IQ2" i="1"/>
  <c r="IS3" i="1" l="1"/>
  <c r="IR1" i="1"/>
  <c r="IR2" i="1"/>
  <c r="IS2" i="1" l="1"/>
  <c r="IT3" i="1"/>
  <c r="IS1" i="1"/>
  <c r="IT2" i="1" l="1"/>
  <c r="IT1" i="1"/>
</calcChain>
</file>

<file path=xl/sharedStrings.xml><?xml version="1.0" encoding="utf-8"?>
<sst xmlns="http://schemas.openxmlformats.org/spreadsheetml/2006/main" count="37" uniqueCount="21">
  <si>
    <t>x</t>
  </si>
  <si>
    <t>Act</t>
  </si>
  <si>
    <t>Nom de l'activité</t>
  </si>
  <si>
    <t>Date Début</t>
  </si>
  <si>
    <t>Date Fin</t>
  </si>
  <si>
    <t>Heures</t>
  </si>
  <si>
    <t>Prise de commande</t>
  </si>
  <si>
    <t>Suivi BE</t>
  </si>
  <si>
    <t>Comité d'ouv</t>
  </si>
  <si>
    <t>Configu H112</t>
  </si>
  <si>
    <t>Configu H220</t>
  </si>
  <si>
    <t>Appro 1</t>
  </si>
  <si>
    <t>Appro 2</t>
  </si>
  <si>
    <t>"Tampon"</t>
  </si>
  <si>
    <t>Cab Z</t>
  </si>
  <si>
    <t>Pers T</t>
  </si>
  <si>
    <t>Contrôle F</t>
  </si>
  <si>
    <t>R U C</t>
  </si>
  <si>
    <t>Emb T2</t>
  </si>
  <si>
    <t>PFM</t>
  </si>
  <si>
    <t>Str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</si>
</sst>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/m;@"/>
  </numFmts>
  <fonts count="10" x14ac:knownFonts="1">
    <font>
      <sz val="10"/>
      <color theme="1"/>
      <name val="Calibri"/>
      <family val="2"/>
      <scheme val="minor"/>
    </font>
    <font>
      <sz val="8"/>
      <color indexed="9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9"/>
      <color indexed="8"/>
      <name val="Calibri"/>
      <family val="2"/>
    </font>
    <font>
      <sz val="8"/>
      <name val="Arial"/>
      <family val="2"/>
    </font>
    <font>
      <sz val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/>
    <xf numFmtId="0" fontId="3" fillId="0" borderId="1" xfId="0" applyFont="1" applyFill="1" applyBorder="1"/>
    <xf numFmtId="0" fontId="4" fillId="0" borderId="1" xfId="0" applyFont="1" applyFill="1" applyBorder="1" applyAlignment="1">
      <alignment horizontal="left"/>
    </xf>
    <xf numFmtId="14" fontId="7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14" fontId="7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left" vertical="center"/>
    </xf>
    <xf numFmtId="0" fontId="4" fillId="11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11" borderId="1" xfId="0" applyFill="1" applyBorder="1" applyAlignment="1">
      <alignment vertical="center"/>
    </xf>
    <xf numFmtId="165" fontId="2" fillId="2" borderId="1" xfId="0" applyNumberFormat="1" applyFont="1" applyFill="1" applyBorder="1" applyAlignment="1">
      <alignment horizontal="center" vertical="center" shrinkToFit="1"/>
    </xf>
    <xf numFmtId="165" fontId="2" fillId="0" borderId="2" xfId="0" applyNumberFormat="1" applyFont="1" applyBorder="1" applyAlignment="1">
      <alignment horizontal="center" vertical="center" shrinkToFit="1"/>
    </xf>
  </cellXfs>
  <cellStyles count="2">
    <cellStyle name="Normal" xfId="0" builtinId="0"/>
    <cellStyle name="Normal 2" xfId="1"/>
  </cellStyles>
  <dxfs count="18">
    <dxf>
      <font>
        <b/>
        <i val="0"/>
      </font>
      <fill>
        <patternFill patternType="solid">
          <bgColor theme="9" tint="0.59996337778862885"/>
        </patternFill>
      </fill>
    </dxf>
    <dxf>
      <font>
        <b/>
        <i val="0"/>
      </font>
      <fill>
        <patternFill patternType="solid">
          <bgColor theme="9" tint="0.59996337778862885"/>
        </patternFill>
      </fill>
    </dxf>
    <dxf>
      <fill>
        <patternFill patternType="gray125"/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rgb="FFCCFFFF"/>
        </patternFill>
      </fill>
    </dxf>
    <dxf>
      <fill>
        <patternFill>
          <bgColor rgb="FFFF8080"/>
        </patternFill>
      </fill>
    </dxf>
    <dxf>
      <fill>
        <patternFill>
          <bgColor rgb="FF00CCFF"/>
        </patternFill>
      </fill>
    </dxf>
    <dxf>
      <fill>
        <patternFill>
          <bgColor rgb="FF99CC00"/>
        </patternFill>
      </fill>
    </dxf>
    <dxf>
      <fill>
        <patternFill>
          <bgColor rgb="FF33CCCC"/>
        </patternFill>
      </fill>
    </dxf>
    <dxf>
      <fill>
        <patternFill patternType="gray125"/>
      </fill>
    </dxf>
    <dxf>
      <fill>
        <patternFill>
          <bgColor indexed="13"/>
        </patternFill>
      </fill>
    </dxf>
    <dxf>
      <fill>
        <patternFill patternType="gray125"/>
      </fill>
    </dxf>
  </dxfs>
  <tableStyles count="0" defaultTableStyle="TableStyleMedium2" defaultPivotStyle="PivotStyleLight16"/>
  <colors>
    <mruColors>
      <color rgb="FFCCFFFF"/>
      <color rgb="FFFF8080"/>
      <color rgb="FF00CCFF"/>
      <color rgb="FF99CC00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44824</xdr:colOff>
      <xdr:row>0</xdr:row>
      <xdr:rowOff>22412</xdr:rowOff>
    </xdr:from>
    <xdr:to>
      <xdr:col>0</xdr:col>
      <xdr:colOff>739588</xdr:colOff>
      <xdr:row>1</xdr:row>
      <xdr:rowOff>123265</xdr:rowOff>
    </xdr:to>
    <xdr:sp macro="[1]!Macro1" textlink="">
      <xdr:nvSpPr>
        <xdr:cNvPr id="2" name="ZoneTexte 1"/>
        <xdr:cNvSpPr txBox="1"/>
      </xdr:nvSpPr>
      <xdr:spPr>
        <a:xfrm>
          <a:off x="44824" y="22412"/>
          <a:ext cx="694764" cy="243728"/>
        </a:xfrm>
        <a:prstGeom prst="rect">
          <a:avLst/>
        </a:prstGeom>
        <a:solidFill>
          <a:srgbClr val="FFFF00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hilippe.robert\Desktop\Cumul%20gros%20proje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  <sheetName val="Enregistrement"/>
      <sheetName val="Fonctionnement"/>
      <sheetName val="Données"/>
      <sheetName val="Jours_fériés"/>
      <sheetName val="Cumul gros projets"/>
    </sheetNames>
    <definedNames>
      <definedName name="Macro1"/>
    </definedNames>
    <sheetDataSet>
      <sheetData sheetId="0"/>
      <sheetData sheetId="1"/>
      <sheetData sheetId="2"/>
      <sheetData sheetId="3"/>
      <sheetData sheetId="4">
        <row r="3">
          <cell r="A3">
            <v>41944</v>
          </cell>
        </row>
        <row r="4">
          <cell r="A4">
            <v>41953</v>
          </cell>
        </row>
        <row r="5">
          <cell r="A5">
            <v>41954</v>
          </cell>
        </row>
        <row r="6">
          <cell r="A6">
            <v>41998</v>
          </cell>
        </row>
        <row r="7">
          <cell r="A7">
            <v>41999</v>
          </cell>
        </row>
        <row r="8">
          <cell r="A8">
            <v>42002</v>
          </cell>
        </row>
        <row r="9">
          <cell r="A9">
            <v>42003</v>
          </cell>
        </row>
        <row r="10">
          <cell r="A10">
            <v>42004</v>
          </cell>
        </row>
        <row r="11">
          <cell r="A11">
            <v>42005</v>
          </cell>
        </row>
        <row r="12">
          <cell r="A12">
            <v>42006</v>
          </cell>
        </row>
        <row r="13">
          <cell r="A13">
            <v>42100</v>
          </cell>
        </row>
        <row r="14">
          <cell r="A14">
            <v>42125</v>
          </cell>
        </row>
        <row r="15">
          <cell r="A15">
            <v>42132</v>
          </cell>
        </row>
        <row r="16">
          <cell r="A16">
            <v>42138</v>
          </cell>
        </row>
        <row r="17">
          <cell r="A17">
            <v>42139</v>
          </cell>
        </row>
        <row r="18">
          <cell r="A18">
            <v>42149</v>
          </cell>
        </row>
        <row r="19">
          <cell r="A19">
            <v>42198</v>
          </cell>
        </row>
        <row r="20">
          <cell r="A20">
            <v>42199</v>
          </cell>
        </row>
        <row r="21">
          <cell r="A21">
            <v>42231</v>
          </cell>
        </row>
        <row r="22">
          <cell r="A22">
            <v>42675</v>
          </cell>
        </row>
        <row r="23">
          <cell r="A23">
            <v>42319</v>
          </cell>
        </row>
        <row r="24">
          <cell r="A24">
            <v>42363</v>
          </cell>
        </row>
        <row r="25">
          <cell r="A25">
            <v>42366</v>
          </cell>
        </row>
        <row r="26">
          <cell r="A26">
            <v>42367</v>
          </cell>
        </row>
        <row r="27">
          <cell r="A27">
            <v>42368</v>
          </cell>
        </row>
        <row r="28">
          <cell r="A28">
            <v>42369</v>
          </cell>
        </row>
        <row r="29">
          <cell r="A29">
            <v>42370</v>
          </cell>
        </row>
        <row r="30">
          <cell r="A30">
            <v>42457</v>
          </cell>
        </row>
        <row r="31">
          <cell r="A31">
            <v>42491</v>
          </cell>
        </row>
        <row r="32">
          <cell r="A32">
            <v>42495</v>
          </cell>
        </row>
        <row r="33">
          <cell r="A33">
            <v>42496</v>
          </cell>
        </row>
        <row r="34">
          <cell r="A34">
            <v>42498</v>
          </cell>
        </row>
        <row r="35">
          <cell r="A35">
            <v>42506</v>
          </cell>
        </row>
        <row r="36">
          <cell r="A36">
            <v>42565</v>
          </cell>
        </row>
        <row r="37">
          <cell r="A37">
            <v>42566</v>
          </cell>
        </row>
        <row r="38">
          <cell r="A38">
            <v>42597</v>
          </cell>
        </row>
        <row r="39">
          <cell r="A39">
            <v>42674</v>
          </cell>
        </row>
        <row r="40">
          <cell r="A40">
            <v>42675</v>
          </cell>
        </row>
        <row r="41">
          <cell r="A41">
            <v>42685</v>
          </cell>
        </row>
        <row r="42">
          <cell r="A42">
            <v>42729</v>
          </cell>
        </row>
        <row r="43">
          <cell r="A43">
            <v>42730</v>
          </cell>
        </row>
        <row r="44">
          <cell r="A44">
            <v>42731</v>
          </cell>
        </row>
        <row r="45">
          <cell r="A45">
            <v>42732</v>
          </cell>
        </row>
        <row r="46">
          <cell r="A46">
            <v>42733</v>
          </cell>
        </row>
        <row r="47">
          <cell r="A47">
            <v>42734</v>
          </cell>
        </row>
        <row r="48">
          <cell r="A48">
            <v>42736</v>
          </cell>
        </row>
        <row r="49">
          <cell r="A49">
            <v>42842</v>
          </cell>
        </row>
        <row r="50">
          <cell r="A50">
            <v>42856</v>
          </cell>
        </row>
        <row r="51">
          <cell r="A51">
            <v>42863</v>
          </cell>
        </row>
        <row r="52">
          <cell r="A52">
            <v>42880</v>
          </cell>
        </row>
        <row r="53">
          <cell r="A53">
            <v>42881</v>
          </cell>
        </row>
        <row r="54">
          <cell r="A54">
            <v>42891</v>
          </cell>
        </row>
        <row r="55">
          <cell r="A55">
            <v>42930</v>
          </cell>
        </row>
        <row r="56">
          <cell r="A56">
            <v>42961</v>
          </cell>
        </row>
        <row r="57">
          <cell r="A57">
            <v>42962</v>
          </cell>
        </row>
        <row r="58">
          <cell r="A58">
            <v>43040</v>
          </cell>
        </row>
        <row r="59">
          <cell r="A59">
            <v>43050</v>
          </cell>
        </row>
        <row r="60">
          <cell r="A60">
            <v>43094</v>
          </cell>
        </row>
        <row r="61">
          <cell r="A61">
            <v>43095</v>
          </cell>
        </row>
        <row r="62">
          <cell r="A62">
            <v>43096</v>
          </cell>
        </row>
        <row r="63">
          <cell r="A63">
            <v>43097</v>
          </cell>
        </row>
        <row r="64">
          <cell r="A64">
            <v>43098</v>
          </cell>
        </row>
        <row r="65">
          <cell r="A65">
            <v>43101</v>
          </cell>
        </row>
        <row r="66">
          <cell r="A66">
            <v>43192</v>
          </cell>
        </row>
        <row r="67">
          <cell r="A67">
            <v>43220</v>
          </cell>
        </row>
        <row r="68">
          <cell r="A68">
            <v>43221</v>
          </cell>
        </row>
        <row r="69">
          <cell r="A69">
            <v>43227</v>
          </cell>
        </row>
        <row r="70">
          <cell r="A70">
            <v>43228</v>
          </cell>
        </row>
        <row r="71">
          <cell r="A71">
            <v>43229</v>
          </cell>
        </row>
        <row r="72">
          <cell r="A72">
            <v>43230</v>
          </cell>
        </row>
        <row r="73">
          <cell r="A73">
            <v>43231</v>
          </cell>
        </row>
        <row r="74">
          <cell r="A74">
            <v>43241</v>
          </cell>
        </row>
        <row r="75">
          <cell r="A75">
            <v>43295</v>
          </cell>
        </row>
        <row r="76">
          <cell r="A76">
            <v>43327</v>
          </cell>
        </row>
        <row r="77">
          <cell r="A77">
            <v>43405</v>
          </cell>
        </row>
        <row r="78">
          <cell r="A78">
            <v>43406</v>
          </cell>
        </row>
        <row r="79">
          <cell r="A79">
            <v>43415</v>
          </cell>
        </row>
        <row r="80">
          <cell r="A80">
            <v>43458</v>
          </cell>
        </row>
        <row r="81">
          <cell r="A81">
            <v>43459</v>
          </cell>
        </row>
        <row r="82">
          <cell r="A82">
            <v>43460</v>
          </cell>
        </row>
        <row r="83">
          <cell r="A83">
            <v>43461</v>
          </cell>
        </row>
        <row r="84">
          <cell r="A84">
            <v>43462</v>
          </cell>
        </row>
        <row r="85">
          <cell r="A85">
            <v>43465</v>
          </cell>
        </row>
        <row r="86">
          <cell r="A86">
            <v>43466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T35"/>
  <sheetViews>
    <sheetView tabSelected="1" zoomScale="85" zoomScaleNormal="85" workbookViewId="0">
      <pane xSplit="6" topLeftCell="G1" activePane="topRight" state="frozenSplit"/>
      <selection pane="topRight" activeCell="AA50" sqref="AA50"/>
    </sheetView>
  </sheetViews>
  <sheetFormatPr baseColWidth="10" defaultColWidth="7.7109375" defaultRowHeight="12.75" x14ac:dyDescent="0.2"/>
  <cols>
    <col min="1" max="1" width="7.5703125" style="41" customWidth="1"/>
    <col min="2" max="2" width="5" style="41" bestFit="1" customWidth="1"/>
    <col min="3" max="3" width="18.28515625" style="21" customWidth="1"/>
    <col min="4" max="5" width="10.28515625" style="42" bestFit="1" customWidth="1"/>
    <col min="6" max="6" width="8.85546875" style="43" customWidth="1"/>
    <col min="7" max="7" width="4.42578125" style="21" customWidth="1"/>
    <col min="8" max="17" width="4.42578125" style="21" bestFit="1" customWidth="1"/>
    <col min="18" max="26" width="3.7109375" style="21" bestFit="1" customWidth="1"/>
    <col min="27" max="48" width="4.42578125" style="21" bestFit="1" customWidth="1"/>
    <col min="49" max="49" width="3" style="21" bestFit="1" customWidth="1"/>
    <col min="50" max="50" width="3.28515625" style="21" bestFit="1" customWidth="1"/>
    <col min="51" max="51" width="3.7109375" style="21" bestFit="1" customWidth="1"/>
    <col min="52" max="52" width="3.5703125" style="21" bestFit="1" customWidth="1"/>
    <col min="53" max="53" width="3.140625" style="21" bestFit="1" customWidth="1"/>
    <col min="54" max="55" width="3.5703125" style="21" bestFit="1" customWidth="1"/>
    <col min="56" max="56" width="3" style="21" bestFit="1" customWidth="1"/>
    <col min="57" max="57" width="3.28515625" style="21" bestFit="1" customWidth="1"/>
    <col min="58" max="79" width="3.7109375" style="21" bestFit="1" customWidth="1"/>
    <col min="80" max="80" width="3.5703125" style="21" bestFit="1" customWidth="1"/>
    <col min="81" max="81" width="3.140625" style="21" bestFit="1" customWidth="1"/>
    <col min="82" max="83" width="3.5703125" style="21" bestFit="1" customWidth="1"/>
    <col min="84" max="84" width="3" style="21" bestFit="1" customWidth="1"/>
    <col min="85" max="85" width="3.28515625" style="21" bestFit="1" customWidth="1"/>
    <col min="86" max="86" width="3.7109375" style="21" bestFit="1" customWidth="1"/>
    <col min="87" max="87" width="3.5703125" style="21" bestFit="1" customWidth="1"/>
    <col min="88" max="88" width="3.140625" style="21" bestFit="1" customWidth="1"/>
    <col min="89" max="107" width="3.7109375" style="21" bestFit="1" customWidth="1"/>
    <col min="108" max="108" width="3.5703125" style="21" bestFit="1" customWidth="1"/>
    <col min="109" max="109" width="3.140625" style="21" bestFit="1" customWidth="1"/>
    <col min="110" max="111" width="3.5703125" style="21" bestFit="1" customWidth="1"/>
    <col min="112" max="112" width="3" style="21" bestFit="1" customWidth="1"/>
    <col min="113" max="113" width="3.28515625" style="21" bestFit="1" customWidth="1"/>
    <col min="114" max="114" width="3.7109375" style="21" bestFit="1" customWidth="1"/>
    <col min="115" max="115" width="3.5703125" style="21" bestFit="1" customWidth="1"/>
    <col min="116" max="116" width="3.140625" style="21" bestFit="1" customWidth="1"/>
    <col min="117" max="254" width="3.7109375" style="21" bestFit="1" customWidth="1"/>
    <col min="255" max="255" width="7.7109375" style="21" bestFit="1"/>
    <col min="256" max="16384" width="7.7109375" style="21"/>
  </cols>
  <sheetData>
    <row r="1" spans="1:254" s="7" customFormat="1" ht="11.25" x14ac:dyDescent="0.2">
      <c r="A1" s="1" t="s">
        <v>0</v>
      </c>
      <c r="B1" s="1"/>
      <c r="C1" s="2"/>
      <c r="D1" s="3"/>
      <c r="E1" s="3"/>
      <c r="F1" s="4"/>
      <c r="G1" s="5">
        <f>WEEKNUM(G3)</f>
        <v>47</v>
      </c>
      <c r="H1" s="6">
        <f t="shared" ref="H1:BG1" si="0">WEEKNUM(H3)</f>
        <v>47</v>
      </c>
      <c r="I1" s="5">
        <f t="shared" si="0"/>
        <v>47</v>
      </c>
      <c r="J1" s="5">
        <f t="shared" si="0"/>
        <v>48</v>
      </c>
      <c r="K1" s="5">
        <f t="shared" si="0"/>
        <v>48</v>
      </c>
      <c r="L1" s="5">
        <f t="shared" si="0"/>
        <v>48</v>
      </c>
      <c r="M1" s="5">
        <f t="shared" si="0"/>
        <v>48</v>
      </c>
      <c r="N1" s="5">
        <f t="shared" si="0"/>
        <v>48</v>
      </c>
      <c r="O1" s="5">
        <f t="shared" si="0"/>
        <v>48</v>
      </c>
      <c r="P1" s="5">
        <f t="shared" si="0"/>
        <v>48</v>
      </c>
      <c r="Q1" s="5">
        <f t="shared" si="0"/>
        <v>49</v>
      </c>
      <c r="R1" s="5">
        <f t="shared" si="0"/>
        <v>49</v>
      </c>
      <c r="S1" s="5">
        <f t="shared" si="0"/>
        <v>49</v>
      </c>
      <c r="T1" s="5">
        <f t="shared" si="0"/>
        <v>49</v>
      </c>
      <c r="U1" s="5">
        <f t="shared" si="0"/>
        <v>49</v>
      </c>
      <c r="V1" s="5">
        <f t="shared" si="0"/>
        <v>49</v>
      </c>
      <c r="W1" s="5">
        <f t="shared" si="0"/>
        <v>49</v>
      </c>
      <c r="X1" s="5">
        <f t="shared" si="0"/>
        <v>50</v>
      </c>
      <c r="Y1" s="5">
        <f t="shared" si="0"/>
        <v>50</v>
      </c>
      <c r="Z1" s="5">
        <f t="shared" si="0"/>
        <v>50</v>
      </c>
      <c r="AA1" s="5">
        <f t="shared" si="0"/>
        <v>50</v>
      </c>
      <c r="AB1" s="5">
        <f t="shared" si="0"/>
        <v>50</v>
      </c>
      <c r="AC1" s="5">
        <f t="shared" si="0"/>
        <v>50</v>
      </c>
      <c r="AD1" s="5">
        <f t="shared" si="0"/>
        <v>50</v>
      </c>
      <c r="AE1" s="5">
        <f t="shared" si="0"/>
        <v>51</v>
      </c>
      <c r="AF1" s="5">
        <f t="shared" si="0"/>
        <v>51</v>
      </c>
      <c r="AG1" s="5">
        <f t="shared" si="0"/>
        <v>51</v>
      </c>
      <c r="AH1" s="5">
        <f t="shared" si="0"/>
        <v>51</v>
      </c>
      <c r="AI1" s="5">
        <f t="shared" si="0"/>
        <v>51</v>
      </c>
      <c r="AJ1" s="5">
        <f t="shared" si="0"/>
        <v>51</v>
      </c>
      <c r="AK1" s="5">
        <f t="shared" si="0"/>
        <v>51</v>
      </c>
      <c r="AL1" s="5">
        <f t="shared" si="0"/>
        <v>52</v>
      </c>
      <c r="AM1" s="5">
        <f t="shared" si="0"/>
        <v>52</v>
      </c>
      <c r="AN1" s="5">
        <f t="shared" si="0"/>
        <v>52</v>
      </c>
      <c r="AO1" s="5">
        <f t="shared" si="0"/>
        <v>52</v>
      </c>
      <c r="AP1" s="5">
        <f t="shared" si="0"/>
        <v>52</v>
      </c>
      <c r="AQ1" s="5">
        <f t="shared" si="0"/>
        <v>52</v>
      </c>
      <c r="AR1" s="5">
        <f t="shared" si="0"/>
        <v>52</v>
      </c>
      <c r="AS1" s="5">
        <f t="shared" si="0"/>
        <v>53</v>
      </c>
      <c r="AT1" s="5">
        <f t="shared" si="0"/>
        <v>53</v>
      </c>
      <c r="AU1" s="5">
        <f t="shared" si="0"/>
        <v>53</v>
      </c>
      <c r="AV1" s="5">
        <f t="shared" si="0"/>
        <v>53</v>
      </c>
      <c r="AW1" s="5">
        <f t="shared" si="0"/>
        <v>1</v>
      </c>
      <c r="AX1" s="5">
        <f t="shared" si="0"/>
        <v>1</v>
      </c>
      <c r="AY1" s="5">
        <f t="shared" si="0"/>
        <v>1</v>
      </c>
      <c r="AZ1" s="5">
        <f t="shared" si="0"/>
        <v>2</v>
      </c>
      <c r="BA1" s="5">
        <f t="shared" si="0"/>
        <v>2</v>
      </c>
      <c r="BB1" s="5">
        <f t="shared" si="0"/>
        <v>2</v>
      </c>
      <c r="BC1" s="5">
        <f t="shared" si="0"/>
        <v>2</v>
      </c>
      <c r="BD1" s="5">
        <f t="shared" si="0"/>
        <v>2</v>
      </c>
      <c r="BE1" s="5">
        <f t="shared" si="0"/>
        <v>2</v>
      </c>
      <c r="BF1" s="5">
        <f t="shared" si="0"/>
        <v>2</v>
      </c>
      <c r="BG1" s="5">
        <f t="shared" si="0"/>
        <v>3</v>
      </c>
      <c r="BH1" s="5">
        <f t="shared" ref="BH1:BV1" si="1">WEEKNUM(BH3)</f>
        <v>3</v>
      </c>
      <c r="BI1" s="5">
        <f t="shared" si="1"/>
        <v>3</v>
      </c>
      <c r="BJ1" s="5">
        <f t="shared" si="1"/>
        <v>3</v>
      </c>
      <c r="BK1" s="5">
        <f t="shared" si="1"/>
        <v>3</v>
      </c>
      <c r="BL1" s="5">
        <f t="shared" si="1"/>
        <v>3</v>
      </c>
      <c r="BM1" s="5">
        <f t="shared" si="1"/>
        <v>3</v>
      </c>
      <c r="BN1" s="5">
        <f t="shared" si="1"/>
        <v>4</v>
      </c>
      <c r="BO1" s="5">
        <f t="shared" si="1"/>
        <v>4</v>
      </c>
      <c r="BP1" s="5">
        <f t="shared" si="1"/>
        <v>4</v>
      </c>
      <c r="BQ1" s="5">
        <f t="shared" si="1"/>
        <v>4</v>
      </c>
      <c r="BR1" s="5">
        <f t="shared" si="1"/>
        <v>4</v>
      </c>
      <c r="BS1" s="5">
        <f t="shared" si="1"/>
        <v>4</v>
      </c>
      <c r="BT1" s="5">
        <f t="shared" si="1"/>
        <v>4</v>
      </c>
      <c r="BU1" s="5">
        <f t="shared" si="1"/>
        <v>5</v>
      </c>
      <c r="BV1" s="5">
        <f t="shared" si="1"/>
        <v>5</v>
      </c>
      <c r="BW1" s="5">
        <f t="shared" ref="BW1:EH1" si="2">WEEKNUM(BW3)</f>
        <v>5</v>
      </c>
      <c r="BX1" s="5">
        <f t="shared" si="2"/>
        <v>5</v>
      </c>
      <c r="BY1" s="5">
        <f t="shared" si="2"/>
        <v>5</v>
      </c>
      <c r="BZ1" s="5">
        <f t="shared" si="2"/>
        <v>5</v>
      </c>
      <c r="CA1" s="5">
        <f t="shared" si="2"/>
        <v>5</v>
      </c>
      <c r="CB1" s="5">
        <f t="shared" si="2"/>
        <v>6</v>
      </c>
      <c r="CC1" s="5">
        <f t="shared" si="2"/>
        <v>6</v>
      </c>
      <c r="CD1" s="5">
        <f t="shared" si="2"/>
        <v>6</v>
      </c>
      <c r="CE1" s="5">
        <f t="shared" si="2"/>
        <v>6</v>
      </c>
      <c r="CF1" s="5">
        <f t="shared" si="2"/>
        <v>6</v>
      </c>
      <c r="CG1" s="5">
        <f t="shared" si="2"/>
        <v>6</v>
      </c>
      <c r="CH1" s="5">
        <f t="shared" si="2"/>
        <v>6</v>
      </c>
      <c r="CI1" s="5">
        <f t="shared" si="2"/>
        <v>7</v>
      </c>
      <c r="CJ1" s="5">
        <f t="shared" si="2"/>
        <v>7</v>
      </c>
      <c r="CK1" s="5">
        <f t="shared" si="2"/>
        <v>7</v>
      </c>
      <c r="CL1" s="5">
        <f t="shared" si="2"/>
        <v>7</v>
      </c>
      <c r="CM1" s="5">
        <f t="shared" si="2"/>
        <v>7</v>
      </c>
      <c r="CN1" s="5">
        <f t="shared" si="2"/>
        <v>7</v>
      </c>
      <c r="CO1" s="5">
        <f t="shared" si="2"/>
        <v>7</v>
      </c>
      <c r="CP1" s="5">
        <f t="shared" si="2"/>
        <v>8</v>
      </c>
      <c r="CQ1" s="5">
        <f t="shared" si="2"/>
        <v>8</v>
      </c>
      <c r="CR1" s="5">
        <f t="shared" si="2"/>
        <v>8</v>
      </c>
      <c r="CS1" s="5">
        <f t="shared" si="2"/>
        <v>8</v>
      </c>
      <c r="CT1" s="5">
        <f t="shared" si="2"/>
        <v>8</v>
      </c>
      <c r="CU1" s="5">
        <f t="shared" si="2"/>
        <v>8</v>
      </c>
      <c r="CV1" s="5">
        <f t="shared" si="2"/>
        <v>8</v>
      </c>
      <c r="CW1" s="5">
        <f t="shared" si="2"/>
        <v>9</v>
      </c>
      <c r="CX1" s="5">
        <f t="shared" si="2"/>
        <v>9</v>
      </c>
      <c r="CY1" s="5">
        <f t="shared" si="2"/>
        <v>9</v>
      </c>
      <c r="CZ1" s="5">
        <f t="shared" si="2"/>
        <v>9</v>
      </c>
      <c r="DA1" s="5">
        <f t="shared" si="2"/>
        <v>9</v>
      </c>
      <c r="DB1" s="5">
        <f t="shared" si="2"/>
        <v>9</v>
      </c>
      <c r="DC1" s="5">
        <f t="shared" si="2"/>
        <v>9</v>
      </c>
      <c r="DD1" s="5">
        <f t="shared" si="2"/>
        <v>10</v>
      </c>
      <c r="DE1" s="5">
        <f t="shared" si="2"/>
        <v>10</v>
      </c>
      <c r="DF1" s="5">
        <f t="shared" si="2"/>
        <v>10</v>
      </c>
      <c r="DG1" s="5">
        <f t="shared" si="2"/>
        <v>10</v>
      </c>
      <c r="DH1" s="5">
        <f t="shared" si="2"/>
        <v>10</v>
      </c>
      <c r="DI1" s="5">
        <f t="shared" si="2"/>
        <v>10</v>
      </c>
      <c r="DJ1" s="5">
        <f t="shared" si="2"/>
        <v>10</v>
      </c>
      <c r="DK1" s="5">
        <f t="shared" si="2"/>
        <v>11</v>
      </c>
      <c r="DL1" s="5">
        <f t="shared" si="2"/>
        <v>11</v>
      </c>
      <c r="DM1" s="5">
        <f t="shared" si="2"/>
        <v>11</v>
      </c>
      <c r="DN1" s="5">
        <f t="shared" si="2"/>
        <v>11</v>
      </c>
      <c r="DO1" s="5">
        <f t="shared" si="2"/>
        <v>11</v>
      </c>
      <c r="DP1" s="5">
        <f t="shared" si="2"/>
        <v>11</v>
      </c>
      <c r="DQ1" s="5">
        <f t="shared" si="2"/>
        <v>11</v>
      </c>
      <c r="DR1" s="5">
        <f t="shared" si="2"/>
        <v>12</v>
      </c>
      <c r="DS1" s="5">
        <f t="shared" si="2"/>
        <v>12</v>
      </c>
      <c r="DT1" s="5">
        <f t="shared" si="2"/>
        <v>12</v>
      </c>
      <c r="DU1" s="5">
        <f t="shared" si="2"/>
        <v>12</v>
      </c>
      <c r="DV1" s="5">
        <f t="shared" si="2"/>
        <v>12</v>
      </c>
      <c r="DW1" s="5">
        <f t="shared" si="2"/>
        <v>12</v>
      </c>
      <c r="DX1" s="5">
        <f t="shared" si="2"/>
        <v>12</v>
      </c>
      <c r="DY1" s="5">
        <f t="shared" si="2"/>
        <v>13</v>
      </c>
      <c r="DZ1" s="5">
        <f t="shared" si="2"/>
        <v>13</v>
      </c>
      <c r="EA1" s="5">
        <f t="shared" si="2"/>
        <v>13</v>
      </c>
      <c r="EB1" s="5">
        <f t="shared" si="2"/>
        <v>13</v>
      </c>
      <c r="EC1" s="5">
        <f t="shared" si="2"/>
        <v>13</v>
      </c>
      <c r="ED1" s="5">
        <f t="shared" si="2"/>
        <v>13</v>
      </c>
      <c r="EE1" s="5">
        <f t="shared" si="2"/>
        <v>13</v>
      </c>
      <c r="EF1" s="5">
        <f t="shared" si="2"/>
        <v>14</v>
      </c>
      <c r="EG1" s="5">
        <f t="shared" si="2"/>
        <v>14</v>
      </c>
      <c r="EH1" s="5">
        <f t="shared" si="2"/>
        <v>14</v>
      </c>
      <c r="EI1" s="5">
        <f t="shared" ref="EI1:GT1" si="3">WEEKNUM(EI3)</f>
        <v>14</v>
      </c>
      <c r="EJ1" s="5">
        <f t="shared" si="3"/>
        <v>14</v>
      </c>
      <c r="EK1" s="5">
        <f t="shared" si="3"/>
        <v>14</v>
      </c>
      <c r="EL1" s="5">
        <f t="shared" si="3"/>
        <v>14</v>
      </c>
      <c r="EM1" s="5">
        <f t="shared" si="3"/>
        <v>15</v>
      </c>
      <c r="EN1" s="5">
        <f t="shared" si="3"/>
        <v>15</v>
      </c>
      <c r="EO1" s="5">
        <f t="shared" si="3"/>
        <v>15</v>
      </c>
      <c r="EP1" s="5">
        <f t="shared" si="3"/>
        <v>15</v>
      </c>
      <c r="EQ1" s="5">
        <f t="shared" si="3"/>
        <v>15</v>
      </c>
      <c r="ER1" s="5">
        <f t="shared" si="3"/>
        <v>15</v>
      </c>
      <c r="ES1" s="5">
        <f t="shared" si="3"/>
        <v>15</v>
      </c>
      <c r="ET1" s="5">
        <f t="shared" si="3"/>
        <v>16</v>
      </c>
      <c r="EU1" s="5">
        <f t="shared" si="3"/>
        <v>16</v>
      </c>
      <c r="EV1" s="5">
        <f t="shared" si="3"/>
        <v>16</v>
      </c>
      <c r="EW1" s="5">
        <f t="shared" si="3"/>
        <v>16</v>
      </c>
      <c r="EX1" s="5">
        <f t="shared" si="3"/>
        <v>16</v>
      </c>
      <c r="EY1" s="5">
        <f t="shared" si="3"/>
        <v>16</v>
      </c>
      <c r="EZ1" s="5">
        <f t="shared" si="3"/>
        <v>16</v>
      </c>
      <c r="FA1" s="5">
        <f t="shared" si="3"/>
        <v>17</v>
      </c>
      <c r="FB1" s="5">
        <f t="shared" si="3"/>
        <v>17</v>
      </c>
      <c r="FC1" s="5">
        <f t="shared" si="3"/>
        <v>17</v>
      </c>
      <c r="FD1" s="5">
        <f t="shared" si="3"/>
        <v>17</v>
      </c>
      <c r="FE1" s="5">
        <f t="shared" si="3"/>
        <v>17</v>
      </c>
      <c r="FF1" s="5">
        <f t="shared" si="3"/>
        <v>17</v>
      </c>
      <c r="FG1" s="5">
        <f t="shared" si="3"/>
        <v>17</v>
      </c>
      <c r="FH1" s="5">
        <f t="shared" si="3"/>
        <v>18</v>
      </c>
      <c r="FI1" s="5">
        <f t="shared" si="3"/>
        <v>18</v>
      </c>
      <c r="FJ1" s="5">
        <f t="shared" si="3"/>
        <v>18</v>
      </c>
      <c r="FK1" s="5">
        <f t="shared" si="3"/>
        <v>18</v>
      </c>
      <c r="FL1" s="5">
        <f t="shared" si="3"/>
        <v>18</v>
      </c>
      <c r="FM1" s="5">
        <f t="shared" si="3"/>
        <v>18</v>
      </c>
      <c r="FN1" s="5">
        <f t="shared" si="3"/>
        <v>18</v>
      </c>
      <c r="FO1" s="5">
        <f t="shared" si="3"/>
        <v>19</v>
      </c>
      <c r="FP1" s="5">
        <f t="shared" si="3"/>
        <v>19</v>
      </c>
      <c r="FQ1" s="5">
        <f t="shared" si="3"/>
        <v>19</v>
      </c>
      <c r="FR1" s="5">
        <f t="shared" si="3"/>
        <v>19</v>
      </c>
      <c r="FS1" s="5">
        <f t="shared" si="3"/>
        <v>19</v>
      </c>
      <c r="FT1" s="5">
        <f t="shared" si="3"/>
        <v>19</v>
      </c>
      <c r="FU1" s="5">
        <f t="shared" si="3"/>
        <v>19</v>
      </c>
      <c r="FV1" s="5">
        <f t="shared" si="3"/>
        <v>20</v>
      </c>
      <c r="FW1" s="5">
        <f t="shared" si="3"/>
        <v>20</v>
      </c>
      <c r="FX1" s="5">
        <f t="shared" si="3"/>
        <v>20</v>
      </c>
      <c r="FY1" s="5">
        <f t="shared" si="3"/>
        <v>20</v>
      </c>
      <c r="FZ1" s="5">
        <f t="shared" si="3"/>
        <v>20</v>
      </c>
      <c r="GA1" s="5">
        <f t="shared" si="3"/>
        <v>20</v>
      </c>
      <c r="GB1" s="5">
        <f t="shared" si="3"/>
        <v>20</v>
      </c>
      <c r="GC1" s="5">
        <f t="shared" si="3"/>
        <v>21</v>
      </c>
      <c r="GD1" s="5">
        <f t="shared" si="3"/>
        <v>21</v>
      </c>
      <c r="GE1" s="5">
        <f t="shared" si="3"/>
        <v>21</v>
      </c>
      <c r="GF1" s="5">
        <f t="shared" si="3"/>
        <v>21</v>
      </c>
      <c r="GG1" s="5">
        <f t="shared" si="3"/>
        <v>21</v>
      </c>
      <c r="GH1" s="5">
        <f t="shared" si="3"/>
        <v>21</v>
      </c>
      <c r="GI1" s="5">
        <f t="shared" si="3"/>
        <v>21</v>
      </c>
      <c r="GJ1" s="5">
        <f t="shared" si="3"/>
        <v>22</v>
      </c>
      <c r="GK1" s="5">
        <f t="shared" si="3"/>
        <v>22</v>
      </c>
      <c r="GL1" s="5">
        <f t="shared" si="3"/>
        <v>22</v>
      </c>
      <c r="GM1" s="5">
        <f t="shared" si="3"/>
        <v>22</v>
      </c>
      <c r="GN1" s="5">
        <f t="shared" si="3"/>
        <v>22</v>
      </c>
      <c r="GO1" s="5">
        <f t="shared" si="3"/>
        <v>22</v>
      </c>
      <c r="GP1" s="5">
        <f t="shared" si="3"/>
        <v>22</v>
      </c>
      <c r="GQ1" s="5">
        <f t="shared" si="3"/>
        <v>23</v>
      </c>
      <c r="GR1" s="5">
        <f t="shared" si="3"/>
        <v>23</v>
      </c>
      <c r="GS1" s="5">
        <f t="shared" si="3"/>
        <v>23</v>
      </c>
      <c r="GT1" s="5">
        <f t="shared" si="3"/>
        <v>23</v>
      </c>
      <c r="GU1" s="5">
        <f t="shared" ref="GU1:IT1" si="4">WEEKNUM(GU3)</f>
        <v>23</v>
      </c>
      <c r="GV1" s="5">
        <f t="shared" si="4"/>
        <v>23</v>
      </c>
      <c r="GW1" s="5">
        <f t="shared" si="4"/>
        <v>23</v>
      </c>
      <c r="GX1" s="5">
        <f t="shared" si="4"/>
        <v>24</v>
      </c>
      <c r="GY1" s="5">
        <f t="shared" si="4"/>
        <v>24</v>
      </c>
      <c r="GZ1" s="5">
        <f t="shared" si="4"/>
        <v>24</v>
      </c>
      <c r="HA1" s="5">
        <f t="shared" si="4"/>
        <v>24</v>
      </c>
      <c r="HB1" s="5">
        <f t="shared" si="4"/>
        <v>24</v>
      </c>
      <c r="HC1" s="5">
        <f t="shared" si="4"/>
        <v>24</v>
      </c>
      <c r="HD1" s="5">
        <f t="shared" si="4"/>
        <v>24</v>
      </c>
      <c r="HE1" s="5">
        <f t="shared" si="4"/>
        <v>25</v>
      </c>
      <c r="HF1" s="5">
        <f t="shared" si="4"/>
        <v>25</v>
      </c>
      <c r="HG1" s="5">
        <f t="shared" si="4"/>
        <v>25</v>
      </c>
      <c r="HH1" s="5">
        <f t="shared" si="4"/>
        <v>25</v>
      </c>
      <c r="HI1" s="5">
        <f t="shared" si="4"/>
        <v>25</v>
      </c>
      <c r="HJ1" s="5">
        <f t="shared" si="4"/>
        <v>25</v>
      </c>
      <c r="HK1" s="5">
        <f t="shared" si="4"/>
        <v>25</v>
      </c>
      <c r="HL1" s="5">
        <f t="shared" si="4"/>
        <v>26</v>
      </c>
      <c r="HM1" s="5">
        <f t="shared" si="4"/>
        <v>26</v>
      </c>
      <c r="HN1" s="5">
        <f t="shared" si="4"/>
        <v>26</v>
      </c>
      <c r="HO1" s="5">
        <f t="shared" si="4"/>
        <v>26</v>
      </c>
      <c r="HP1" s="5">
        <f t="shared" si="4"/>
        <v>26</v>
      </c>
      <c r="HQ1" s="5">
        <f t="shared" si="4"/>
        <v>26</v>
      </c>
      <c r="HR1" s="5">
        <f t="shared" si="4"/>
        <v>26</v>
      </c>
      <c r="HS1" s="5">
        <f t="shared" si="4"/>
        <v>27</v>
      </c>
      <c r="HT1" s="5">
        <f t="shared" si="4"/>
        <v>27</v>
      </c>
      <c r="HU1" s="5">
        <f t="shared" si="4"/>
        <v>27</v>
      </c>
      <c r="HV1" s="5">
        <f t="shared" si="4"/>
        <v>27</v>
      </c>
      <c r="HW1" s="5">
        <f t="shared" si="4"/>
        <v>27</v>
      </c>
      <c r="HX1" s="5">
        <f t="shared" si="4"/>
        <v>27</v>
      </c>
      <c r="HY1" s="5">
        <f t="shared" si="4"/>
        <v>27</v>
      </c>
      <c r="HZ1" s="5">
        <f t="shared" si="4"/>
        <v>28</v>
      </c>
      <c r="IA1" s="5">
        <f t="shared" si="4"/>
        <v>28</v>
      </c>
      <c r="IB1" s="5">
        <f t="shared" si="4"/>
        <v>28</v>
      </c>
      <c r="IC1" s="5">
        <f t="shared" si="4"/>
        <v>28</v>
      </c>
      <c r="ID1" s="5">
        <f t="shared" si="4"/>
        <v>28</v>
      </c>
      <c r="IE1" s="5">
        <f t="shared" si="4"/>
        <v>28</v>
      </c>
      <c r="IF1" s="5">
        <f t="shared" si="4"/>
        <v>28</v>
      </c>
      <c r="IG1" s="5">
        <f t="shared" si="4"/>
        <v>29</v>
      </c>
      <c r="IH1" s="5">
        <f t="shared" si="4"/>
        <v>29</v>
      </c>
      <c r="II1" s="5">
        <f t="shared" si="4"/>
        <v>29</v>
      </c>
      <c r="IJ1" s="5">
        <f t="shared" si="4"/>
        <v>29</v>
      </c>
      <c r="IK1" s="5">
        <f t="shared" si="4"/>
        <v>29</v>
      </c>
      <c r="IL1" s="5">
        <f t="shared" si="4"/>
        <v>29</v>
      </c>
      <c r="IM1" s="5">
        <f t="shared" si="4"/>
        <v>29</v>
      </c>
      <c r="IN1" s="5">
        <f t="shared" si="4"/>
        <v>30</v>
      </c>
      <c r="IO1" s="5">
        <f t="shared" si="4"/>
        <v>30</v>
      </c>
      <c r="IP1" s="5">
        <f t="shared" si="4"/>
        <v>30</v>
      </c>
      <c r="IQ1" s="5">
        <f t="shared" si="4"/>
        <v>30</v>
      </c>
      <c r="IR1" s="5">
        <f t="shared" si="4"/>
        <v>30</v>
      </c>
      <c r="IS1" s="5">
        <f t="shared" si="4"/>
        <v>30</v>
      </c>
      <c r="IT1" s="5">
        <f t="shared" si="4"/>
        <v>30</v>
      </c>
    </row>
    <row r="2" spans="1:254" s="7" customFormat="1" ht="11.25" x14ac:dyDescent="0.2">
      <c r="A2" s="1" t="s">
        <v>0</v>
      </c>
      <c r="B2" s="1"/>
      <c r="C2" s="2"/>
      <c r="D2" s="3"/>
      <c r="E2" s="3"/>
      <c r="F2" s="4"/>
      <c r="G2" s="8">
        <f>G3</f>
        <v>41963</v>
      </c>
      <c r="H2" s="9">
        <f t="shared" ref="H2:BS2" si="5">H3</f>
        <v>41964</v>
      </c>
      <c r="I2" s="8">
        <f t="shared" si="5"/>
        <v>41965</v>
      </c>
      <c r="J2" s="8">
        <f t="shared" si="5"/>
        <v>41966</v>
      </c>
      <c r="K2" s="8">
        <f t="shared" si="5"/>
        <v>41967</v>
      </c>
      <c r="L2" s="8">
        <f t="shared" si="5"/>
        <v>41968</v>
      </c>
      <c r="M2" s="8">
        <f t="shared" si="5"/>
        <v>41969</v>
      </c>
      <c r="N2" s="8">
        <f t="shared" si="5"/>
        <v>41970</v>
      </c>
      <c r="O2" s="8">
        <f t="shared" si="5"/>
        <v>41971</v>
      </c>
      <c r="P2" s="8">
        <f t="shared" si="5"/>
        <v>41972</v>
      </c>
      <c r="Q2" s="8">
        <f t="shared" si="5"/>
        <v>41973</v>
      </c>
      <c r="R2" s="8">
        <f t="shared" si="5"/>
        <v>41974</v>
      </c>
      <c r="S2" s="8">
        <f t="shared" si="5"/>
        <v>41975</v>
      </c>
      <c r="T2" s="8">
        <f t="shared" si="5"/>
        <v>41976</v>
      </c>
      <c r="U2" s="8">
        <f t="shared" si="5"/>
        <v>41977</v>
      </c>
      <c r="V2" s="8">
        <f t="shared" si="5"/>
        <v>41978</v>
      </c>
      <c r="W2" s="8">
        <f t="shared" si="5"/>
        <v>41979</v>
      </c>
      <c r="X2" s="8">
        <f t="shared" si="5"/>
        <v>41980</v>
      </c>
      <c r="Y2" s="8">
        <f t="shared" si="5"/>
        <v>41981</v>
      </c>
      <c r="Z2" s="8">
        <f t="shared" si="5"/>
        <v>41982</v>
      </c>
      <c r="AA2" s="8">
        <f t="shared" si="5"/>
        <v>41983</v>
      </c>
      <c r="AB2" s="8">
        <f t="shared" si="5"/>
        <v>41984</v>
      </c>
      <c r="AC2" s="8">
        <f t="shared" si="5"/>
        <v>41985</v>
      </c>
      <c r="AD2" s="8">
        <f t="shared" si="5"/>
        <v>41986</v>
      </c>
      <c r="AE2" s="8">
        <f t="shared" si="5"/>
        <v>41987</v>
      </c>
      <c r="AF2" s="8">
        <f t="shared" si="5"/>
        <v>41988</v>
      </c>
      <c r="AG2" s="8">
        <f t="shared" si="5"/>
        <v>41989</v>
      </c>
      <c r="AH2" s="8">
        <f t="shared" si="5"/>
        <v>41990</v>
      </c>
      <c r="AI2" s="8">
        <f t="shared" si="5"/>
        <v>41991</v>
      </c>
      <c r="AJ2" s="8">
        <f t="shared" si="5"/>
        <v>41992</v>
      </c>
      <c r="AK2" s="8">
        <f t="shared" si="5"/>
        <v>41993</v>
      </c>
      <c r="AL2" s="8">
        <f t="shared" si="5"/>
        <v>41994</v>
      </c>
      <c r="AM2" s="8">
        <f t="shared" si="5"/>
        <v>41995</v>
      </c>
      <c r="AN2" s="8">
        <f t="shared" si="5"/>
        <v>41996</v>
      </c>
      <c r="AO2" s="8">
        <f t="shared" si="5"/>
        <v>41997</v>
      </c>
      <c r="AP2" s="8">
        <f t="shared" si="5"/>
        <v>41998</v>
      </c>
      <c r="AQ2" s="8">
        <f t="shared" si="5"/>
        <v>41999</v>
      </c>
      <c r="AR2" s="8">
        <f t="shared" si="5"/>
        <v>42000</v>
      </c>
      <c r="AS2" s="8">
        <f t="shared" si="5"/>
        <v>42001</v>
      </c>
      <c r="AT2" s="8">
        <f t="shared" si="5"/>
        <v>42002</v>
      </c>
      <c r="AU2" s="8">
        <f t="shared" si="5"/>
        <v>42003</v>
      </c>
      <c r="AV2" s="8">
        <f t="shared" si="5"/>
        <v>42004</v>
      </c>
      <c r="AW2" s="8">
        <f t="shared" si="5"/>
        <v>42005</v>
      </c>
      <c r="AX2" s="8">
        <f t="shared" si="5"/>
        <v>42006</v>
      </c>
      <c r="AY2" s="8">
        <f t="shared" si="5"/>
        <v>42007</v>
      </c>
      <c r="AZ2" s="8">
        <f t="shared" si="5"/>
        <v>42008</v>
      </c>
      <c r="BA2" s="8">
        <f t="shared" si="5"/>
        <v>42009</v>
      </c>
      <c r="BB2" s="8">
        <f t="shared" si="5"/>
        <v>42010</v>
      </c>
      <c r="BC2" s="8">
        <f t="shared" si="5"/>
        <v>42011</v>
      </c>
      <c r="BD2" s="8">
        <f t="shared" si="5"/>
        <v>42012</v>
      </c>
      <c r="BE2" s="8">
        <f t="shared" si="5"/>
        <v>42013</v>
      </c>
      <c r="BF2" s="8">
        <f t="shared" si="5"/>
        <v>42014</v>
      </c>
      <c r="BG2" s="8">
        <f t="shared" si="5"/>
        <v>42015</v>
      </c>
      <c r="BH2" s="8">
        <f t="shared" si="5"/>
        <v>42016</v>
      </c>
      <c r="BI2" s="8">
        <f t="shared" si="5"/>
        <v>42017</v>
      </c>
      <c r="BJ2" s="8">
        <f t="shared" si="5"/>
        <v>42018</v>
      </c>
      <c r="BK2" s="8">
        <f t="shared" si="5"/>
        <v>42019</v>
      </c>
      <c r="BL2" s="8">
        <f t="shared" si="5"/>
        <v>42020</v>
      </c>
      <c r="BM2" s="8">
        <f t="shared" si="5"/>
        <v>42021</v>
      </c>
      <c r="BN2" s="8">
        <f t="shared" si="5"/>
        <v>42022</v>
      </c>
      <c r="BO2" s="8">
        <f t="shared" si="5"/>
        <v>42023</v>
      </c>
      <c r="BP2" s="8">
        <f t="shared" si="5"/>
        <v>42024</v>
      </c>
      <c r="BQ2" s="8">
        <f t="shared" si="5"/>
        <v>42025</v>
      </c>
      <c r="BR2" s="8">
        <f t="shared" si="5"/>
        <v>42026</v>
      </c>
      <c r="BS2" s="8">
        <f t="shared" si="5"/>
        <v>42027</v>
      </c>
      <c r="BT2" s="8">
        <f t="shared" ref="BT2:EE2" si="6">BT3</f>
        <v>42028</v>
      </c>
      <c r="BU2" s="8">
        <f t="shared" si="6"/>
        <v>42029</v>
      </c>
      <c r="BV2" s="8">
        <f t="shared" si="6"/>
        <v>42030</v>
      </c>
      <c r="BW2" s="8">
        <f t="shared" si="6"/>
        <v>42031</v>
      </c>
      <c r="BX2" s="8">
        <f t="shared" si="6"/>
        <v>42032</v>
      </c>
      <c r="BY2" s="8">
        <f t="shared" si="6"/>
        <v>42033</v>
      </c>
      <c r="BZ2" s="8">
        <f t="shared" si="6"/>
        <v>42034</v>
      </c>
      <c r="CA2" s="8">
        <f t="shared" si="6"/>
        <v>42035</v>
      </c>
      <c r="CB2" s="8">
        <f t="shared" si="6"/>
        <v>42036</v>
      </c>
      <c r="CC2" s="8">
        <f t="shared" si="6"/>
        <v>42037</v>
      </c>
      <c r="CD2" s="8">
        <f t="shared" si="6"/>
        <v>42038</v>
      </c>
      <c r="CE2" s="8">
        <f t="shared" si="6"/>
        <v>42039</v>
      </c>
      <c r="CF2" s="8">
        <f t="shared" si="6"/>
        <v>42040</v>
      </c>
      <c r="CG2" s="8">
        <f t="shared" si="6"/>
        <v>42041</v>
      </c>
      <c r="CH2" s="8">
        <f t="shared" si="6"/>
        <v>42042</v>
      </c>
      <c r="CI2" s="8">
        <f t="shared" si="6"/>
        <v>42043</v>
      </c>
      <c r="CJ2" s="8">
        <f t="shared" si="6"/>
        <v>42044</v>
      </c>
      <c r="CK2" s="8">
        <f t="shared" si="6"/>
        <v>42045</v>
      </c>
      <c r="CL2" s="8">
        <f t="shared" si="6"/>
        <v>42046</v>
      </c>
      <c r="CM2" s="8">
        <f t="shared" si="6"/>
        <v>42047</v>
      </c>
      <c r="CN2" s="8">
        <f t="shared" si="6"/>
        <v>42048</v>
      </c>
      <c r="CO2" s="8">
        <f t="shared" si="6"/>
        <v>42049</v>
      </c>
      <c r="CP2" s="8">
        <f t="shared" si="6"/>
        <v>42050</v>
      </c>
      <c r="CQ2" s="8">
        <f t="shared" si="6"/>
        <v>42051</v>
      </c>
      <c r="CR2" s="8">
        <f t="shared" si="6"/>
        <v>42052</v>
      </c>
      <c r="CS2" s="8">
        <f t="shared" si="6"/>
        <v>42053</v>
      </c>
      <c r="CT2" s="8">
        <f t="shared" si="6"/>
        <v>42054</v>
      </c>
      <c r="CU2" s="8">
        <f t="shared" si="6"/>
        <v>42055</v>
      </c>
      <c r="CV2" s="8">
        <f t="shared" si="6"/>
        <v>42056</v>
      </c>
      <c r="CW2" s="8">
        <f t="shared" si="6"/>
        <v>42057</v>
      </c>
      <c r="CX2" s="8">
        <f t="shared" si="6"/>
        <v>42058</v>
      </c>
      <c r="CY2" s="8">
        <f t="shared" si="6"/>
        <v>42059</v>
      </c>
      <c r="CZ2" s="8">
        <f t="shared" si="6"/>
        <v>42060</v>
      </c>
      <c r="DA2" s="8">
        <f t="shared" si="6"/>
        <v>42061</v>
      </c>
      <c r="DB2" s="8">
        <f t="shared" si="6"/>
        <v>42062</v>
      </c>
      <c r="DC2" s="8">
        <f t="shared" si="6"/>
        <v>42063</v>
      </c>
      <c r="DD2" s="8">
        <f t="shared" si="6"/>
        <v>42064</v>
      </c>
      <c r="DE2" s="8">
        <f t="shared" si="6"/>
        <v>42065</v>
      </c>
      <c r="DF2" s="8">
        <f t="shared" si="6"/>
        <v>42066</v>
      </c>
      <c r="DG2" s="8">
        <f t="shared" si="6"/>
        <v>42067</v>
      </c>
      <c r="DH2" s="8">
        <f t="shared" si="6"/>
        <v>42068</v>
      </c>
      <c r="DI2" s="8">
        <f t="shared" si="6"/>
        <v>42069</v>
      </c>
      <c r="DJ2" s="8">
        <f t="shared" si="6"/>
        <v>42070</v>
      </c>
      <c r="DK2" s="8">
        <f t="shared" si="6"/>
        <v>42071</v>
      </c>
      <c r="DL2" s="8">
        <f t="shared" si="6"/>
        <v>42072</v>
      </c>
      <c r="DM2" s="8">
        <f t="shared" si="6"/>
        <v>42073</v>
      </c>
      <c r="DN2" s="8">
        <f t="shared" si="6"/>
        <v>42074</v>
      </c>
      <c r="DO2" s="8">
        <f t="shared" si="6"/>
        <v>42075</v>
      </c>
      <c r="DP2" s="8">
        <f t="shared" si="6"/>
        <v>42076</v>
      </c>
      <c r="DQ2" s="8">
        <f t="shared" si="6"/>
        <v>42077</v>
      </c>
      <c r="DR2" s="8">
        <f t="shared" si="6"/>
        <v>42078</v>
      </c>
      <c r="DS2" s="8">
        <f t="shared" si="6"/>
        <v>42079</v>
      </c>
      <c r="DT2" s="8">
        <f t="shared" si="6"/>
        <v>42080</v>
      </c>
      <c r="DU2" s="8">
        <f t="shared" si="6"/>
        <v>42081</v>
      </c>
      <c r="DV2" s="8">
        <f t="shared" si="6"/>
        <v>42082</v>
      </c>
      <c r="DW2" s="8">
        <f t="shared" si="6"/>
        <v>42083</v>
      </c>
      <c r="DX2" s="8">
        <f t="shared" si="6"/>
        <v>42084</v>
      </c>
      <c r="DY2" s="8">
        <f t="shared" si="6"/>
        <v>42085</v>
      </c>
      <c r="DZ2" s="8">
        <f t="shared" si="6"/>
        <v>42086</v>
      </c>
      <c r="EA2" s="8">
        <f t="shared" si="6"/>
        <v>42087</v>
      </c>
      <c r="EB2" s="8">
        <f t="shared" si="6"/>
        <v>42088</v>
      </c>
      <c r="EC2" s="8">
        <f t="shared" si="6"/>
        <v>42089</v>
      </c>
      <c r="ED2" s="8">
        <f t="shared" si="6"/>
        <v>42090</v>
      </c>
      <c r="EE2" s="8">
        <f t="shared" si="6"/>
        <v>42091</v>
      </c>
      <c r="EF2" s="8">
        <f t="shared" ref="EF2:GQ2" si="7">EF3</f>
        <v>42092</v>
      </c>
      <c r="EG2" s="8">
        <f t="shared" si="7"/>
        <v>42093</v>
      </c>
      <c r="EH2" s="8">
        <f t="shared" si="7"/>
        <v>42094</v>
      </c>
      <c r="EI2" s="8">
        <f t="shared" si="7"/>
        <v>42095</v>
      </c>
      <c r="EJ2" s="8">
        <f t="shared" si="7"/>
        <v>42096</v>
      </c>
      <c r="EK2" s="8">
        <f t="shared" si="7"/>
        <v>42097</v>
      </c>
      <c r="EL2" s="8">
        <f t="shared" si="7"/>
        <v>42098</v>
      </c>
      <c r="EM2" s="8">
        <f t="shared" si="7"/>
        <v>42099</v>
      </c>
      <c r="EN2" s="8">
        <f t="shared" si="7"/>
        <v>42100</v>
      </c>
      <c r="EO2" s="8">
        <f t="shared" si="7"/>
        <v>42101</v>
      </c>
      <c r="EP2" s="8">
        <f t="shared" si="7"/>
        <v>42102</v>
      </c>
      <c r="EQ2" s="8">
        <f t="shared" si="7"/>
        <v>42103</v>
      </c>
      <c r="ER2" s="8">
        <f t="shared" si="7"/>
        <v>42104</v>
      </c>
      <c r="ES2" s="8">
        <f t="shared" si="7"/>
        <v>42105</v>
      </c>
      <c r="ET2" s="8">
        <f t="shared" si="7"/>
        <v>42106</v>
      </c>
      <c r="EU2" s="8">
        <f t="shared" si="7"/>
        <v>42107</v>
      </c>
      <c r="EV2" s="8">
        <f t="shared" si="7"/>
        <v>42108</v>
      </c>
      <c r="EW2" s="8">
        <f t="shared" si="7"/>
        <v>42109</v>
      </c>
      <c r="EX2" s="8">
        <f t="shared" si="7"/>
        <v>42110</v>
      </c>
      <c r="EY2" s="8">
        <f t="shared" si="7"/>
        <v>42111</v>
      </c>
      <c r="EZ2" s="8">
        <f t="shared" si="7"/>
        <v>42112</v>
      </c>
      <c r="FA2" s="8">
        <f t="shared" si="7"/>
        <v>42113</v>
      </c>
      <c r="FB2" s="8">
        <f t="shared" si="7"/>
        <v>42114</v>
      </c>
      <c r="FC2" s="8">
        <f t="shared" si="7"/>
        <v>42115</v>
      </c>
      <c r="FD2" s="8">
        <f t="shared" si="7"/>
        <v>42116</v>
      </c>
      <c r="FE2" s="8">
        <f t="shared" si="7"/>
        <v>42117</v>
      </c>
      <c r="FF2" s="8">
        <f t="shared" si="7"/>
        <v>42118</v>
      </c>
      <c r="FG2" s="8">
        <f t="shared" si="7"/>
        <v>42119</v>
      </c>
      <c r="FH2" s="8">
        <f t="shared" si="7"/>
        <v>42120</v>
      </c>
      <c r="FI2" s="8">
        <f t="shared" si="7"/>
        <v>42121</v>
      </c>
      <c r="FJ2" s="8">
        <f t="shared" si="7"/>
        <v>42122</v>
      </c>
      <c r="FK2" s="8">
        <f t="shared" si="7"/>
        <v>42123</v>
      </c>
      <c r="FL2" s="8">
        <f t="shared" si="7"/>
        <v>42124</v>
      </c>
      <c r="FM2" s="8">
        <f t="shared" si="7"/>
        <v>42125</v>
      </c>
      <c r="FN2" s="8">
        <f t="shared" si="7"/>
        <v>42126</v>
      </c>
      <c r="FO2" s="8">
        <f t="shared" si="7"/>
        <v>42127</v>
      </c>
      <c r="FP2" s="8">
        <f t="shared" si="7"/>
        <v>42128</v>
      </c>
      <c r="FQ2" s="8">
        <f t="shared" si="7"/>
        <v>42129</v>
      </c>
      <c r="FR2" s="8">
        <f t="shared" si="7"/>
        <v>42130</v>
      </c>
      <c r="FS2" s="8">
        <f t="shared" si="7"/>
        <v>42131</v>
      </c>
      <c r="FT2" s="8">
        <f t="shared" si="7"/>
        <v>42132</v>
      </c>
      <c r="FU2" s="8">
        <f t="shared" si="7"/>
        <v>42133</v>
      </c>
      <c r="FV2" s="8">
        <f t="shared" si="7"/>
        <v>42134</v>
      </c>
      <c r="FW2" s="8">
        <f t="shared" si="7"/>
        <v>42135</v>
      </c>
      <c r="FX2" s="8">
        <f t="shared" si="7"/>
        <v>42136</v>
      </c>
      <c r="FY2" s="8">
        <f t="shared" si="7"/>
        <v>42137</v>
      </c>
      <c r="FZ2" s="8">
        <f t="shared" si="7"/>
        <v>42138</v>
      </c>
      <c r="GA2" s="8">
        <f t="shared" si="7"/>
        <v>42139</v>
      </c>
      <c r="GB2" s="8">
        <f t="shared" si="7"/>
        <v>42140</v>
      </c>
      <c r="GC2" s="8">
        <f t="shared" si="7"/>
        <v>42141</v>
      </c>
      <c r="GD2" s="8">
        <f t="shared" si="7"/>
        <v>42142</v>
      </c>
      <c r="GE2" s="8">
        <f t="shared" si="7"/>
        <v>42143</v>
      </c>
      <c r="GF2" s="8">
        <f t="shared" si="7"/>
        <v>42144</v>
      </c>
      <c r="GG2" s="8">
        <f t="shared" si="7"/>
        <v>42145</v>
      </c>
      <c r="GH2" s="8">
        <f t="shared" si="7"/>
        <v>42146</v>
      </c>
      <c r="GI2" s="8">
        <f t="shared" si="7"/>
        <v>42147</v>
      </c>
      <c r="GJ2" s="8">
        <f t="shared" si="7"/>
        <v>42148</v>
      </c>
      <c r="GK2" s="8">
        <f t="shared" si="7"/>
        <v>42149</v>
      </c>
      <c r="GL2" s="8">
        <f t="shared" si="7"/>
        <v>42150</v>
      </c>
      <c r="GM2" s="8">
        <f t="shared" si="7"/>
        <v>42151</v>
      </c>
      <c r="GN2" s="8">
        <f t="shared" si="7"/>
        <v>42152</v>
      </c>
      <c r="GO2" s="8">
        <f t="shared" si="7"/>
        <v>42153</v>
      </c>
      <c r="GP2" s="8">
        <f t="shared" si="7"/>
        <v>42154</v>
      </c>
      <c r="GQ2" s="8">
        <f t="shared" si="7"/>
        <v>42155</v>
      </c>
      <c r="GR2" s="8">
        <f t="shared" ref="GR2:IT2" si="8">GR3</f>
        <v>42156</v>
      </c>
      <c r="GS2" s="8">
        <f t="shared" si="8"/>
        <v>42157</v>
      </c>
      <c r="GT2" s="8">
        <f t="shared" si="8"/>
        <v>42158</v>
      </c>
      <c r="GU2" s="8">
        <f t="shared" si="8"/>
        <v>42159</v>
      </c>
      <c r="GV2" s="8">
        <f t="shared" si="8"/>
        <v>42160</v>
      </c>
      <c r="GW2" s="8">
        <f t="shared" si="8"/>
        <v>42161</v>
      </c>
      <c r="GX2" s="8">
        <f t="shared" si="8"/>
        <v>42162</v>
      </c>
      <c r="GY2" s="8">
        <f t="shared" si="8"/>
        <v>42163</v>
      </c>
      <c r="GZ2" s="8">
        <f t="shared" si="8"/>
        <v>42164</v>
      </c>
      <c r="HA2" s="8">
        <f t="shared" si="8"/>
        <v>42165</v>
      </c>
      <c r="HB2" s="8">
        <f t="shared" si="8"/>
        <v>42166</v>
      </c>
      <c r="HC2" s="8">
        <f t="shared" si="8"/>
        <v>42167</v>
      </c>
      <c r="HD2" s="8">
        <f t="shared" si="8"/>
        <v>42168</v>
      </c>
      <c r="HE2" s="8">
        <f t="shared" si="8"/>
        <v>42169</v>
      </c>
      <c r="HF2" s="8">
        <f t="shared" si="8"/>
        <v>42170</v>
      </c>
      <c r="HG2" s="8">
        <f t="shared" si="8"/>
        <v>42171</v>
      </c>
      <c r="HH2" s="8">
        <f t="shared" si="8"/>
        <v>42172</v>
      </c>
      <c r="HI2" s="8">
        <f t="shared" si="8"/>
        <v>42173</v>
      </c>
      <c r="HJ2" s="8">
        <f t="shared" si="8"/>
        <v>42174</v>
      </c>
      <c r="HK2" s="8">
        <f t="shared" si="8"/>
        <v>42175</v>
      </c>
      <c r="HL2" s="8">
        <f t="shared" si="8"/>
        <v>42176</v>
      </c>
      <c r="HM2" s="8">
        <f t="shared" si="8"/>
        <v>42177</v>
      </c>
      <c r="HN2" s="8">
        <f t="shared" si="8"/>
        <v>42178</v>
      </c>
      <c r="HO2" s="8">
        <f t="shared" si="8"/>
        <v>42179</v>
      </c>
      <c r="HP2" s="8">
        <f t="shared" si="8"/>
        <v>42180</v>
      </c>
      <c r="HQ2" s="8">
        <f t="shared" si="8"/>
        <v>42181</v>
      </c>
      <c r="HR2" s="8">
        <f t="shared" si="8"/>
        <v>42182</v>
      </c>
      <c r="HS2" s="8">
        <f t="shared" si="8"/>
        <v>42183</v>
      </c>
      <c r="HT2" s="8">
        <f t="shared" si="8"/>
        <v>42184</v>
      </c>
      <c r="HU2" s="8">
        <f t="shared" si="8"/>
        <v>42185</v>
      </c>
      <c r="HV2" s="8">
        <f t="shared" si="8"/>
        <v>42186</v>
      </c>
      <c r="HW2" s="8">
        <f t="shared" si="8"/>
        <v>42187</v>
      </c>
      <c r="HX2" s="8">
        <f t="shared" si="8"/>
        <v>42188</v>
      </c>
      <c r="HY2" s="8">
        <f t="shared" si="8"/>
        <v>42189</v>
      </c>
      <c r="HZ2" s="8">
        <f t="shared" si="8"/>
        <v>42190</v>
      </c>
      <c r="IA2" s="8">
        <f t="shared" si="8"/>
        <v>42191</v>
      </c>
      <c r="IB2" s="8">
        <f t="shared" si="8"/>
        <v>42192</v>
      </c>
      <c r="IC2" s="8">
        <f t="shared" si="8"/>
        <v>42193</v>
      </c>
      <c r="ID2" s="8">
        <f t="shared" si="8"/>
        <v>42194</v>
      </c>
      <c r="IE2" s="8">
        <f t="shared" si="8"/>
        <v>42195</v>
      </c>
      <c r="IF2" s="8">
        <f t="shared" si="8"/>
        <v>42196</v>
      </c>
      <c r="IG2" s="8">
        <f t="shared" si="8"/>
        <v>42197</v>
      </c>
      <c r="IH2" s="8">
        <f t="shared" si="8"/>
        <v>42198</v>
      </c>
      <c r="II2" s="8">
        <f t="shared" si="8"/>
        <v>42199</v>
      </c>
      <c r="IJ2" s="8">
        <f t="shared" si="8"/>
        <v>42200</v>
      </c>
      <c r="IK2" s="8">
        <f t="shared" si="8"/>
        <v>42201</v>
      </c>
      <c r="IL2" s="8">
        <f t="shared" si="8"/>
        <v>42202</v>
      </c>
      <c r="IM2" s="8">
        <f t="shared" si="8"/>
        <v>42203</v>
      </c>
      <c r="IN2" s="8">
        <f t="shared" si="8"/>
        <v>42204</v>
      </c>
      <c r="IO2" s="8">
        <f t="shared" si="8"/>
        <v>42205</v>
      </c>
      <c r="IP2" s="8">
        <f t="shared" si="8"/>
        <v>42206</v>
      </c>
      <c r="IQ2" s="8">
        <f t="shared" si="8"/>
        <v>42207</v>
      </c>
      <c r="IR2" s="8">
        <f t="shared" si="8"/>
        <v>42208</v>
      </c>
      <c r="IS2" s="8">
        <f t="shared" si="8"/>
        <v>42209</v>
      </c>
      <c r="IT2" s="8">
        <f t="shared" si="8"/>
        <v>42210</v>
      </c>
    </row>
    <row r="3" spans="1:254" s="7" customFormat="1" x14ac:dyDescent="0.2">
      <c r="A3" s="10"/>
      <c r="B3" s="10"/>
      <c r="C3" s="11"/>
      <c r="D3" s="12"/>
      <c r="E3" s="13"/>
      <c r="F3" s="14"/>
      <c r="G3" s="59">
        <v>41963</v>
      </c>
      <c r="H3" s="60">
        <f>G3+1</f>
        <v>41964</v>
      </c>
      <c r="I3" s="60">
        <f t="shared" ref="I3:BT3" si="9">H3+1</f>
        <v>41965</v>
      </c>
      <c r="J3" s="60">
        <f t="shared" si="9"/>
        <v>41966</v>
      </c>
      <c r="K3" s="60">
        <f t="shared" si="9"/>
        <v>41967</v>
      </c>
      <c r="L3" s="60">
        <f t="shared" si="9"/>
        <v>41968</v>
      </c>
      <c r="M3" s="60">
        <f t="shared" si="9"/>
        <v>41969</v>
      </c>
      <c r="N3" s="60">
        <f t="shared" si="9"/>
        <v>41970</v>
      </c>
      <c r="O3" s="60">
        <f t="shared" si="9"/>
        <v>41971</v>
      </c>
      <c r="P3" s="60">
        <f t="shared" si="9"/>
        <v>41972</v>
      </c>
      <c r="Q3" s="60">
        <f t="shared" si="9"/>
        <v>41973</v>
      </c>
      <c r="R3" s="60">
        <f t="shared" si="9"/>
        <v>41974</v>
      </c>
      <c r="S3" s="60">
        <f t="shared" si="9"/>
        <v>41975</v>
      </c>
      <c r="T3" s="60">
        <f t="shared" si="9"/>
        <v>41976</v>
      </c>
      <c r="U3" s="60">
        <f t="shared" si="9"/>
        <v>41977</v>
      </c>
      <c r="V3" s="60">
        <f t="shared" si="9"/>
        <v>41978</v>
      </c>
      <c r="W3" s="60">
        <f t="shared" si="9"/>
        <v>41979</v>
      </c>
      <c r="X3" s="60">
        <f t="shared" si="9"/>
        <v>41980</v>
      </c>
      <c r="Y3" s="60">
        <f t="shared" si="9"/>
        <v>41981</v>
      </c>
      <c r="Z3" s="60">
        <f t="shared" si="9"/>
        <v>41982</v>
      </c>
      <c r="AA3" s="60">
        <f t="shared" si="9"/>
        <v>41983</v>
      </c>
      <c r="AB3" s="60">
        <f t="shared" si="9"/>
        <v>41984</v>
      </c>
      <c r="AC3" s="60">
        <f t="shared" si="9"/>
        <v>41985</v>
      </c>
      <c r="AD3" s="60">
        <f t="shared" si="9"/>
        <v>41986</v>
      </c>
      <c r="AE3" s="60">
        <f t="shared" si="9"/>
        <v>41987</v>
      </c>
      <c r="AF3" s="60">
        <f t="shared" si="9"/>
        <v>41988</v>
      </c>
      <c r="AG3" s="60">
        <f t="shared" si="9"/>
        <v>41989</v>
      </c>
      <c r="AH3" s="60">
        <f t="shared" si="9"/>
        <v>41990</v>
      </c>
      <c r="AI3" s="60">
        <f t="shared" si="9"/>
        <v>41991</v>
      </c>
      <c r="AJ3" s="60">
        <f t="shared" si="9"/>
        <v>41992</v>
      </c>
      <c r="AK3" s="60">
        <f t="shared" si="9"/>
        <v>41993</v>
      </c>
      <c r="AL3" s="60">
        <f t="shared" si="9"/>
        <v>41994</v>
      </c>
      <c r="AM3" s="60">
        <f t="shared" si="9"/>
        <v>41995</v>
      </c>
      <c r="AN3" s="60">
        <f t="shared" si="9"/>
        <v>41996</v>
      </c>
      <c r="AO3" s="60">
        <f t="shared" si="9"/>
        <v>41997</v>
      </c>
      <c r="AP3" s="60">
        <f t="shared" si="9"/>
        <v>41998</v>
      </c>
      <c r="AQ3" s="60">
        <f t="shared" si="9"/>
        <v>41999</v>
      </c>
      <c r="AR3" s="60">
        <f t="shared" si="9"/>
        <v>42000</v>
      </c>
      <c r="AS3" s="60">
        <f t="shared" si="9"/>
        <v>42001</v>
      </c>
      <c r="AT3" s="60">
        <f t="shared" si="9"/>
        <v>42002</v>
      </c>
      <c r="AU3" s="60">
        <f t="shared" si="9"/>
        <v>42003</v>
      </c>
      <c r="AV3" s="60">
        <f t="shared" si="9"/>
        <v>42004</v>
      </c>
      <c r="AW3" s="60">
        <f t="shared" si="9"/>
        <v>42005</v>
      </c>
      <c r="AX3" s="60">
        <f t="shared" si="9"/>
        <v>42006</v>
      </c>
      <c r="AY3" s="60">
        <f t="shared" si="9"/>
        <v>42007</v>
      </c>
      <c r="AZ3" s="60">
        <f t="shared" si="9"/>
        <v>42008</v>
      </c>
      <c r="BA3" s="60">
        <f t="shared" si="9"/>
        <v>42009</v>
      </c>
      <c r="BB3" s="60">
        <f t="shared" si="9"/>
        <v>42010</v>
      </c>
      <c r="BC3" s="60">
        <f t="shared" si="9"/>
        <v>42011</v>
      </c>
      <c r="BD3" s="60">
        <f t="shared" si="9"/>
        <v>42012</v>
      </c>
      <c r="BE3" s="60">
        <f t="shared" si="9"/>
        <v>42013</v>
      </c>
      <c r="BF3" s="60">
        <f t="shared" si="9"/>
        <v>42014</v>
      </c>
      <c r="BG3" s="60">
        <f t="shared" si="9"/>
        <v>42015</v>
      </c>
      <c r="BH3" s="60">
        <f t="shared" si="9"/>
        <v>42016</v>
      </c>
      <c r="BI3" s="60">
        <f t="shared" si="9"/>
        <v>42017</v>
      </c>
      <c r="BJ3" s="60">
        <f t="shared" si="9"/>
        <v>42018</v>
      </c>
      <c r="BK3" s="60">
        <f t="shared" si="9"/>
        <v>42019</v>
      </c>
      <c r="BL3" s="60">
        <f t="shared" si="9"/>
        <v>42020</v>
      </c>
      <c r="BM3" s="60">
        <f t="shared" si="9"/>
        <v>42021</v>
      </c>
      <c r="BN3" s="60">
        <f t="shared" si="9"/>
        <v>42022</v>
      </c>
      <c r="BO3" s="60">
        <f t="shared" si="9"/>
        <v>42023</v>
      </c>
      <c r="BP3" s="60">
        <f t="shared" si="9"/>
        <v>42024</v>
      </c>
      <c r="BQ3" s="60">
        <f t="shared" si="9"/>
        <v>42025</v>
      </c>
      <c r="BR3" s="60">
        <f t="shared" si="9"/>
        <v>42026</v>
      </c>
      <c r="BS3" s="60">
        <f t="shared" si="9"/>
        <v>42027</v>
      </c>
      <c r="BT3" s="60">
        <f t="shared" si="9"/>
        <v>42028</v>
      </c>
      <c r="BU3" s="60">
        <f t="shared" ref="BU3:EF3" si="10">BT3+1</f>
        <v>42029</v>
      </c>
      <c r="BV3" s="60">
        <f t="shared" si="10"/>
        <v>42030</v>
      </c>
      <c r="BW3" s="60">
        <f t="shared" si="10"/>
        <v>42031</v>
      </c>
      <c r="BX3" s="60">
        <f t="shared" si="10"/>
        <v>42032</v>
      </c>
      <c r="BY3" s="60">
        <f t="shared" si="10"/>
        <v>42033</v>
      </c>
      <c r="BZ3" s="60">
        <f t="shared" si="10"/>
        <v>42034</v>
      </c>
      <c r="CA3" s="60">
        <f t="shared" si="10"/>
        <v>42035</v>
      </c>
      <c r="CB3" s="60">
        <f t="shared" si="10"/>
        <v>42036</v>
      </c>
      <c r="CC3" s="60">
        <f t="shared" si="10"/>
        <v>42037</v>
      </c>
      <c r="CD3" s="60">
        <f t="shared" si="10"/>
        <v>42038</v>
      </c>
      <c r="CE3" s="60">
        <f t="shared" si="10"/>
        <v>42039</v>
      </c>
      <c r="CF3" s="60">
        <f t="shared" si="10"/>
        <v>42040</v>
      </c>
      <c r="CG3" s="60">
        <f t="shared" si="10"/>
        <v>42041</v>
      </c>
      <c r="CH3" s="60">
        <f t="shared" si="10"/>
        <v>42042</v>
      </c>
      <c r="CI3" s="60">
        <f t="shared" si="10"/>
        <v>42043</v>
      </c>
      <c r="CJ3" s="60">
        <f t="shared" si="10"/>
        <v>42044</v>
      </c>
      <c r="CK3" s="60">
        <f t="shared" si="10"/>
        <v>42045</v>
      </c>
      <c r="CL3" s="60">
        <f t="shared" si="10"/>
        <v>42046</v>
      </c>
      <c r="CM3" s="60">
        <f t="shared" si="10"/>
        <v>42047</v>
      </c>
      <c r="CN3" s="60">
        <f t="shared" si="10"/>
        <v>42048</v>
      </c>
      <c r="CO3" s="60">
        <f t="shared" si="10"/>
        <v>42049</v>
      </c>
      <c r="CP3" s="60">
        <f t="shared" si="10"/>
        <v>42050</v>
      </c>
      <c r="CQ3" s="60">
        <f t="shared" si="10"/>
        <v>42051</v>
      </c>
      <c r="CR3" s="60">
        <f t="shared" si="10"/>
        <v>42052</v>
      </c>
      <c r="CS3" s="60">
        <f t="shared" si="10"/>
        <v>42053</v>
      </c>
      <c r="CT3" s="60">
        <f t="shared" si="10"/>
        <v>42054</v>
      </c>
      <c r="CU3" s="60">
        <f t="shared" si="10"/>
        <v>42055</v>
      </c>
      <c r="CV3" s="60">
        <f t="shared" si="10"/>
        <v>42056</v>
      </c>
      <c r="CW3" s="60">
        <f t="shared" si="10"/>
        <v>42057</v>
      </c>
      <c r="CX3" s="60">
        <f t="shared" si="10"/>
        <v>42058</v>
      </c>
      <c r="CY3" s="60">
        <f t="shared" si="10"/>
        <v>42059</v>
      </c>
      <c r="CZ3" s="60">
        <f t="shared" si="10"/>
        <v>42060</v>
      </c>
      <c r="DA3" s="60">
        <f t="shared" si="10"/>
        <v>42061</v>
      </c>
      <c r="DB3" s="60">
        <f t="shared" si="10"/>
        <v>42062</v>
      </c>
      <c r="DC3" s="60">
        <f t="shared" si="10"/>
        <v>42063</v>
      </c>
      <c r="DD3" s="60">
        <f t="shared" si="10"/>
        <v>42064</v>
      </c>
      <c r="DE3" s="60">
        <f t="shared" si="10"/>
        <v>42065</v>
      </c>
      <c r="DF3" s="60">
        <f t="shared" si="10"/>
        <v>42066</v>
      </c>
      <c r="DG3" s="60">
        <f t="shared" si="10"/>
        <v>42067</v>
      </c>
      <c r="DH3" s="60">
        <f t="shared" si="10"/>
        <v>42068</v>
      </c>
      <c r="DI3" s="60">
        <f t="shared" si="10"/>
        <v>42069</v>
      </c>
      <c r="DJ3" s="60">
        <f t="shared" si="10"/>
        <v>42070</v>
      </c>
      <c r="DK3" s="60">
        <f t="shared" si="10"/>
        <v>42071</v>
      </c>
      <c r="DL3" s="60">
        <f t="shared" si="10"/>
        <v>42072</v>
      </c>
      <c r="DM3" s="60">
        <f t="shared" si="10"/>
        <v>42073</v>
      </c>
      <c r="DN3" s="60">
        <f t="shared" si="10"/>
        <v>42074</v>
      </c>
      <c r="DO3" s="60">
        <f t="shared" si="10"/>
        <v>42075</v>
      </c>
      <c r="DP3" s="60">
        <f t="shared" si="10"/>
        <v>42076</v>
      </c>
      <c r="DQ3" s="60">
        <f t="shared" si="10"/>
        <v>42077</v>
      </c>
      <c r="DR3" s="60">
        <f t="shared" si="10"/>
        <v>42078</v>
      </c>
      <c r="DS3" s="60">
        <f t="shared" si="10"/>
        <v>42079</v>
      </c>
      <c r="DT3" s="60">
        <f t="shared" si="10"/>
        <v>42080</v>
      </c>
      <c r="DU3" s="60">
        <f t="shared" si="10"/>
        <v>42081</v>
      </c>
      <c r="DV3" s="60">
        <f t="shared" si="10"/>
        <v>42082</v>
      </c>
      <c r="DW3" s="60">
        <f t="shared" si="10"/>
        <v>42083</v>
      </c>
      <c r="DX3" s="60">
        <f t="shared" si="10"/>
        <v>42084</v>
      </c>
      <c r="DY3" s="60">
        <f t="shared" si="10"/>
        <v>42085</v>
      </c>
      <c r="DZ3" s="60">
        <f t="shared" si="10"/>
        <v>42086</v>
      </c>
      <c r="EA3" s="60">
        <f t="shared" si="10"/>
        <v>42087</v>
      </c>
      <c r="EB3" s="60">
        <f t="shared" si="10"/>
        <v>42088</v>
      </c>
      <c r="EC3" s="60">
        <f t="shared" si="10"/>
        <v>42089</v>
      </c>
      <c r="ED3" s="60">
        <f t="shared" si="10"/>
        <v>42090</v>
      </c>
      <c r="EE3" s="60">
        <f t="shared" si="10"/>
        <v>42091</v>
      </c>
      <c r="EF3" s="60">
        <f t="shared" si="10"/>
        <v>42092</v>
      </c>
      <c r="EG3" s="60">
        <f t="shared" ref="EG3:GR3" si="11">EF3+1</f>
        <v>42093</v>
      </c>
      <c r="EH3" s="60">
        <f t="shared" si="11"/>
        <v>42094</v>
      </c>
      <c r="EI3" s="60">
        <f t="shared" si="11"/>
        <v>42095</v>
      </c>
      <c r="EJ3" s="60">
        <f t="shared" si="11"/>
        <v>42096</v>
      </c>
      <c r="EK3" s="60">
        <f t="shared" si="11"/>
        <v>42097</v>
      </c>
      <c r="EL3" s="60">
        <f t="shared" si="11"/>
        <v>42098</v>
      </c>
      <c r="EM3" s="60">
        <f t="shared" si="11"/>
        <v>42099</v>
      </c>
      <c r="EN3" s="60">
        <f t="shared" si="11"/>
        <v>42100</v>
      </c>
      <c r="EO3" s="60">
        <f t="shared" si="11"/>
        <v>42101</v>
      </c>
      <c r="EP3" s="60">
        <f t="shared" si="11"/>
        <v>42102</v>
      </c>
      <c r="EQ3" s="60">
        <f t="shared" si="11"/>
        <v>42103</v>
      </c>
      <c r="ER3" s="60">
        <f t="shared" si="11"/>
        <v>42104</v>
      </c>
      <c r="ES3" s="60">
        <f t="shared" si="11"/>
        <v>42105</v>
      </c>
      <c r="ET3" s="60">
        <f t="shared" si="11"/>
        <v>42106</v>
      </c>
      <c r="EU3" s="60">
        <f t="shared" si="11"/>
        <v>42107</v>
      </c>
      <c r="EV3" s="60">
        <f t="shared" si="11"/>
        <v>42108</v>
      </c>
      <c r="EW3" s="60">
        <f t="shared" si="11"/>
        <v>42109</v>
      </c>
      <c r="EX3" s="60">
        <f t="shared" si="11"/>
        <v>42110</v>
      </c>
      <c r="EY3" s="60">
        <f t="shared" si="11"/>
        <v>42111</v>
      </c>
      <c r="EZ3" s="60">
        <f t="shared" si="11"/>
        <v>42112</v>
      </c>
      <c r="FA3" s="60">
        <f t="shared" si="11"/>
        <v>42113</v>
      </c>
      <c r="FB3" s="60">
        <f t="shared" si="11"/>
        <v>42114</v>
      </c>
      <c r="FC3" s="60">
        <f t="shared" si="11"/>
        <v>42115</v>
      </c>
      <c r="FD3" s="60">
        <f t="shared" si="11"/>
        <v>42116</v>
      </c>
      <c r="FE3" s="60">
        <f t="shared" si="11"/>
        <v>42117</v>
      </c>
      <c r="FF3" s="60">
        <f t="shared" si="11"/>
        <v>42118</v>
      </c>
      <c r="FG3" s="60">
        <f t="shared" si="11"/>
        <v>42119</v>
      </c>
      <c r="FH3" s="60">
        <f t="shared" si="11"/>
        <v>42120</v>
      </c>
      <c r="FI3" s="60">
        <f t="shared" si="11"/>
        <v>42121</v>
      </c>
      <c r="FJ3" s="60">
        <f t="shared" si="11"/>
        <v>42122</v>
      </c>
      <c r="FK3" s="60">
        <f t="shared" si="11"/>
        <v>42123</v>
      </c>
      <c r="FL3" s="60">
        <f t="shared" si="11"/>
        <v>42124</v>
      </c>
      <c r="FM3" s="60">
        <f t="shared" si="11"/>
        <v>42125</v>
      </c>
      <c r="FN3" s="60">
        <f t="shared" si="11"/>
        <v>42126</v>
      </c>
      <c r="FO3" s="60">
        <f t="shared" si="11"/>
        <v>42127</v>
      </c>
      <c r="FP3" s="60">
        <f t="shared" si="11"/>
        <v>42128</v>
      </c>
      <c r="FQ3" s="60">
        <f t="shared" si="11"/>
        <v>42129</v>
      </c>
      <c r="FR3" s="60">
        <f t="shared" si="11"/>
        <v>42130</v>
      </c>
      <c r="FS3" s="60">
        <f t="shared" si="11"/>
        <v>42131</v>
      </c>
      <c r="FT3" s="60">
        <f t="shared" si="11"/>
        <v>42132</v>
      </c>
      <c r="FU3" s="60">
        <f t="shared" si="11"/>
        <v>42133</v>
      </c>
      <c r="FV3" s="60">
        <f t="shared" si="11"/>
        <v>42134</v>
      </c>
      <c r="FW3" s="60">
        <f t="shared" si="11"/>
        <v>42135</v>
      </c>
      <c r="FX3" s="60">
        <f t="shared" si="11"/>
        <v>42136</v>
      </c>
      <c r="FY3" s="60">
        <f t="shared" si="11"/>
        <v>42137</v>
      </c>
      <c r="FZ3" s="60">
        <f t="shared" si="11"/>
        <v>42138</v>
      </c>
      <c r="GA3" s="60">
        <f t="shared" si="11"/>
        <v>42139</v>
      </c>
      <c r="GB3" s="60">
        <f t="shared" si="11"/>
        <v>42140</v>
      </c>
      <c r="GC3" s="60">
        <f t="shared" si="11"/>
        <v>42141</v>
      </c>
      <c r="GD3" s="60">
        <f t="shared" si="11"/>
        <v>42142</v>
      </c>
      <c r="GE3" s="60">
        <f t="shared" si="11"/>
        <v>42143</v>
      </c>
      <c r="GF3" s="60">
        <f t="shared" si="11"/>
        <v>42144</v>
      </c>
      <c r="GG3" s="60">
        <f t="shared" si="11"/>
        <v>42145</v>
      </c>
      <c r="GH3" s="60">
        <f t="shared" si="11"/>
        <v>42146</v>
      </c>
      <c r="GI3" s="60">
        <f t="shared" si="11"/>
        <v>42147</v>
      </c>
      <c r="GJ3" s="60">
        <f t="shared" si="11"/>
        <v>42148</v>
      </c>
      <c r="GK3" s="60">
        <f t="shared" si="11"/>
        <v>42149</v>
      </c>
      <c r="GL3" s="60">
        <f t="shared" si="11"/>
        <v>42150</v>
      </c>
      <c r="GM3" s="60">
        <f t="shared" si="11"/>
        <v>42151</v>
      </c>
      <c r="GN3" s="60">
        <f t="shared" si="11"/>
        <v>42152</v>
      </c>
      <c r="GO3" s="60">
        <f t="shared" si="11"/>
        <v>42153</v>
      </c>
      <c r="GP3" s="60">
        <f t="shared" si="11"/>
        <v>42154</v>
      </c>
      <c r="GQ3" s="60">
        <f t="shared" si="11"/>
        <v>42155</v>
      </c>
      <c r="GR3" s="60">
        <f t="shared" si="11"/>
        <v>42156</v>
      </c>
      <c r="GS3" s="60">
        <f t="shared" ref="GS3:IT3" si="12">GR3+1</f>
        <v>42157</v>
      </c>
      <c r="GT3" s="60">
        <f t="shared" si="12"/>
        <v>42158</v>
      </c>
      <c r="GU3" s="60">
        <f t="shared" si="12"/>
        <v>42159</v>
      </c>
      <c r="GV3" s="60">
        <f t="shared" si="12"/>
        <v>42160</v>
      </c>
      <c r="GW3" s="60">
        <f t="shared" si="12"/>
        <v>42161</v>
      </c>
      <c r="GX3" s="60">
        <f t="shared" si="12"/>
        <v>42162</v>
      </c>
      <c r="GY3" s="60">
        <f t="shared" si="12"/>
        <v>42163</v>
      </c>
      <c r="GZ3" s="60">
        <f t="shared" si="12"/>
        <v>42164</v>
      </c>
      <c r="HA3" s="60">
        <f t="shared" si="12"/>
        <v>42165</v>
      </c>
      <c r="HB3" s="60">
        <f t="shared" si="12"/>
        <v>42166</v>
      </c>
      <c r="HC3" s="60">
        <f t="shared" si="12"/>
        <v>42167</v>
      </c>
      <c r="HD3" s="60">
        <f t="shared" si="12"/>
        <v>42168</v>
      </c>
      <c r="HE3" s="60">
        <f t="shared" si="12"/>
        <v>42169</v>
      </c>
      <c r="HF3" s="60">
        <f t="shared" si="12"/>
        <v>42170</v>
      </c>
      <c r="HG3" s="60">
        <f t="shared" si="12"/>
        <v>42171</v>
      </c>
      <c r="HH3" s="60">
        <f t="shared" si="12"/>
        <v>42172</v>
      </c>
      <c r="HI3" s="60">
        <f t="shared" si="12"/>
        <v>42173</v>
      </c>
      <c r="HJ3" s="60">
        <f t="shared" si="12"/>
        <v>42174</v>
      </c>
      <c r="HK3" s="60">
        <f t="shared" si="12"/>
        <v>42175</v>
      </c>
      <c r="HL3" s="60">
        <f t="shared" si="12"/>
        <v>42176</v>
      </c>
      <c r="HM3" s="60">
        <f t="shared" si="12"/>
        <v>42177</v>
      </c>
      <c r="HN3" s="60">
        <f t="shared" si="12"/>
        <v>42178</v>
      </c>
      <c r="HO3" s="60">
        <f t="shared" si="12"/>
        <v>42179</v>
      </c>
      <c r="HP3" s="60">
        <f t="shared" si="12"/>
        <v>42180</v>
      </c>
      <c r="HQ3" s="60">
        <f t="shared" si="12"/>
        <v>42181</v>
      </c>
      <c r="HR3" s="60">
        <f t="shared" si="12"/>
        <v>42182</v>
      </c>
      <c r="HS3" s="60">
        <f t="shared" si="12"/>
        <v>42183</v>
      </c>
      <c r="HT3" s="60">
        <f t="shared" si="12"/>
        <v>42184</v>
      </c>
      <c r="HU3" s="60">
        <f t="shared" si="12"/>
        <v>42185</v>
      </c>
      <c r="HV3" s="60">
        <f t="shared" si="12"/>
        <v>42186</v>
      </c>
      <c r="HW3" s="60">
        <f t="shared" si="12"/>
        <v>42187</v>
      </c>
      <c r="HX3" s="60">
        <f t="shared" si="12"/>
        <v>42188</v>
      </c>
      <c r="HY3" s="60">
        <f t="shared" si="12"/>
        <v>42189</v>
      </c>
      <c r="HZ3" s="60">
        <f t="shared" si="12"/>
        <v>42190</v>
      </c>
      <c r="IA3" s="60">
        <f t="shared" si="12"/>
        <v>42191</v>
      </c>
      <c r="IB3" s="60">
        <f t="shared" si="12"/>
        <v>42192</v>
      </c>
      <c r="IC3" s="60">
        <f t="shared" si="12"/>
        <v>42193</v>
      </c>
      <c r="ID3" s="60">
        <f t="shared" si="12"/>
        <v>42194</v>
      </c>
      <c r="IE3" s="60">
        <f t="shared" si="12"/>
        <v>42195</v>
      </c>
      <c r="IF3" s="60">
        <f t="shared" si="12"/>
        <v>42196</v>
      </c>
      <c r="IG3" s="60">
        <f t="shared" si="12"/>
        <v>42197</v>
      </c>
      <c r="IH3" s="60">
        <f t="shared" si="12"/>
        <v>42198</v>
      </c>
      <c r="II3" s="60">
        <f t="shared" si="12"/>
        <v>42199</v>
      </c>
      <c r="IJ3" s="60">
        <f t="shared" si="12"/>
        <v>42200</v>
      </c>
      <c r="IK3" s="60">
        <f t="shared" si="12"/>
        <v>42201</v>
      </c>
      <c r="IL3" s="60">
        <f t="shared" si="12"/>
        <v>42202</v>
      </c>
      <c r="IM3" s="60">
        <f t="shared" si="12"/>
        <v>42203</v>
      </c>
      <c r="IN3" s="60">
        <f t="shared" si="12"/>
        <v>42204</v>
      </c>
      <c r="IO3" s="60">
        <f t="shared" si="12"/>
        <v>42205</v>
      </c>
      <c r="IP3" s="60">
        <f t="shared" si="12"/>
        <v>42206</v>
      </c>
      <c r="IQ3" s="60">
        <f t="shared" si="12"/>
        <v>42207</v>
      </c>
      <c r="IR3" s="60">
        <f t="shared" si="12"/>
        <v>42208</v>
      </c>
      <c r="IS3" s="60">
        <f t="shared" si="12"/>
        <v>42209</v>
      </c>
      <c r="IT3" s="60">
        <f t="shared" si="12"/>
        <v>42210</v>
      </c>
    </row>
    <row r="4" spans="1:254" x14ac:dyDescent="0.2">
      <c r="A4" s="15"/>
      <c r="B4" s="15"/>
      <c r="C4" s="16"/>
      <c r="D4" s="17"/>
      <c r="E4" s="17"/>
      <c r="F4" s="18"/>
      <c r="G4" s="19"/>
      <c r="H4" s="20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</row>
    <row r="5" spans="1:254" ht="14.1" customHeight="1" x14ac:dyDescent="0.2">
      <c r="A5" s="22" t="s">
        <v>1</v>
      </c>
      <c r="B5" s="22" t="str">
        <f t="shared" ref="B5:B35" si="13">LEFT(C5,3)</f>
        <v>Nom</v>
      </c>
      <c r="C5" s="23" t="s">
        <v>2</v>
      </c>
      <c r="D5" s="24" t="s">
        <v>3</v>
      </c>
      <c r="E5" s="25" t="s">
        <v>4</v>
      </c>
      <c r="F5" s="26" t="s">
        <v>5</v>
      </c>
      <c r="G5" s="27"/>
      <c r="H5" s="28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9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7"/>
      <c r="EK5" s="27"/>
      <c r="EL5" s="27"/>
      <c r="EM5" s="27"/>
      <c r="EN5" s="27"/>
      <c r="EO5" s="27"/>
      <c r="EP5" s="27"/>
      <c r="EQ5" s="27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/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  <c r="HN5" s="27"/>
      <c r="HO5" s="27"/>
      <c r="HP5" s="27"/>
      <c r="HQ5" s="27"/>
      <c r="HR5" s="27"/>
      <c r="HS5" s="27"/>
      <c r="HT5" s="27"/>
      <c r="HU5" s="27"/>
      <c r="HV5" s="27"/>
      <c r="HW5" s="27"/>
      <c r="HX5" s="27"/>
      <c r="HY5" s="27"/>
      <c r="HZ5" s="27"/>
      <c r="IA5" s="27"/>
      <c r="IB5" s="27"/>
      <c r="IC5" s="27"/>
      <c r="ID5" s="27"/>
      <c r="IE5" s="27"/>
      <c r="IF5" s="27"/>
      <c r="IG5" s="27"/>
      <c r="IH5" s="27"/>
      <c r="II5" s="27"/>
      <c r="IJ5" s="27"/>
      <c r="IK5" s="27"/>
      <c r="IL5" s="27"/>
      <c r="IM5" s="27"/>
      <c r="IN5" s="27"/>
      <c r="IO5" s="27"/>
      <c r="IP5" s="27"/>
      <c r="IQ5" s="27"/>
      <c r="IR5" s="27"/>
      <c r="IS5" s="27"/>
      <c r="IT5" s="27"/>
    </row>
    <row r="6" spans="1:254" ht="14.1" customHeight="1" x14ac:dyDescent="0.2">
      <c r="A6" s="22">
        <v>1</v>
      </c>
      <c r="B6" s="15" t="str">
        <f t="shared" si="13"/>
        <v>Pri</v>
      </c>
      <c r="C6" s="30" t="s">
        <v>6</v>
      </c>
      <c r="D6" s="24">
        <v>42200</v>
      </c>
      <c r="E6" s="25">
        <v>42200</v>
      </c>
      <c r="F6" s="26">
        <v>0</v>
      </c>
      <c r="G6" s="27"/>
      <c r="H6" s="28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9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7"/>
      <c r="HS6" s="27"/>
      <c r="HT6" s="27"/>
      <c r="HU6" s="27"/>
      <c r="HV6" s="27"/>
      <c r="HW6" s="27"/>
      <c r="HX6" s="27"/>
      <c r="HY6" s="27"/>
      <c r="HZ6" s="27"/>
      <c r="IA6" s="27"/>
      <c r="IB6" s="27"/>
      <c r="IC6" s="27"/>
      <c r="ID6" s="27"/>
      <c r="IE6" s="27"/>
      <c r="IF6" s="27"/>
      <c r="IG6" s="27"/>
      <c r="IH6" s="27"/>
      <c r="II6" s="27"/>
      <c r="IJ6" s="27"/>
      <c r="IK6" s="27"/>
      <c r="IL6" s="27"/>
      <c r="IM6" s="27"/>
      <c r="IN6" s="27"/>
      <c r="IO6" s="27"/>
      <c r="IP6" s="27"/>
      <c r="IQ6" s="27"/>
      <c r="IR6" s="27"/>
      <c r="IS6" s="27"/>
      <c r="IT6" s="27"/>
    </row>
    <row r="7" spans="1:254" x14ac:dyDescent="0.2">
      <c r="A7" s="22">
        <v>1</v>
      </c>
      <c r="B7" s="15" t="str">
        <f t="shared" si="13"/>
        <v>Pri</v>
      </c>
      <c r="C7" s="30" t="s">
        <v>6</v>
      </c>
      <c r="D7" s="24">
        <v>41835</v>
      </c>
      <c r="E7" s="24">
        <v>41835</v>
      </c>
      <c r="F7" s="26">
        <v>0</v>
      </c>
      <c r="G7" s="27"/>
      <c r="H7" s="28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9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</row>
    <row r="8" spans="1:254" ht="14.1" customHeight="1" x14ac:dyDescent="0.2">
      <c r="A8" s="22">
        <v>3</v>
      </c>
      <c r="B8" s="15" t="str">
        <f t="shared" si="13"/>
        <v>Com</v>
      </c>
      <c r="C8" s="31" t="s">
        <v>8</v>
      </c>
      <c r="D8" s="24">
        <v>42200</v>
      </c>
      <c r="E8" s="24">
        <v>42200</v>
      </c>
      <c r="F8" s="26">
        <v>0</v>
      </c>
      <c r="G8" s="27"/>
      <c r="H8" s="28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9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</row>
    <row r="9" spans="1:254" x14ac:dyDescent="0.2">
      <c r="A9" s="22">
        <v>3</v>
      </c>
      <c r="B9" s="15" t="str">
        <f t="shared" si="13"/>
        <v>Com</v>
      </c>
      <c r="C9" s="31" t="s">
        <v>8</v>
      </c>
      <c r="D9" s="24">
        <v>42200</v>
      </c>
      <c r="E9" s="24">
        <v>42200</v>
      </c>
      <c r="F9" s="26">
        <v>0</v>
      </c>
      <c r="G9" s="27"/>
      <c r="H9" s="28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9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</row>
    <row r="10" spans="1:254" x14ac:dyDescent="0.2">
      <c r="A10" s="22">
        <v>115</v>
      </c>
      <c r="B10" s="15" t="str">
        <f t="shared" si="13"/>
        <v>"Ta</v>
      </c>
      <c r="C10" s="30" t="s">
        <v>13</v>
      </c>
      <c r="D10" s="24">
        <v>41963</v>
      </c>
      <c r="E10" s="25">
        <v>41968</v>
      </c>
      <c r="F10" s="26">
        <v>0</v>
      </c>
      <c r="G10" s="19"/>
      <c r="H10" s="20"/>
      <c r="I10" s="19"/>
      <c r="J10" s="19"/>
      <c r="K10" s="19"/>
      <c r="L10" s="19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9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7"/>
      <c r="HS10" s="27"/>
      <c r="HT10" s="27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</row>
    <row r="11" spans="1:254" x14ac:dyDescent="0.2">
      <c r="A11" s="22">
        <v>115</v>
      </c>
      <c r="B11" s="15" t="str">
        <f t="shared" si="13"/>
        <v>"Ta</v>
      </c>
      <c r="C11" s="30" t="s">
        <v>13</v>
      </c>
      <c r="D11" s="24">
        <v>41963</v>
      </c>
      <c r="E11" s="25">
        <v>41968</v>
      </c>
      <c r="F11" s="26">
        <v>0</v>
      </c>
      <c r="G11" s="19"/>
      <c r="H11" s="20"/>
      <c r="I11" s="19"/>
      <c r="J11" s="19"/>
      <c r="K11" s="19"/>
      <c r="L11" s="19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9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  <c r="HP11" s="27"/>
      <c r="HQ11" s="27"/>
      <c r="HR11" s="27"/>
      <c r="HS11" s="27"/>
      <c r="HT11" s="27"/>
      <c r="HU11" s="27"/>
      <c r="HV11" s="27"/>
      <c r="HW11" s="27"/>
      <c r="HX11" s="27"/>
      <c r="HY11" s="27"/>
      <c r="HZ11" s="27"/>
      <c r="IA11" s="27"/>
      <c r="IB11" s="27"/>
      <c r="IC11" s="27"/>
      <c r="ID11" s="27"/>
      <c r="IE11" s="27"/>
      <c r="IF11" s="27"/>
      <c r="IG11" s="27"/>
      <c r="IH11" s="27"/>
      <c r="II11" s="27"/>
      <c r="IJ11" s="27"/>
      <c r="IK11" s="27"/>
      <c r="IL11" s="27"/>
      <c r="IM11" s="27"/>
      <c r="IN11" s="27"/>
      <c r="IO11" s="27"/>
      <c r="IP11" s="27"/>
      <c r="IQ11" s="27"/>
      <c r="IR11" s="27"/>
      <c r="IS11" s="27"/>
      <c r="IT11" s="27"/>
    </row>
    <row r="12" spans="1:254" ht="14.1" customHeight="1" x14ac:dyDescent="0.2">
      <c r="A12" s="22">
        <v>405</v>
      </c>
      <c r="B12" s="50" t="str">
        <f t="shared" si="13"/>
        <v>Con</v>
      </c>
      <c r="C12" s="30" t="s">
        <v>16</v>
      </c>
      <c r="D12" s="24">
        <v>42023</v>
      </c>
      <c r="E12" s="25">
        <v>42041</v>
      </c>
      <c r="F12" s="26">
        <v>263</v>
      </c>
      <c r="G12" s="27"/>
      <c r="H12" s="28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9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  <c r="HI12" s="27"/>
      <c r="HJ12" s="27"/>
      <c r="HK12" s="27"/>
      <c r="HL12" s="27"/>
      <c r="HM12" s="27"/>
      <c r="HN12" s="27"/>
      <c r="HO12" s="27"/>
      <c r="HP12" s="27"/>
      <c r="HQ12" s="27"/>
      <c r="HR12" s="27"/>
      <c r="HS12" s="27"/>
      <c r="HT12" s="27"/>
      <c r="HU12" s="27"/>
      <c r="HV12" s="27"/>
      <c r="HW12" s="27"/>
      <c r="HX12" s="27"/>
      <c r="HY12" s="27"/>
      <c r="HZ12" s="27"/>
      <c r="IA12" s="27"/>
      <c r="IB12" s="27"/>
      <c r="IC12" s="27"/>
      <c r="ID12" s="27"/>
      <c r="IE12" s="27"/>
      <c r="IF12" s="27"/>
      <c r="IG12" s="27"/>
      <c r="IH12" s="27"/>
      <c r="II12" s="27"/>
      <c r="IJ12" s="27"/>
      <c r="IK12" s="27"/>
      <c r="IL12" s="27"/>
      <c r="IM12" s="27"/>
      <c r="IN12" s="27"/>
      <c r="IO12" s="27"/>
      <c r="IP12" s="27"/>
      <c r="IQ12" s="27"/>
      <c r="IR12" s="27"/>
      <c r="IS12" s="27"/>
      <c r="IT12" s="27"/>
    </row>
    <row r="13" spans="1:254" x14ac:dyDescent="0.2">
      <c r="A13" s="22">
        <v>405</v>
      </c>
      <c r="B13" s="50" t="str">
        <f t="shared" si="13"/>
        <v>Con</v>
      </c>
      <c r="C13" s="30" t="s">
        <v>16</v>
      </c>
      <c r="D13" s="24">
        <v>42023</v>
      </c>
      <c r="E13" s="25">
        <v>42041</v>
      </c>
      <c r="F13" s="26">
        <v>263</v>
      </c>
      <c r="G13" s="27"/>
      <c r="H13" s="28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9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  <c r="GJ13" s="27"/>
      <c r="GK13" s="27"/>
      <c r="GL13" s="27"/>
      <c r="GM13" s="27"/>
      <c r="GN13" s="27"/>
      <c r="GO13" s="27"/>
      <c r="GP13" s="27"/>
      <c r="GQ13" s="27"/>
      <c r="GR13" s="27"/>
      <c r="GS13" s="27"/>
      <c r="GT13" s="27"/>
      <c r="GU13" s="27"/>
      <c r="GV13" s="27"/>
      <c r="GW13" s="27"/>
      <c r="GX13" s="27"/>
      <c r="GY13" s="27"/>
      <c r="GZ13" s="27"/>
      <c r="HA13" s="27"/>
      <c r="HB13" s="27"/>
      <c r="HC13" s="27"/>
      <c r="HD13" s="27"/>
      <c r="HE13" s="27"/>
      <c r="HF13" s="27"/>
      <c r="HG13" s="27"/>
      <c r="HH13" s="27"/>
      <c r="HI13" s="27"/>
      <c r="HJ13" s="27"/>
      <c r="HK13" s="27"/>
      <c r="HL13" s="27"/>
      <c r="HM13" s="27"/>
      <c r="HN13" s="27"/>
      <c r="HO13" s="27"/>
      <c r="HP13" s="27"/>
      <c r="HQ13" s="27"/>
      <c r="HR13" s="27"/>
      <c r="HS13" s="27"/>
      <c r="HT13" s="27"/>
      <c r="HU13" s="27"/>
      <c r="HV13" s="27"/>
      <c r="HW13" s="27"/>
      <c r="HX13" s="27"/>
      <c r="HY13" s="27"/>
      <c r="HZ13" s="27"/>
      <c r="IA13" s="27"/>
      <c r="IB13" s="27"/>
      <c r="IC13" s="27"/>
      <c r="ID13" s="27"/>
      <c r="IE13" s="27"/>
      <c r="IF13" s="27"/>
      <c r="IG13" s="27"/>
      <c r="IH13" s="27"/>
      <c r="II13" s="27"/>
      <c r="IJ13" s="27"/>
      <c r="IK13" s="27"/>
      <c r="IL13" s="27"/>
      <c r="IM13" s="27"/>
      <c r="IN13" s="27"/>
      <c r="IO13" s="27"/>
      <c r="IP13" s="27"/>
      <c r="IQ13" s="27"/>
      <c r="IR13" s="27"/>
      <c r="IS13" s="27"/>
      <c r="IT13" s="27"/>
    </row>
    <row r="14" spans="1:254" ht="14.1" customHeight="1" x14ac:dyDescent="0.2">
      <c r="A14" s="33">
        <v>407</v>
      </c>
      <c r="B14" s="50" t="str">
        <f t="shared" si="13"/>
        <v>R U</v>
      </c>
      <c r="C14" s="32" t="s">
        <v>17</v>
      </c>
      <c r="D14" s="34">
        <v>42044</v>
      </c>
      <c r="E14" s="25">
        <v>42047</v>
      </c>
      <c r="F14" s="26">
        <v>21</v>
      </c>
      <c r="G14" s="27"/>
      <c r="H14" s="28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9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55"/>
      <c r="CK14" s="55"/>
      <c r="CL14" s="55"/>
      <c r="CM14" s="55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  <c r="HI14" s="27"/>
      <c r="HJ14" s="27"/>
      <c r="HK14" s="27"/>
      <c r="HL14" s="27"/>
      <c r="HM14" s="27"/>
      <c r="HN14" s="27"/>
      <c r="HO14" s="27"/>
      <c r="HP14" s="27"/>
      <c r="HQ14" s="27"/>
      <c r="HR14" s="27"/>
      <c r="HS14" s="27"/>
      <c r="HT14" s="27"/>
      <c r="HU14" s="27"/>
      <c r="HV14" s="27"/>
      <c r="HW14" s="27"/>
      <c r="HX14" s="27"/>
      <c r="HY14" s="27"/>
      <c r="HZ14" s="27"/>
      <c r="IA14" s="27"/>
      <c r="IB14" s="27"/>
      <c r="IC14" s="27"/>
      <c r="ID14" s="27"/>
      <c r="IE14" s="27"/>
      <c r="IF14" s="27"/>
      <c r="IG14" s="27"/>
      <c r="IH14" s="27"/>
      <c r="II14" s="27"/>
      <c r="IJ14" s="27"/>
      <c r="IK14" s="27"/>
      <c r="IL14" s="27"/>
      <c r="IM14" s="27"/>
      <c r="IN14" s="27"/>
      <c r="IO14" s="27"/>
      <c r="IP14" s="27"/>
      <c r="IQ14" s="27"/>
      <c r="IR14" s="27"/>
      <c r="IS14" s="27"/>
      <c r="IT14" s="27"/>
    </row>
    <row r="15" spans="1:254" x14ac:dyDescent="0.2">
      <c r="A15" s="33">
        <v>407</v>
      </c>
      <c r="B15" s="50" t="str">
        <f t="shared" si="13"/>
        <v>R U</v>
      </c>
      <c r="C15" s="32" t="s">
        <v>17</v>
      </c>
      <c r="D15" s="34">
        <v>42044</v>
      </c>
      <c r="E15" s="25">
        <v>42047</v>
      </c>
      <c r="F15" s="26">
        <v>21</v>
      </c>
      <c r="G15" s="27"/>
      <c r="H15" s="28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9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55"/>
      <c r="CK15" s="55"/>
      <c r="CL15" s="55"/>
      <c r="CM15" s="55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  <c r="HI15" s="27"/>
      <c r="HJ15" s="27"/>
      <c r="HK15" s="27"/>
      <c r="HL15" s="27"/>
      <c r="HM15" s="27"/>
      <c r="HN15" s="27"/>
      <c r="HO15" s="27"/>
      <c r="HP15" s="27"/>
      <c r="HQ15" s="27"/>
      <c r="HR15" s="27"/>
      <c r="HS15" s="27"/>
      <c r="HT15" s="27"/>
      <c r="HU15" s="27"/>
      <c r="HV15" s="27"/>
      <c r="HW15" s="27"/>
      <c r="HX15" s="27"/>
      <c r="HY15" s="27"/>
      <c r="HZ15" s="27"/>
      <c r="IA15" s="27"/>
      <c r="IB15" s="27"/>
      <c r="IC15" s="27"/>
      <c r="ID15" s="27"/>
      <c r="IE15" s="27"/>
      <c r="IF15" s="27"/>
      <c r="IG15" s="27"/>
      <c r="IH15" s="27"/>
      <c r="II15" s="27"/>
      <c r="IJ15" s="27"/>
      <c r="IK15" s="27"/>
      <c r="IL15" s="27"/>
      <c r="IM15" s="27"/>
      <c r="IN15" s="27"/>
      <c r="IO15" s="27"/>
      <c r="IP15" s="27"/>
      <c r="IQ15" s="27"/>
      <c r="IR15" s="27"/>
      <c r="IS15" s="27"/>
      <c r="IT15" s="27"/>
    </row>
    <row r="16" spans="1:254" ht="14.1" customHeight="1" x14ac:dyDescent="0.2">
      <c r="A16" s="22">
        <v>5</v>
      </c>
      <c r="B16" s="22" t="str">
        <f t="shared" si="13"/>
        <v>Sui</v>
      </c>
      <c r="C16" s="31" t="s">
        <v>7</v>
      </c>
      <c r="D16" s="24">
        <v>41880</v>
      </c>
      <c r="E16" s="25">
        <v>41996</v>
      </c>
      <c r="F16" s="26">
        <v>524</v>
      </c>
      <c r="G16" s="27"/>
      <c r="H16" s="28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9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  <c r="HN16" s="27"/>
      <c r="HO16" s="27"/>
      <c r="HP16" s="27"/>
      <c r="HQ16" s="27"/>
      <c r="HR16" s="27"/>
      <c r="HS16" s="27"/>
      <c r="HT16" s="27"/>
      <c r="HU16" s="27"/>
      <c r="HV16" s="27"/>
      <c r="HW16" s="27"/>
      <c r="HX16" s="27"/>
      <c r="HY16" s="27"/>
      <c r="HZ16" s="27"/>
      <c r="IA16" s="27"/>
      <c r="IB16" s="27"/>
      <c r="IC16" s="27"/>
      <c r="ID16" s="27"/>
      <c r="IE16" s="27"/>
      <c r="IF16" s="27"/>
      <c r="IG16" s="27"/>
      <c r="IH16" s="27"/>
      <c r="II16" s="27"/>
      <c r="IJ16" s="27"/>
      <c r="IK16" s="27"/>
      <c r="IL16" s="27"/>
      <c r="IM16" s="27"/>
      <c r="IN16" s="27"/>
      <c r="IO16" s="27"/>
      <c r="IP16" s="27"/>
      <c r="IQ16" s="27"/>
      <c r="IR16" s="27"/>
      <c r="IS16" s="27"/>
      <c r="IT16" s="27"/>
    </row>
    <row r="17" spans="1:254" x14ac:dyDescent="0.2">
      <c r="A17" s="22">
        <v>5</v>
      </c>
      <c r="B17" s="22" t="str">
        <f t="shared" si="13"/>
        <v>Sui</v>
      </c>
      <c r="C17" s="31" t="s">
        <v>7</v>
      </c>
      <c r="D17" s="24">
        <v>41880</v>
      </c>
      <c r="E17" s="25">
        <v>41996</v>
      </c>
      <c r="F17" s="26">
        <v>524</v>
      </c>
      <c r="G17" s="27"/>
      <c r="H17" s="28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9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  <c r="HP17" s="27"/>
      <c r="HQ17" s="27"/>
      <c r="HR17" s="27"/>
      <c r="HS17" s="27"/>
      <c r="HT17" s="27"/>
      <c r="HU17" s="27"/>
      <c r="HV17" s="27"/>
      <c r="HW17" s="27"/>
      <c r="HX17" s="27"/>
      <c r="HY17" s="27"/>
      <c r="HZ17" s="27"/>
      <c r="IA17" s="27"/>
      <c r="IB17" s="27"/>
      <c r="IC17" s="27"/>
      <c r="ID17" s="27"/>
      <c r="IE17" s="27"/>
      <c r="IF17" s="27"/>
      <c r="IG17" s="27"/>
      <c r="IH17" s="27"/>
      <c r="II17" s="27"/>
      <c r="IJ17" s="27"/>
      <c r="IK17" s="27"/>
      <c r="IL17" s="27"/>
      <c r="IM17" s="27"/>
      <c r="IN17" s="27"/>
      <c r="IO17" s="27"/>
      <c r="IP17" s="27"/>
      <c r="IQ17" s="27"/>
      <c r="IR17" s="27"/>
      <c r="IS17" s="27"/>
      <c r="IT17" s="27"/>
    </row>
    <row r="18" spans="1:254" ht="14.1" customHeight="1" x14ac:dyDescent="0.2">
      <c r="A18" s="22">
        <v>20</v>
      </c>
      <c r="B18" s="44" t="str">
        <f t="shared" si="13"/>
        <v>Con</v>
      </c>
      <c r="C18" s="32" t="s">
        <v>9</v>
      </c>
      <c r="D18" s="24">
        <v>41922</v>
      </c>
      <c r="E18" s="25">
        <v>41925</v>
      </c>
      <c r="F18" s="26">
        <v>12</v>
      </c>
      <c r="G18" s="27"/>
      <c r="H18" s="28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9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  <c r="IB18" s="27"/>
      <c r="IC18" s="27"/>
      <c r="ID18" s="27"/>
      <c r="IE18" s="27"/>
      <c r="IF18" s="27"/>
      <c r="IG18" s="27"/>
      <c r="IH18" s="27"/>
      <c r="II18" s="27"/>
      <c r="IJ18" s="27"/>
      <c r="IK18" s="27"/>
      <c r="IL18" s="27"/>
      <c r="IM18" s="27"/>
      <c r="IN18" s="27"/>
      <c r="IO18" s="27"/>
      <c r="IP18" s="27"/>
      <c r="IQ18" s="27"/>
      <c r="IR18" s="27"/>
      <c r="IS18" s="27"/>
      <c r="IT18" s="27"/>
    </row>
    <row r="19" spans="1:254" ht="14.1" customHeight="1" x14ac:dyDescent="0.2">
      <c r="A19" s="22">
        <v>21</v>
      </c>
      <c r="B19" s="44" t="str">
        <f t="shared" si="13"/>
        <v>Con</v>
      </c>
      <c r="C19" s="32" t="s">
        <v>10</v>
      </c>
      <c r="D19" s="24">
        <v>41955</v>
      </c>
      <c r="E19" s="25">
        <v>41957</v>
      </c>
      <c r="F19" s="26">
        <v>10</v>
      </c>
      <c r="G19" s="27"/>
      <c r="H19" s="28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9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  <c r="HI19" s="27"/>
      <c r="HJ19" s="27"/>
      <c r="HK19" s="27"/>
      <c r="HL19" s="27"/>
      <c r="HM19" s="27"/>
      <c r="HN19" s="27"/>
      <c r="HO19" s="27"/>
      <c r="HP19" s="27"/>
      <c r="HQ19" s="27"/>
      <c r="HR19" s="27"/>
      <c r="HS19" s="27"/>
      <c r="HT19" s="27"/>
      <c r="HU19" s="27"/>
      <c r="HV19" s="27"/>
      <c r="HW19" s="27"/>
      <c r="HX19" s="27"/>
      <c r="HY19" s="27"/>
      <c r="HZ19" s="27"/>
      <c r="IA19" s="27"/>
      <c r="IB19" s="27"/>
      <c r="IC19" s="27"/>
      <c r="ID19" s="27"/>
      <c r="IE19" s="27"/>
      <c r="IF19" s="27"/>
      <c r="IG19" s="27"/>
      <c r="IH19" s="27"/>
      <c r="II19" s="27"/>
      <c r="IJ19" s="27"/>
      <c r="IK19" s="27"/>
      <c r="IL19" s="27"/>
      <c r="IM19" s="27"/>
      <c r="IN19" s="27"/>
      <c r="IO19" s="27"/>
      <c r="IP19" s="27"/>
      <c r="IQ19" s="27"/>
      <c r="IR19" s="27"/>
      <c r="IS19" s="27"/>
      <c r="IT19" s="27"/>
    </row>
    <row r="20" spans="1:254" x14ac:dyDescent="0.2">
      <c r="A20" s="22">
        <v>20</v>
      </c>
      <c r="B20" s="44" t="str">
        <f t="shared" si="13"/>
        <v>Con</v>
      </c>
      <c r="C20" s="32" t="s">
        <v>9</v>
      </c>
      <c r="D20" s="24">
        <v>41922</v>
      </c>
      <c r="E20" s="25">
        <v>41925</v>
      </c>
      <c r="F20" s="26">
        <v>12</v>
      </c>
      <c r="G20" s="27"/>
      <c r="H20" s="28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9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</row>
    <row r="21" spans="1:254" x14ac:dyDescent="0.2">
      <c r="A21" s="22">
        <v>21</v>
      </c>
      <c r="B21" s="44" t="str">
        <f t="shared" si="13"/>
        <v>Con</v>
      </c>
      <c r="C21" s="32" t="s">
        <v>10</v>
      </c>
      <c r="D21" s="24">
        <v>41955</v>
      </c>
      <c r="E21" s="25">
        <v>41957</v>
      </c>
      <c r="F21" s="26">
        <v>10</v>
      </c>
      <c r="G21" s="27"/>
      <c r="H21" s="28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9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</row>
    <row r="22" spans="1:254" ht="14.1" customHeight="1" x14ac:dyDescent="0.2">
      <c r="A22" s="22">
        <v>80</v>
      </c>
      <c r="B22" s="45" t="str">
        <f t="shared" si="13"/>
        <v>App</v>
      </c>
      <c r="C22" s="31" t="s">
        <v>11</v>
      </c>
      <c r="D22" s="24">
        <v>41925</v>
      </c>
      <c r="E22" s="25">
        <v>41949</v>
      </c>
      <c r="F22" s="26">
        <v>0</v>
      </c>
      <c r="G22" s="27"/>
      <c r="H22" s="28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9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</row>
    <row r="23" spans="1:254" ht="14.1" customHeight="1" x14ac:dyDescent="0.2">
      <c r="A23" s="22">
        <v>82</v>
      </c>
      <c r="B23" s="45" t="str">
        <f t="shared" si="13"/>
        <v>App</v>
      </c>
      <c r="C23" s="31" t="s">
        <v>12</v>
      </c>
      <c r="D23" s="24">
        <v>41957</v>
      </c>
      <c r="E23" s="25">
        <v>41968</v>
      </c>
      <c r="F23" s="26">
        <v>0</v>
      </c>
      <c r="G23" s="52"/>
      <c r="H23" s="53"/>
      <c r="I23" s="52"/>
      <c r="J23" s="52"/>
      <c r="K23" s="52"/>
      <c r="L23" s="52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9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</row>
    <row r="24" spans="1:254" x14ac:dyDescent="0.2">
      <c r="A24" s="22">
        <v>80</v>
      </c>
      <c r="B24" s="45" t="str">
        <f t="shared" si="13"/>
        <v>App</v>
      </c>
      <c r="C24" s="31" t="s">
        <v>11</v>
      </c>
      <c r="D24" s="24">
        <v>41925</v>
      </c>
      <c r="E24" s="25">
        <v>41949</v>
      </c>
      <c r="F24" s="26">
        <v>0</v>
      </c>
      <c r="G24" s="27"/>
      <c r="H24" s="28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9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7"/>
      <c r="IB24" s="27"/>
      <c r="IC24" s="27"/>
      <c r="ID24" s="27"/>
      <c r="IE24" s="27"/>
      <c r="IF24" s="27"/>
      <c r="IG24" s="27"/>
      <c r="IH24" s="27"/>
      <c r="II24" s="27"/>
      <c r="IJ24" s="27"/>
      <c r="IK24" s="27"/>
      <c r="IL24" s="27"/>
      <c r="IM24" s="27"/>
      <c r="IN24" s="27"/>
      <c r="IO24" s="27"/>
      <c r="IP24" s="27"/>
      <c r="IQ24" s="27"/>
      <c r="IR24" s="27"/>
      <c r="IS24" s="27"/>
      <c r="IT24" s="27"/>
    </row>
    <row r="25" spans="1:254" x14ac:dyDescent="0.2">
      <c r="A25" s="22">
        <v>82</v>
      </c>
      <c r="B25" s="45" t="str">
        <f t="shared" si="13"/>
        <v>App</v>
      </c>
      <c r="C25" s="31" t="s">
        <v>12</v>
      </c>
      <c r="D25" s="24">
        <v>41957</v>
      </c>
      <c r="E25" s="25">
        <v>41968</v>
      </c>
      <c r="F25" s="26">
        <v>0</v>
      </c>
      <c r="G25" s="52"/>
      <c r="H25" s="53"/>
      <c r="I25" s="52"/>
      <c r="J25" s="52"/>
      <c r="K25" s="52"/>
      <c r="L25" s="52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9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  <c r="HI25" s="27"/>
      <c r="HJ25" s="27"/>
      <c r="HK25" s="27"/>
      <c r="HL25" s="27"/>
      <c r="HM25" s="27"/>
      <c r="HN25" s="27"/>
      <c r="HO25" s="27"/>
      <c r="HP25" s="27"/>
      <c r="HQ25" s="27"/>
      <c r="HR25" s="27"/>
      <c r="HS25" s="27"/>
      <c r="HT25" s="27"/>
      <c r="HU25" s="27"/>
      <c r="HV25" s="27"/>
      <c r="HW25" s="27"/>
      <c r="HX25" s="27"/>
      <c r="HY25" s="27"/>
      <c r="HZ25" s="27"/>
      <c r="IA25" s="27"/>
      <c r="IB25" s="27"/>
      <c r="IC25" s="27"/>
      <c r="ID25" s="27"/>
      <c r="IE25" s="27"/>
      <c r="IF25" s="27"/>
      <c r="IG25" s="27"/>
      <c r="IH25" s="27"/>
      <c r="II25" s="27"/>
      <c r="IJ25" s="27"/>
      <c r="IK25" s="27"/>
      <c r="IL25" s="27"/>
      <c r="IM25" s="27"/>
      <c r="IN25" s="27"/>
      <c r="IO25" s="27"/>
      <c r="IP25" s="27"/>
      <c r="IQ25" s="27"/>
      <c r="IR25" s="27"/>
      <c r="IS25" s="27"/>
      <c r="IT25" s="27"/>
    </row>
    <row r="26" spans="1:254" ht="14.1" customHeight="1" x14ac:dyDescent="0.2">
      <c r="A26" s="22">
        <v>95</v>
      </c>
      <c r="B26" s="47" t="str">
        <f t="shared" si="13"/>
        <v>PFM</v>
      </c>
      <c r="C26" s="30" t="s">
        <v>19</v>
      </c>
      <c r="D26" s="24">
        <v>41978</v>
      </c>
      <c r="E26" s="25">
        <v>42027</v>
      </c>
      <c r="F26" s="26">
        <v>1611</v>
      </c>
      <c r="G26" s="27"/>
      <c r="H26" s="28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  <c r="HI26" s="27"/>
      <c r="HJ26" s="27"/>
      <c r="HK26" s="27"/>
      <c r="HL26" s="27"/>
      <c r="HM26" s="27"/>
      <c r="HN26" s="27"/>
      <c r="HO26" s="27"/>
      <c r="HP26" s="27"/>
      <c r="HQ26" s="27"/>
      <c r="HR26" s="27"/>
      <c r="HS26" s="27"/>
      <c r="HT26" s="27"/>
      <c r="HU26" s="27"/>
      <c r="HV26" s="27"/>
      <c r="HW26" s="27"/>
      <c r="HX26" s="27"/>
      <c r="HY26" s="27"/>
      <c r="HZ26" s="27"/>
      <c r="IA26" s="27"/>
      <c r="IB26" s="27"/>
      <c r="IC26" s="27"/>
      <c r="ID26" s="27"/>
      <c r="IE26" s="27"/>
      <c r="IF26" s="27"/>
      <c r="IG26" s="27"/>
      <c r="IH26" s="27"/>
      <c r="II26" s="27"/>
      <c r="IJ26" s="27"/>
      <c r="IK26" s="27"/>
      <c r="IL26" s="27"/>
      <c r="IM26" s="27"/>
      <c r="IN26" s="27"/>
      <c r="IO26" s="27"/>
      <c r="IP26" s="27"/>
      <c r="IQ26" s="27"/>
      <c r="IR26" s="27"/>
      <c r="IS26" s="27"/>
      <c r="IT26" s="27"/>
    </row>
    <row r="27" spans="1:254" x14ac:dyDescent="0.2">
      <c r="A27" s="22">
        <v>95</v>
      </c>
      <c r="B27" s="47" t="str">
        <f t="shared" si="13"/>
        <v>PFM</v>
      </c>
      <c r="C27" s="30" t="s">
        <v>19</v>
      </c>
      <c r="D27" s="24">
        <v>41978</v>
      </c>
      <c r="E27" s="25">
        <v>42027</v>
      </c>
      <c r="F27" s="26">
        <v>1611</v>
      </c>
      <c r="G27" s="27"/>
      <c r="H27" s="28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  <c r="HI27" s="27"/>
      <c r="HJ27" s="27"/>
      <c r="HK27" s="27"/>
      <c r="HL27" s="27"/>
      <c r="HM27" s="27"/>
      <c r="HN27" s="27"/>
      <c r="HO27" s="27"/>
      <c r="HP27" s="27"/>
      <c r="HQ27" s="27"/>
      <c r="HR27" s="27"/>
      <c r="HS27" s="27"/>
      <c r="HT27" s="27"/>
      <c r="HU27" s="27"/>
      <c r="HV27" s="27"/>
      <c r="HW27" s="27"/>
      <c r="HX27" s="27"/>
      <c r="HY27" s="27"/>
      <c r="HZ27" s="27"/>
      <c r="IA27" s="27"/>
      <c r="IB27" s="27"/>
      <c r="IC27" s="27"/>
      <c r="ID27" s="27"/>
      <c r="IE27" s="27"/>
      <c r="IF27" s="27"/>
      <c r="IG27" s="27"/>
      <c r="IH27" s="27"/>
      <c r="II27" s="27"/>
      <c r="IJ27" s="27"/>
      <c r="IK27" s="27"/>
      <c r="IL27" s="27"/>
      <c r="IM27" s="27"/>
      <c r="IN27" s="27"/>
      <c r="IO27" s="27"/>
      <c r="IP27" s="27"/>
      <c r="IQ27" s="27"/>
      <c r="IR27" s="27"/>
      <c r="IS27" s="27"/>
      <c r="IT27" s="27"/>
    </row>
    <row r="28" spans="1:254" ht="14.1" customHeight="1" x14ac:dyDescent="0.2">
      <c r="A28" s="22">
        <v>97</v>
      </c>
      <c r="B28" s="46" t="str">
        <f t="shared" si="13"/>
        <v>Str</v>
      </c>
      <c r="C28" s="30" t="s">
        <v>20</v>
      </c>
      <c r="D28" s="24">
        <v>41969</v>
      </c>
      <c r="E28" s="25">
        <v>41985</v>
      </c>
      <c r="F28" s="26">
        <v>382</v>
      </c>
      <c r="G28" s="27"/>
      <c r="H28" s="28"/>
      <c r="I28" s="27"/>
      <c r="J28" s="27"/>
      <c r="K28" s="27"/>
      <c r="L28" s="27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27"/>
      <c r="AE28" s="27"/>
      <c r="AF28" s="27"/>
      <c r="AG28" s="27"/>
      <c r="AH28" s="27"/>
      <c r="AI28" s="27"/>
      <c r="AJ28" s="27"/>
      <c r="AK28" s="27"/>
      <c r="AL28" s="29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  <c r="HI28" s="27"/>
      <c r="HJ28" s="27"/>
      <c r="HK28" s="27"/>
      <c r="HL28" s="27"/>
      <c r="HM28" s="27"/>
      <c r="HN28" s="27"/>
      <c r="HO28" s="27"/>
      <c r="HP28" s="27"/>
      <c r="HQ28" s="27"/>
      <c r="HR28" s="27"/>
      <c r="HS28" s="27"/>
      <c r="HT28" s="27"/>
      <c r="HU28" s="27"/>
      <c r="HV28" s="27"/>
      <c r="HW28" s="27"/>
      <c r="HX28" s="27"/>
      <c r="HY28" s="27"/>
      <c r="HZ28" s="27"/>
      <c r="IA28" s="27"/>
      <c r="IB28" s="27"/>
      <c r="IC28" s="27"/>
      <c r="ID28" s="27"/>
      <c r="IE28" s="27"/>
      <c r="IF28" s="27"/>
      <c r="IG28" s="27"/>
      <c r="IH28" s="27"/>
      <c r="II28" s="27"/>
      <c r="IJ28" s="27"/>
      <c r="IK28" s="27"/>
      <c r="IL28" s="27"/>
      <c r="IM28" s="27"/>
      <c r="IN28" s="27"/>
      <c r="IO28" s="27"/>
      <c r="IP28" s="27"/>
      <c r="IQ28" s="27"/>
      <c r="IR28" s="27"/>
      <c r="IS28" s="27"/>
      <c r="IT28" s="27"/>
    </row>
    <row r="29" spans="1:254" x14ac:dyDescent="0.2">
      <c r="A29" s="22">
        <v>97</v>
      </c>
      <c r="B29" s="46" t="str">
        <f t="shared" si="13"/>
        <v>Str</v>
      </c>
      <c r="C29" s="30" t="s">
        <v>20</v>
      </c>
      <c r="D29" s="24">
        <v>41969</v>
      </c>
      <c r="E29" s="25">
        <v>41985</v>
      </c>
      <c r="F29" s="26">
        <v>382</v>
      </c>
      <c r="G29" s="27"/>
      <c r="H29" s="28"/>
      <c r="I29" s="27"/>
      <c r="J29" s="27"/>
      <c r="K29" s="27"/>
      <c r="L29" s="27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27"/>
      <c r="AE29" s="27"/>
      <c r="AF29" s="27"/>
      <c r="AG29" s="27"/>
      <c r="AH29" s="27"/>
      <c r="AI29" s="27"/>
      <c r="AJ29" s="27"/>
      <c r="AK29" s="27"/>
      <c r="AL29" s="29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7"/>
      <c r="IB29" s="27"/>
      <c r="IC29" s="27"/>
      <c r="ID29" s="27"/>
      <c r="IE29" s="27"/>
      <c r="IF29" s="27"/>
      <c r="IG29" s="27"/>
      <c r="IH29" s="27"/>
      <c r="II29" s="27"/>
      <c r="IJ29" s="27"/>
      <c r="IK29" s="27"/>
      <c r="IL29" s="27"/>
      <c r="IM29" s="27"/>
      <c r="IN29" s="27"/>
      <c r="IO29" s="27"/>
      <c r="IP29" s="27"/>
      <c r="IQ29" s="27"/>
      <c r="IR29" s="27"/>
      <c r="IS29" s="27"/>
      <c r="IT29" s="27"/>
    </row>
    <row r="30" spans="1:254" ht="14.1" customHeight="1" x14ac:dyDescent="0.2">
      <c r="A30" s="22">
        <v>210</v>
      </c>
      <c r="B30" s="48" t="str">
        <f t="shared" si="13"/>
        <v>Cab</v>
      </c>
      <c r="C30" s="30" t="s">
        <v>14</v>
      </c>
      <c r="D30" s="24">
        <v>41978</v>
      </c>
      <c r="E30" s="25">
        <v>42020</v>
      </c>
      <c r="F30" s="26">
        <v>1170</v>
      </c>
      <c r="G30" s="27"/>
      <c r="H30" s="28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  <c r="IL30" s="27"/>
      <c r="IM30" s="27"/>
      <c r="IN30" s="27"/>
      <c r="IO30" s="27"/>
      <c r="IP30" s="27"/>
      <c r="IQ30" s="27"/>
      <c r="IR30" s="27"/>
      <c r="IS30" s="27"/>
      <c r="IT30" s="27"/>
    </row>
    <row r="31" spans="1:254" x14ac:dyDescent="0.2">
      <c r="A31" s="22">
        <v>210</v>
      </c>
      <c r="B31" s="48" t="str">
        <f t="shared" si="13"/>
        <v>Cab</v>
      </c>
      <c r="C31" s="30" t="s">
        <v>14</v>
      </c>
      <c r="D31" s="24">
        <v>41978</v>
      </c>
      <c r="E31" s="25">
        <v>42020</v>
      </c>
      <c r="F31" s="26">
        <v>1170</v>
      </c>
      <c r="G31" s="27"/>
      <c r="H31" s="28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  <c r="GV31" s="27"/>
      <c r="GW31" s="27"/>
      <c r="GX31" s="27"/>
      <c r="GY31" s="27"/>
      <c r="GZ31" s="27"/>
      <c r="HA31" s="27"/>
      <c r="HB31" s="27"/>
      <c r="HC31" s="27"/>
      <c r="HD31" s="27"/>
      <c r="HE31" s="27"/>
      <c r="HF31" s="27"/>
      <c r="HG31" s="27"/>
      <c r="HH31" s="27"/>
      <c r="HI31" s="27"/>
      <c r="HJ31" s="27"/>
      <c r="HK31" s="27"/>
      <c r="HL31" s="27"/>
      <c r="HM31" s="27"/>
      <c r="HN31" s="27"/>
      <c r="HO31" s="27"/>
      <c r="HP31" s="27"/>
      <c r="HQ31" s="27"/>
      <c r="HR31" s="27"/>
      <c r="HS31" s="27"/>
      <c r="HT31" s="27"/>
      <c r="HU31" s="27"/>
      <c r="HV31" s="27"/>
      <c r="HW31" s="27"/>
      <c r="HX31" s="27"/>
      <c r="HY31" s="27"/>
      <c r="HZ31" s="27"/>
      <c r="IA31" s="27"/>
      <c r="IB31" s="27"/>
      <c r="IC31" s="27"/>
      <c r="ID31" s="27"/>
      <c r="IE31" s="27"/>
      <c r="IF31" s="27"/>
      <c r="IG31" s="27"/>
      <c r="IH31" s="27"/>
      <c r="II31" s="27"/>
      <c r="IJ31" s="27"/>
      <c r="IK31" s="27"/>
      <c r="IL31" s="27"/>
      <c r="IM31" s="27"/>
      <c r="IN31" s="27"/>
      <c r="IO31" s="27"/>
      <c r="IP31" s="27"/>
      <c r="IQ31" s="27"/>
      <c r="IR31" s="27"/>
      <c r="IS31" s="27"/>
      <c r="IT31" s="27"/>
    </row>
    <row r="32" spans="1:254" ht="14.1" customHeight="1" x14ac:dyDescent="0.2">
      <c r="A32" s="22">
        <v>123</v>
      </c>
      <c r="B32" s="49" t="str">
        <f t="shared" si="13"/>
        <v>Per</v>
      </c>
      <c r="C32" s="30" t="s">
        <v>15</v>
      </c>
      <c r="D32" s="24">
        <v>41995</v>
      </c>
      <c r="E32" s="25">
        <v>42020</v>
      </c>
      <c r="F32" s="26">
        <v>663</v>
      </c>
      <c r="G32" s="27"/>
      <c r="H32" s="28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9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  <c r="HI32" s="27"/>
      <c r="HJ32" s="27"/>
      <c r="HK32" s="27"/>
      <c r="HL32" s="27"/>
      <c r="HM32" s="27"/>
      <c r="HN32" s="27"/>
      <c r="HO32" s="27"/>
      <c r="HP32" s="27"/>
      <c r="HQ32" s="27"/>
      <c r="HR32" s="27"/>
      <c r="HS32" s="27"/>
      <c r="HT32" s="27"/>
      <c r="HU32" s="27"/>
      <c r="HV32" s="27"/>
      <c r="HW32" s="27"/>
      <c r="HX32" s="27"/>
      <c r="HY32" s="27"/>
      <c r="HZ32" s="27"/>
      <c r="IA32" s="27"/>
      <c r="IB32" s="27"/>
      <c r="IC32" s="27"/>
      <c r="ID32" s="27"/>
      <c r="IE32" s="27"/>
      <c r="IF32" s="27"/>
      <c r="IG32" s="27"/>
      <c r="IH32" s="27"/>
      <c r="II32" s="27"/>
      <c r="IJ32" s="27"/>
      <c r="IK32" s="27"/>
      <c r="IL32" s="27"/>
      <c r="IM32" s="27"/>
      <c r="IN32" s="27"/>
      <c r="IO32" s="27"/>
      <c r="IP32" s="27"/>
      <c r="IQ32" s="27"/>
      <c r="IR32" s="27"/>
      <c r="IS32" s="27"/>
      <c r="IT32" s="27"/>
    </row>
    <row r="33" spans="1:254" x14ac:dyDescent="0.2">
      <c r="A33" s="22">
        <v>123</v>
      </c>
      <c r="B33" s="49" t="str">
        <f t="shared" si="13"/>
        <v>Per</v>
      </c>
      <c r="C33" s="30" t="s">
        <v>15</v>
      </c>
      <c r="D33" s="24">
        <v>41995</v>
      </c>
      <c r="E33" s="25">
        <v>42020</v>
      </c>
      <c r="F33" s="26">
        <v>663</v>
      </c>
      <c r="G33" s="27"/>
      <c r="H33" s="28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9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7"/>
      <c r="EH33" s="27"/>
      <c r="EI33" s="27"/>
      <c r="EJ33" s="27"/>
      <c r="EK33" s="27"/>
      <c r="EL33" s="27"/>
      <c r="EM33" s="27"/>
      <c r="EN33" s="27"/>
      <c r="EO33" s="27"/>
      <c r="EP33" s="27"/>
      <c r="EQ33" s="27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  <c r="FF33" s="27"/>
      <c r="FG33" s="27"/>
      <c r="FH33" s="27"/>
      <c r="FI33" s="27"/>
      <c r="FJ33" s="27"/>
      <c r="FK33" s="27"/>
      <c r="FL33" s="27"/>
      <c r="FM33" s="27"/>
      <c r="FN33" s="27"/>
      <c r="FO33" s="27"/>
      <c r="FP33" s="27"/>
      <c r="FQ33" s="27"/>
      <c r="FR33" s="27"/>
      <c r="FS33" s="27"/>
      <c r="FT33" s="27"/>
      <c r="FU33" s="27"/>
      <c r="FV33" s="27"/>
      <c r="FW33" s="27"/>
      <c r="FX33" s="27"/>
      <c r="FY33" s="27"/>
      <c r="FZ33" s="27"/>
      <c r="GA33" s="27"/>
      <c r="GB33" s="27"/>
      <c r="GC33" s="27"/>
      <c r="GD33" s="27"/>
      <c r="GE33" s="27"/>
      <c r="GF33" s="27"/>
      <c r="GG33" s="27"/>
      <c r="GH33" s="27"/>
      <c r="GI33" s="27"/>
      <c r="GJ33" s="27"/>
      <c r="GK33" s="27"/>
      <c r="GL33" s="27"/>
      <c r="GM33" s="27"/>
      <c r="GN33" s="27"/>
      <c r="GO33" s="27"/>
      <c r="GP33" s="27"/>
      <c r="GQ33" s="27"/>
      <c r="GR33" s="27"/>
      <c r="GS33" s="27"/>
      <c r="GT33" s="27"/>
      <c r="GU33" s="27"/>
      <c r="GV33" s="27"/>
      <c r="GW33" s="27"/>
      <c r="GX33" s="27"/>
      <c r="GY33" s="27"/>
      <c r="GZ33" s="27"/>
      <c r="HA33" s="27"/>
      <c r="HB33" s="27"/>
      <c r="HC33" s="27"/>
      <c r="HD33" s="27"/>
      <c r="HE33" s="27"/>
      <c r="HF33" s="27"/>
      <c r="HG33" s="27"/>
      <c r="HH33" s="27"/>
      <c r="HI33" s="27"/>
      <c r="HJ33" s="27"/>
      <c r="HK33" s="27"/>
      <c r="HL33" s="27"/>
      <c r="HM33" s="27"/>
      <c r="HN33" s="27"/>
      <c r="HO33" s="27"/>
      <c r="HP33" s="27"/>
      <c r="HQ33" s="27"/>
      <c r="HR33" s="27"/>
      <c r="HS33" s="27"/>
      <c r="HT33" s="27"/>
      <c r="HU33" s="27"/>
      <c r="HV33" s="27"/>
      <c r="HW33" s="27"/>
      <c r="HX33" s="27"/>
      <c r="HY33" s="27"/>
      <c r="HZ33" s="27"/>
      <c r="IA33" s="27"/>
      <c r="IB33" s="27"/>
      <c r="IC33" s="27"/>
      <c r="ID33" s="27"/>
      <c r="IE33" s="27"/>
      <c r="IF33" s="27"/>
      <c r="IG33" s="27"/>
      <c r="IH33" s="27"/>
      <c r="II33" s="27"/>
      <c r="IJ33" s="27"/>
      <c r="IK33" s="27"/>
      <c r="IL33" s="27"/>
      <c r="IM33" s="27"/>
      <c r="IN33" s="27"/>
      <c r="IO33" s="27"/>
      <c r="IP33" s="27"/>
      <c r="IQ33" s="27"/>
      <c r="IR33" s="27"/>
      <c r="IS33" s="27"/>
      <c r="IT33" s="27"/>
    </row>
    <row r="34" spans="1:254" s="40" customFormat="1" ht="14.1" customHeight="1" x14ac:dyDescent="0.2">
      <c r="A34" s="35">
        <v>700</v>
      </c>
      <c r="B34" s="51" t="str">
        <f t="shared" si="13"/>
        <v>Emb</v>
      </c>
      <c r="C34" s="11" t="s">
        <v>18</v>
      </c>
      <c r="D34" s="24">
        <v>42054</v>
      </c>
      <c r="E34" s="24">
        <v>42060</v>
      </c>
      <c r="F34" s="36">
        <v>0</v>
      </c>
      <c r="G34" s="37"/>
      <c r="H34" s="38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9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58"/>
      <c r="CU34" s="58"/>
      <c r="CV34" s="58"/>
      <c r="CW34" s="58"/>
      <c r="CX34" s="58"/>
      <c r="CY34" s="58"/>
      <c r="CZ34" s="58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  <c r="HI34" s="27"/>
      <c r="HJ34" s="27"/>
      <c r="HK34" s="27"/>
      <c r="HL34" s="27"/>
      <c r="HM34" s="27"/>
      <c r="HN34" s="27"/>
      <c r="HO34" s="27"/>
      <c r="HP34" s="27"/>
      <c r="HQ34" s="27"/>
      <c r="HR34" s="27"/>
      <c r="HS34" s="27"/>
      <c r="HT34" s="27"/>
      <c r="HU34" s="27"/>
      <c r="HV34" s="27"/>
      <c r="HW34" s="27"/>
      <c r="HX34" s="27"/>
      <c r="HY34" s="27"/>
      <c r="HZ34" s="27"/>
      <c r="IA34" s="27"/>
      <c r="IB34" s="27"/>
      <c r="IC34" s="27"/>
      <c r="ID34" s="27"/>
      <c r="IE34" s="27"/>
      <c r="IF34" s="27"/>
      <c r="IG34" s="27"/>
      <c r="IH34" s="27"/>
      <c r="II34" s="27"/>
      <c r="IJ34" s="27"/>
      <c r="IK34" s="27"/>
      <c r="IL34" s="27"/>
      <c r="IM34" s="27"/>
      <c r="IN34" s="27"/>
      <c r="IO34" s="27"/>
      <c r="IP34" s="27"/>
      <c r="IQ34" s="27"/>
      <c r="IR34" s="27"/>
      <c r="IS34" s="27"/>
      <c r="IT34" s="27"/>
    </row>
    <row r="35" spans="1:254" x14ac:dyDescent="0.2">
      <c r="A35" s="35">
        <v>700</v>
      </c>
      <c r="B35" s="51" t="str">
        <f t="shared" si="13"/>
        <v>Emb</v>
      </c>
      <c r="C35" s="11" t="s">
        <v>18</v>
      </c>
      <c r="D35" s="24">
        <v>42054</v>
      </c>
      <c r="E35" s="24">
        <v>42060</v>
      </c>
      <c r="F35" s="36">
        <v>0</v>
      </c>
      <c r="G35" s="37"/>
      <c r="H35" s="38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9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58"/>
      <c r="CU35" s="58"/>
      <c r="CV35" s="58"/>
      <c r="CW35" s="58"/>
      <c r="CX35" s="58"/>
      <c r="CY35" s="58"/>
      <c r="CZ35" s="58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/>
      <c r="FG35" s="27"/>
      <c r="FH35" s="27"/>
      <c r="FI35" s="27"/>
      <c r="FJ35" s="27"/>
      <c r="FK35" s="27"/>
      <c r="FL35" s="27"/>
      <c r="FM35" s="27"/>
      <c r="FN35" s="27"/>
      <c r="FO35" s="27"/>
      <c r="FP35" s="27"/>
      <c r="FQ35" s="27"/>
      <c r="FR35" s="27"/>
      <c r="FS35" s="27"/>
      <c r="FT35" s="27"/>
      <c r="FU35" s="27"/>
      <c r="FV35" s="27"/>
      <c r="FW35" s="27"/>
      <c r="FX35" s="27"/>
      <c r="FY35" s="27"/>
      <c r="FZ35" s="27"/>
      <c r="GA35" s="27"/>
      <c r="GB35" s="27"/>
      <c r="GC35" s="27"/>
      <c r="GD35" s="27"/>
      <c r="GE35" s="27"/>
      <c r="GF35" s="27"/>
      <c r="GG35" s="27"/>
      <c r="GH35" s="27"/>
      <c r="GI35" s="27"/>
      <c r="GJ35" s="27"/>
      <c r="GK35" s="27"/>
      <c r="GL35" s="27"/>
      <c r="GM35" s="27"/>
      <c r="GN35" s="27"/>
      <c r="GO35" s="27"/>
      <c r="GP35" s="27"/>
      <c r="GQ35" s="27"/>
      <c r="GR35" s="27"/>
      <c r="GS35" s="27"/>
      <c r="GT35" s="27"/>
      <c r="GU35" s="27"/>
      <c r="GV35" s="27"/>
      <c r="GW35" s="27"/>
      <c r="GX35" s="27"/>
      <c r="GY35" s="27"/>
      <c r="GZ35" s="27"/>
      <c r="HA35" s="27"/>
      <c r="HB35" s="27"/>
      <c r="HC35" s="27"/>
      <c r="HD35" s="27"/>
      <c r="HE35" s="27"/>
      <c r="HF35" s="27"/>
      <c r="HG35" s="27"/>
      <c r="HH35" s="27"/>
      <c r="HI35" s="27"/>
      <c r="HJ35" s="27"/>
      <c r="HK35" s="27"/>
      <c r="HL35" s="27"/>
      <c r="HM35" s="27"/>
      <c r="HN35" s="27"/>
      <c r="HO35" s="27"/>
      <c r="HP35" s="27"/>
      <c r="HQ35" s="27"/>
      <c r="HR35" s="27"/>
      <c r="HS35" s="27"/>
      <c r="HT35" s="27"/>
      <c r="HU35" s="27"/>
      <c r="HV35" s="27"/>
      <c r="HW35" s="27"/>
      <c r="HX35" s="27"/>
      <c r="HY35" s="27"/>
      <c r="HZ35" s="27"/>
      <c r="IA35" s="27"/>
      <c r="IB35" s="27"/>
      <c r="IC35" s="27"/>
      <c r="ID35" s="27"/>
      <c r="IE35" s="27"/>
      <c r="IF35" s="27"/>
      <c r="IG35" s="27"/>
      <c r="IH35" s="27"/>
      <c r="II35" s="27"/>
      <c r="IJ35" s="27"/>
      <c r="IK35" s="27"/>
      <c r="IL35" s="27"/>
      <c r="IM35" s="27"/>
      <c r="IN35" s="27"/>
      <c r="IO35" s="27"/>
      <c r="IP35" s="27"/>
      <c r="IQ35" s="27"/>
      <c r="IR35" s="27"/>
      <c r="IS35" s="27"/>
      <c r="IT35" s="27"/>
    </row>
  </sheetData>
  <autoFilter ref="A3:F3"/>
  <phoneticPr fontId="9" type="noConversion"/>
  <conditionalFormatting sqref="G4:IT4">
    <cfRule type="expression" dxfId="17" priority="15" stopIfTrue="1">
      <formula>WEEKDAY(G$2,2)&gt;5</formula>
    </cfRule>
  </conditionalFormatting>
  <conditionalFormatting sqref="G5:IT5">
    <cfRule type="expression" dxfId="16" priority="17" stopIfTrue="1">
      <formula>AND($D5&lt;=G$3,$E5&gt;=G$3,SEARCH("Pri",$C5,1))</formula>
    </cfRule>
    <cfRule type="expression" priority="18" stopIfTrue="1">
      <formula>AND($D5&lt;=G$3,$E5&gt;=G$3,WEEKDAY(G$2,2)&gt;5,SEARCH("Prise",$C5,1),SEARCH("Comité",$C5,1),SEARCH("Tampon",$C5,1))</formula>
    </cfRule>
    <cfRule type="expression" dxfId="15" priority="19" stopIfTrue="1">
      <formula>WEEKDAY(G$2,2)&gt;5</formula>
    </cfRule>
  </conditionalFormatting>
  <conditionalFormatting sqref="G6:IT35">
    <cfRule type="expression" dxfId="14" priority="1" stopIfTrue="1">
      <formula>AND($D6&lt;=G$3,$E6&gt;=G$3,SEARCH("Emb",$C6)&gt;0)</formula>
    </cfRule>
    <cfRule type="expression" dxfId="13" priority="2" stopIfTrue="1">
      <formula>AND($D6&lt;=G$3,$E6&gt;=G$3,SEARCH("Per",$C6)&gt;0)</formula>
    </cfRule>
    <cfRule type="expression" dxfId="12" priority="3" stopIfTrue="1">
      <formula>AND($D6&lt;=G$3,$E6&gt;=G$3,SEARCH("Cab",$C6)&gt;0)</formula>
    </cfRule>
    <cfRule type="expression" dxfId="11" priority="4" stopIfTrue="1">
      <formula>AND($D6&lt;=G$3,$E6&gt;=G$3,SEARCH("Str y",$C6)&gt;0)</formula>
    </cfRule>
    <cfRule type="expression" dxfId="10" priority="5" stopIfTrue="1">
      <formula>AND($D6&lt;=G$3,$E6&gt;=G$3,SEARCH("PFM",$C6)&gt;0)</formula>
    </cfRule>
    <cfRule type="expression" dxfId="9" priority="6" stopIfTrue="1">
      <formula>AND($D6&lt;=G$3,$E6&gt;=G$3,SEARCH("Appro",$C6)&gt;0)</formula>
    </cfRule>
    <cfRule type="expression" dxfId="8" priority="7" stopIfTrue="1">
      <formula>AND($D6&lt;=G$3,$E6&gt;=G$3,SEARCH("Configu",$C6)&gt;0)</formula>
    </cfRule>
    <cfRule type="expression" dxfId="7" priority="8" stopIfTrue="1">
      <formula>AND($D6&lt;=G$3,$E6&gt;=G$3,SEARCH("R U C",$C6)&gt;0)</formula>
    </cfRule>
    <cfRule type="expression" dxfId="6" priority="9" stopIfTrue="1">
      <formula>AND($D6&lt;=G$3,$E6&gt;=G$3,SEARCH("Contrôle",$C6)&gt;0)</formula>
    </cfRule>
    <cfRule type="expression" dxfId="5" priority="10" stopIfTrue="1">
      <formula>AND($D6&lt;=G$3,$E6&gt;=G$3,SEARCH("Prise",$C6)&gt;0)</formula>
    </cfRule>
    <cfRule type="expression" dxfId="4" priority="11" stopIfTrue="1">
      <formula>AND($D6&lt;=G$3,$E6&gt;=G$3,SEARCH("Tampon",$C6)&gt;0)</formula>
    </cfRule>
    <cfRule type="expression" dxfId="3" priority="13" stopIfTrue="1">
      <formula>AND($D6&lt;=G$3,$E6&gt;=G$3,SEARCH("Comité",$C6)&gt;0)</formula>
    </cfRule>
    <cfRule type="expression" dxfId="2" priority="22" stopIfTrue="1">
      <formula>WEEKDAY(G$2,2)&gt;5</formula>
    </cfRule>
  </conditionalFormatting>
  <conditionalFormatting sqref="G3:DU34">
    <cfRule type="expression" dxfId="1" priority="21" stopIfTrue="1">
      <formula>COUNTIF(JoursFeriers,G$3)=1</formula>
    </cfRule>
  </conditionalFormatting>
  <conditionalFormatting sqref="G34:DU35">
    <cfRule type="expression" dxfId="0" priority="20" stopIfTrue="1">
      <formula>COUNTIF(JoursFeriers,G$3)=1</formula>
    </cfRule>
  </conditionalFormatting>
  <pageMargins left="0.23622047244094491" right="0.23622047244094491" top="0.19685039370078741" bottom="0.74803149606299213" header="0.19685039370078741" footer="0.31496062992125984"/>
  <pageSetup paperSize="9" orientation="portrait" r:id="rId1"/>
  <headerFooter>
    <oddFooter>&amp;L&amp;D&amp;C&amp;Z&amp;F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Enr</vt:lpstr>
      <vt:lpstr>Enr!Impression_des_titres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Robert</dc:creator>
  <cp:lastModifiedBy>Trebeljahr 10</cp:lastModifiedBy>
  <dcterms:created xsi:type="dcterms:W3CDTF">2014-11-26T10:55:38Z</dcterms:created>
  <dcterms:modified xsi:type="dcterms:W3CDTF">2014-11-28T21:10:43Z</dcterms:modified>
</cp:coreProperties>
</file>