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REPARTITIONS" sheetId="1" r:id="rId1"/>
  </sheets>
  <externalReferences>
    <externalReference r:id="rId2"/>
  </externalReferences>
  <definedNames>
    <definedName name="plage_à_trier">#REF!</definedName>
  </definedNames>
  <calcPr calcId="145621" refMode="R1C1" iterate="1" iterateCount="10"/>
</workbook>
</file>

<file path=xl/calcChain.xml><?xml version="1.0" encoding="utf-8"?>
<calcChain xmlns="http://schemas.openxmlformats.org/spreadsheetml/2006/main">
  <c r="R42" i="1" l="1"/>
  <c r="R48" i="1" s="1"/>
  <c r="R43" i="1"/>
  <c r="R44" i="1"/>
  <c r="R45" i="1"/>
  <c r="R46" i="1"/>
  <c r="R47" i="1"/>
  <c r="M48" i="1"/>
  <c r="N48" i="1"/>
  <c r="O48" i="1"/>
  <c r="P48" i="1"/>
  <c r="Q48" i="1"/>
  <c r="F48" i="1"/>
  <c r="E48" i="1"/>
  <c r="D48" i="1"/>
  <c r="C48" i="1"/>
  <c r="B48" i="1"/>
  <c r="BA47" i="1"/>
  <c r="BB47" i="1" s="1"/>
  <c r="AP47" i="1"/>
  <c r="AQ47" i="1" s="1"/>
  <c r="AE47" i="1"/>
  <c r="AF47" i="1" s="1"/>
  <c r="T47" i="1"/>
  <c r="I47" i="1"/>
  <c r="J47" i="1" s="1"/>
  <c r="G47" i="1"/>
  <c r="BB46" i="1"/>
  <c r="BA46" i="1"/>
  <c r="AQ46" i="1"/>
  <c r="AP46" i="1"/>
  <c r="AF46" i="1"/>
  <c r="AE46" i="1"/>
  <c r="U46" i="1"/>
  <c r="T46" i="1"/>
  <c r="J46" i="1"/>
  <c r="I46" i="1"/>
  <c r="G46" i="1"/>
  <c r="BB45" i="1"/>
  <c r="BA45" i="1"/>
  <c r="AQ45" i="1"/>
  <c r="AP45" i="1"/>
  <c r="AF45" i="1"/>
  <c r="AE45" i="1"/>
  <c r="U45" i="1"/>
  <c r="T45" i="1"/>
  <c r="J45" i="1"/>
  <c r="I45" i="1"/>
  <c r="G45" i="1"/>
  <c r="BB44" i="1"/>
  <c r="BA44" i="1"/>
  <c r="AQ44" i="1"/>
  <c r="AP44" i="1"/>
  <c r="AF44" i="1"/>
  <c r="AE44" i="1"/>
  <c r="U44" i="1"/>
  <c r="T44" i="1"/>
  <c r="J44" i="1"/>
  <c r="I44" i="1"/>
  <c r="G44" i="1"/>
  <c r="BB43" i="1"/>
  <c r="BA43" i="1"/>
  <c r="AQ43" i="1"/>
  <c r="AP43" i="1"/>
  <c r="AF43" i="1"/>
  <c r="AE43" i="1"/>
  <c r="U43" i="1"/>
  <c r="T43" i="1"/>
  <c r="J43" i="1"/>
  <c r="I43" i="1"/>
  <c r="G43" i="1"/>
  <c r="BB42" i="1"/>
  <c r="BA42" i="1"/>
  <c r="AQ42" i="1"/>
  <c r="AP42" i="1"/>
  <c r="AF42" i="1"/>
  <c r="AE42" i="1"/>
  <c r="U42" i="1"/>
  <c r="T42" i="1"/>
  <c r="J42" i="1"/>
  <c r="I42" i="1"/>
  <c r="G42" i="1"/>
  <c r="G48" i="1" s="1"/>
  <c r="R37" i="1"/>
  <c r="Q37" i="1"/>
  <c r="P37" i="1"/>
  <c r="O37" i="1"/>
  <c r="N37" i="1"/>
  <c r="M37" i="1"/>
  <c r="F37" i="1"/>
  <c r="E37" i="1"/>
  <c r="D37" i="1"/>
  <c r="C37" i="1"/>
  <c r="B37" i="1"/>
  <c r="BA36" i="1"/>
  <c r="BB36" i="1" s="1"/>
  <c r="AP36" i="1"/>
  <c r="AQ36" i="1" s="1"/>
  <c r="AE36" i="1"/>
  <c r="AF36" i="1" s="1"/>
  <c r="T36" i="1"/>
  <c r="U36" i="1" s="1"/>
  <c r="R36" i="1"/>
  <c r="I36" i="1"/>
  <c r="G36" i="1"/>
  <c r="BB35" i="1"/>
  <c r="BA35" i="1"/>
  <c r="AQ35" i="1"/>
  <c r="AP35" i="1"/>
  <c r="AF35" i="1"/>
  <c r="AE35" i="1"/>
  <c r="U35" i="1"/>
  <c r="T35" i="1"/>
  <c r="R35" i="1"/>
  <c r="J35" i="1"/>
  <c r="I35" i="1"/>
  <c r="G35" i="1"/>
  <c r="BB34" i="1"/>
  <c r="BA34" i="1"/>
  <c r="AQ34" i="1"/>
  <c r="AP34" i="1"/>
  <c r="AF34" i="1"/>
  <c r="AE34" i="1"/>
  <c r="U34" i="1"/>
  <c r="T34" i="1"/>
  <c r="R34" i="1"/>
  <c r="J34" i="1"/>
  <c r="I34" i="1"/>
  <c r="G34" i="1"/>
  <c r="BB33" i="1"/>
  <c r="BA33" i="1"/>
  <c r="AQ33" i="1"/>
  <c r="AP33" i="1"/>
  <c r="AF33" i="1"/>
  <c r="AE33" i="1"/>
  <c r="U33" i="1"/>
  <c r="T33" i="1"/>
  <c r="R33" i="1"/>
  <c r="J33" i="1"/>
  <c r="I33" i="1"/>
  <c r="G33" i="1"/>
  <c r="BB32" i="1"/>
  <c r="BA32" i="1"/>
  <c r="AQ32" i="1"/>
  <c r="AP32" i="1"/>
  <c r="AF32" i="1"/>
  <c r="AE32" i="1"/>
  <c r="U32" i="1"/>
  <c r="T32" i="1"/>
  <c r="R32" i="1"/>
  <c r="J32" i="1"/>
  <c r="I32" i="1"/>
  <c r="G32" i="1"/>
  <c r="BB31" i="1"/>
  <c r="BA31" i="1"/>
  <c r="AQ31" i="1"/>
  <c r="AP31" i="1"/>
  <c r="AF31" i="1"/>
  <c r="AE31" i="1"/>
  <c r="U31" i="1"/>
  <c r="T31" i="1"/>
  <c r="R31" i="1"/>
  <c r="J31" i="1"/>
  <c r="I31" i="1"/>
  <c r="G31" i="1"/>
  <c r="G37" i="1" s="1"/>
  <c r="AX26" i="1"/>
  <c r="AW26" i="1"/>
  <c r="AV26" i="1"/>
  <c r="AU26" i="1"/>
  <c r="AT26" i="1"/>
  <c r="AM26" i="1"/>
  <c r="AL26" i="1"/>
  <c r="AK26" i="1"/>
  <c r="AJ26" i="1"/>
  <c r="AI26" i="1"/>
  <c r="AB26" i="1"/>
  <c r="AA26" i="1"/>
  <c r="Z26" i="1"/>
  <c r="Y26" i="1"/>
  <c r="X26" i="1"/>
  <c r="Q26" i="1"/>
  <c r="P26" i="1"/>
  <c r="O26" i="1"/>
  <c r="N26" i="1"/>
  <c r="M26" i="1"/>
  <c r="F26" i="1"/>
  <c r="E26" i="1"/>
  <c r="D26" i="1"/>
  <c r="C26" i="1"/>
  <c r="B26" i="1"/>
  <c r="BA25" i="1"/>
  <c r="AY25" i="1"/>
  <c r="AP25" i="1"/>
  <c r="AQ25" i="1" s="1"/>
  <c r="AN25" i="1"/>
  <c r="AE25" i="1"/>
  <c r="AF25" i="1" s="1"/>
  <c r="AC25" i="1"/>
  <c r="T25" i="1"/>
  <c r="R25" i="1"/>
  <c r="I25" i="1"/>
  <c r="J25" i="1" s="1"/>
  <c r="G25" i="1"/>
  <c r="BB24" i="1"/>
  <c r="BA24" i="1"/>
  <c r="AY24" i="1"/>
  <c r="AQ24" i="1"/>
  <c r="AP24" i="1"/>
  <c r="AN24" i="1"/>
  <c r="AF24" i="1"/>
  <c r="AE24" i="1"/>
  <c r="AC24" i="1"/>
  <c r="U24" i="1"/>
  <c r="T24" i="1"/>
  <c r="R24" i="1"/>
  <c r="J24" i="1"/>
  <c r="I24" i="1"/>
  <c r="G24" i="1"/>
  <c r="BB23" i="1"/>
  <c r="BA23" i="1"/>
  <c r="AY23" i="1"/>
  <c r="AQ23" i="1"/>
  <c r="AP23" i="1"/>
  <c r="AN23" i="1"/>
  <c r="AF23" i="1"/>
  <c r="AE23" i="1"/>
  <c r="AC23" i="1"/>
  <c r="U23" i="1"/>
  <c r="T23" i="1"/>
  <c r="R23" i="1"/>
  <c r="J23" i="1"/>
  <c r="I23" i="1"/>
  <c r="G23" i="1"/>
  <c r="BB22" i="1"/>
  <c r="BA22" i="1"/>
  <c r="AY22" i="1"/>
  <c r="AQ22" i="1"/>
  <c r="AP22" i="1"/>
  <c r="AN22" i="1"/>
  <c r="AF22" i="1"/>
  <c r="AE22" i="1"/>
  <c r="AC22" i="1"/>
  <c r="U22" i="1"/>
  <c r="T22" i="1"/>
  <c r="R22" i="1"/>
  <c r="J22" i="1"/>
  <c r="I22" i="1"/>
  <c r="G22" i="1"/>
  <c r="BB21" i="1"/>
  <c r="BA21" i="1"/>
  <c r="AY21" i="1"/>
  <c r="AQ21" i="1"/>
  <c r="AP21" i="1"/>
  <c r="AN21" i="1"/>
  <c r="AN26" i="1" s="1"/>
  <c r="AF21" i="1"/>
  <c r="AE21" i="1"/>
  <c r="AC21" i="1"/>
  <c r="U21" i="1"/>
  <c r="T21" i="1"/>
  <c r="R21" i="1"/>
  <c r="R26" i="1" s="1"/>
  <c r="J21" i="1"/>
  <c r="I21" i="1"/>
  <c r="G21" i="1"/>
  <c r="BB20" i="1"/>
  <c r="BA20" i="1"/>
  <c r="AY20" i="1"/>
  <c r="AY26" i="1" s="1"/>
  <c r="AQ20" i="1"/>
  <c r="AP20" i="1"/>
  <c r="AN20" i="1"/>
  <c r="AF20" i="1"/>
  <c r="AE20" i="1"/>
  <c r="AC20" i="1"/>
  <c r="AC26" i="1" s="1"/>
  <c r="U20" i="1"/>
  <c r="T20" i="1"/>
  <c r="R20" i="1"/>
  <c r="J20" i="1"/>
  <c r="I20" i="1"/>
  <c r="G20" i="1"/>
  <c r="G26" i="1" s="1"/>
  <c r="F15" i="1"/>
  <c r="E15" i="1"/>
  <c r="D15" i="1"/>
  <c r="C15" i="1"/>
  <c r="B15" i="1"/>
  <c r="I14" i="1"/>
  <c r="G14" i="1"/>
  <c r="J13" i="1"/>
  <c r="I13" i="1"/>
  <c r="G13" i="1"/>
  <c r="J12" i="1"/>
  <c r="I12" i="1"/>
  <c r="G12" i="1"/>
  <c r="J11" i="1"/>
  <c r="I11" i="1"/>
  <c r="G11" i="1"/>
  <c r="J10" i="1"/>
  <c r="I10" i="1"/>
  <c r="G10" i="1"/>
  <c r="J9" i="1"/>
  <c r="I9" i="1"/>
  <c r="G9" i="1"/>
  <c r="G15" i="1" s="1"/>
  <c r="AF26" i="1" l="1"/>
  <c r="BB37" i="1"/>
  <c r="BB25" i="1"/>
  <c r="BB26" i="1" s="1"/>
  <c r="BA37" i="1"/>
  <c r="I48" i="1"/>
  <c r="AP37" i="1"/>
  <c r="BA48" i="1"/>
  <c r="AQ26" i="1"/>
  <c r="BB48" i="1"/>
  <c r="T48" i="1"/>
  <c r="J48" i="1"/>
  <c r="I15" i="1"/>
  <c r="J26" i="1"/>
  <c r="AP26" i="1"/>
  <c r="AF37" i="1"/>
  <c r="AP48" i="1"/>
  <c r="I26" i="1"/>
  <c r="T37" i="1"/>
  <c r="J36" i="1"/>
  <c r="J37" i="1" s="1"/>
  <c r="AQ48" i="1"/>
  <c r="AQ37" i="1"/>
  <c r="AE37" i="1"/>
  <c r="BA26" i="1"/>
  <c r="U37" i="1"/>
  <c r="I37" i="1"/>
  <c r="AE48" i="1"/>
  <c r="AE26" i="1"/>
  <c r="T26" i="1"/>
  <c r="U25" i="1"/>
  <c r="U26" i="1" s="1"/>
  <c r="AF48" i="1"/>
  <c r="U47" i="1"/>
  <c r="U48" i="1" s="1"/>
  <c r="J14" i="1"/>
  <c r="J15" i="1" s="1"/>
</calcChain>
</file>

<file path=xl/sharedStrings.xml><?xml version="1.0" encoding="utf-8"?>
<sst xmlns="http://schemas.openxmlformats.org/spreadsheetml/2006/main" count="179" uniqueCount="25">
  <si>
    <t>T1</t>
  </si>
  <si>
    <r>
      <t>T1</t>
    </r>
    <r>
      <rPr>
        <sz val="10"/>
        <rFont val="Arial"/>
        <family val="2"/>
      </rPr>
      <t>bis</t>
    </r>
  </si>
  <si>
    <t>T2</t>
  </si>
  <si>
    <t>T3</t>
  </si>
  <si>
    <t>T4</t>
  </si>
  <si>
    <t>T5</t>
  </si>
  <si>
    <t>mini</t>
  </si>
  <si>
    <t>maxi</t>
  </si>
  <si>
    <t>PC</t>
  </si>
  <si>
    <t>total</t>
  </si>
  <si>
    <t>sf min</t>
  </si>
  <si>
    <t>sf max</t>
  </si>
  <si>
    <t>R0</t>
  </si>
  <si>
    <t>R1</t>
  </si>
  <si>
    <t>R2</t>
  </si>
  <si>
    <t>R3</t>
  </si>
  <si>
    <t>R4</t>
  </si>
  <si>
    <t>R5</t>
  </si>
  <si>
    <t>SURF DE REF</t>
  </si>
  <si>
    <t>PROGRAMME</t>
  </si>
  <si>
    <t>FAISA 1</t>
  </si>
  <si>
    <t>FAISA 2</t>
  </si>
  <si>
    <t>FAISA 3</t>
  </si>
  <si>
    <t>FAISA 4</t>
  </si>
  <si>
    <t>FAISA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</si>
</sst>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00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8.5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8.5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92D050"/>
      </left>
      <right/>
      <top style="thick">
        <color rgb="FF92D050"/>
      </top>
      <bottom style="thick">
        <color rgb="FF92D050"/>
      </bottom>
      <diagonal/>
    </border>
    <border>
      <left style="thick">
        <color rgb="FF92D050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65" fontId="8" fillId="0" borderId="23" applyProtection="0">
      <alignment horizontal="center" vertical="center"/>
    </xf>
    <xf numFmtId="0" fontId="2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shrinkToFit="1"/>
    </xf>
    <xf numFmtId="0" fontId="3" fillId="2" borderId="3" xfId="0" applyFont="1" applyFill="1" applyBorder="1" applyAlignment="1">
      <alignment horizontal="center" shrinkToFit="1"/>
    </xf>
    <xf numFmtId="0" fontId="0" fillId="0" borderId="0" xfId="0" applyFont="1" applyAlignment="1">
      <alignment shrinkToFit="1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center" shrinkToFit="1"/>
    </xf>
    <xf numFmtId="0" fontId="5" fillId="0" borderId="6" xfId="0" applyFont="1" applyBorder="1" applyAlignment="1">
      <alignment horizontal="center" shrinkToFit="1"/>
    </xf>
    <xf numFmtId="0" fontId="5" fillId="0" borderId="7" xfId="0" applyFont="1" applyBorder="1" applyAlignment="1">
      <alignment horizontal="center" shrinkToFit="1"/>
    </xf>
    <xf numFmtId="0" fontId="5" fillId="0" borderId="8" xfId="0" applyFont="1" applyBorder="1" applyAlignment="1">
      <alignment horizontal="left"/>
    </xf>
    <xf numFmtId="0" fontId="0" fillId="0" borderId="9" xfId="0" applyBorder="1" applyAlignment="1">
      <alignment horizontal="center" shrinkToFit="1"/>
    </xf>
    <xf numFmtId="0" fontId="0" fillId="0" borderId="10" xfId="0" applyBorder="1" applyAlignment="1">
      <alignment horizontal="center" shrinkToFit="1"/>
    </xf>
    <xf numFmtId="0" fontId="0" fillId="0" borderId="11" xfId="0" applyBorder="1" applyAlignment="1">
      <alignment horizontal="center" shrinkToFit="1"/>
    </xf>
    <xf numFmtId="0" fontId="0" fillId="0" borderId="0" xfId="0" applyAlignment="1">
      <alignment horizontal="left"/>
    </xf>
    <xf numFmtId="0" fontId="0" fillId="0" borderId="0" xfId="0" applyAlignment="1">
      <alignment horizontal="center" shrinkToFit="1"/>
    </xf>
    <xf numFmtId="0" fontId="4" fillId="2" borderId="2" xfId="0" applyFont="1" applyFill="1" applyBorder="1"/>
    <xf numFmtId="0" fontId="4" fillId="2" borderId="12" xfId="0" applyFont="1" applyFill="1" applyBorder="1" applyAlignment="1">
      <alignment horizontal="center" shrinkToFit="1"/>
    </xf>
    <xf numFmtId="0" fontId="4" fillId="2" borderId="13" xfId="0" applyFont="1" applyFill="1" applyBorder="1" applyAlignment="1">
      <alignment horizontal="center" shrinkToFit="1"/>
    </xf>
    <xf numFmtId="0" fontId="5" fillId="0" borderId="4" xfId="0" applyFont="1" applyBorder="1" applyAlignment="1">
      <alignment horizontal="center" shrinkToFit="1"/>
    </xf>
    <xf numFmtId="0" fontId="6" fillId="0" borderId="6" xfId="0" applyFont="1" applyBorder="1" applyAlignment="1">
      <alignment horizontal="center" shrinkToFit="1"/>
    </xf>
    <xf numFmtId="0" fontId="5" fillId="0" borderId="8" xfId="0" applyFont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5" fillId="0" borderId="14" xfId="0" applyFont="1" applyBorder="1" applyAlignment="1">
      <alignment horizontal="left"/>
    </xf>
    <xf numFmtId="0" fontId="0" fillId="0" borderId="15" xfId="0" applyBorder="1" applyAlignment="1">
      <alignment horizontal="center" shrinkToFit="1"/>
    </xf>
    <xf numFmtId="0" fontId="0" fillId="0" borderId="16" xfId="0" applyBorder="1" applyAlignment="1">
      <alignment horizontal="center" shrinkToFit="1"/>
    </xf>
    <xf numFmtId="0" fontId="0" fillId="0" borderId="17" xfId="0" applyBorder="1" applyAlignment="1">
      <alignment horizontal="center" shrinkToFit="1"/>
    </xf>
    <xf numFmtId="0" fontId="5" fillId="0" borderId="14" xfId="0" applyFont="1" applyBorder="1" applyAlignment="1">
      <alignment horizontal="center" shrinkToFit="1"/>
    </xf>
    <xf numFmtId="0" fontId="5" fillId="0" borderId="18" xfId="0" applyFont="1" applyBorder="1" applyAlignment="1">
      <alignment horizontal="left"/>
    </xf>
    <xf numFmtId="0" fontId="0" fillId="0" borderId="19" xfId="0" applyBorder="1" applyAlignment="1">
      <alignment horizontal="center" shrinkToFit="1"/>
    </xf>
    <xf numFmtId="0" fontId="0" fillId="0" borderId="20" xfId="0" applyBorder="1" applyAlignment="1">
      <alignment horizontal="center" shrinkToFit="1"/>
    </xf>
    <xf numFmtId="0" fontId="0" fillId="0" borderId="21" xfId="0" applyBorder="1" applyAlignment="1">
      <alignment horizontal="center" shrinkToFit="1"/>
    </xf>
    <xf numFmtId="0" fontId="5" fillId="0" borderId="18" xfId="0" applyFont="1" applyBorder="1" applyAlignment="1">
      <alignment horizontal="center" shrinkToFit="1"/>
    </xf>
    <xf numFmtId="0" fontId="6" fillId="0" borderId="20" xfId="0" applyFont="1" applyBorder="1" applyAlignment="1">
      <alignment horizontal="center" shrinkToFit="1"/>
    </xf>
    <xf numFmtId="0" fontId="5" fillId="3" borderId="4" xfId="0" applyFont="1" applyFill="1" applyBorder="1" applyAlignment="1">
      <alignment horizontal="center" shrinkToFit="1"/>
    </xf>
    <xf numFmtId="0" fontId="6" fillId="0" borderId="22" xfId="0" applyFont="1" applyFill="1" applyBorder="1" applyAlignment="1">
      <alignment horizontal="center" shrinkToFit="1"/>
    </xf>
    <xf numFmtId="0" fontId="6" fillId="0" borderId="24" xfId="0" applyFont="1" applyBorder="1" applyAlignment="1">
      <alignment horizontal="center" shrinkToFit="1"/>
    </xf>
    <xf numFmtId="0" fontId="6" fillId="0" borderId="25" xfId="0" applyFont="1" applyFill="1" applyBorder="1" applyAlignment="1">
      <alignment horizontal="center" shrinkToFit="1"/>
    </xf>
    <xf numFmtId="0" fontId="9" fillId="0" borderId="25" xfId="0" applyFont="1" applyFill="1" applyBorder="1" applyAlignment="1">
      <alignment horizontal="center" shrinkToFit="1"/>
    </xf>
    <xf numFmtId="0" fontId="6" fillId="0" borderId="26" xfId="0" applyFont="1" applyFill="1" applyBorder="1" applyAlignment="1">
      <alignment horizontal="center" shrinkToFit="1"/>
    </xf>
  </cellXfs>
  <cellStyles count="7">
    <cellStyle name="Euro" xfId="1"/>
    <cellStyle name="Lien hypertexte_pou_synthèse coord" xfId="2"/>
    <cellStyle name="mémo-ENTREPRISES" xfId="3"/>
    <cellStyle name="Normal" xfId="0" builtinId="0"/>
    <cellStyle name="Normal 2" xfId="4"/>
    <cellStyle name="Normal 3" xfId="5"/>
    <cellStyle name="Normal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TS%20EN%20COURS\BAT\BAT_DA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ORD"/>
      <sheetName val="DATA"/>
      <sheetName val="RENDU"/>
      <sheetName val="INTENTIONS"/>
      <sheetName val="REPARTITIONS"/>
      <sheetName val="COUP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8"/>
  <sheetViews>
    <sheetView showZeros="0" tabSelected="1" workbookViewId="0">
      <selection activeCell="T9" sqref="T9"/>
    </sheetView>
  </sheetViews>
  <sheetFormatPr baseColWidth="10" defaultRowHeight="12.75" x14ac:dyDescent="0.2"/>
  <cols>
    <col min="1" max="1" width="6" style="13" customWidth="1"/>
    <col min="2" max="7" width="4.28515625" style="14" customWidth="1"/>
    <col min="8" max="8" width="0.7109375" customWidth="1"/>
    <col min="9" max="10" width="4.28515625" style="4" customWidth="1"/>
    <col min="11" max="11" width="3.5703125" customWidth="1"/>
    <col min="12" max="12" width="6" style="13" customWidth="1"/>
    <col min="13" max="18" width="4.28515625" style="14" customWidth="1"/>
    <col min="19" max="19" width="0.7109375" customWidth="1"/>
    <col min="20" max="21" width="4.28515625" style="4" customWidth="1"/>
    <col min="22" max="22" width="3.5703125" customWidth="1"/>
    <col min="23" max="23" width="6" style="13" customWidth="1"/>
    <col min="24" max="29" width="4.28515625" style="14" customWidth="1"/>
    <col min="30" max="30" width="0.7109375" customWidth="1"/>
    <col min="31" max="32" width="4.28515625" style="4" customWidth="1"/>
    <col min="33" max="33" width="3.5703125" customWidth="1"/>
    <col min="34" max="34" width="6" style="13" customWidth="1"/>
    <col min="35" max="40" width="4.28515625" style="14" customWidth="1"/>
    <col min="41" max="41" width="0.7109375" customWidth="1"/>
    <col min="42" max="43" width="4.28515625" style="4" customWidth="1"/>
    <col min="44" max="44" width="3.5703125" customWidth="1"/>
    <col min="45" max="45" width="6" style="13" customWidth="1"/>
    <col min="46" max="51" width="4.28515625" style="14" customWidth="1"/>
    <col min="52" max="52" width="0.7109375" customWidth="1"/>
    <col min="53" max="54" width="4.28515625" style="4" customWidth="1"/>
    <col min="55" max="55" width="3.5703125" customWidth="1"/>
  </cols>
  <sheetData>
    <row r="1" spans="1:52" ht="13.5" thickBot="1" x14ac:dyDescent="0.25">
      <c r="A1" s="1" t="s">
        <v>18</v>
      </c>
      <c r="B1" s="2"/>
      <c r="C1" s="2"/>
      <c r="D1" s="2"/>
      <c r="E1" s="2"/>
      <c r="F1" s="2"/>
      <c r="G1" s="3"/>
      <c r="K1" s="4"/>
      <c r="L1" s="4"/>
      <c r="M1" s="4"/>
      <c r="N1" s="4"/>
      <c r="O1" s="4"/>
      <c r="P1" s="4"/>
      <c r="Q1" s="4"/>
      <c r="R1" s="4"/>
      <c r="S1" s="4"/>
      <c r="V1" s="4"/>
      <c r="W1" s="4"/>
      <c r="X1" s="4"/>
      <c r="Y1" s="4"/>
      <c r="Z1" s="4"/>
      <c r="AA1" s="4"/>
      <c r="AB1" s="4"/>
      <c r="AC1" s="4"/>
      <c r="AD1" s="4"/>
      <c r="AG1" s="4"/>
      <c r="AH1" s="4"/>
      <c r="AI1" s="4"/>
      <c r="AJ1" s="4"/>
      <c r="AK1" s="4"/>
      <c r="AL1" s="4"/>
      <c r="AM1" s="4"/>
      <c r="AN1" s="4"/>
      <c r="AO1" s="4"/>
      <c r="AR1" s="4"/>
      <c r="AS1" s="4"/>
      <c r="AT1" s="4"/>
      <c r="AU1" s="4"/>
      <c r="AV1" s="4"/>
      <c r="AW1" s="4"/>
      <c r="AX1" s="4"/>
      <c r="AY1" s="4"/>
      <c r="AZ1" s="4"/>
    </row>
    <row r="2" spans="1:52" ht="13.5" thickBot="1" x14ac:dyDescent="0.25">
      <c r="A2" s="5"/>
      <c r="B2" s="6" t="s">
        <v>0</v>
      </c>
      <c r="C2" s="6" t="s">
        <v>1</v>
      </c>
      <c r="D2" s="7" t="s">
        <v>2</v>
      </c>
      <c r="E2" s="7" t="s">
        <v>3</v>
      </c>
      <c r="F2" s="7" t="s">
        <v>4</v>
      </c>
      <c r="G2" s="8" t="s">
        <v>5</v>
      </c>
      <c r="K2" s="4"/>
      <c r="L2" s="4"/>
      <c r="M2" s="4"/>
      <c r="N2" s="4"/>
      <c r="O2" s="4"/>
      <c r="P2" s="4"/>
      <c r="Q2" s="4"/>
      <c r="R2" s="4"/>
      <c r="S2" s="4"/>
      <c r="V2" s="4"/>
      <c r="W2" s="4"/>
      <c r="X2" s="4"/>
      <c r="Y2" s="4"/>
      <c r="Z2" s="4"/>
      <c r="AA2" s="4"/>
      <c r="AB2" s="4"/>
      <c r="AC2" s="4"/>
      <c r="AD2" s="4"/>
      <c r="AG2" s="4"/>
      <c r="AH2" s="4"/>
      <c r="AI2" s="4"/>
      <c r="AJ2" s="4"/>
      <c r="AK2" s="4"/>
      <c r="AL2" s="4"/>
      <c r="AM2" s="4"/>
      <c r="AN2" s="4"/>
      <c r="AO2" s="4"/>
      <c r="AR2" s="4"/>
      <c r="AS2" s="4"/>
      <c r="AT2" s="4"/>
      <c r="AU2" s="4"/>
      <c r="AV2" s="4"/>
      <c r="AW2" s="4"/>
      <c r="AX2" s="4"/>
      <c r="AY2" s="4"/>
      <c r="AZ2" s="4"/>
    </row>
    <row r="3" spans="1:52" x14ac:dyDescent="0.2">
      <c r="A3" s="9" t="s">
        <v>6</v>
      </c>
      <c r="B3" s="10">
        <v>17</v>
      </c>
      <c r="C3" s="10">
        <v>27</v>
      </c>
      <c r="D3" s="11">
        <v>40</v>
      </c>
      <c r="E3" s="11">
        <v>60</v>
      </c>
      <c r="F3" s="11">
        <v>72</v>
      </c>
      <c r="G3" s="12">
        <v>90</v>
      </c>
      <c r="K3" s="4"/>
      <c r="L3" s="4"/>
      <c r="M3" s="4"/>
      <c r="N3" s="4"/>
      <c r="O3" s="4"/>
      <c r="P3" s="4"/>
      <c r="Q3" s="4"/>
      <c r="R3" s="4"/>
      <c r="S3" s="4"/>
      <c r="V3" s="4"/>
      <c r="W3" s="4"/>
      <c r="X3" s="4"/>
      <c r="Y3" s="4"/>
      <c r="Z3" s="4"/>
      <c r="AA3" s="4"/>
      <c r="AB3" s="4"/>
      <c r="AC3" s="4"/>
      <c r="AD3" s="4"/>
      <c r="AG3" s="4"/>
      <c r="AH3" s="4"/>
      <c r="AI3" s="4"/>
      <c r="AJ3" s="4"/>
      <c r="AK3" s="4"/>
      <c r="AL3" s="4"/>
      <c r="AM3" s="4"/>
      <c r="AN3" s="4"/>
      <c r="AO3" s="4"/>
      <c r="AR3" s="4"/>
      <c r="AS3" s="4"/>
      <c r="AT3" s="4"/>
      <c r="AU3" s="4"/>
      <c r="AV3" s="4"/>
      <c r="AW3" s="4"/>
      <c r="AX3" s="4"/>
      <c r="AY3" s="4"/>
      <c r="AZ3" s="4"/>
    </row>
    <row r="4" spans="1:52" x14ac:dyDescent="0.2">
      <c r="A4" s="9" t="s">
        <v>7</v>
      </c>
      <c r="B4" s="10">
        <v>18</v>
      </c>
      <c r="C4" s="10">
        <v>36</v>
      </c>
      <c r="D4" s="11">
        <v>48</v>
      </c>
      <c r="E4" s="11">
        <v>68</v>
      </c>
      <c r="F4" s="11">
        <v>78</v>
      </c>
      <c r="G4" s="12">
        <v>98</v>
      </c>
      <c r="K4" s="4"/>
      <c r="L4" s="4"/>
      <c r="M4" s="4"/>
      <c r="N4" s="4"/>
      <c r="O4" s="4"/>
      <c r="P4" s="4"/>
      <c r="Q4" s="4"/>
      <c r="R4" s="4"/>
      <c r="S4" s="4"/>
      <c r="V4" s="4"/>
      <c r="W4" s="4"/>
      <c r="X4" s="4"/>
      <c r="Y4" s="4"/>
      <c r="Z4" s="4"/>
      <c r="AA4" s="4"/>
      <c r="AB4" s="4"/>
      <c r="AC4" s="4"/>
      <c r="AD4" s="4"/>
      <c r="AG4" s="4"/>
      <c r="AH4" s="4"/>
      <c r="AI4" s="4"/>
      <c r="AJ4" s="4"/>
      <c r="AK4" s="4"/>
      <c r="AL4" s="4"/>
      <c r="AM4" s="4"/>
      <c r="AN4" s="4"/>
      <c r="AO4" s="4"/>
      <c r="AR4" s="4"/>
      <c r="AS4" s="4"/>
      <c r="AT4" s="4"/>
      <c r="AU4" s="4"/>
      <c r="AV4" s="4"/>
      <c r="AW4" s="4"/>
      <c r="AX4" s="4"/>
      <c r="AY4" s="4"/>
      <c r="AZ4" s="4"/>
    </row>
    <row r="5" spans="1:52" x14ac:dyDescent="0.2">
      <c r="K5" s="4"/>
      <c r="L5" s="4"/>
      <c r="M5" s="4"/>
      <c r="N5" s="4"/>
      <c r="O5" s="4"/>
      <c r="P5" s="4"/>
      <c r="Q5" s="4"/>
      <c r="R5" s="4"/>
      <c r="S5" s="4"/>
      <c r="V5" s="4"/>
      <c r="W5" s="4"/>
      <c r="X5" s="4"/>
      <c r="Y5" s="4"/>
      <c r="Z5" s="4"/>
      <c r="AA5" s="4"/>
      <c r="AB5" s="4"/>
      <c r="AC5" s="4"/>
      <c r="AD5" s="4"/>
      <c r="AG5" s="4"/>
      <c r="AH5" s="4"/>
      <c r="AI5" s="4"/>
      <c r="AJ5" s="4"/>
      <c r="AK5" s="4"/>
      <c r="AL5" s="4"/>
      <c r="AM5" s="4"/>
      <c r="AN5" s="4"/>
      <c r="AO5" s="4"/>
      <c r="AR5" s="4"/>
      <c r="AS5" s="4"/>
      <c r="AT5" s="4"/>
      <c r="AU5" s="4"/>
      <c r="AV5" s="4"/>
      <c r="AW5" s="4"/>
      <c r="AX5" s="4"/>
      <c r="AY5" s="4"/>
      <c r="AZ5" s="4"/>
    </row>
    <row r="6" spans="1:52" ht="13.5" thickBot="1" x14ac:dyDescent="0.25">
      <c r="L6" s="4"/>
      <c r="M6" s="4"/>
      <c r="N6" s="4"/>
      <c r="O6" s="4"/>
      <c r="P6" s="4"/>
      <c r="Q6" s="4"/>
      <c r="R6" s="4"/>
      <c r="S6" s="4"/>
      <c r="V6" s="4"/>
      <c r="W6" s="4"/>
      <c r="X6" s="4"/>
      <c r="Y6" s="4"/>
      <c r="Z6" s="4"/>
      <c r="AA6" s="4"/>
      <c r="AB6" s="4"/>
      <c r="AC6" s="4"/>
      <c r="AD6" s="4"/>
      <c r="AG6" s="4"/>
      <c r="AH6" s="4"/>
      <c r="AI6" s="4"/>
      <c r="AJ6" s="4"/>
      <c r="AK6" s="4"/>
      <c r="AL6" s="4"/>
      <c r="AM6" s="4"/>
      <c r="AN6" s="4"/>
      <c r="AO6" s="4"/>
      <c r="AR6" s="4"/>
      <c r="AS6" s="4"/>
      <c r="AT6" s="4"/>
      <c r="AU6" s="4"/>
      <c r="AV6" s="4"/>
      <c r="AW6" s="4"/>
      <c r="AX6" s="4"/>
      <c r="AY6" s="4"/>
      <c r="AZ6" s="4"/>
    </row>
    <row r="7" spans="1:52" ht="13.5" thickBot="1" x14ac:dyDescent="0.25">
      <c r="A7" s="1" t="s">
        <v>8</v>
      </c>
      <c r="B7" s="2"/>
      <c r="C7" s="2"/>
      <c r="D7" s="2"/>
      <c r="E7" s="2"/>
      <c r="F7" s="2"/>
      <c r="G7" s="3"/>
      <c r="H7" s="15"/>
      <c r="I7" s="16"/>
      <c r="J7" s="17"/>
      <c r="L7" s="4"/>
      <c r="M7" s="4"/>
      <c r="N7" s="4"/>
      <c r="O7" s="4"/>
      <c r="P7" s="4"/>
      <c r="Q7" s="4"/>
      <c r="R7" s="4"/>
      <c r="S7" s="4"/>
      <c r="V7" s="4"/>
      <c r="W7" s="4"/>
      <c r="X7" s="4"/>
      <c r="Y7" s="4"/>
      <c r="Z7" s="4"/>
      <c r="AA7" s="4"/>
      <c r="AB7" s="4"/>
      <c r="AC7" s="4"/>
      <c r="AD7" s="4"/>
      <c r="AG7" s="4"/>
      <c r="AH7" s="4"/>
      <c r="AI7" s="4"/>
      <c r="AJ7" s="4"/>
      <c r="AK7" s="4"/>
      <c r="AL7" s="4"/>
      <c r="AM7" s="4"/>
      <c r="AN7" s="4"/>
      <c r="AO7" s="4"/>
      <c r="AR7" s="4"/>
      <c r="AS7" s="4"/>
      <c r="AT7" s="4"/>
      <c r="AU7" s="4"/>
      <c r="AV7" s="4"/>
      <c r="AW7" s="4"/>
      <c r="AX7" s="4"/>
      <c r="AY7" s="4"/>
      <c r="AZ7" s="4"/>
    </row>
    <row r="8" spans="1:52" ht="13.5" thickBot="1" x14ac:dyDescent="0.25">
      <c r="A8" s="5"/>
      <c r="B8" s="6" t="s">
        <v>1</v>
      </c>
      <c r="C8" s="7" t="s">
        <v>2</v>
      </c>
      <c r="D8" s="7" t="s">
        <v>3</v>
      </c>
      <c r="E8" s="7" t="s">
        <v>4</v>
      </c>
      <c r="F8" s="8" t="s">
        <v>5</v>
      </c>
      <c r="G8" s="18" t="s">
        <v>9</v>
      </c>
      <c r="I8" s="19" t="s">
        <v>10</v>
      </c>
      <c r="J8" s="19" t="s">
        <v>11</v>
      </c>
      <c r="L8" s="4"/>
      <c r="M8" s="4"/>
      <c r="N8" s="4"/>
      <c r="O8" s="4"/>
      <c r="P8" s="4"/>
      <c r="Q8" s="4"/>
      <c r="R8" s="4"/>
      <c r="S8" s="4"/>
      <c r="V8" s="4"/>
      <c r="W8" s="4"/>
      <c r="X8" s="4"/>
      <c r="Y8" s="4"/>
      <c r="Z8" s="4"/>
      <c r="AA8" s="4"/>
      <c r="AB8" s="4"/>
      <c r="AC8" s="4"/>
      <c r="AD8" s="4"/>
      <c r="AG8" s="4"/>
      <c r="AH8" s="4"/>
      <c r="AI8" s="4"/>
      <c r="AJ8" s="4"/>
      <c r="AK8" s="4"/>
      <c r="AL8" s="4"/>
      <c r="AM8" s="4"/>
      <c r="AN8" s="4"/>
      <c r="AO8" s="4"/>
      <c r="AR8" s="4"/>
      <c r="AS8" s="4"/>
      <c r="AT8" s="4"/>
      <c r="AU8" s="4"/>
      <c r="AV8" s="4"/>
      <c r="AW8" s="4"/>
      <c r="AX8" s="4"/>
      <c r="AY8" s="4"/>
      <c r="AZ8" s="4"/>
    </row>
    <row r="9" spans="1:52" x14ac:dyDescent="0.2">
      <c r="A9" s="9" t="s">
        <v>12</v>
      </c>
      <c r="B9" s="10">
        <v>2</v>
      </c>
      <c r="C9" s="11">
        <v>1</v>
      </c>
      <c r="D9" s="11"/>
      <c r="E9" s="11"/>
      <c r="F9" s="12"/>
      <c r="G9" s="20">
        <f>SUM(B9:F9)</f>
        <v>3</v>
      </c>
      <c r="I9" s="21">
        <f>SUMPRODUCT(B9:F9,$C$3:$G$3)</f>
        <v>94</v>
      </c>
      <c r="J9" s="21">
        <f>SUMPRODUCT(B9:F9,$C$4:$G$4)</f>
        <v>120</v>
      </c>
      <c r="L9" s="4"/>
      <c r="M9" s="4"/>
      <c r="N9" s="4"/>
      <c r="O9" s="4"/>
      <c r="P9" s="4"/>
      <c r="Q9" s="4"/>
      <c r="R9" s="4"/>
      <c r="S9" s="4"/>
      <c r="V9" s="4"/>
      <c r="W9" s="4"/>
      <c r="X9" s="4"/>
      <c r="Y9" s="4"/>
      <c r="Z9" s="4"/>
      <c r="AA9" s="4"/>
      <c r="AB9" s="4"/>
      <c r="AC9" s="4"/>
      <c r="AD9" s="4"/>
      <c r="AG9" s="4"/>
      <c r="AH9" s="4"/>
      <c r="AI9" s="4"/>
      <c r="AJ9" s="4"/>
      <c r="AK9" s="4"/>
      <c r="AL9" s="4"/>
      <c r="AM9" s="4"/>
      <c r="AN9" s="4"/>
      <c r="AO9" s="4"/>
      <c r="AR9" s="4"/>
      <c r="AS9" s="4"/>
      <c r="AT9" s="4"/>
      <c r="AU9" s="4"/>
      <c r="AV9" s="4"/>
      <c r="AW9" s="4"/>
      <c r="AX9" s="4"/>
      <c r="AY9" s="4"/>
      <c r="AZ9" s="4"/>
    </row>
    <row r="10" spans="1:52" x14ac:dyDescent="0.2">
      <c r="A10" s="22" t="s">
        <v>13</v>
      </c>
      <c r="B10" s="23">
        <v>2</v>
      </c>
      <c r="C10" s="24">
        <v>1</v>
      </c>
      <c r="D10" s="24"/>
      <c r="E10" s="24"/>
      <c r="F10" s="25"/>
      <c r="G10" s="26">
        <f t="shared" ref="G10:J14" si="0">SUM(B10:F10)</f>
        <v>3</v>
      </c>
      <c r="I10" s="21">
        <f t="shared" ref="I10:I14" si="1">SUMPRODUCT(B10:F10,$C$3:$G$3)</f>
        <v>94</v>
      </c>
      <c r="J10" s="21">
        <f t="shared" ref="J10:J13" si="2">SUMPRODUCT(B10:F10,$C$4:$G$4)</f>
        <v>120</v>
      </c>
      <c r="L10" s="4"/>
      <c r="M10" s="4"/>
      <c r="N10" s="4"/>
      <c r="O10" s="4"/>
      <c r="P10" s="4"/>
      <c r="Q10" s="4"/>
      <c r="R10" s="4"/>
      <c r="S10" s="4"/>
      <c r="V10" s="4"/>
      <c r="W10" s="4"/>
      <c r="X10" s="4"/>
      <c r="Y10" s="4"/>
      <c r="Z10" s="4"/>
      <c r="AA10" s="4"/>
      <c r="AB10" s="4"/>
      <c r="AC10" s="4"/>
      <c r="AD10" s="4"/>
      <c r="AG10" s="4"/>
      <c r="AH10" s="4"/>
      <c r="AI10" s="4"/>
      <c r="AJ10" s="4"/>
      <c r="AK10" s="4"/>
      <c r="AL10" s="4"/>
      <c r="AM10" s="4"/>
      <c r="AN10" s="4"/>
      <c r="AO10" s="4"/>
      <c r="AR10" s="4"/>
      <c r="AS10" s="4"/>
      <c r="AT10" s="4"/>
      <c r="AU10" s="4"/>
      <c r="AV10" s="4"/>
      <c r="AW10" s="4"/>
      <c r="AX10" s="4"/>
      <c r="AY10" s="4"/>
      <c r="AZ10" s="4"/>
    </row>
    <row r="11" spans="1:52" x14ac:dyDescent="0.2">
      <c r="A11" s="22" t="s">
        <v>14</v>
      </c>
      <c r="B11" s="23">
        <v>2</v>
      </c>
      <c r="C11" s="24">
        <v>1</v>
      </c>
      <c r="D11" s="24"/>
      <c r="E11" s="24"/>
      <c r="F11" s="25"/>
      <c r="G11" s="26">
        <f t="shared" si="0"/>
        <v>3</v>
      </c>
      <c r="I11" s="21">
        <f t="shared" si="1"/>
        <v>94</v>
      </c>
      <c r="J11" s="21">
        <f t="shared" si="2"/>
        <v>120</v>
      </c>
      <c r="L11" s="4"/>
      <c r="M11" s="4"/>
      <c r="N11" s="4"/>
      <c r="O11" s="4"/>
      <c r="P11" s="4"/>
      <c r="Q11" s="4"/>
      <c r="R11" s="4"/>
      <c r="S11" s="4"/>
      <c r="V11" s="4"/>
      <c r="W11" s="4"/>
      <c r="X11" s="4"/>
      <c r="Y11" s="4"/>
      <c r="Z11" s="4"/>
      <c r="AA11" s="4"/>
      <c r="AB11" s="4"/>
      <c r="AC11" s="4"/>
      <c r="AD11" s="4"/>
      <c r="AG11" s="4"/>
      <c r="AH11" s="4"/>
      <c r="AI11" s="4"/>
      <c r="AJ11" s="4"/>
      <c r="AK11" s="4"/>
      <c r="AL11" s="4"/>
      <c r="AM11" s="4"/>
      <c r="AN11" s="4"/>
      <c r="AO11" s="4"/>
      <c r="AR11" s="4"/>
      <c r="AS11" s="4"/>
      <c r="AT11" s="4"/>
      <c r="AU11" s="4"/>
      <c r="AV11" s="4"/>
      <c r="AW11" s="4"/>
      <c r="AX11" s="4"/>
      <c r="AY11" s="4"/>
      <c r="AZ11" s="4"/>
    </row>
    <row r="12" spans="1:52" x14ac:dyDescent="0.2">
      <c r="A12" s="22" t="s">
        <v>15</v>
      </c>
      <c r="B12" s="23">
        <v>2</v>
      </c>
      <c r="C12" s="24">
        <v>1</v>
      </c>
      <c r="D12" s="24"/>
      <c r="E12" s="24"/>
      <c r="F12" s="25"/>
      <c r="G12" s="26">
        <f t="shared" si="0"/>
        <v>3</v>
      </c>
      <c r="I12" s="21">
        <f t="shared" si="1"/>
        <v>94</v>
      </c>
      <c r="J12" s="21">
        <f t="shared" si="2"/>
        <v>120</v>
      </c>
      <c r="L12" s="4"/>
      <c r="M12" s="4"/>
      <c r="N12" s="4"/>
      <c r="O12" s="4"/>
      <c r="P12" s="4"/>
      <c r="Q12" s="4"/>
      <c r="R12" s="4"/>
      <c r="S12" s="4"/>
      <c r="V12" s="4"/>
      <c r="W12" s="4"/>
      <c r="X12" s="4"/>
      <c r="Y12" s="4"/>
      <c r="Z12" s="4"/>
      <c r="AA12" s="4"/>
      <c r="AB12" s="4"/>
      <c r="AC12" s="4"/>
      <c r="AD12" s="4"/>
      <c r="AG12" s="4"/>
      <c r="AH12" s="4"/>
      <c r="AI12" s="4"/>
      <c r="AJ12" s="4"/>
      <c r="AK12" s="4"/>
      <c r="AL12" s="4"/>
      <c r="AM12" s="4"/>
      <c r="AN12" s="4"/>
      <c r="AO12" s="4"/>
      <c r="AR12" s="4"/>
      <c r="AS12" s="4"/>
      <c r="AT12" s="4"/>
      <c r="AU12" s="4"/>
      <c r="AV12" s="4"/>
      <c r="AW12" s="4"/>
      <c r="AX12" s="4"/>
      <c r="AY12" s="4"/>
      <c r="AZ12" s="4"/>
    </row>
    <row r="13" spans="1:52" x14ac:dyDescent="0.2">
      <c r="A13" s="22" t="s">
        <v>16</v>
      </c>
      <c r="B13" s="23">
        <v>1</v>
      </c>
      <c r="C13" s="24"/>
      <c r="D13" s="24"/>
      <c r="E13" s="24">
        <v>1</v>
      </c>
      <c r="F13" s="25"/>
      <c r="G13" s="26">
        <f t="shared" si="0"/>
        <v>2</v>
      </c>
      <c r="I13" s="21">
        <f t="shared" si="1"/>
        <v>99</v>
      </c>
      <c r="J13" s="21">
        <f t="shared" si="2"/>
        <v>114</v>
      </c>
      <c r="L13" s="4"/>
      <c r="M13" s="4"/>
      <c r="N13" s="4"/>
      <c r="O13" s="4"/>
      <c r="P13" s="4"/>
      <c r="Q13" s="4"/>
      <c r="R13" s="4"/>
      <c r="S13" s="4"/>
      <c r="V13" s="4"/>
      <c r="W13" s="4"/>
      <c r="X13" s="4"/>
      <c r="Y13" s="4"/>
      <c r="Z13" s="4"/>
      <c r="AA13" s="4"/>
      <c r="AB13" s="4"/>
      <c r="AC13" s="4"/>
      <c r="AD13" s="4"/>
      <c r="AG13" s="4"/>
      <c r="AH13" s="4"/>
      <c r="AI13" s="4"/>
      <c r="AJ13" s="4"/>
      <c r="AK13" s="4"/>
      <c r="AL13" s="4"/>
      <c r="AM13" s="4"/>
      <c r="AN13" s="4"/>
      <c r="AO13" s="4"/>
      <c r="AR13" s="4"/>
      <c r="AS13" s="4"/>
      <c r="AT13" s="4"/>
      <c r="AU13" s="4"/>
      <c r="AV13" s="4"/>
      <c r="AW13" s="4"/>
      <c r="AX13" s="4"/>
      <c r="AY13" s="4"/>
      <c r="AZ13" s="4"/>
    </row>
    <row r="14" spans="1:52" ht="13.5" thickBot="1" x14ac:dyDescent="0.25">
      <c r="A14" s="27" t="s">
        <v>17</v>
      </c>
      <c r="B14" s="28"/>
      <c r="C14" s="29"/>
      <c r="D14" s="29"/>
      <c r="E14" s="29"/>
      <c r="F14" s="30"/>
      <c r="G14" s="31">
        <f t="shared" si="0"/>
        <v>0</v>
      </c>
      <c r="I14" s="21">
        <f t="shared" si="1"/>
        <v>0</v>
      </c>
      <c r="J14" s="32">
        <f t="shared" si="0"/>
        <v>0</v>
      </c>
      <c r="L14" s="4"/>
      <c r="M14" s="4"/>
      <c r="N14" s="4"/>
      <c r="O14" s="4"/>
      <c r="P14" s="4"/>
      <c r="Q14" s="4"/>
      <c r="R14" s="4"/>
      <c r="S14" s="4"/>
      <c r="V14" s="4"/>
      <c r="W14" s="4"/>
      <c r="X14" s="4"/>
      <c r="Y14" s="4"/>
      <c r="Z14" s="4"/>
      <c r="AA14" s="4"/>
      <c r="AB14" s="4"/>
      <c r="AC14" s="4"/>
      <c r="AD14" s="4"/>
      <c r="AG14" s="4"/>
      <c r="AH14" s="4"/>
      <c r="AI14" s="4"/>
      <c r="AJ14" s="4"/>
      <c r="AK14" s="4"/>
      <c r="AL14" s="4"/>
      <c r="AM14" s="4"/>
      <c r="AN14" s="4"/>
      <c r="AO14" s="4"/>
      <c r="AR14" s="4"/>
      <c r="AS14" s="4"/>
      <c r="AT14" s="4"/>
      <c r="AU14" s="4"/>
      <c r="AV14" s="4"/>
      <c r="AW14" s="4"/>
      <c r="AX14" s="4"/>
      <c r="AY14" s="4"/>
      <c r="AZ14" s="4"/>
    </row>
    <row r="15" spans="1:52" ht="13.5" thickBot="1" x14ac:dyDescent="0.25">
      <c r="A15" s="5" t="s">
        <v>9</v>
      </c>
      <c r="B15" s="6">
        <f t="shared" ref="B15:G15" si="3">SUM(B9:B14)</f>
        <v>9</v>
      </c>
      <c r="C15" s="7">
        <f t="shared" si="3"/>
        <v>4</v>
      </c>
      <c r="D15" s="7">
        <f t="shared" si="3"/>
        <v>0</v>
      </c>
      <c r="E15" s="7">
        <f t="shared" si="3"/>
        <v>1</v>
      </c>
      <c r="F15" s="8">
        <f t="shared" si="3"/>
        <v>0</v>
      </c>
      <c r="G15" s="33">
        <f t="shared" si="3"/>
        <v>14</v>
      </c>
      <c r="I15" s="34">
        <f t="shared" ref="I15:J15" si="4">SUM(I9:I14)</f>
        <v>475</v>
      </c>
      <c r="J15" s="34">
        <f t="shared" si="4"/>
        <v>594</v>
      </c>
      <c r="L15" s="4"/>
      <c r="M15" s="4"/>
      <c r="N15" s="4"/>
      <c r="O15" s="4"/>
      <c r="P15" s="4"/>
      <c r="Q15" s="4"/>
      <c r="R15" s="4"/>
      <c r="S15" s="4"/>
      <c r="V15" s="4"/>
      <c r="W15" s="4"/>
      <c r="X15" s="4"/>
      <c r="Y15" s="4"/>
      <c r="Z15" s="4"/>
      <c r="AA15" s="4"/>
      <c r="AB15" s="4"/>
      <c r="AC15" s="4"/>
      <c r="AD15" s="4"/>
      <c r="AG15" s="4"/>
      <c r="AH15" s="4"/>
      <c r="AI15" s="4"/>
      <c r="AJ15" s="4"/>
      <c r="AK15" s="4"/>
      <c r="AL15" s="4"/>
      <c r="AM15" s="4"/>
      <c r="AN15" s="4"/>
      <c r="AO15" s="4"/>
      <c r="AR15" s="4"/>
      <c r="AS15" s="4"/>
      <c r="AT15" s="4"/>
      <c r="AU15" s="4"/>
      <c r="AV15" s="4"/>
      <c r="AW15" s="4"/>
      <c r="AX15" s="4"/>
      <c r="AY15" s="4"/>
      <c r="AZ15" s="4"/>
    </row>
    <row r="16" spans="1:52" x14ac:dyDescent="0.2">
      <c r="L16" s="4"/>
      <c r="M16" s="4"/>
      <c r="N16" s="4"/>
      <c r="O16" s="4"/>
      <c r="P16" s="4"/>
      <c r="Q16" s="4"/>
      <c r="R16" s="4"/>
      <c r="S16" s="4"/>
      <c r="V16" s="4"/>
      <c r="W16" s="4"/>
      <c r="X16" s="4"/>
      <c r="Y16" s="4"/>
      <c r="Z16" s="4"/>
      <c r="AA16" s="4"/>
      <c r="AB16" s="4"/>
      <c r="AC16" s="4"/>
      <c r="AD16" s="4"/>
      <c r="AG16" s="4"/>
      <c r="AH16" s="4"/>
      <c r="AI16" s="4"/>
      <c r="AJ16" s="4"/>
      <c r="AK16" s="4"/>
      <c r="AL16" s="4"/>
      <c r="AM16" s="4"/>
      <c r="AN16" s="4"/>
      <c r="AO16" s="4"/>
      <c r="AR16" s="4"/>
      <c r="AS16" s="4"/>
      <c r="AT16" s="4"/>
      <c r="AU16" s="4"/>
      <c r="AV16" s="4"/>
      <c r="AW16" s="4"/>
      <c r="AX16" s="4"/>
      <c r="AY16" s="4"/>
      <c r="AZ16" s="4"/>
    </row>
    <row r="17" spans="1:54" ht="13.5" thickBot="1" x14ac:dyDescent="0.25"/>
    <row r="18" spans="1:54" ht="13.5" thickBot="1" x14ac:dyDescent="0.25">
      <c r="A18" s="1" t="s">
        <v>19</v>
      </c>
      <c r="B18" s="2"/>
      <c r="C18" s="2"/>
      <c r="D18" s="2"/>
      <c r="E18" s="2"/>
      <c r="F18" s="2"/>
      <c r="G18" s="3"/>
      <c r="H18" s="15"/>
      <c r="I18" s="16"/>
      <c r="J18" s="17"/>
      <c r="L18" s="1" t="s">
        <v>20</v>
      </c>
      <c r="M18" s="2"/>
      <c r="N18" s="2"/>
      <c r="O18" s="2"/>
      <c r="P18" s="2"/>
      <c r="Q18" s="2"/>
      <c r="R18" s="3"/>
      <c r="S18" s="15"/>
      <c r="T18" s="16"/>
      <c r="U18" s="17"/>
      <c r="W18" s="1" t="s">
        <v>21</v>
      </c>
      <c r="X18" s="2"/>
      <c r="Y18" s="2"/>
      <c r="Z18" s="2"/>
      <c r="AA18" s="2"/>
      <c r="AB18" s="2"/>
      <c r="AC18" s="3"/>
      <c r="AD18" s="15"/>
      <c r="AE18" s="16"/>
      <c r="AF18" s="17"/>
      <c r="AH18" s="1" t="s">
        <v>22</v>
      </c>
      <c r="AI18" s="2"/>
      <c r="AJ18" s="2"/>
      <c r="AK18" s="2"/>
      <c r="AL18" s="2"/>
      <c r="AM18" s="2"/>
      <c r="AN18" s="3"/>
      <c r="AO18" s="15"/>
      <c r="AP18" s="16"/>
      <c r="AQ18" s="17"/>
      <c r="AS18" s="1" t="s">
        <v>23</v>
      </c>
      <c r="AT18" s="2"/>
      <c r="AU18" s="2"/>
      <c r="AV18" s="2"/>
      <c r="AW18" s="2"/>
      <c r="AX18" s="2"/>
      <c r="AY18" s="3"/>
      <c r="AZ18" s="15"/>
      <c r="BA18" s="16"/>
      <c r="BB18" s="17"/>
    </row>
    <row r="19" spans="1:54" ht="13.5" thickBot="1" x14ac:dyDescent="0.25">
      <c r="A19" s="5"/>
      <c r="B19" s="6" t="s">
        <v>1</v>
      </c>
      <c r="C19" s="7" t="s">
        <v>2</v>
      </c>
      <c r="D19" s="7" t="s">
        <v>3</v>
      </c>
      <c r="E19" s="7" t="s">
        <v>4</v>
      </c>
      <c r="F19" s="8" t="s">
        <v>5</v>
      </c>
      <c r="G19" s="18" t="s">
        <v>9</v>
      </c>
      <c r="I19" s="19" t="s">
        <v>10</v>
      </c>
      <c r="J19" s="19" t="s">
        <v>11</v>
      </c>
      <c r="L19" s="5"/>
      <c r="M19" s="6" t="s">
        <v>1</v>
      </c>
      <c r="N19" s="7" t="s">
        <v>2</v>
      </c>
      <c r="O19" s="7" t="s">
        <v>3</v>
      </c>
      <c r="P19" s="7" t="s">
        <v>4</v>
      </c>
      <c r="Q19" s="8" t="s">
        <v>5</v>
      </c>
      <c r="R19" s="18" t="s">
        <v>9</v>
      </c>
      <c r="T19" s="19" t="s">
        <v>10</v>
      </c>
      <c r="U19" s="19" t="s">
        <v>11</v>
      </c>
      <c r="W19" s="5"/>
      <c r="X19" s="6" t="s">
        <v>1</v>
      </c>
      <c r="Y19" s="7" t="s">
        <v>2</v>
      </c>
      <c r="Z19" s="7" t="s">
        <v>3</v>
      </c>
      <c r="AA19" s="7" t="s">
        <v>4</v>
      </c>
      <c r="AB19" s="8" t="s">
        <v>5</v>
      </c>
      <c r="AC19" s="18" t="s">
        <v>9</v>
      </c>
      <c r="AE19" s="19" t="s">
        <v>10</v>
      </c>
      <c r="AF19" s="19" t="s">
        <v>11</v>
      </c>
      <c r="AH19" s="5"/>
      <c r="AI19" s="6" t="s">
        <v>1</v>
      </c>
      <c r="AJ19" s="7" t="s">
        <v>2</v>
      </c>
      <c r="AK19" s="7" t="s">
        <v>3</v>
      </c>
      <c r="AL19" s="7" t="s">
        <v>4</v>
      </c>
      <c r="AM19" s="8" t="s">
        <v>5</v>
      </c>
      <c r="AN19" s="18" t="s">
        <v>9</v>
      </c>
      <c r="AP19" s="19" t="s">
        <v>10</v>
      </c>
      <c r="AQ19" s="19" t="s">
        <v>11</v>
      </c>
      <c r="AS19" s="5"/>
      <c r="AT19" s="6" t="s">
        <v>1</v>
      </c>
      <c r="AU19" s="7" t="s">
        <v>2</v>
      </c>
      <c r="AV19" s="7" t="s">
        <v>3</v>
      </c>
      <c r="AW19" s="7" t="s">
        <v>4</v>
      </c>
      <c r="AX19" s="8" t="s">
        <v>5</v>
      </c>
      <c r="AY19" s="18" t="s">
        <v>9</v>
      </c>
      <c r="BA19" s="19" t="s">
        <v>10</v>
      </c>
      <c r="BB19" s="19" t="s">
        <v>11</v>
      </c>
    </row>
    <row r="20" spans="1:54" x14ac:dyDescent="0.2">
      <c r="A20" s="9" t="s">
        <v>12</v>
      </c>
      <c r="B20" s="10">
        <v>2</v>
      </c>
      <c r="C20" s="11"/>
      <c r="D20" s="11"/>
      <c r="E20" s="11"/>
      <c r="F20" s="12"/>
      <c r="G20" s="20">
        <f t="shared" ref="G20:G25" si="5">SUM(B20:F20)</f>
        <v>2</v>
      </c>
      <c r="I20" s="21">
        <f>SUMPRODUCT(B20:F20,$C$3:$G$3)</f>
        <v>54</v>
      </c>
      <c r="J20" s="21">
        <f>SUMPRODUCT(B20:F20,$C$4:$G$4)</f>
        <v>72</v>
      </c>
      <c r="L20" s="9" t="s">
        <v>12</v>
      </c>
      <c r="M20" s="10">
        <v>1</v>
      </c>
      <c r="N20" s="11"/>
      <c r="O20" s="11"/>
      <c r="P20" s="11"/>
      <c r="Q20" s="12"/>
      <c r="R20" s="20">
        <f t="shared" ref="R20:R25" si="6">SUM(M20:Q20)</f>
        <v>1</v>
      </c>
      <c r="T20" s="21">
        <f>SUMPRODUCT(M20:Q20,$C$3:$G$3)</f>
        <v>27</v>
      </c>
      <c r="U20" s="21">
        <f>SUMPRODUCT(M20:Q20,$C$4:$G$4)</f>
        <v>36</v>
      </c>
      <c r="W20" s="9" t="s">
        <v>12</v>
      </c>
      <c r="X20" s="10">
        <v>1</v>
      </c>
      <c r="Y20" s="11"/>
      <c r="Z20" s="11"/>
      <c r="AA20" s="11"/>
      <c r="AB20" s="12"/>
      <c r="AC20" s="20">
        <f t="shared" ref="AC20:AC25" si="7">SUM(X20:AB20)</f>
        <v>1</v>
      </c>
      <c r="AE20" s="21">
        <f>SUMPRODUCT(X20:AB20,$C$3:$G$3)</f>
        <v>27</v>
      </c>
      <c r="AF20" s="21">
        <f>SUMPRODUCT(X20:AB20,$C$4:$G$4)</f>
        <v>36</v>
      </c>
      <c r="AH20" s="9" t="s">
        <v>12</v>
      </c>
      <c r="AI20" s="10">
        <v>1</v>
      </c>
      <c r="AJ20" s="11"/>
      <c r="AK20" s="11"/>
      <c r="AL20" s="11"/>
      <c r="AM20" s="12"/>
      <c r="AN20" s="20">
        <f t="shared" ref="AN20:AN25" si="8">SUM(AI20:AM20)</f>
        <v>1</v>
      </c>
      <c r="AP20" s="21">
        <f>SUMPRODUCT(AI20:AM20,$C$3:$G$3)</f>
        <v>27</v>
      </c>
      <c r="AQ20" s="21">
        <f>SUMPRODUCT(AI20:AM20,$C$4:$G$4)</f>
        <v>36</v>
      </c>
      <c r="AS20" s="9" t="s">
        <v>12</v>
      </c>
      <c r="AT20" s="10">
        <v>1</v>
      </c>
      <c r="AU20" s="11"/>
      <c r="AV20" s="11"/>
      <c r="AW20" s="11"/>
      <c r="AX20" s="12"/>
      <c r="AY20" s="20">
        <f t="shared" ref="AY20:AY25" si="9">SUM(AT20:AX20)</f>
        <v>1</v>
      </c>
      <c r="BA20" s="21">
        <f>SUMPRODUCT(AT20:AX20,$C$3:$G$3)</f>
        <v>27</v>
      </c>
      <c r="BB20" s="21">
        <f>SUMPRODUCT(AT20:AX20,$C$4:$G$4)</f>
        <v>36</v>
      </c>
    </row>
    <row r="21" spans="1:54" x14ac:dyDescent="0.2">
      <c r="A21" s="22" t="s">
        <v>13</v>
      </c>
      <c r="B21" s="23">
        <v>2</v>
      </c>
      <c r="C21" s="24">
        <v>1</v>
      </c>
      <c r="D21" s="24"/>
      <c r="E21" s="24"/>
      <c r="F21" s="25"/>
      <c r="G21" s="26">
        <f t="shared" si="5"/>
        <v>3</v>
      </c>
      <c r="I21" s="21">
        <f t="shared" ref="I21:I25" si="10">SUMPRODUCT(B21:F21,$C$3:$G$3)</f>
        <v>94</v>
      </c>
      <c r="J21" s="21">
        <f t="shared" ref="J21:J24" si="11">SUMPRODUCT(B21:F21,$C$4:$G$4)</f>
        <v>120</v>
      </c>
      <c r="L21" s="22" t="s">
        <v>13</v>
      </c>
      <c r="M21" s="23">
        <v>1</v>
      </c>
      <c r="N21" s="24">
        <v>1</v>
      </c>
      <c r="O21" s="24"/>
      <c r="P21" s="24"/>
      <c r="Q21" s="25"/>
      <c r="R21" s="26">
        <f t="shared" si="6"/>
        <v>2</v>
      </c>
      <c r="T21" s="21">
        <f t="shared" ref="T21:T25" si="12">SUMPRODUCT(M21:Q21,$C$3:$G$3)</f>
        <v>67</v>
      </c>
      <c r="U21" s="21">
        <f t="shared" ref="U21:U24" si="13">SUMPRODUCT(M21:Q21,$C$4:$G$4)</f>
        <v>84</v>
      </c>
      <c r="W21" s="22" t="s">
        <v>13</v>
      </c>
      <c r="X21" s="23"/>
      <c r="Y21" s="24"/>
      <c r="Z21" s="24"/>
      <c r="AA21" s="24">
        <v>1</v>
      </c>
      <c r="AB21" s="25"/>
      <c r="AC21" s="26">
        <f t="shared" si="7"/>
        <v>1</v>
      </c>
      <c r="AE21" s="21">
        <f t="shared" ref="AE21:AE25" si="14">SUMPRODUCT(X21:AB21,$C$3:$G$3)</f>
        <v>72</v>
      </c>
      <c r="AF21" s="21">
        <f t="shared" ref="AF21:AF24" si="15">SUMPRODUCT(X21:AB21,$C$4:$G$4)</f>
        <v>78</v>
      </c>
      <c r="AH21" s="22" t="s">
        <v>13</v>
      </c>
      <c r="AI21" s="23">
        <v>1</v>
      </c>
      <c r="AJ21" s="24">
        <v>1</v>
      </c>
      <c r="AK21" s="24"/>
      <c r="AL21" s="24"/>
      <c r="AM21" s="25"/>
      <c r="AN21" s="26">
        <f t="shared" si="8"/>
        <v>2</v>
      </c>
      <c r="AP21" s="21">
        <f t="shared" ref="AP21:AP25" si="16">SUMPRODUCT(AI21:AM21,$C$3:$G$3)</f>
        <v>67</v>
      </c>
      <c r="AQ21" s="21">
        <f t="shared" ref="AQ21:AQ24" si="17">SUMPRODUCT(AI21:AM21,$C$4:$G$4)</f>
        <v>84</v>
      </c>
      <c r="AS21" s="22" t="s">
        <v>13</v>
      </c>
      <c r="AT21" s="23">
        <v>1</v>
      </c>
      <c r="AU21" s="24">
        <v>1</v>
      </c>
      <c r="AV21" s="24"/>
      <c r="AW21" s="24"/>
      <c r="AX21" s="25"/>
      <c r="AY21" s="26">
        <f t="shared" si="9"/>
        <v>2</v>
      </c>
      <c r="BA21" s="21">
        <f t="shared" ref="BA21:BA25" si="18">SUMPRODUCT(AT21:AX21,$C$3:$G$3)</f>
        <v>67</v>
      </c>
      <c r="BB21" s="21">
        <f t="shared" ref="BB21:BB24" si="19">SUMPRODUCT(AT21:AX21,$C$4:$G$4)</f>
        <v>84</v>
      </c>
    </row>
    <row r="22" spans="1:54" x14ac:dyDescent="0.2">
      <c r="A22" s="22" t="s">
        <v>14</v>
      </c>
      <c r="B22" s="23">
        <v>2</v>
      </c>
      <c r="C22" s="24">
        <v>1</v>
      </c>
      <c r="D22" s="24"/>
      <c r="E22" s="24"/>
      <c r="F22" s="25"/>
      <c r="G22" s="26">
        <f t="shared" si="5"/>
        <v>3</v>
      </c>
      <c r="I22" s="21">
        <f t="shared" si="10"/>
        <v>94</v>
      </c>
      <c r="J22" s="21">
        <f t="shared" si="11"/>
        <v>120</v>
      </c>
      <c r="L22" s="22" t="s">
        <v>14</v>
      </c>
      <c r="M22" s="23">
        <v>1</v>
      </c>
      <c r="N22" s="24">
        <v>1</v>
      </c>
      <c r="O22" s="24"/>
      <c r="P22" s="24"/>
      <c r="Q22" s="25"/>
      <c r="R22" s="26">
        <f t="shared" si="6"/>
        <v>2</v>
      </c>
      <c r="T22" s="21">
        <f t="shared" si="12"/>
        <v>67</v>
      </c>
      <c r="U22" s="21">
        <f t="shared" si="13"/>
        <v>84</v>
      </c>
      <c r="W22" s="22" t="s">
        <v>14</v>
      </c>
      <c r="X22" s="23"/>
      <c r="Y22" s="24"/>
      <c r="Z22" s="24"/>
      <c r="AA22" s="24">
        <v>1</v>
      </c>
      <c r="AB22" s="25"/>
      <c r="AC22" s="26">
        <f t="shared" si="7"/>
        <v>1</v>
      </c>
      <c r="AE22" s="21">
        <f t="shared" si="14"/>
        <v>72</v>
      </c>
      <c r="AF22" s="21">
        <f t="shared" si="15"/>
        <v>78</v>
      </c>
      <c r="AH22" s="22" t="s">
        <v>14</v>
      </c>
      <c r="AI22" s="23">
        <v>1</v>
      </c>
      <c r="AJ22" s="24">
        <v>1</v>
      </c>
      <c r="AK22" s="24"/>
      <c r="AL22" s="24"/>
      <c r="AM22" s="25"/>
      <c r="AN22" s="26">
        <f t="shared" si="8"/>
        <v>2</v>
      </c>
      <c r="AP22" s="21">
        <f t="shared" si="16"/>
        <v>67</v>
      </c>
      <c r="AQ22" s="21">
        <f t="shared" si="17"/>
        <v>84</v>
      </c>
      <c r="AS22" s="22" t="s">
        <v>14</v>
      </c>
      <c r="AT22" s="23">
        <v>1</v>
      </c>
      <c r="AU22" s="24">
        <v>1</v>
      </c>
      <c r="AV22" s="24"/>
      <c r="AW22" s="24"/>
      <c r="AX22" s="25"/>
      <c r="AY22" s="26">
        <f t="shared" si="9"/>
        <v>2</v>
      </c>
      <c r="BA22" s="21">
        <f t="shared" si="18"/>
        <v>67</v>
      </c>
      <c r="BB22" s="21">
        <f t="shared" si="19"/>
        <v>84</v>
      </c>
    </row>
    <row r="23" spans="1:54" x14ac:dyDescent="0.2">
      <c r="A23" s="22" t="s">
        <v>15</v>
      </c>
      <c r="B23" s="23">
        <v>2</v>
      </c>
      <c r="C23" s="24">
        <v>1</v>
      </c>
      <c r="D23" s="24"/>
      <c r="E23" s="24"/>
      <c r="F23" s="25"/>
      <c r="G23" s="26">
        <f t="shared" si="5"/>
        <v>3</v>
      </c>
      <c r="I23" s="21">
        <f t="shared" si="10"/>
        <v>94</v>
      </c>
      <c r="J23" s="21">
        <f t="shared" si="11"/>
        <v>120</v>
      </c>
      <c r="L23" s="22" t="s">
        <v>15</v>
      </c>
      <c r="M23" s="23"/>
      <c r="N23" s="24"/>
      <c r="O23" s="24"/>
      <c r="P23" s="24">
        <v>1</v>
      </c>
      <c r="Q23" s="25"/>
      <c r="R23" s="26">
        <f t="shared" si="6"/>
        <v>1</v>
      </c>
      <c r="T23" s="21">
        <f t="shared" si="12"/>
        <v>72</v>
      </c>
      <c r="U23" s="21">
        <f t="shared" si="13"/>
        <v>78</v>
      </c>
      <c r="W23" s="22" t="s">
        <v>15</v>
      </c>
      <c r="X23" s="23"/>
      <c r="Y23" s="24"/>
      <c r="Z23" s="24"/>
      <c r="AA23" s="24">
        <v>1</v>
      </c>
      <c r="AB23" s="25"/>
      <c r="AC23" s="26">
        <f t="shared" si="7"/>
        <v>1</v>
      </c>
      <c r="AE23" s="21">
        <f t="shared" si="14"/>
        <v>72</v>
      </c>
      <c r="AF23" s="21">
        <f t="shared" si="15"/>
        <v>78</v>
      </c>
      <c r="AH23" s="22" t="s">
        <v>15</v>
      </c>
      <c r="AI23" s="23">
        <v>1</v>
      </c>
      <c r="AJ23" s="24">
        <v>1</v>
      </c>
      <c r="AK23" s="24"/>
      <c r="AL23" s="24"/>
      <c r="AM23" s="25"/>
      <c r="AN23" s="26">
        <f t="shared" si="8"/>
        <v>2</v>
      </c>
      <c r="AP23" s="21">
        <f t="shared" si="16"/>
        <v>67</v>
      </c>
      <c r="AQ23" s="21">
        <f t="shared" si="17"/>
        <v>84</v>
      </c>
      <c r="AS23" s="22" t="s">
        <v>15</v>
      </c>
      <c r="AT23" s="23">
        <v>1</v>
      </c>
      <c r="AU23" s="24">
        <v>1</v>
      </c>
      <c r="AV23" s="24"/>
      <c r="AW23" s="24"/>
      <c r="AX23" s="25"/>
      <c r="AY23" s="26">
        <f t="shared" si="9"/>
        <v>2</v>
      </c>
      <c r="BA23" s="21">
        <f t="shared" si="18"/>
        <v>67</v>
      </c>
      <c r="BB23" s="21">
        <f t="shared" si="19"/>
        <v>84</v>
      </c>
    </row>
    <row r="24" spans="1:54" x14ac:dyDescent="0.2">
      <c r="A24" s="22" t="s">
        <v>16</v>
      </c>
      <c r="B24" s="23">
        <v>2</v>
      </c>
      <c r="C24" s="24"/>
      <c r="D24" s="24"/>
      <c r="E24" s="24"/>
      <c r="F24" s="25">
        <v>1</v>
      </c>
      <c r="G24" s="26">
        <f t="shared" si="5"/>
        <v>3</v>
      </c>
      <c r="I24" s="21">
        <f t="shared" si="10"/>
        <v>144</v>
      </c>
      <c r="J24" s="21">
        <f t="shared" si="11"/>
        <v>170</v>
      </c>
      <c r="L24" s="22" t="s">
        <v>16</v>
      </c>
      <c r="M24" s="23"/>
      <c r="N24" s="24"/>
      <c r="O24" s="24"/>
      <c r="P24" s="24">
        <v>1</v>
      </c>
      <c r="Q24" s="25"/>
      <c r="R24" s="26">
        <f t="shared" si="6"/>
        <v>1</v>
      </c>
      <c r="T24" s="21">
        <f t="shared" si="12"/>
        <v>72</v>
      </c>
      <c r="U24" s="21">
        <f t="shared" si="13"/>
        <v>78</v>
      </c>
      <c r="W24" s="22" t="s">
        <v>16</v>
      </c>
      <c r="X24" s="23"/>
      <c r="Y24" s="24"/>
      <c r="Z24" s="24"/>
      <c r="AA24" s="24">
        <v>1</v>
      </c>
      <c r="AB24" s="25"/>
      <c r="AC24" s="26">
        <f t="shared" si="7"/>
        <v>1</v>
      </c>
      <c r="AE24" s="21">
        <f t="shared" si="14"/>
        <v>72</v>
      </c>
      <c r="AF24" s="21">
        <f t="shared" si="15"/>
        <v>78</v>
      </c>
      <c r="AH24" s="22" t="s">
        <v>16</v>
      </c>
      <c r="AI24" s="23">
        <v>1</v>
      </c>
      <c r="AJ24" s="24">
        <v>1</v>
      </c>
      <c r="AK24" s="24"/>
      <c r="AL24" s="24"/>
      <c r="AM24" s="25"/>
      <c r="AN24" s="26">
        <f t="shared" si="8"/>
        <v>2</v>
      </c>
      <c r="AP24" s="21">
        <f t="shared" si="16"/>
        <v>67</v>
      </c>
      <c r="AQ24" s="21">
        <f t="shared" si="17"/>
        <v>84</v>
      </c>
      <c r="AS24" s="22" t="s">
        <v>16</v>
      </c>
      <c r="AT24" s="23">
        <v>1</v>
      </c>
      <c r="AU24" s="24">
        <v>1</v>
      </c>
      <c r="AV24" s="24"/>
      <c r="AW24" s="24"/>
      <c r="AX24" s="25"/>
      <c r="AY24" s="26">
        <f t="shared" si="9"/>
        <v>2</v>
      </c>
      <c r="BA24" s="21">
        <f t="shared" si="18"/>
        <v>67</v>
      </c>
      <c r="BB24" s="21">
        <f t="shared" si="19"/>
        <v>84</v>
      </c>
    </row>
    <row r="25" spans="1:54" ht="13.5" thickBot="1" x14ac:dyDescent="0.25">
      <c r="A25" s="27" t="s">
        <v>17</v>
      </c>
      <c r="B25" s="28"/>
      <c r="C25" s="29"/>
      <c r="D25" s="29"/>
      <c r="E25" s="29"/>
      <c r="F25" s="30"/>
      <c r="G25" s="31">
        <f t="shared" si="5"/>
        <v>0</v>
      </c>
      <c r="I25" s="35">
        <f t="shared" si="10"/>
        <v>0</v>
      </c>
      <c r="J25" s="32">
        <f t="shared" ref="J25" si="20">SUM(E25:I25)</f>
        <v>0</v>
      </c>
      <c r="L25" s="27" t="s">
        <v>17</v>
      </c>
      <c r="M25" s="28"/>
      <c r="N25" s="29"/>
      <c r="O25" s="29"/>
      <c r="P25" s="29">
        <v>1</v>
      </c>
      <c r="Q25" s="30"/>
      <c r="R25" s="31">
        <f t="shared" si="6"/>
        <v>1</v>
      </c>
      <c r="T25" s="35">
        <f t="shared" si="12"/>
        <v>72</v>
      </c>
      <c r="U25" s="32">
        <f t="shared" ref="U25" si="21">SUM(P25:T25)</f>
        <v>74</v>
      </c>
      <c r="W25" s="27" t="s">
        <v>17</v>
      </c>
      <c r="X25" s="28"/>
      <c r="Y25" s="29"/>
      <c r="Z25" s="29"/>
      <c r="AA25" s="29">
        <v>1</v>
      </c>
      <c r="AB25" s="30"/>
      <c r="AC25" s="31">
        <f t="shared" si="7"/>
        <v>1</v>
      </c>
      <c r="AE25" s="35">
        <f t="shared" si="14"/>
        <v>72</v>
      </c>
      <c r="AF25" s="32">
        <f t="shared" ref="AF25" si="22">SUM(AA25:AE25)</f>
        <v>74</v>
      </c>
      <c r="AH25" s="27" t="s">
        <v>17</v>
      </c>
      <c r="AI25" s="28"/>
      <c r="AJ25" s="29"/>
      <c r="AK25" s="29"/>
      <c r="AL25" s="29">
        <v>1</v>
      </c>
      <c r="AM25" s="30"/>
      <c r="AN25" s="31">
        <f t="shared" si="8"/>
        <v>1</v>
      </c>
      <c r="AP25" s="35">
        <f t="shared" si="16"/>
        <v>72</v>
      </c>
      <c r="AQ25" s="32">
        <f t="shared" ref="AQ25" si="23">SUM(AL25:AP25)</f>
        <v>74</v>
      </c>
      <c r="AS25" s="27" t="s">
        <v>17</v>
      </c>
      <c r="AT25" s="28">
        <v>1</v>
      </c>
      <c r="AU25" s="29">
        <v>1</v>
      </c>
      <c r="AV25" s="29"/>
      <c r="AW25" s="29"/>
      <c r="AX25" s="30"/>
      <c r="AY25" s="31">
        <f t="shared" si="9"/>
        <v>2</v>
      </c>
      <c r="BA25" s="35">
        <f t="shared" si="18"/>
        <v>67</v>
      </c>
      <c r="BB25" s="32">
        <f t="shared" ref="BB25" si="24">SUM(AW25:BA25)</f>
        <v>69</v>
      </c>
    </row>
    <row r="26" spans="1:54" ht="14.25" thickTop="1" thickBot="1" x14ac:dyDescent="0.25">
      <c r="A26" s="5" t="s">
        <v>9</v>
      </c>
      <c r="B26" s="6">
        <f t="shared" ref="B26:G26" si="25">SUM(B20:B25)</f>
        <v>10</v>
      </c>
      <c r="C26" s="7">
        <f t="shared" si="25"/>
        <v>3</v>
      </c>
      <c r="D26" s="7">
        <f t="shared" si="25"/>
        <v>0</v>
      </c>
      <c r="E26" s="7">
        <f t="shared" si="25"/>
        <v>0</v>
      </c>
      <c r="F26" s="8">
        <f t="shared" si="25"/>
        <v>1</v>
      </c>
      <c r="G26" s="33">
        <f t="shared" si="25"/>
        <v>14</v>
      </c>
      <c r="I26" s="37">
        <f t="shared" ref="I26:J26" si="26">SUM(I20:I25)</f>
        <v>480</v>
      </c>
      <c r="J26" s="38">
        <f t="shared" si="26"/>
        <v>602</v>
      </c>
      <c r="L26" s="5" t="s">
        <v>9</v>
      </c>
      <c r="M26" s="6">
        <f t="shared" ref="M26:R26" si="27">SUM(M20:M25)</f>
        <v>3</v>
      </c>
      <c r="N26" s="7">
        <f t="shared" si="27"/>
        <v>2</v>
      </c>
      <c r="O26" s="7">
        <f t="shared" si="27"/>
        <v>0</v>
      </c>
      <c r="P26" s="7">
        <f t="shared" si="27"/>
        <v>3</v>
      </c>
      <c r="Q26" s="8">
        <f t="shared" si="27"/>
        <v>0</v>
      </c>
      <c r="R26" s="33">
        <f t="shared" si="27"/>
        <v>8</v>
      </c>
      <c r="T26" s="37">
        <f t="shared" ref="T26:U26" si="28">SUM(T20:T25)</f>
        <v>377</v>
      </c>
      <c r="U26" s="38">
        <f t="shared" si="28"/>
        <v>434</v>
      </c>
      <c r="W26" s="5" t="s">
        <v>9</v>
      </c>
      <c r="X26" s="6">
        <f t="shared" ref="X26:AC26" si="29">SUM(X20:X25)</f>
        <v>1</v>
      </c>
      <c r="Y26" s="7">
        <f t="shared" si="29"/>
        <v>0</v>
      </c>
      <c r="Z26" s="7">
        <f t="shared" si="29"/>
        <v>0</v>
      </c>
      <c r="AA26" s="7">
        <f t="shared" si="29"/>
        <v>5</v>
      </c>
      <c r="AB26" s="8">
        <f t="shared" si="29"/>
        <v>0</v>
      </c>
      <c r="AC26" s="33">
        <f t="shared" si="29"/>
        <v>6</v>
      </c>
      <c r="AE26" s="37">
        <f t="shared" ref="AE26:AF26" si="30">SUM(AE20:AE25)</f>
        <v>387</v>
      </c>
      <c r="AF26" s="38">
        <f t="shared" si="30"/>
        <v>422</v>
      </c>
      <c r="AH26" s="5" t="s">
        <v>9</v>
      </c>
      <c r="AI26" s="6">
        <f t="shared" ref="AI26:AN26" si="31">SUM(AI20:AI25)</f>
        <v>5</v>
      </c>
      <c r="AJ26" s="7">
        <f t="shared" si="31"/>
        <v>4</v>
      </c>
      <c r="AK26" s="7">
        <f t="shared" si="31"/>
        <v>0</v>
      </c>
      <c r="AL26" s="7">
        <f t="shared" si="31"/>
        <v>1</v>
      </c>
      <c r="AM26" s="8">
        <f t="shared" si="31"/>
        <v>0</v>
      </c>
      <c r="AN26" s="33">
        <f t="shared" si="31"/>
        <v>10</v>
      </c>
      <c r="AP26" s="37">
        <f t="shared" ref="AP26:AQ26" si="32">SUM(AP20:AP25)</f>
        <v>367</v>
      </c>
      <c r="AQ26" s="38">
        <f t="shared" si="32"/>
        <v>446</v>
      </c>
      <c r="AS26" s="5" t="s">
        <v>9</v>
      </c>
      <c r="AT26" s="6">
        <f t="shared" ref="AT26:AY26" si="33">SUM(AT20:AT25)</f>
        <v>6</v>
      </c>
      <c r="AU26" s="7">
        <f t="shared" si="33"/>
        <v>5</v>
      </c>
      <c r="AV26" s="7">
        <f t="shared" si="33"/>
        <v>0</v>
      </c>
      <c r="AW26" s="7">
        <f t="shared" si="33"/>
        <v>0</v>
      </c>
      <c r="AX26" s="8">
        <f t="shared" si="33"/>
        <v>0</v>
      </c>
      <c r="AY26" s="33">
        <f t="shared" si="33"/>
        <v>11</v>
      </c>
      <c r="BA26" s="37">
        <f t="shared" ref="BA26:BB26" si="34">SUM(BA20:BA25)</f>
        <v>362</v>
      </c>
      <c r="BB26" s="38">
        <f t="shared" si="34"/>
        <v>441</v>
      </c>
    </row>
    <row r="28" spans="1:54" ht="13.5" thickBot="1" x14ac:dyDescent="0.25"/>
    <row r="29" spans="1:54" ht="13.5" thickBot="1" x14ac:dyDescent="0.25">
      <c r="A29" s="1" t="s">
        <v>24</v>
      </c>
      <c r="B29" s="2"/>
      <c r="C29" s="2"/>
      <c r="D29" s="2"/>
      <c r="E29" s="2"/>
      <c r="F29" s="2"/>
      <c r="G29" s="3"/>
      <c r="H29" s="15"/>
      <c r="I29" s="16"/>
      <c r="J29" s="17"/>
      <c r="L29" s="1" t="s">
        <v>20</v>
      </c>
      <c r="M29" s="2">
        <v>6</v>
      </c>
      <c r="N29" s="2"/>
      <c r="O29" s="2"/>
      <c r="P29" s="2"/>
      <c r="Q29" s="2"/>
      <c r="R29" s="3"/>
      <c r="S29" s="15"/>
      <c r="T29" s="16"/>
      <c r="U29" s="17"/>
      <c r="W29" s="1"/>
      <c r="X29" s="2"/>
      <c r="Y29" s="2"/>
      <c r="Z29" s="2"/>
      <c r="AA29" s="2"/>
      <c r="AB29" s="2"/>
      <c r="AC29" s="3"/>
      <c r="AD29" s="15"/>
      <c r="AE29" s="16"/>
      <c r="AF29" s="17"/>
      <c r="AH29" s="1"/>
      <c r="AI29" s="2"/>
      <c r="AJ29" s="2"/>
      <c r="AK29" s="2"/>
      <c r="AL29" s="2"/>
      <c r="AM29" s="2"/>
      <c r="AN29" s="3"/>
      <c r="AO29" s="15"/>
      <c r="AP29" s="16"/>
      <c r="AQ29" s="17"/>
      <c r="AS29" s="1"/>
      <c r="AT29" s="2"/>
      <c r="AU29" s="2"/>
      <c r="AV29" s="2"/>
      <c r="AW29" s="2"/>
      <c r="AX29" s="2"/>
      <c r="AY29" s="3"/>
      <c r="AZ29" s="15"/>
      <c r="BA29" s="16"/>
      <c r="BB29" s="17"/>
    </row>
    <row r="30" spans="1:54" ht="13.5" thickBot="1" x14ac:dyDescent="0.25">
      <c r="A30" s="5"/>
      <c r="B30" s="6" t="s">
        <v>1</v>
      </c>
      <c r="C30" s="7" t="s">
        <v>2</v>
      </c>
      <c r="D30" s="7" t="s">
        <v>3</v>
      </c>
      <c r="E30" s="7" t="s">
        <v>4</v>
      </c>
      <c r="F30" s="8" t="s">
        <v>5</v>
      </c>
      <c r="G30" s="18" t="s">
        <v>9</v>
      </c>
      <c r="I30" s="19" t="s">
        <v>10</v>
      </c>
      <c r="J30" s="19" t="s">
        <v>11</v>
      </c>
      <c r="L30" s="5"/>
      <c r="M30" s="6" t="s">
        <v>1</v>
      </c>
      <c r="N30" s="7" t="s">
        <v>2</v>
      </c>
      <c r="O30" s="7" t="s">
        <v>3</v>
      </c>
      <c r="P30" s="7" t="s">
        <v>4</v>
      </c>
      <c r="Q30" s="8" t="s">
        <v>5</v>
      </c>
      <c r="R30" s="18" t="s">
        <v>9</v>
      </c>
      <c r="T30" s="19" t="s">
        <v>10</v>
      </c>
      <c r="U30" s="19" t="s">
        <v>11</v>
      </c>
      <c r="W30" s="5"/>
      <c r="X30" s="6"/>
      <c r="Y30" s="7"/>
      <c r="Z30" s="7"/>
      <c r="AA30" s="7"/>
      <c r="AB30" s="8"/>
      <c r="AC30" s="18"/>
      <c r="AE30" s="19" t="s">
        <v>10</v>
      </c>
      <c r="AF30" s="19" t="s">
        <v>11</v>
      </c>
      <c r="AH30" s="5"/>
      <c r="AI30" s="6"/>
      <c r="AJ30" s="7"/>
      <c r="AK30" s="7"/>
      <c r="AL30" s="7"/>
      <c r="AM30" s="8"/>
      <c r="AN30" s="18"/>
      <c r="AP30" s="19" t="s">
        <v>10</v>
      </c>
      <c r="AQ30" s="19" t="s">
        <v>11</v>
      </c>
      <c r="AS30" s="5"/>
      <c r="AT30" s="6"/>
      <c r="AU30" s="7"/>
      <c r="AV30" s="7"/>
      <c r="AW30" s="7"/>
      <c r="AX30" s="8"/>
      <c r="AY30" s="18"/>
      <c r="BA30" s="19" t="s">
        <v>10</v>
      </c>
      <c r="BB30" s="19" t="s">
        <v>11</v>
      </c>
    </row>
    <row r="31" spans="1:54" x14ac:dyDescent="0.2">
      <c r="A31" s="9" t="s">
        <v>12</v>
      </c>
      <c r="B31" s="10">
        <v>1</v>
      </c>
      <c r="C31" s="11"/>
      <c r="D31" s="11"/>
      <c r="E31" s="11"/>
      <c r="F31" s="12"/>
      <c r="G31" s="20">
        <f t="shared" ref="G31:G36" si="35">SUM(B31:F31)</f>
        <v>1</v>
      </c>
      <c r="I31" s="21">
        <f>SUMPRODUCT(B31:F31,$C$3:$G$3)</f>
        <v>27</v>
      </c>
      <c r="J31" s="21">
        <f>SUMPRODUCT(B31:F31,$C$4:$G$4)</f>
        <v>36</v>
      </c>
      <c r="L31" s="9" t="s">
        <v>12</v>
      </c>
      <c r="M31" s="10"/>
      <c r="N31" s="11">
        <v>1</v>
      </c>
      <c r="O31" s="11"/>
      <c r="P31" s="11"/>
      <c r="Q31" s="12"/>
      <c r="R31" s="20">
        <f t="shared" ref="R31:R36" si="36">SUM(M31:Q31)</f>
        <v>1</v>
      </c>
      <c r="T31" s="21">
        <f>SUMPRODUCT(M31:Q31,$C$3:$G$3)</f>
        <v>40</v>
      </c>
      <c r="U31" s="21">
        <f>SUMPRODUCT(M31:Q31,$C$4:$G$4)</f>
        <v>48</v>
      </c>
      <c r="W31" s="9"/>
      <c r="X31" s="10"/>
      <c r="Y31" s="11"/>
      <c r="Z31" s="11"/>
      <c r="AA31" s="11"/>
      <c r="AB31" s="12"/>
      <c r="AC31" s="20"/>
      <c r="AE31" s="21">
        <f>SUMPRODUCT(X31:AB31,$C$3:$G$3)</f>
        <v>0</v>
      </c>
      <c r="AF31" s="21">
        <f>SUMPRODUCT(X31:AB31,$C$4:$G$4)</f>
        <v>0</v>
      </c>
      <c r="AH31" s="9"/>
      <c r="AI31" s="10"/>
      <c r="AJ31" s="11"/>
      <c r="AK31" s="11"/>
      <c r="AL31" s="11"/>
      <c r="AM31" s="12"/>
      <c r="AN31" s="20"/>
      <c r="AP31" s="21">
        <f>SUMPRODUCT(AI31:AM31,$C$3:$G$3)</f>
        <v>0</v>
      </c>
      <c r="AQ31" s="21">
        <f>SUMPRODUCT(AI31:AM31,$C$4:$G$4)</f>
        <v>0</v>
      </c>
      <c r="AS31" s="9"/>
      <c r="AT31" s="10"/>
      <c r="AU31" s="11"/>
      <c r="AV31" s="11"/>
      <c r="AW31" s="11"/>
      <c r="AX31" s="12"/>
      <c r="AY31" s="20"/>
      <c r="BA31" s="21">
        <f>SUMPRODUCT(AT31:AX31,$C$3:$G$3)</f>
        <v>0</v>
      </c>
      <c r="BB31" s="21">
        <f>SUMPRODUCT(AT31:AX31,$C$4:$G$4)</f>
        <v>0</v>
      </c>
    </row>
    <row r="32" spans="1:54" x14ac:dyDescent="0.2">
      <c r="A32" s="22" t="s">
        <v>13</v>
      </c>
      <c r="B32" s="23"/>
      <c r="C32" s="24">
        <v>2</v>
      </c>
      <c r="D32" s="24"/>
      <c r="E32" s="24"/>
      <c r="F32" s="25"/>
      <c r="G32" s="26">
        <f t="shared" si="35"/>
        <v>2</v>
      </c>
      <c r="I32" s="21">
        <f t="shared" ref="I32:I36" si="37">SUMPRODUCT(B32:F32,$C$3:$G$3)</f>
        <v>80</v>
      </c>
      <c r="J32" s="21">
        <f t="shared" ref="J32:J35" si="38">SUMPRODUCT(B32:F32,$C$4:$G$4)</f>
        <v>96</v>
      </c>
      <c r="L32" s="22" t="s">
        <v>13</v>
      </c>
      <c r="M32" s="23"/>
      <c r="N32" s="24">
        <v>2</v>
      </c>
      <c r="O32" s="24"/>
      <c r="P32" s="24"/>
      <c r="Q32" s="25"/>
      <c r="R32" s="26">
        <f t="shared" si="36"/>
        <v>2</v>
      </c>
      <c r="T32" s="21">
        <f t="shared" ref="T32:T36" si="39">SUMPRODUCT(M32:Q32,$C$3:$G$3)</f>
        <v>80</v>
      </c>
      <c r="U32" s="21">
        <f t="shared" ref="U32:U35" si="40">SUMPRODUCT(M32:Q32,$C$4:$G$4)</f>
        <v>96</v>
      </c>
      <c r="W32" s="22"/>
      <c r="X32" s="23"/>
      <c r="Y32" s="24"/>
      <c r="Z32" s="24"/>
      <c r="AA32" s="24"/>
      <c r="AB32" s="25"/>
      <c r="AC32" s="26"/>
      <c r="AE32" s="21">
        <f t="shared" ref="AE32:AE36" si="41">SUMPRODUCT(X32:AB32,$C$3:$G$3)</f>
        <v>0</v>
      </c>
      <c r="AF32" s="21">
        <f t="shared" ref="AF32:AF35" si="42">SUMPRODUCT(X32:AB32,$C$4:$G$4)</f>
        <v>0</v>
      </c>
      <c r="AH32" s="22"/>
      <c r="AI32" s="23"/>
      <c r="AJ32" s="24"/>
      <c r="AK32" s="24"/>
      <c r="AL32" s="24"/>
      <c r="AM32" s="25"/>
      <c r="AN32" s="26"/>
      <c r="AP32" s="21">
        <f t="shared" ref="AP32:AP36" si="43">SUMPRODUCT(AI32:AM32,$C$3:$G$3)</f>
        <v>0</v>
      </c>
      <c r="AQ32" s="21">
        <f t="shared" ref="AQ32:AQ35" si="44">SUMPRODUCT(AI32:AM32,$C$4:$G$4)</f>
        <v>0</v>
      </c>
      <c r="AS32" s="22"/>
      <c r="AT32" s="23"/>
      <c r="AU32" s="24"/>
      <c r="AV32" s="24"/>
      <c r="AW32" s="24"/>
      <c r="AX32" s="25"/>
      <c r="AY32" s="26"/>
      <c r="BA32" s="21">
        <f t="shared" ref="BA32:BA36" si="45">SUMPRODUCT(AT32:AX32,$C$3:$G$3)</f>
        <v>0</v>
      </c>
      <c r="BB32" s="21">
        <f t="shared" ref="BB32:BB35" si="46">SUMPRODUCT(AT32:AX32,$C$4:$G$4)</f>
        <v>0</v>
      </c>
    </row>
    <row r="33" spans="1:54" x14ac:dyDescent="0.2">
      <c r="A33" s="22" t="s">
        <v>14</v>
      </c>
      <c r="B33" s="23"/>
      <c r="C33" s="24">
        <v>2</v>
      </c>
      <c r="D33" s="24"/>
      <c r="E33" s="24"/>
      <c r="F33" s="25"/>
      <c r="G33" s="26">
        <f t="shared" si="35"/>
        <v>2</v>
      </c>
      <c r="I33" s="21">
        <f t="shared" si="37"/>
        <v>80</v>
      </c>
      <c r="J33" s="21">
        <f t="shared" si="38"/>
        <v>96</v>
      </c>
      <c r="L33" s="22" t="s">
        <v>14</v>
      </c>
      <c r="M33" s="23"/>
      <c r="N33" s="24">
        <v>2</v>
      </c>
      <c r="O33" s="24"/>
      <c r="P33" s="24"/>
      <c r="Q33" s="25"/>
      <c r="R33" s="26">
        <f t="shared" si="36"/>
        <v>2</v>
      </c>
      <c r="T33" s="21">
        <f t="shared" si="39"/>
        <v>80</v>
      </c>
      <c r="U33" s="21">
        <f t="shared" si="40"/>
        <v>96</v>
      </c>
      <c r="W33" s="22"/>
      <c r="X33" s="23"/>
      <c r="Y33" s="24"/>
      <c r="Z33" s="24"/>
      <c r="AA33" s="24"/>
      <c r="AB33" s="25"/>
      <c r="AC33" s="26"/>
      <c r="AE33" s="21">
        <f t="shared" si="41"/>
        <v>0</v>
      </c>
      <c r="AF33" s="21">
        <f t="shared" si="42"/>
        <v>0</v>
      </c>
      <c r="AH33" s="22"/>
      <c r="AI33" s="23"/>
      <c r="AJ33" s="24"/>
      <c r="AK33" s="24"/>
      <c r="AL33" s="24"/>
      <c r="AM33" s="25"/>
      <c r="AN33" s="26"/>
      <c r="AP33" s="21">
        <f t="shared" si="43"/>
        <v>0</v>
      </c>
      <c r="AQ33" s="21">
        <f t="shared" si="44"/>
        <v>0</v>
      </c>
      <c r="AS33" s="22"/>
      <c r="AT33" s="23"/>
      <c r="AU33" s="24"/>
      <c r="AV33" s="24"/>
      <c r="AW33" s="24"/>
      <c r="AX33" s="25"/>
      <c r="AY33" s="26"/>
      <c r="BA33" s="21">
        <f t="shared" si="45"/>
        <v>0</v>
      </c>
      <c r="BB33" s="21">
        <f t="shared" si="46"/>
        <v>0</v>
      </c>
    </row>
    <row r="34" spans="1:54" x14ac:dyDescent="0.2">
      <c r="A34" s="22" t="s">
        <v>15</v>
      </c>
      <c r="B34" s="23"/>
      <c r="C34" s="24">
        <v>2</v>
      </c>
      <c r="D34" s="24"/>
      <c r="E34" s="24"/>
      <c r="F34" s="25"/>
      <c r="G34" s="26">
        <f t="shared" si="35"/>
        <v>2</v>
      </c>
      <c r="I34" s="21">
        <f t="shared" si="37"/>
        <v>80</v>
      </c>
      <c r="J34" s="21">
        <f t="shared" si="38"/>
        <v>96</v>
      </c>
      <c r="L34" s="22" t="s">
        <v>15</v>
      </c>
      <c r="M34" s="23"/>
      <c r="N34" s="24">
        <v>2</v>
      </c>
      <c r="O34" s="24"/>
      <c r="P34" s="24"/>
      <c r="Q34" s="25"/>
      <c r="R34" s="26">
        <f t="shared" si="36"/>
        <v>2</v>
      </c>
      <c r="T34" s="21">
        <f t="shared" si="39"/>
        <v>80</v>
      </c>
      <c r="U34" s="21">
        <f t="shared" si="40"/>
        <v>96</v>
      </c>
      <c r="W34" s="22"/>
      <c r="X34" s="23"/>
      <c r="Y34" s="24"/>
      <c r="Z34" s="24"/>
      <c r="AA34" s="24"/>
      <c r="AB34" s="25"/>
      <c r="AC34" s="26"/>
      <c r="AE34" s="21">
        <f t="shared" si="41"/>
        <v>0</v>
      </c>
      <c r="AF34" s="21">
        <f t="shared" si="42"/>
        <v>0</v>
      </c>
      <c r="AH34" s="22"/>
      <c r="AI34" s="23"/>
      <c r="AJ34" s="24"/>
      <c r="AK34" s="24"/>
      <c r="AL34" s="24"/>
      <c r="AM34" s="25"/>
      <c r="AN34" s="26"/>
      <c r="AP34" s="21">
        <f t="shared" si="43"/>
        <v>0</v>
      </c>
      <c r="AQ34" s="21">
        <f t="shared" si="44"/>
        <v>0</v>
      </c>
      <c r="AS34" s="22"/>
      <c r="AT34" s="23"/>
      <c r="AU34" s="24"/>
      <c r="AV34" s="24"/>
      <c r="AW34" s="24"/>
      <c r="AX34" s="25"/>
      <c r="AY34" s="26"/>
      <c r="BA34" s="21">
        <f t="shared" si="45"/>
        <v>0</v>
      </c>
      <c r="BB34" s="21">
        <f t="shared" si="46"/>
        <v>0</v>
      </c>
    </row>
    <row r="35" spans="1:54" x14ac:dyDescent="0.2">
      <c r="A35" s="22" t="s">
        <v>16</v>
      </c>
      <c r="B35" s="23"/>
      <c r="C35" s="24"/>
      <c r="D35" s="24"/>
      <c r="E35" s="24">
        <v>2</v>
      </c>
      <c r="F35" s="25"/>
      <c r="G35" s="26">
        <f t="shared" si="35"/>
        <v>2</v>
      </c>
      <c r="I35" s="21">
        <f t="shared" si="37"/>
        <v>144</v>
      </c>
      <c r="J35" s="21">
        <f t="shared" si="38"/>
        <v>156</v>
      </c>
      <c r="L35" s="22" t="s">
        <v>16</v>
      </c>
      <c r="M35" s="23"/>
      <c r="N35" s="24"/>
      <c r="O35" s="24"/>
      <c r="P35" s="24">
        <v>2</v>
      </c>
      <c r="Q35" s="25"/>
      <c r="R35" s="26">
        <f t="shared" si="36"/>
        <v>2</v>
      </c>
      <c r="T35" s="21">
        <f t="shared" si="39"/>
        <v>144</v>
      </c>
      <c r="U35" s="21">
        <f t="shared" si="40"/>
        <v>156</v>
      </c>
      <c r="W35" s="22"/>
      <c r="X35" s="23"/>
      <c r="Y35" s="24"/>
      <c r="Z35" s="24"/>
      <c r="AA35" s="24"/>
      <c r="AB35" s="25"/>
      <c r="AC35" s="26"/>
      <c r="AE35" s="21">
        <f t="shared" si="41"/>
        <v>0</v>
      </c>
      <c r="AF35" s="21">
        <f t="shared" si="42"/>
        <v>0</v>
      </c>
      <c r="AH35" s="22"/>
      <c r="AI35" s="23"/>
      <c r="AJ35" s="24"/>
      <c r="AK35" s="24"/>
      <c r="AL35" s="24"/>
      <c r="AM35" s="25"/>
      <c r="AN35" s="26"/>
      <c r="AP35" s="21">
        <f t="shared" si="43"/>
        <v>0</v>
      </c>
      <c r="AQ35" s="21">
        <f t="shared" si="44"/>
        <v>0</v>
      </c>
      <c r="AS35" s="22"/>
      <c r="AT35" s="23"/>
      <c r="AU35" s="24"/>
      <c r="AV35" s="24"/>
      <c r="AW35" s="24"/>
      <c r="AX35" s="25"/>
      <c r="AY35" s="26"/>
      <c r="BA35" s="21">
        <f t="shared" si="45"/>
        <v>0</v>
      </c>
      <c r="BB35" s="21">
        <f t="shared" si="46"/>
        <v>0</v>
      </c>
    </row>
    <row r="36" spans="1:54" ht="13.5" thickBot="1" x14ac:dyDescent="0.25">
      <c r="A36" s="27" t="s">
        <v>17</v>
      </c>
      <c r="B36" s="28"/>
      <c r="C36" s="29"/>
      <c r="D36" s="29"/>
      <c r="E36" s="29"/>
      <c r="F36" s="30"/>
      <c r="G36" s="31">
        <f t="shared" si="35"/>
        <v>0</v>
      </c>
      <c r="I36" s="35">
        <f t="shared" si="37"/>
        <v>0</v>
      </c>
      <c r="J36" s="32">
        <f t="shared" ref="J36:J37" si="47">SUM(E36:I36)</f>
        <v>0</v>
      </c>
      <c r="L36" s="27" t="s">
        <v>17</v>
      </c>
      <c r="M36" s="28"/>
      <c r="N36" s="29"/>
      <c r="O36" s="29"/>
      <c r="P36" s="29"/>
      <c r="Q36" s="30"/>
      <c r="R36" s="31">
        <f t="shared" si="36"/>
        <v>0</v>
      </c>
      <c r="T36" s="35">
        <f t="shared" si="39"/>
        <v>0</v>
      </c>
      <c r="U36" s="32">
        <f t="shared" ref="U36:U37" si="48">SUM(P36:T36)</f>
        <v>0</v>
      </c>
      <c r="W36" s="27"/>
      <c r="X36" s="28"/>
      <c r="Y36" s="29"/>
      <c r="Z36" s="29"/>
      <c r="AA36" s="29"/>
      <c r="AB36" s="30"/>
      <c r="AC36" s="31"/>
      <c r="AE36" s="35">
        <f t="shared" si="41"/>
        <v>0</v>
      </c>
      <c r="AF36" s="32">
        <f t="shared" ref="AF36:AF37" si="49">SUM(AA36:AE36)</f>
        <v>0</v>
      </c>
      <c r="AH36" s="27"/>
      <c r="AI36" s="28"/>
      <c r="AJ36" s="29"/>
      <c r="AK36" s="29"/>
      <c r="AL36" s="29"/>
      <c r="AM36" s="30"/>
      <c r="AN36" s="31"/>
      <c r="AP36" s="35">
        <f t="shared" si="43"/>
        <v>0</v>
      </c>
      <c r="AQ36" s="32">
        <f t="shared" ref="AQ36:AQ37" si="50">SUM(AL36:AP36)</f>
        <v>0</v>
      </c>
      <c r="AS36" s="27"/>
      <c r="AT36" s="28"/>
      <c r="AU36" s="29"/>
      <c r="AV36" s="29"/>
      <c r="AW36" s="29"/>
      <c r="AX36" s="30"/>
      <c r="AY36" s="31"/>
      <c r="BA36" s="35">
        <f t="shared" si="45"/>
        <v>0</v>
      </c>
      <c r="BB36" s="32">
        <f t="shared" ref="BB36:BB37" si="51">SUM(AW36:BA36)</f>
        <v>0</v>
      </c>
    </row>
    <row r="37" spans="1:54" ht="14.25" thickTop="1" thickBot="1" x14ac:dyDescent="0.25">
      <c r="A37" s="5" t="s">
        <v>9</v>
      </c>
      <c r="B37" s="6">
        <f t="shared" ref="B37:G37" si="52">SUM(B31:B36)</f>
        <v>1</v>
      </c>
      <c r="C37" s="7">
        <f t="shared" si="52"/>
        <v>6</v>
      </c>
      <c r="D37" s="7">
        <f t="shared" si="52"/>
        <v>0</v>
      </c>
      <c r="E37" s="7">
        <f t="shared" si="52"/>
        <v>2</v>
      </c>
      <c r="F37" s="8">
        <f t="shared" si="52"/>
        <v>0</v>
      </c>
      <c r="G37" s="33">
        <f t="shared" si="52"/>
        <v>9</v>
      </c>
      <c r="I37" s="37">
        <f t="shared" ref="I37:J37" si="53">SUM(I31:I36)</f>
        <v>411</v>
      </c>
      <c r="J37" s="38">
        <f t="shared" si="53"/>
        <v>480</v>
      </c>
      <c r="L37" s="5" t="s">
        <v>9</v>
      </c>
      <c r="M37" s="6">
        <f t="shared" ref="M37:R37" si="54">SUM(M31:M36)</f>
        <v>0</v>
      </c>
      <c r="N37" s="7">
        <f t="shared" si="54"/>
        <v>7</v>
      </c>
      <c r="O37" s="7">
        <f t="shared" si="54"/>
        <v>0</v>
      </c>
      <c r="P37" s="7">
        <f t="shared" si="54"/>
        <v>2</v>
      </c>
      <c r="Q37" s="8">
        <f t="shared" si="54"/>
        <v>0</v>
      </c>
      <c r="R37" s="33">
        <f t="shared" si="54"/>
        <v>9</v>
      </c>
      <c r="T37" s="37">
        <f t="shared" ref="T37:U37" si="55">SUM(T31:T36)</f>
        <v>424</v>
      </c>
      <c r="U37" s="38">
        <f t="shared" si="55"/>
        <v>492</v>
      </c>
      <c r="W37" s="5"/>
      <c r="X37" s="6"/>
      <c r="Y37" s="7"/>
      <c r="Z37" s="7"/>
      <c r="AA37" s="7"/>
      <c r="AB37" s="8"/>
      <c r="AC37" s="33"/>
      <c r="AE37" s="36">
        <f t="shared" ref="AE37:AF37" si="56">SUM(AE31:AE36)</f>
        <v>0</v>
      </c>
      <c r="AF37" s="38">
        <f t="shared" si="56"/>
        <v>0</v>
      </c>
      <c r="AH37" s="5"/>
      <c r="AI37" s="6"/>
      <c r="AJ37" s="7"/>
      <c r="AK37" s="7"/>
      <c r="AL37" s="7"/>
      <c r="AM37" s="8"/>
      <c r="AN37" s="33"/>
      <c r="AP37" s="36">
        <f t="shared" ref="AP37:AQ37" si="57">SUM(AP31:AP36)</f>
        <v>0</v>
      </c>
      <c r="AQ37" s="38">
        <f t="shared" si="57"/>
        <v>0</v>
      </c>
      <c r="AS37" s="5"/>
      <c r="AT37" s="6"/>
      <c r="AU37" s="7"/>
      <c r="AV37" s="7"/>
      <c r="AW37" s="7"/>
      <c r="AX37" s="8"/>
      <c r="AY37" s="33"/>
      <c r="BA37" s="36">
        <f t="shared" ref="BA37:BB37" si="58">SUM(BA31:BA36)</f>
        <v>0</v>
      </c>
      <c r="BB37" s="38">
        <f t="shared" si="58"/>
        <v>0</v>
      </c>
    </row>
    <row r="39" spans="1:54" ht="13.5" thickBot="1" x14ac:dyDescent="0.25"/>
    <row r="40" spans="1:54" ht="13.5" thickBot="1" x14ac:dyDescent="0.25">
      <c r="A40" s="1"/>
      <c r="B40" s="2"/>
      <c r="C40" s="2"/>
      <c r="D40" s="2"/>
      <c r="E40" s="2"/>
      <c r="F40" s="2"/>
      <c r="G40" s="3"/>
      <c r="H40" s="15"/>
      <c r="I40" s="16"/>
      <c r="J40" s="17"/>
      <c r="L40" s="1"/>
      <c r="M40" s="2"/>
      <c r="N40" s="2"/>
      <c r="O40" s="2"/>
      <c r="P40" s="2"/>
      <c r="Q40" s="2"/>
      <c r="R40" s="3"/>
      <c r="S40" s="15"/>
      <c r="T40" s="16"/>
      <c r="U40" s="17"/>
      <c r="W40" s="1"/>
      <c r="X40" s="2"/>
      <c r="Y40" s="2"/>
      <c r="Z40" s="2"/>
      <c r="AA40" s="2"/>
      <c r="AB40" s="2"/>
      <c r="AC40" s="3"/>
      <c r="AD40" s="15"/>
      <c r="AE40" s="16"/>
      <c r="AF40" s="17"/>
      <c r="AH40" s="1"/>
      <c r="AI40" s="2"/>
      <c r="AJ40" s="2"/>
      <c r="AK40" s="2"/>
      <c r="AL40" s="2"/>
      <c r="AM40" s="2"/>
      <c r="AN40" s="3"/>
      <c r="AO40" s="15"/>
      <c r="AP40" s="16"/>
      <c r="AQ40" s="17"/>
      <c r="AS40" s="1"/>
      <c r="AT40" s="2"/>
      <c r="AU40" s="2"/>
      <c r="AV40" s="2"/>
      <c r="AW40" s="2"/>
      <c r="AX40" s="2"/>
      <c r="AY40" s="3"/>
      <c r="AZ40" s="15"/>
      <c r="BA40" s="16"/>
      <c r="BB40" s="17"/>
    </row>
    <row r="41" spans="1:54" ht="13.5" thickBot="1" x14ac:dyDescent="0.25">
      <c r="A41" s="5"/>
      <c r="B41" s="6" t="s">
        <v>1</v>
      </c>
      <c r="C41" s="7" t="s">
        <v>2</v>
      </c>
      <c r="D41" s="7" t="s">
        <v>3</v>
      </c>
      <c r="E41" s="7" t="s">
        <v>4</v>
      </c>
      <c r="F41" s="8" t="s">
        <v>5</v>
      </c>
      <c r="G41" s="18" t="s">
        <v>9</v>
      </c>
      <c r="I41" s="19" t="s">
        <v>10</v>
      </c>
      <c r="J41" s="19" t="s">
        <v>11</v>
      </c>
      <c r="L41" s="5"/>
      <c r="M41" s="6" t="s">
        <v>1</v>
      </c>
      <c r="N41" s="7" t="s">
        <v>2</v>
      </c>
      <c r="O41" s="7" t="s">
        <v>3</v>
      </c>
      <c r="P41" s="7" t="s">
        <v>4</v>
      </c>
      <c r="Q41" s="8" t="s">
        <v>5</v>
      </c>
      <c r="R41" s="18" t="s">
        <v>9</v>
      </c>
      <c r="T41" s="19" t="s">
        <v>10</v>
      </c>
      <c r="U41" s="19" t="s">
        <v>11</v>
      </c>
      <c r="W41" s="5"/>
      <c r="X41" s="6"/>
      <c r="Y41" s="7"/>
      <c r="Z41" s="7"/>
      <c r="AA41" s="7"/>
      <c r="AB41" s="8"/>
      <c r="AC41" s="18"/>
      <c r="AE41" s="19" t="s">
        <v>10</v>
      </c>
      <c r="AF41" s="19" t="s">
        <v>11</v>
      </c>
      <c r="AH41" s="5"/>
      <c r="AI41" s="6"/>
      <c r="AJ41" s="7"/>
      <c r="AK41" s="7"/>
      <c r="AL41" s="7"/>
      <c r="AM41" s="8"/>
      <c r="AN41" s="18"/>
      <c r="AP41" s="19" t="s">
        <v>10</v>
      </c>
      <c r="AQ41" s="19" t="s">
        <v>11</v>
      </c>
      <c r="AS41" s="5"/>
      <c r="AT41" s="6"/>
      <c r="AU41" s="7"/>
      <c r="AV41" s="7"/>
      <c r="AW41" s="7"/>
      <c r="AX41" s="8"/>
      <c r="AY41" s="18"/>
      <c r="BA41" s="19" t="s">
        <v>10</v>
      </c>
      <c r="BB41" s="19" t="s">
        <v>11</v>
      </c>
    </row>
    <row r="42" spans="1:54" x14ac:dyDescent="0.2">
      <c r="A42" s="9" t="s">
        <v>12</v>
      </c>
      <c r="B42" s="10"/>
      <c r="C42" s="11"/>
      <c r="D42" s="11"/>
      <c r="E42" s="11"/>
      <c r="F42" s="12"/>
      <c r="G42" s="20">
        <f t="shared" ref="G42:G47" si="59">SUM(B42:F42)</f>
        <v>0</v>
      </c>
      <c r="I42" s="21">
        <f>SUMPRODUCT(B42:F42,$C$3:$G$3)</f>
        <v>0</v>
      </c>
      <c r="J42" s="21">
        <f>SUMPRODUCT(B42:F42,$C$4:$G$4)</f>
        <v>0</v>
      </c>
      <c r="L42" s="9" t="s">
        <v>12</v>
      </c>
      <c r="M42" s="10"/>
      <c r="N42" s="11"/>
      <c r="O42" s="11"/>
      <c r="P42" s="11"/>
      <c r="Q42" s="12"/>
      <c r="R42" s="20">
        <f t="shared" ref="R42:R47" si="60">SUM(M42:Q42)</f>
        <v>0</v>
      </c>
      <c r="T42" s="21">
        <f>SUMPRODUCT(M42:Q42,$C$3:$G$3)</f>
        <v>0</v>
      </c>
      <c r="U42" s="21">
        <f>SUMPRODUCT(M42:Q42,$C$4:$G$4)</f>
        <v>0</v>
      </c>
      <c r="W42" s="9"/>
      <c r="X42" s="10"/>
      <c r="Y42" s="11"/>
      <c r="Z42" s="11"/>
      <c r="AA42" s="11"/>
      <c r="AB42" s="12"/>
      <c r="AC42" s="20"/>
      <c r="AE42" s="21">
        <f>SUMPRODUCT(X42:AB42,$C$3:$G$3)</f>
        <v>0</v>
      </c>
      <c r="AF42" s="21">
        <f>SUMPRODUCT(X42:AB42,$C$4:$G$4)</f>
        <v>0</v>
      </c>
      <c r="AH42" s="9"/>
      <c r="AI42" s="10"/>
      <c r="AJ42" s="11"/>
      <c r="AK42" s="11"/>
      <c r="AL42" s="11"/>
      <c r="AM42" s="12"/>
      <c r="AN42" s="20"/>
      <c r="AP42" s="21">
        <f>SUMPRODUCT(AI42:AM42,$C$3:$G$3)</f>
        <v>0</v>
      </c>
      <c r="AQ42" s="21">
        <f>SUMPRODUCT(AI42:AM42,$C$4:$G$4)</f>
        <v>0</v>
      </c>
      <c r="AS42" s="9"/>
      <c r="AT42" s="10"/>
      <c r="AU42" s="11"/>
      <c r="AV42" s="11"/>
      <c r="AW42" s="11"/>
      <c r="AX42" s="12"/>
      <c r="AY42" s="20"/>
      <c r="BA42" s="21">
        <f>SUMPRODUCT(AT42:AX42,$C$3:$G$3)</f>
        <v>0</v>
      </c>
      <c r="BB42" s="21">
        <f>SUMPRODUCT(AT42:AX42,$C$4:$G$4)</f>
        <v>0</v>
      </c>
    </row>
    <row r="43" spans="1:54" x14ac:dyDescent="0.2">
      <c r="A43" s="22" t="s">
        <v>13</v>
      </c>
      <c r="B43" s="23"/>
      <c r="C43" s="24"/>
      <c r="D43" s="24"/>
      <c r="E43" s="24"/>
      <c r="F43" s="25"/>
      <c r="G43" s="26">
        <f t="shared" si="59"/>
        <v>0</v>
      </c>
      <c r="I43" s="21">
        <f t="shared" ref="I43:I47" si="61">SUMPRODUCT(B43:F43,$C$3:$G$3)</f>
        <v>0</v>
      </c>
      <c r="J43" s="21">
        <f t="shared" ref="J43:J46" si="62">SUMPRODUCT(B43:F43,$C$4:$G$4)</f>
        <v>0</v>
      </c>
      <c r="L43" s="22" t="s">
        <v>13</v>
      </c>
      <c r="M43" s="23"/>
      <c r="N43" s="24"/>
      <c r="O43" s="24"/>
      <c r="P43" s="24"/>
      <c r="Q43" s="25"/>
      <c r="R43" s="26">
        <f t="shared" si="60"/>
        <v>0</v>
      </c>
      <c r="T43" s="21">
        <f t="shared" ref="T43:T47" si="63">SUMPRODUCT(M43:Q43,$C$3:$G$3)</f>
        <v>0</v>
      </c>
      <c r="U43" s="21">
        <f t="shared" ref="U43:U46" si="64">SUMPRODUCT(M43:Q43,$C$4:$G$4)</f>
        <v>0</v>
      </c>
      <c r="W43" s="22"/>
      <c r="X43" s="23"/>
      <c r="Y43" s="24"/>
      <c r="Z43" s="24"/>
      <c r="AA43" s="24"/>
      <c r="AB43" s="25"/>
      <c r="AC43" s="26"/>
      <c r="AE43" s="21">
        <f t="shared" ref="AE43:AE47" si="65">SUMPRODUCT(X43:AB43,$C$3:$G$3)</f>
        <v>0</v>
      </c>
      <c r="AF43" s="21">
        <f t="shared" ref="AF43:AF46" si="66">SUMPRODUCT(X43:AB43,$C$4:$G$4)</f>
        <v>0</v>
      </c>
      <c r="AH43" s="22"/>
      <c r="AI43" s="23"/>
      <c r="AJ43" s="24"/>
      <c r="AK43" s="24"/>
      <c r="AL43" s="24"/>
      <c r="AM43" s="25"/>
      <c r="AN43" s="26"/>
      <c r="AP43" s="21">
        <f t="shared" ref="AP43:AP47" si="67">SUMPRODUCT(AI43:AM43,$C$3:$G$3)</f>
        <v>0</v>
      </c>
      <c r="AQ43" s="21">
        <f t="shared" ref="AQ43:AQ46" si="68">SUMPRODUCT(AI43:AM43,$C$4:$G$4)</f>
        <v>0</v>
      </c>
      <c r="AS43" s="22"/>
      <c r="AT43" s="23"/>
      <c r="AU43" s="24"/>
      <c r="AV43" s="24"/>
      <c r="AW43" s="24"/>
      <c r="AX43" s="25"/>
      <c r="AY43" s="26"/>
      <c r="BA43" s="21">
        <f t="shared" ref="BA43:BA47" si="69">SUMPRODUCT(AT43:AX43,$C$3:$G$3)</f>
        <v>0</v>
      </c>
      <c r="BB43" s="21">
        <f t="shared" ref="BB43:BB46" si="70">SUMPRODUCT(AT43:AX43,$C$4:$G$4)</f>
        <v>0</v>
      </c>
    </row>
    <row r="44" spans="1:54" x14ac:dyDescent="0.2">
      <c r="A44" s="22" t="s">
        <v>14</v>
      </c>
      <c r="B44" s="23"/>
      <c r="C44" s="24"/>
      <c r="D44" s="24"/>
      <c r="E44" s="24"/>
      <c r="F44" s="25"/>
      <c r="G44" s="26">
        <f t="shared" si="59"/>
        <v>0</v>
      </c>
      <c r="I44" s="21">
        <f t="shared" si="61"/>
        <v>0</v>
      </c>
      <c r="J44" s="21">
        <f t="shared" si="62"/>
        <v>0</v>
      </c>
      <c r="L44" s="22" t="s">
        <v>14</v>
      </c>
      <c r="M44" s="23"/>
      <c r="N44" s="24"/>
      <c r="O44" s="24"/>
      <c r="P44" s="24"/>
      <c r="Q44" s="25"/>
      <c r="R44" s="26">
        <f t="shared" si="60"/>
        <v>0</v>
      </c>
      <c r="T44" s="21">
        <f t="shared" si="63"/>
        <v>0</v>
      </c>
      <c r="U44" s="21">
        <f t="shared" si="64"/>
        <v>0</v>
      </c>
      <c r="W44" s="22"/>
      <c r="X44" s="23"/>
      <c r="Y44" s="24"/>
      <c r="Z44" s="24"/>
      <c r="AA44" s="24"/>
      <c r="AB44" s="25"/>
      <c r="AC44" s="26"/>
      <c r="AE44" s="21">
        <f t="shared" si="65"/>
        <v>0</v>
      </c>
      <c r="AF44" s="21">
        <f t="shared" si="66"/>
        <v>0</v>
      </c>
      <c r="AH44" s="22"/>
      <c r="AI44" s="23"/>
      <c r="AJ44" s="24"/>
      <c r="AK44" s="24"/>
      <c r="AL44" s="24"/>
      <c r="AM44" s="25"/>
      <c r="AN44" s="26"/>
      <c r="AP44" s="21">
        <f t="shared" si="67"/>
        <v>0</v>
      </c>
      <c r="AQ44" s="21">
        <f t="shared" si="68"/>
        <v>0</v>
      </c>
      <c r="AS44" s="22"/>
      <c r="AT44" s="23"/>
      <c r="AU44" s="24"/>
      <c r="AV44" s="24"/>
      <c r="AW44" s="24"/>
      <c r="AX44" s="25"/>
      <c r="AY44" s="26"/>
      <c r="BA44" s="21">
        <f t="shared" si="69"/>
        <v>0</v>
      </c>
      <c r="BB44" s="21">
        <f t="shared" si="70"/>
        <v>0</v>
      </c>
    </row>
    <row r="45" spans="1:54" x14ac:dyDescent="0.2">
      <c r="A45" s="22" t="s">
        <v>15</v>
      </c>
      <c r="B45" s="23"/>
      <c r="C45" s="24"/>
      <c r="D45" s="24"/>
      <c r="E45" s="24"/>
      <c r="F45" s="25"/>
      <c r="G45" s="26">
        <f t="shared" si="59"/>
        <v>0</v>
      </c>
      <c r="I45" s="21">
        <f t="shared" si="61"/>
        <v>0</v>
      </c>
      <c r="J45" s="21">
        <f t="shared" si="62"/>
        <v>0</v>
      </c>
      <c r="L45" s="22" t="s">
        <v>15</v>
      </c>
      <c r="M45" s="23"/>
      <c r="N45" s="24"/>
      <c r="O45" s="24"/>
      <c r="P45" s="24"/>
      <c r="Q45" s="25"/>
      <c r="R45" s="26">
        <f t="shared" si="60"/>
        <v>0</v>
      </c>
      <c r="T45" s="21">
        <f t="shared" si="63"/>
        <v>0</v>
      </c>
      <c r="U45" s="21">
        <f t="shared" si="64"/>
        <v>0</v>
      </c>
      <c r="W45" s="22"/>
      <c r="X45" s="23"/>
      <c r="Y45" s="24"/>
      <c r="Z45" s="24"/>
      <c r="AA45" s="24"/>
      <c r="AB45" s="25"/>
      <c r="AC45" s="26"/>
      <c r="AE45" s="21">
        <f t="shared" si="65"/>
        <v>0</v>
      </c>
      <c r="AF45" s="21">
        <f t="shared" si="66"/>
        <v>0</v>
      </c>
      <c r="AH45" s="22"/>
      <c r="AI45" s="23"/>
      <c r="AJ45" s="24"/>
      <c r="AK45" s="24"/>
      <c r="AL45" s="24"/>
      <c r="AM45" s="25"/>
      <c r="AN45" s="26"/>
      <c r="AP45" s="21">
        <f t="shared" si="67"/>
        <v>0</v>
      </c>
      <c r="AQ45" s="21">
        <f t="shared" si="68"/>
        <v>0</v>
      </c>
      <c r="AS45" s="22"/>
      <c r="AT45" s="23"/>
      <c r="AU45" s="24"/>
      <c r="AV45" s="24"/>
      <c r="AW45" s="24"/>
      <c r="AX45" s="25"/>
      <c r="AY45" s="26"/>
      <c r="BA45" s="21">
        <f t="shared" si="69"/>
        <v>0</v>
      </c>
      <c r="BB45" s="21">
        <f t="shared" si="70"/>
        <v>0</v>
      </c>
    </row>
    <row r="46" spans="1:54" x14ac:dyDescent="0.2">
      <c r="A46" s="22" t="s">
        <v>16</v>
      </c>
      <c r="B46" s="23"/>
      <c r="C46" s="24"/>
      <c r="D46" s="24"/>
      <c r="E46" s="24"/>
      <c r="F46" s="25"/>
      <c r="G46" s="26">
        <f t="shared" si="59"/>
        <v>0</v>
      </c>
      <c r="I46" s="21">
        <f t="shared" si="61"/>
        <v>0</v>
      </c>
      <c r="J46" s="21">
        <f t="shared" si="62"/>
        <v>0</v>
      </c>
      <c r="L46" s="22" t="s">
        <v>16</v>
      </c>
      <c r="M46" s="23"/>
      <c r="N46" s="24"/>
      <c r="O46" s="24"/>
      <c r="P46" s="24"/>
      <c r="Q46" s="25"/>
      <c r="R46" s="26">
        <f t="shared" si="60"/>
        <v>0</v>
      </c>
      <c r="T46" s="21">
        <f t="shared" si="63"/>
        <v>0</v>
      </c>
      <c r="U46" s="21">
        <f t="shared" si="64"/>
        <v>0</v>
      </c>
      <c r="W46" s="22"/>
      <c r="X46" s="23"/>
      <c r="Y46" s="24"/>
      <c r="Z46" s="24"/>
      <c r="AA46" s="24"/>
      <c r="AB46" s="25"/>
      <c r="AC46" s="26"/>
      <c r="AE46" s="21">
        <f t="shared" si="65"/>
        <v>0</v>
      </c>
      <c r="AF46" s="21">
        <f t="shared" si="66"/>
        <v>0</v>
      </c>
      <c r="AH46" s="22"/>
      <c r="AI46" s="23"/>
      <c r="AJ46" s="24"/>
      <c r="AK46" s="24"/>
      <c r="AL46" s="24"/>
      <c r="AM46" s="25"/>
      <c r="AN46" s="26"/>
      <c r="AP46" s="21">
        <f t="shared" si="67"/>
        <v>0</v>
      </c>
      <c r="AQ46" s="21">
        <f t="shared" si="68"/>
        <v>0</v>
      </c>
      <c r="AS46" s="22"/>
      <c r="AT46" s="23"/>
      <c r="AU46" s="24"/>
      <c r="AV46" s="24"/>
      <c r="AW46" s="24"/>
      <c r="AX46" s="25"/>
      <c r="AY46" s="26"/>
      <c r="BA46" s="21">
        <f t="shared" si="69"/>
        <v>0</v>
      </c>
      <c r="BB46" s="21">
        <f t="shared" si="70"/>
        <v>0</v>
      </c>
    </row>
    <row r="47" spans="1:54" ht="13.5" thickBot="1" x14ac:dyDescent="0.25">
      <c r="A47" s="27" t="s">
        <v>17</v>
      </c>
      <c r="B47" s="28"/>
      <c r="C47" s="29"/>
      <c r="D47" s="29"/>
      <c r="E47" s="29"/>
      <c r="F47" s="30"/>
      <c r="G47" s="31">
        <f t="shared" si="59"/>
        <v>0</v>
      </c>
      <c r="I47" s="35">
        <f t="shared" si="61"/>
        <v>0</v>
      </c>
      <c r="J47" s="32">
        <f t="shared" ref="J47:J48" si="71">SUM(E47:I47)</f>
        <v>0</v>
      </c>
      <c r="L47" s="27" t="s">
        <v>17</v>
      </c>
      <c r="M47" s="28"/>
      <c r="N47" s="29"/>
      <c r="O47" s="29"/>
      <c r="P47" s="29"/>
      <c r="Q47" s="30"/>
      <c r="R47" s="31">
        <f t="shared" si="60"/>
        <v>0</v>
      </c>
      <c r="T47" s="35">
        <f t="shared" si="63"/>
        <v>0</v>
      </c>
      <c r="U47" s="32">
        <f t="shared" ref="U47:U48" si="72">SUM(P47:T47)</f>
        <v>0</v>
      </c>
      <c r="W47" s="27"/>
      <c r="X47" s="28"/>
      <c r="Y47" s="29"/>
      <c r="Z47" s="29"/>
      <c r="AA47" s="29"/>
      <c r="AB47" s="30"/>
      <c r="AC47" s="31"/>
      <c r="AE47" s="35">
        <f t="shared" si="65"/>
        <v>0</v>
      </c>
      <c r="AF47" s="32">
        <f t="shared" ref="AF47:AF48" si="73">SUM(AA47:AE47)</f>
        <v>0</v>
      </c>
      <c r="AH47" s="27"/>
      <c r="AI47" s="28"/>
      <c r="AJ47" s="29"/>
      <c r="AK47" s="29"/>
      <c r="AL47" s="29"/>
      <c r="AM47" s="30"/>
      <c r="AN47" s="31"/>
      <c r="AP47" s="35">
        <f t="shared" si="67"/>
        <v>0</v>
      </c>
      <c r="AQ47" s="32">
        <f t="shared" ref="AQ47:AQ48" si="74">SUM(AL47:AP47)</f>
        <v>0</v>
      </c>
      <c r="AS47" s="27"/>
      <c r="AT47" s="28"/>
      <c r="AU47" s="29"/>
      <c r="AV47" s="29"/>
      <c r="AW47" s="29"/>
      <c r="AX47" s="30"/>
      <c r="AY47" s="31"/>
      <c r="BA47" s="35">
        <f t="shared" si="69"/>
        <v>0</v>
      </c>
      <c r="BB47" s="32">
        <f t="shared" ref="BB47:BB48" si="75">SUM(AW47:BA47)</f>
        <v>0</v>
      </c>
    </row>
    <row r="48" spans="1:54" ht="14.25" thickTop="1" thickBot="1" x14ac:dyDescent="0.25">
      <c r="A48" s="5" t="s">
        <v>9</v>
      </c>
      <c r="B48" s="6">
        <f t="shared" ref="B48:G48" si="76">SUM(B42:B47)</f>
        <v>0</v>
      </c>
      <c r="C48" s="7">
        <f t="shared" si="76"/>
        <v>0</v>
      </c>
      <c r="D48" s="7">
        <f t="shared" si="76"/>
        <v>0</v>
      </c>
      <c r="E48" s="7">
        <f t="shared" si="76"/>
        <v>0</v>
      </c>
      <c r="F48" s="8">
        <f t="shared" si="76"/>
        <v>0</v>
      </c>
      <c r="G48" s="33">
        <f t="shared" si="76"/>
        <v>0</v>
      </c>
      <c r="I48" s="36">
        <f t="shared" ref="I48:J48" si="77">SUM(I42:I47)</f>
        <v>0</v>
      </c>
      <c r="J48" s="38">
        <f t="shared" si="77"/>
        <v>0</v>
      </c>
      <c r="L48" s="5" t="s">
        <v>9</v>
      </c>
      <c r="M48" s="6">
        <f t="shared" ref="M48:R48" si="78">SUM(M42:M47)</f>
        <v>0</v>
      </c>
      <c r="N48" s="7">
        <f t="shared" si="78"/>
        <v>0</v>
      </c>
      <c r="O48" s="7">
        <f t="shared" si="78"/>
        <v>0</v>
      </c>
      <c r="P48" s="7">
        <f t="shared" si="78"/>
        <v>0</v>
      </c>
      <c r="Q48" s="8">
        <f t="shared" si="78"/>
        <v>0</v>
      </c>
      <c r="R48" s="33">
        <f t="shared" si="78"/>
        <v>0</v>
      </c>
      <c r="T48" s="36">
        <f t="shared" ref="T48:U48" si="79">SUM(T42:T47)</f>
        <v>0</v>
      </c>
      <c r="U48" s="38">
        <f t="shared" si="79"/>
        <v>0</v>
      </c>
      <c r="W48" s="5"/>
      <c r="X48" s="6"/>
      <c r="Y48" s="7"/>
      <c r="Z48" s="7"/>
      <c r="AA48" s="7"/>
      <c r="AB48" s="8"/>
      <c r="AC48" s="33"/>
      <c r="AE48" s="36">
        <f t="shared" ref="AE48:AF48" si="80">SUM(AE42:AE47)</f>
        <v>0</v>
      </c>
      <c r="AF48" s="38">
        <f t="shared" si="80"/>
        <v>0</v>
      </c>
      <c r="AH48" s="5"/>
      <c r="AI48" s="6"/>
      <c r="AJ48" s="7"/>
      <c r="AK48" s="7"/>
      <c r="AL48" s="7"/>
      <c r="AM48" s="8"/>
      <c r="AN48" s="33"/>
      <c r="AP48" s="36">
        <f t="shared" ref="AP48:AQ48" si="81">SUM(AP42:AP47)</f>
        <v>0</v>
      </c>
      <c r="AQ48" s="38">
        <f t="shared" si="81"/>
        <v>0</v>
      </c>
      <c r="AS48" s="5"/>
      <c r="AT48" s="6"/>
      <c r="AU48" s="7"/>
      <c r="AV48" s="7"/>
      <c r="AW48" s="7"/>
      <c r="AX48" s="8"/>
      <c r="AY48" s="33"/>
      <c r="BA48" s="36">
        <f t="shared" ref="BA48:BB48" si="82">SUM(BA42:BA47)</f>
        <v>0</v>
      </c>
      <c r="BB48" s="38">
        <f t="shared" si="82"/>
        <v>0</v>
      </c>
    </row>
  </sheetData>
  <conditionalFormatting sqref="I26 I37 T26 T37 AE26 AP26 BA26">
    <cfRule type="colorScale" priority="2">
      <colorScale>
        <cfvo type="min"/>
        <cfvo type="max"/>
        <color rgb="FF002060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REPARTITIONS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2014-08-19T07:49:59Z</dcterms:created>
  <dcterms:modified xsi:type="dcterms:W3CDTF">2014-08-19T08:07:02Z</dcterms:modified>
</cp:coreProperties>
</file>