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embeddings/oleObject1.bin" ContentType="application/vnd.openxmlformats-officedocument.oleObject"/>
  <Override PartName="/xl/embeddings/oleObject2.bin" ContentType="application/vnd.openxmlformats-officedocument.oleObject"/>
  <Override PartName="/xl/comments1.xml" ContentType="application/vnd.openxmlformats-officedocument.spreadsheetml.comments+xml"/>
  <Override PartName="/xl/threadedComments/threadedComment1.xml" ContentType="application/vnd.ms-excel.threadedcomments+xml"/>
  <Override PartName="/xl/comments2.xml" ContentType="application/vnd.openxmlformats-officedocument.spreadsheetml.comments+xml"/>
  <Override PartName="/xl/drawings/drawing3.xml" ContentType="application/vnd.openxmlformats-officedocument.drawing+xml"/>
  <Override PartName="/xl/persons/person.xml" ContentType="application/vnd.ms-excel.person+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codeName="{564CA151-5A5B-428A-3C10-775976492406}"/>
  <workbookPr codeName="ThisWorkbook" defaultThemeVersion="166925"/>
  <mc:AlternateContent xmlns:mc="http://schemas.openxmlformats.org/markup-compatibility/2006">
    <mc:Choice Requires="x15">
      <x15ac:absPath xmlns:x15ac="http://schemas.microsoft.com/office/spreadsheetml/2010/11/ac" url="C:\Users\jeremy.franc\OneDrive - Mediterranean Shipping Company\MSC MALAYSIA SDN BHD\AGENCY\PROCUREMENT\PROCEDURE &amp; DOCS\MSC MY PROCEDURE\Request Files\"/>
    </mc:Choice>
  </mc:AlternateContent>
  <xr:revisionPtr revIDLastSave="53" documentId="8_{1A42D55C-8D28-47D8-B7B9-0DEBB1CED0A4}" xr6:coauthVersionLast="45" xr6:coauthVersionMax="45" xr10:uidLastSave="{2BFD3BDD-C3FA-4B66-9702-536258C57AE2}"/>
  <bookViews>
    <workbookView xWindow="-98" yWindow="-98" windowWidth="20715" windowHeight="13276" tabRatio="829" firstSheet="1" activeTab="1" xr2:uid="{00000000-000D-0000-FFFF-FFFF00000000}"/>
  </bookViews>
  <sheets>
    <sheet name="Cover" sheetId="8" r:id="rId1"/>
    <sheet name="Depot SLA" sheetId="10" r:id="rId2"/>
    <sheet name="1. Company Identity Card" sheetId="16" r:id="rId3"/>
    <sheet name="2 Your Svc Commitment " sheetId="5" r:id="rId4"/>
    <sheet name="3. Quotation_Depot " sheetId="1" r:id="rId5"/>
    <sheet name="4. Contact_Matrix " sheetId="21" r:id="rId6"/>
    <sheet name="xxx Volumes 2020" sheetId="20" r:id="rId7"/>
    <sheet name="List" sheetId="15" r:id="rId8"/>
    <sheet name="Vendors List " sheetId="22" r:id="rId9"/>
  </sheets>
  <definedNames>
    <definedName name="_xlnm.Print_Area" localSheetId="2">'1. Company Identity Card'!$B$1:$I$33</definedName>
    <definedName name="_xlnm.Print_Area" localSheetId="3">'2 Your Svc Commitment '!$B$1:$I$27</definedName>
    <definedName name="_xlnm.Print_Area" localSheetId="4">'3. Quotation_Depot '!$B$1:$G$40</definedName>
    <definedName name="_xlnm.Print_Area" localSheetId="0">Cover!$B$1:$I$29</definedName>
    <definedName name="_xlnm.Print_Titles" localSheetId="4">'3. Quotation_Depot '!$B:$C,'3. Quotation_Depot '!$14:$15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51" i="8" l="1"/>
  <c r="A13" i="21" l="1"/>
  <c r="I16" i="5" l="1"/>
  <c r="H16" i="5"/>
  <c r="G16" i="5"/>
  <c r="F16" i="5"/>
  <c r="E16" i="5"/>
  <c r="L15" i="1"/>
  <c r="K15" i="1"/>
  <c r="J15" i="1"/>
  <c r="I15" i="1"/>
  <c r="H15" i="1"/>
  <c r="L14" i="1"/>
  <c r="K14" i="1"/>
  <c r="J14" i="1"/>
  <c r="I14" i="1"/>
  <c r="H14" i="1"/>
  <c r="I15" i="5"/>
  <c r="H15" i="5"/>
  <c r="G15" i="5"/>
  <c r="F15" i="5"/>
  <c r="I13" i="5"/>
  <c r="H13" i="5"/>
  <c r="G13" i="5"/>
  <c r="F13" i="5"/>
  <c r="E13" i="5"/>
  <c r="I14" i="5"/>
  <c r="H14" i="5"/>
  <c r="G14" i="5"/>
  <c r="F14" i="5"/>
  <c r="E14" i="5"/>
  <c r="C65" i="8"/>
  <c r="E15" i="5"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tc={D11EBB39-12C0-435E-A9C3-4CB8FBF123C5}</author>
    <author>tc={DC7BBED6-2BBE-4C18-A7AE-F3D8E6E4E557}</author>
    <author>tc={24254FA2-195F-42A6-97A3-70D034C81182}</author>
  </authors>
  <commentList>
    <comment ref="M25" authorId="0" shapeId="0" xr:uid="{D11EBB39-12C0-435E-A9C3-4CB8FBF123C5}">
      <text>
        <t>[Threaded comment]
Your version of Excel allows you to read this threaded comment; however, any edits to it will get removed if the file is opened in a newer version of Excel. Learn more: https://go.microsoft.com/fwlink/?linkid=870924
Comment:
    To embed a document please read instructions as per follow : https://support.microsoft.com/en-us/office/insert-an-object-in-your-excel-spreadsheet-e73867b2-2988-4116-8d85-f5769ea435ba</t>
      </text>
    </comment>
    <comment ref="M26" authorId="1" shapeId="0" xr:uid="{DC7BBED6-2BBE-4C18-A7AE-F3D8E6E4E557}">
      <text>
        <t>[Threaded comment]
Your version of Excel allows you to read this threaded comment; however, any edits to it will get removed if the file is opened in a newer version of Excel. Learn more: https://go.microsoft.com/fwlink/?linkid=870924
Comment:
    To embed a document please read instructions as per follow : https://support.microsoft.com/en-us/office/insert-an-object-in-your-excel-spreadsheet-e73867b2-2988-4116-8d85-f5769ea435ba</t>
      </text>
    </comment>
    <comment ref="M40" authorId="2" shapeId="0" xr:uid="{24254FA2-195F-42A6-97A3-70D034C81182}">
      <text>
        <t>[Threaded comment]
Your version of Excel allows you to read this threaded comment; however, any edits to it will get removed if the file is opened in a newer version of Excel. Learn more: https://go.microsoft.com/fwlink/?linkid=870924
Comment:
    In this case MSC depot usage is 20%, other carriers = 80%</t>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GOO Chert Chin</author>
  </authors>
  <commentList>
    <comment ref="C10" authorId="0" shapeId="0" xr:uid="{00000000-0006-0000-0300-000001000000}">
      <text>
        <r>
          <rPr>
            <b/>
            <sz val="9"/>
            <color indexed="81"/>
            <rFont val="Tahoma"/>
            <family val="2"/>
          </rPr>
          <t>PLEASE NOTE</t>
        </r>
      </text>
    </comment>
  </commentList>
</comments>
</file>

<file path=xl/sharedStrings.xml><?xml version="1.0" encoding="utf-8"?>
<sst xmlns="http://schemas.openxmlformats.org/spreadsheetml/2006/main" count="600" uniqueCount="342">
  <si>
    <t>Instructions         &gt;&gt;&gt;</t>
  </si>
  <si>
    <t>please fill these cells</t>
  </si>
  <si>
    <t>SERVICE CATEGORY</t>
  </si>
  <si>
    <t>ITEMS TO QUOTE</t>
  </si>
  <si>
    <t>UoM</t>
  </si>
  <si>
    <t>Currency</t>
  </si>
  <si>
    <t>per box</t>
  </si>
  <si>
    <t>Reefer Services</t>
  </si>
  <si>
    <t>Reefer pre-cooling</t>
  </si>
  <si>
    <t>% discount</t>
  </si>
  <si>
    <t>Rebate/ 
Discounts</t>
  </si>
  <si>
    <t>%</t>
  </si>
  <si>
    <t>Reefer 20'</t>
  </si>
  <si>
    <t>Reefer 40'</t>
  </si>
  <si>
    <t xml:space="preserve">Gate in (lift off) </t>
  </si>
  <si>
    <t>Gate out (lift on)</t>
  </si>
  <si>
    <t>Instructions      &gt;&gt;&gt;</t>
  </si>
  <si>
    <t xml:space="preserve">will be quoting in the next worksheet. </t>
  </si>
  <si>
    <t>EXAMPLE as follows:</t>
  </si>
  <si>
    <t>Service Commitments</t>
  </si>
  <si>
    <t>Depot 1</t>
  </si>
  <si>
    <t>Depot 2</t>
  </si>
  <si>
    <t>Depot 3</t>
  </si>
  <si>
    <t>Depot 4</t>
  </si>
  <si>
    <t>Depot 5</t>
  </si>
  <si>
    <t>Items</t>
  </si>
  <si>
    <t>Unit of Measurement</t>
  </si>
  <si>
    <t>teus</t>
  </si>
  <si>
    <t>not applicable</t>
  </si>
  <si>
    <t>Movement in/out capacity (gate in out overall)</t>
  </si>
  <si>
    <t>boxes per day</t>
  </si>
  <si>
    <t xml:space="preserve">boxes per day (including PTI)  </t>
  </si>
  <si>
    <t>boxes(including PTI)  per day</t>
  </si>
  <si>
    <t>Remarks (if any)</t>
  </si>
  <si>
    <t>Please advise longitude &amp; latitude</t>
  </si>
  <si>
    <t>2) Right click, choose "what's here", then you will find out latitude/longitude of your address.</t>
  </si>
  <si>
    <t>Introduction</t>
  </si>
  <si>
    <t>• Inspection: arrange full inspection</t>
  </si>
  <si>
    <t>• Storage: ensure proper storage for containers</t>
  </si>
  <si>
    <t>• M&amp;R: provide M&amp;R services</t>
  </si>
  <si>
    <t>Sheets to be filled up:</t>
  </si>
  <si>
    <t>Depot guaranteed the following:</t>
  </si>
  <si>
    <t>No</t>
  </si>
  <si>
    <t>Item</t>
  </si>
  <si>
    <t>Minimum requirements</t>
  </si>
  <si>
    <t>Minimum space</t>
  </si>
  <si>
    <t>2a</t>
  </si>
  <si>
    <t>Repair per day</t>
  </si>
  <si>
    <t>2b</t>
  </si>
  <si>
    <t>2c</t>
  </si>
  <si>
    <t>2d</t>
  </si>
  <si>
    <t>Idle damages failure</t>
  </si>
  <si>
    <t>PTI units per day</t>
  </si>
  <si>
    <t>7a</t>
  </si>
  <si>
    <t>Truck turntime (Gate in-out)</t>
  </si>
  <si>
    <t>7b</t>
  </si>
  <si>
    <t>Queue time (max)</t>
  </si>
  <si>
    <t>Maximum 1 hour</t>
  </si>
  <si>
    <t>Depot operations (hour/day)</t>
  </si>
  <si>
    <t>Not more than 24 hours (no notice in some situation)</t>
  </si>
  <si>
    <t>Repair estimates variance @audit</t>
  </si>
  <si>
    <t>Container segregation</t>
  </si>
  <si>
    <t>Geography</t>
  </si>
  <si>
    <t>T.B.A (to be filled out by depot and endorsed by local agency)</t>
  </si>
  <si>
    <t>Yard condition</t>
  </si>
  <si>
    <t>Paved + even yard; not damaging container, cleanliness</t>
  </si>
  <si>
    <t>Inspectors</t>
  </si>
  <si>
    <t>98% EDI accuracy</t>
  </si>
  <si>
    <t>Material</t>
  </si>
  <si>
    <t>FIFO</t>
  </si>
  <si>
    <t>17a</t>
  </si>
  <si>
    <t>FIFO failure</t>
  </si>
  <si>
    <t>Others</t>
  </si>
  <si>
    <t>To be specify, if any</t>
  </si>
  <si>
    <t>Service Level Agreement</t>
  </si>
  <si>
    <t>CC</t>
  </si>
  <si>
    <t>Name</t>
  </si>
  <si>
    <t>Email Address</t>
  </si>
  <si>
    <t>Contact No.</t>
  </si>
  <si>
    <t>please fill these cells (mandatory)</t>
  </si>
  <si>
    <t>N/A</t>
  </si>
  <si>
    <t>Services Provided, NO Cost</t>
  </si>
  <si>
    <t>Services NOT Provided</t>
  </si>
  <si>
    <t>*Indicate the following if no rates available</t>
  </si>
  <si>
    <t>MYR</t>
  </si>
  <si>
    <t xml:space="preserve">1) Search your depot/ICD in google map, </t>
  </si>
  <si>
    <t xml:space="preserve">
3.064663, 101.467290</t>
  </si>
  <si>
    <t>10-1-10-8, Level 10, Port Tech Tower, Jalan Tiara 3, Jalan Tiara 3/KU01, 41150 Bandar Baru Klang, Selangor</t>
  </si>
  <si>
    <t>Equipment turn time</t>
  </si>
  <si>
    <t>5.5 DAYS (1 day gate-in/estimate preparation + 2 days approval + 2.5 days ground and repair)</t>
  </si>
  <si>
    <t>OVA / EDI</t>
  </si>
  <si>
    <t xml:space="preserve">Security </t>
  </si>
  <si>
    <t>HC</t>
  </si>
  <si>
    <t>Equipment Type</t>
  </si>
  <si>
    <t>Staff</t>
  </si>
  <si>
    <t>Text List</t>
  </si>
  <si>
    <t>Security</t>
  </si>
  <si>
    <t>CCTV</t>
  </si>
  <si>
    <t>Security Guards</t>
  </si>
  <si>
    <t>None</t>
  </si>
  <si>
    <t>Depot Operation Hours</t>
  </si>
  <si>
    <t>Days &amp; Hours</t>
  </si>
  <si>
    <t>Mon-Sat 0800 - 2359hours / Sun &amp; PH 0800 - 1600hours</t>
  </si>
  <si>
    <t>Information Required</t>
  </si>
  <si>
    <t>Distance to Terminal</t>
  </si>
  <si>
    <t>KM</t>
  </si>
  <si>
    <t>Location</t>
  </si>
  <si>
    <t xml:space="preserve">Company Name </t>
  </si>
  <si>
    <t>Headquarters Address</t>
  </si>
  <si>
    <t>Contacnt Name</t>
  </si>
  <si>
    <t>Contact Phone Number</t>
  </si>
  <si>
    <t>Contact Email Address</t>
  </si>
  <si>
    <t>Depot/ MnR SERVICE RATE QUOTATIONS</t>
  </si>
  <si>
    <t>Tender Information</t>
  </si>
  <si>
    <t>Request Date</t>
  </si>
  <si>
    <t>Revert by Date</t>
  </si>
  <si>
    <t xml:space="preserve">Revert to : </t>
  </si>
  <si>
    <t>Depot size</t>
  </si>
  <si>
    <t>SQM</t>
  </si>
  <si>
    <t>Carrier Portfolio</t>
  </si>
  <si>
    <t>% SPLIT BETWEEN CARRIERS</t>
  </si>
  <si>
    <t>MAERSK</t>
  </si>
  <si>
    <t>CMA CGM</t>
  </si>
  <si>
    <t>COSCO</t>
  </si>
  <si>
    <t>OOCL</t>
  </si>
  <si>
    <t>ONE</t>
  </si>
  <si>
    <t>HPL</t>
  </si>
  <si>
    <t>EVERGREEN</t>
  </si>
  <si>
    <t xml:space="preserve">YANG MING </t>
  </si>
  <si>
    <t>WANHAI</t>
  </si>
  <si>
    <t>PIL</t>
  </si>
  <si>
    <t>SITC</t>
  </si>
  <si>
    <t>TSL</t>
  </si>
  <si>
    <t>OTHERS</t>
  </si>
  <si>
    <t>KTMC</t>
  </si>
  <si>
    <t>Area</t>
  </si>
  <si>
    <t>Depot Name</t>
  </si>
  <si>
    <t>Depot Address</t>
  </si>
  <si>
    <t>GPS Coordinates</t>
  </si>
  <si>
    <t>Insurance</t>
  </si>
  <si>
    <t xml:space="preserve">Document </t>
  </si>
  <si>
    <t>Document</t>
  </si>
  <si>
    <t>Cranelift/Sidelift</t>
  </si>
  <si>
    <t>Forklift</t>
  </si>
  <si>
    <t>ROAD ACCESS</t>
  </si>
  <si>
    <t>REPAIR WORKERS</t>
  </si>
  <si>
    <t>WORKERS CERTIFICATION</t>
  </si>
  <si>
    <t>Operating License</t>
  </si>
  <si>
    <t>Units</t>
  </si>
  <si>
    <t>Yes/No</t>
  </si>
  <si>
    <t># OF PERMANENT CONTRACTS</t>
  </si>
  <si>
    <t># OF STAFF HOLDING IICL CERTIFICATE</t>
  </si>
  <si>
    <t xml:space="preserve">Grade Segregation </t>
  </si>
  <si>
    <t>EDI Tracking</t>
  </si>
  <si>
    <t>EDI Repair</t>
  </si>
  <si>
    <t>List</t>
  </si>
  <si>
    <t>Depot Name &amp; Address</t>
  </si>
  <si>
    <t xml:space="preserve">days </t>
  </si>
  <si>
    <t>days &amp; hours</t>
  </si>
  <si>
    <t>days</t>
  </si>
  <si>
    <t>FIFO (max idle time for emtp before pick up)</t>
  </si>
  <si>
    <t>Please enter N/A if not applicable or advisable</t>
  </si>
  <si>
    <t>Idle  Time Before EoR Request</t>
  </si>
  <si>
    <t>EDI sent minimum every 30 minutes</t>
  </si>
  <si>
    <t xml:space="preserve">                        RFT - Request for Tender</t>
  </si>
  <si>
    <t>• Others : to be specificied on the Sheet "Quotation_Depot", row 77</t>
  </si>
  <si>
    <t>Instructions to complete the Tender Data Sheet :</t>
  </si>
  <si>
    <t>Evaluation Criteria:</t>
  </si>
  <si>
    <t xml:space="preserve">SvC Commitment </t>
  </si>
  <si>
    <t>Schedule of Rates</t>
  </si>
  <si>
    <t>Idle Time Before EoR Request</t>
  </si>
  <si>
    <t>Onsite Audit notice</t>
  </si>
  <si>
    <t>Equipment Turntime (# days between M&amp;R approval and MTY )</t>
  </si>
  <si>
    <t>Mon-Sun 0000 - 2359hours / PH 0800 - 1600hours</t>
  </si>
  <si>
    <t>FOC</t>
  </si>
  <si>
    <t>Others - Please tell us more if you would like to offer us other additional discounts.
For example:
- annual spend discount
- multiple-location discount
- volumes incentive discount, etc.</t>
  </si>
  <si>
    <t>500 teus (3,750 sqm typical depot)</t>
  </si>
  <si>
    <t>1 day (# days between gate in to M&amp;R request)</t>
  </si>
  <si>
    <t>2e</t>
  </si>
  <si>
    <t xml:space="preserve">Repair turn time </t>
  </si>
  <si>
    <t>2.5 days (# days between M&amp;R approved to unit available)</t>
  </si>
  <si>
    <t>90% within 0.75 hour</t>
  </si>
  <si>
    <t>Container rejection rate</t>
  </si>
  <si>
    <t>System</t>
  </si>
  <si>
    <t>Operating Years</t>
  </si>
  <si>
    <t>Year</t>
  </si>
  <si>
    <t>Last Year Throughput (GI / GO)</t>
  </si>
  <si>
    <t>TEU</t>
  </si>
  <si>
    <t>Number of Gates</t>
  </si>
  <si>
    <t>#</t>
  </si>
  <si>
    <t>Repair Area</t>
  </si>
  <si>
    <t>Ground Condition</t>
  </si>
  <si>
    <t>Concrete</t>
  </si>
  <si>
    <t>Pavement</t>
  </si>
  <si>
    <t>Bitumen</t>
  </si>
  <si>
    <t>Grade Segregation</t>
  </si>
  <si>
    <t>Yes</t>
  </si>
  <si>
    <t xml:space="preserve">Yes </t>
  </si>
  <si>
    <t>Paved</t>
  </si>
  <si>
    <t>YES</t>
  </si>
  <si>
    <t>Text Lit</t>
  </si>
  <si>
    <t>Road Access</t>
  </si>
  <si>
    <t>Container Depot &amp; MnR Services Coverage:</t>
  </si>
  <si>
    <t>Step 2: Fill the relevant sheets.</t>
  </si>
  <si>
    <t xml:space="preserve">1. Company Identity Card      2. Your Svc Commitment      3. Quotation_Depot      4. Contact_Matrix      </t>
  </si>
  <si>
    <t>Scenario</t>
  </si>
  <si>
    <t>TO</t>
  </si>
  <si>
    <t>Escalation</t>
  </si>
  <si>
    <t>Payment</t>
  </si>
  <si>
    <t>Compliance Matters</t>
  </si>
  <si>
    <t>Contract Matters</t>
  </si>
  <si>
    <t>Job Title</t>
  </si>
  <si>
    <t>Email</t>
  </si>
  <si>
    <t>Telephone (Office Hours only)</t>
  </si>
  <si>
    <t>Mobile</t>
  </si>
  <si>
    <t>Managing Director</t>
  </si>
  <si>
    <t>Finance Analyst Manager</t>
  </si>
  <si>
    <t>Senior Account Executive</t>
  </si>
  <si>
    <t>CFO</t>
  </si>
  <si>
    <t xml:space="preserve">Contact Person - in- Charge </t>
  </si>
  <si>
    <t>Depot Manager</t>
  </si>
  <si>
    <t>Depot Operations</t>
  </si>
  <si>
    <t>Senior Executive Operations</t>
  </si>
  <si>
    <t>Instruction</t>
  </si>
  <si>
    <t>Insert your logo</t>
  </si>
  <si>
    <t>List the contact names from below list for each type of issue</t>
  </si>
  <si>
    <t>LOGO</t>
  </si>
  <si>
    <t xml:space="preserve">Cleaning Charges
</t>
  </si>
  <si>
    <t>Normal Washing</t>
  </si>
  <si>
    <t>Chemical Washing</t>
  </si>
  <si>
    <t>Sweeping</t>
  </si>
  <si>
    <t>Repair Charges</t>
  </si>
  <si>
    <t>Man / hours</t>
  </si>
  <si>
    <t xml:space="preserve">All </t>
  </si>
  <si>
    <t>per hour</t>
  </si>
  <si>
    <t>On/Off</t>
  </si>
  <si>
    <t>On Dock</t>
  </si>
  <si>
    <t>Off Dock</t>
  </si>
  <si>
    <t>Depot Location</t>
  </si>
  <si>
    <t>Gate IN</t>
  </si>
  <si>
    <t>20'</t>
  </si>
  <si>
    <t>40'</t>
  </si>
  <si>
    <t>20' RF</t>
  </si>
  <si>
    <t>40' RF</t>
  </si>
  <si>
    <t>Gate OUT</t>
  </si>
  <si>
    <t xml:space="preserve">Normal Cleaning </t>
  </si>
  <si>
    <t xml:space="preserve">Chemical Cleaning </t>
  </si>
  <si>
    <t>PTI</t>
  </si>
  <si>
    <t xml:space="preserve">RF </t>
  </si>
  <si>
    <t>Incentives &amp; Discount</t>
  </si>
  <si>
    <t>Credit Terms</t>
  </si>
  <si>
    <t>HMM</t>
  </si>
  <si>
    <t>Company Name</t>
  </si>
  <si>
    <t>Railway Access</t>
  </si>
  <si>
    <r>
      <t xml:space="preserve">On each sheet, please carefully read instructions in </t>
    </r>
    <r>
      <rPr>
        <b/>
        <u/>
        <sz val="11"/>
        <color theme="1"/>
        <rFont val="Calibri"/>
        <family val="2"/>
        <scheme val="minor"/>
      </rPr>
      <t>the comment section for specific cells or on the right section</t>
    </r>
  </si>
  <si>
    <t>AREA (select the area where your company is located)</t>
  </si>
  <si>
    <t>Tip to find latitude / longitude in google map:</t>
  </si>
  <si>
    <t>&gt;30 units (or 2b if higher)</t>
  </si>
  <si>
    <t>No units idle more than 30 days / Total dwll time &lt; 15 days</t>
  </si>
  <si>
    <t>DEPOT COMPANY IDENTITY CARD</t>
  </si>
  <si>
    <t>DEPOT/ MnR SERVICE COMMITMENTS</t>
  </si>
  <si>
    <t>All rates quoted exclude all prevailing SST (Sale</t>
  </si>
  <si>
    <t xml:space="preserve">  20'</t>
  </si>
  <si>
    <t xml:space="preserve">  40'</t>
  </si>
  <si>
    <t xml:space="preserve">MnR discount on total Monthly invoices </t>
  </si>
  <si>
    <t xml:space="preserve">LOLO discount on total Monthly invoices </t>
  </si>
  <si>
    <t>Tender Timelies</t>
  </si>
  <si>
    <t>5. Contract signatures by :</t>
  </si>
  <si>
    <t xml:space="preserve">1. Bid submission by : </t>
  </si>
  <si>
    <t xml:space="preserve">                        Logistics Tender 2021</t>
  </si>
  <si>
    <t xml:space="preserve">                       Depot Tender 2021 </t>
  </si>
  <si>
    <t>The "Request for Tender" is part of xxx's procurement process to assess vendors. The information on service and rate structure will allow to assess which vendor suits best to xxx's needs on ensuring service reliability, cost and operational effectiveness.</t>
  </si>
  <si>
    <t>Below are the services which xxx group is procuring in this tender:</t>
  </si>
  <si>
    <t>• Handling: receive empty/ laden Containers on behalf of xxx and handle the Containers from gate in/to gate out</t>
  </si>
  <si>
    <t>• Reporting: ensure reporting to xxx</t>
  </si>
  <si>
    <t>xxx Volumes by location :</t>
  </si>
  <si>
    <t xml:space="preserve">Please refer to "xxx Volumes 2020" </t>
  </si>
  <si>
    <t>Step 1: Please read Depot SLA (Service Level Agreement); xxx Volumes 2020; Services Standard</t>
  </si>
  <si>
    <t>2. xxx vendors short listing :</t>
  </si>
  <si>
    <t>3. xxx counter proposal (if any) by :</t>
  </si>
  <si>
    <t>4. Final vendors selection by xxx by :</t>
  </si>
  <si>
    <t>Idle time before repair request sent to xxx</t>
  </si>
  <si>
    <t>Should the operator fail to complete repair 2.5 days since xxx approval date, a penalty amount of MYR 5 per container per day shall be apply for this container from gate in to gate out date. xxx is entitled to set-off the amount of such penalties from any invoice.</t>
  </si>
  <si>
    <t>0% Number of containers rejected by shipper due to mismatch between request and container grading. All incurred costs should be absorbed by depot (trucking, LOLO and all xxx ancilary charges)</t>
  </si>
  <si>
    <t>Upon xxx request if any surge</t>
  </si>
  <si>
    <t>xxx system update time</t>
  </si>
  <si>
    <t>Retrospective penalty may be imposed for variance &gt;10%. Subject to xxx final decision based on reccurent case. Penalty will be equaled to the variance amount</t>
  </si>
  <si>
    <t>Per xxx request, not excluding one-way, grades, etc.</t>
  </si>
  <si>
    <t>Qualified IICL inspectors + competent in xxx criteria</t>
  </si>
  <si>
    <t>Per xxx specification</t>
  </si>
  <si>
    <t>Should the operator fail to release empty container follow "First in - First out" rule without reasonable explanation, a penalty amount of MYR 5 per container per day shall apply to all containers idle in depots more than 30 days from gate in to gate out date. xxx is entitled to set-off the amount of such penalties from any invoice.</t>
  </si>
  <si>
    <t xml:space="preserve">EDI connection to xxx M&amp;R system </t>
  </si>
  <si>
    <t xml:space="preserve">                        xxx Malaysia - Logistics Tender 2021</t>
  </si>
  <si>
    <t xml:space="preserve">Before you proceed to provide the rates quotation, we would like you to seriously consider your minimum service commitments to xxx Group based on the prices that you </t>
  </si>
  <si>
    <t>please fill in the address of the depot you are offering to xxx</t>
  </si>
  <si>
    <t>a</t>
  </si>
  <si>
    <t>b</t>
  </si>
  <si>
    <t>c</t>
  </si>
  <si>
    <t>d</t>
  </si>
  <si>
    <t>e</t>
  </si>
  <si>
    <t>f</t>
  </si>
  <si>
    <t xml:space="preserve"> DEPOT VOLUMES - YTD SEPT 2020</t>
  </si>
  <si>
    <t>xxx</t>
  </si>
  <si>
    <t>xx</t>
  </si>
  <si>
    <t>xxxx</t>
  </si>
  <si>
    <t>AAA</t>
  </si>
  <si>
    <t>BBB</t>
  </si>
  <si>
    <t>CCC</t>
  </si>
  <si>
    <t>DDD</t>
  </si>
  <si>
    <t>Aaa1</t>
  </si>
  <si>
    <t>xxx@xxx.fr</t>
  </si>
  <si>
    <t>BBB1</t>
  </si>
  <si>
    <t>xxx@bbb.com</t>
  </si>
  <si>
    <t>ccc1</t>
  </si>
  <si>
    <t>ddd2@er.fr</t>
  </si>
  <si>
    <t>dddd1</t>
  </si>
  <si>
    <t>Aaa2</t>
  </si>
  <si>
    <t>vvv@mdf.eu</t>
  </si>
  <si>
    <t>bbb2</t>
  </si>
  <si>
    <t>ccc2</t>
  </si>
  <si>
    <t>ddd2</t>
  </si>
  <si>
    <t>ddd4@pf.fr</t>
  </si>
  <si>
    <t>Aaa3</t>
  </si>
  <si>
    <t>rrrr@eu.eu</t>
  </si>
  <si>
    <t>bbb3</t>
  </si>
  <si>
    <t>cccc3</t>
  </si>
  <si>
    <t>ddd4</t>
  </si>
  <si>
    <t>ddd3@mfr.org</t>
  </si>
  <si>
    <t>bbb4</t>
  </si>
  <si>
    <t>xxx@xxx.com</t>
  </si>
  <si>
    <t>xxx Volumes by units</t>
  </si>
  <si>
    <t>List all relevant stakeholders within your organization. 
A distribution group email address can be added if required.
Exple : xxxdepot-pkg@xxx.com</t>
  </si>
  <si>
    <t>Minimum Storage capacity empty for xxx (to store in depot at any one time)</t>
  </si>
  <si>
    <t>Maximum Storage capacity empty for xxx (to store in depot at any one time)</t>
  </si>
  <si>
    <t>Dry repair capacity for xxx</t>
  </si>
  <si>
    <t>Reefer repair capacity for xxx</t>
  </si>
  <si>
    <t>Container Handling  - empties on xxx account</t>
  </si>
  <si>
    <t>Depot Gate Charges - Laden collected from xxx's customers</t>
  </si>
  <si>
    <t>Sharing to xxx - DGC Laden box</t>
  </si>
  <si>
    <t xml:space="preserve">Other service you can provide for xxx in your depot, please add here and offer your rate </t>
  </si>
  <si>
    <t xml:space="preserve">                        xxx  - Logistics Tender 2021</t>
  </si>
  <si>
    <t xml:space="preserve">                        xxx xxx - Depot Tender 2021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</si>
</sst>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43" formatCode="_(* #,##0.00_);_(* \(#,##0.00\);_(* &quot;-&quot;??_);_(@_)"/>
    <numFmt numFmtId="164" formatCode="_-* #,##0.00_-;\-* #,##0.00_-;_-* &quot;-&quot;??_-;_-@_-"/>
    <numFmt numFmtId="165" formatCode="[$IDR]\ #,##0"/>
    <numFmt numFmtId="166" formatCode="[$MYR]\ #,##0.00"/>
    <numFmt numFmtId="167" formatCode="[$-409]d\-mmm\-yy;@"/>
    <numFmt numFmtId="168" formatCode="#,##0.0"/>
    <numFmt numFmtId="169" formatCode="#,##0.000"/>
    <numFmt numFmtId="170" formatCode="_(* #,##0_);_(* \(#,##0\);_(* &quot;-&quot;??_);_(@_)"/>
  </numFmts>
  <fonts count="45" x14ac:knownFonts="1">
    <font>
      <sz val="11"/>
      <color theme="1"/>
      <name val="Calibri"/>
      <family val="2"/>
      <scheme val="minor"/>
    </font>
    <font>
      <sz val="11"/>
      <color theme="1"/>
      <name val="Calibri"/>
      <family val="2"/>
      <scheme val="minor"/>
    </font>
    <font>
      <b/>
      <sz val="11"/>
      <color theme="0"/>
      <name val="Calibri"/>
      <family val="2"/>
      <scheme val="minor"/>
    </font>
    <font>
      <sz val="11"/>
      <color rgb="FFFF0000"/>
      <name val="Calibri"/>
      <family val="2"/>
      <scheme val="minor"/>
    </font>
    <font>
      <b/>
      <sz val="11"/>
      <color theme="1"/>
      <name val="Calibri"/>
      <family val="2"/>
      <scheme val="minor"/>
    </font>
    <font>
      <b/>
      <sz val="14"/>
      <color theme="1"/>
      <name val="Calibri"/>
      <family val="2"/>
      <scheme val="minor"/>
    </font>
    <font>
      <sz val="14"/>
      <color theme="1"/>
      <name val="Calibri"/>
      <family val="2"/>
      <scheme val="minor"/>
    </font>
    <font>
      <b/>
      <sz val="8"/>
      <color theme="1"/>
      <name val="Calibri"/>
      <family val="2"/>
      <scheme val="minor"/>
    </font>
    <font>
      <sz val="8"/>
      <color theme="1"/>
      <name val="Calibri"/>
      <family val="2"/>
      <scheme val="minor"/>
    </font>
    <font>
      <b/>
      <i/>
      <sz val="11"/>
      <color theme="1"/>
      <name val="Calibri"/>
      <family val="2"/>
      <scheme val="minor"/>
    </font>
    <font>
      <b/>
      <sz val="11"/>
      <color rgb="FFFF0000"/>
      <name val="Calibri"/>
      <family val="2"/>
      <scheme val="minor"/>
    </font>
    <font>
      <b/>
      <sz val="11"/>
      <name val="Calibri"/>
      <family val="2"/>
      <scheme val="minor"/>
    </font>
    <font>
      <sz val="11"/>
      <name val="Calibri"/>
      <family val="2"/>
      <scheme val="minor"/>
    </font>
    <font>
      <sz val="10"/>
      <name val="Arial"/>
      <family val="2"/>
    </font>
    <font>
      <b/>
      <sz val="9"/>
      <name val="Calibri"/>
      <family val="2"/>
      <scheme val="minor"/>
    </font>
    <font>
      <sz val="9"/>
      <color theme="1"/>
      <name val="Calibri"/>
      <family val="2"/>
      <scheme val="minor"/>
    </font>
    <font>
      <sz val="11"/>
      <color theme="0"/>
      <name val="Calibri"/>
      <family val="2"/>
      <scheme val="minor"/>
    </font>
    <font>
      <u/>
      <sz val="11"/>
      <color theme="1"/>
      <name val="Calibri"/>
      <family val="2"/>
      <scheme val="minor"/>
    </font>
    <font>
      <b/>
      <i/>
      <sz val="11"/>
      <color rgb="FFFF0000"/>
      <name val="Calibri"/>
      <family val="2"/>
      <scheme val="minor"/>
    </font>
    <font>
      <i/>
      <sz val="11"/>
      <name val="Calibri"/>
      <family val="2"/>
      <scheme val="minor"/>
    </font>
    <font>
      <i/>
      <sz val="11"/>
      <color theme="0"/>
      <name val="Calibri"/>
      <family val="2"/>
      <scheme val="minor"/>
    </font>
    <font>
      <sz val="11"/>
      <color theme="6"/>
      <name val="Calibri"/>
      <family val="2"/>
      <scheme val="minor"/>
    </font>
    <font>
      <sz val="10"/>
      <name val="Calibri"/>
      <family val="2"/>
      <scheme val="minor"/>
    </font>
    <font>
      <b/>
      <sz val="12"/>
      <color theme="0"/>
      <name val="Calibri"/>
      <family val="2"/>
      <scheme val="minor"/>
    </font>
    <font>
      <b/>
      <sz val="10"/>
      <color theme="0"/>
      <name val="Arial"/>
      <family val="2"/>
    </font>
    <font>
      <sz val="11"/>
      <color indexed="8"/>
      <name val="Calibri"/>
      <family val="2"/>
      <scheme val="minor"/>
    </font>
    <font>
      <u/>
      <sz val="11"/>
      <color theme="10"/>
      <name val="Calibri"/>
      <family val="2"/>
      <scheme val="minor"/>
    </font>
    <font>
      <b/>
      <sz val="15"/>
      <color theme="1"/>
      <name val="Calibri"/>
      <family val="2"/>
      <scheme val="minor"/>
    </font>
    <font>
      <sz val="11"/>
      <name val="Calibri"/>
      <family val="2"/>
    </font>
    <font>
      <sz val="10"/>
      <name val="Arial"/>
      <family val="2"/>
    </font>
    <font>
      <b/>
      <sz val="16"/>
      <color theme="1"/>
      <name val="Calibri"/>
      <family val="2"/>
      <scheme val="minor"/>
    </font>
    <font>
      <b/>
      <sz val="12"/>
      <color rgb="FFFF0000"/>
      <name val="Calibri"/>
      <family val="2"/>
      <scheme val="minor"/>
    </font>
    <font>
      <b/>
      <i/>
      <sz val="12"/>
      <color theme="1"/>
      <name val="Calibri"/>
      <family val="2"/>
      <scheme val="minor"/>
    </font>
    <font>
      <b/>
      <sz val="9"/>
      <color indexed="81"/>
      <name val="Tahoma"/>
      <family val="2"/>
    </font>
    <font>
      <sz val="12"/>
      <name val="Arial"/>
      <family val="2"/>
    </font>
    <font>
      <b/>
      <sz val="9"/>
      <color theme="0"/>
      <name val="Calibri"/>
      <family val="2"/>
      <scheme val="minor"/>
    </font>
    <font>
      <i/>
      <sz val="12"/>
      <name val="Calibri"/>
      <family val="2"/>
      <scheme val="minor"/>
    </font>
    <font>
      <i/>
      <sz val="11"/>
      <color theme="6"/>
      <name val="Calibri"/>
      <family val="2"/>
      <scheme val="minor"/>
    </font>
    <font>
      <i/>
      <sz val="12"/>
      <color theme="6"/>
      <name val="Calibri"/>
      <family val="2"/>
      <scheme val="minor"/>
    </font>
    <font>
      <b/>
      <sz val="11"/>
      <color theme="0" tint="-4.9989318521683403E-2"/>
      <name val="Calibri"/>
      <family val="2"/>
      <scheme val="minor"/>
    </font>
    <font>
      <b/>
      <u/>
      <sz val="11"/>
      <name val="Calibri"/>
      <family val="2"/>
      <scheme val="minor"/>
    </font>
    <font>
      <i/>
      <sz val="11"/>
      <color theme="1"/>
      <name val="Calibri"/>
      <family val="2"/>
      <scheme val="minor"/>
    </font>
    <font>
      <sz val="11"/>
      <color rgb="FF000000"/>
      <name val="Calibri"/>
      <family val="2"/>
    </font>
    <font>
      <b/>
      <sz val="12"/>
      <color theme="1"/>
      <name val="Calibri"/>
      <family val="2"/>
      <scheme val="minor"/>
    </font>
    <font>
      <b/>
      <u/>
      <sz val="11"/>
      <color theme="1"/>
      <name val="Calibri"/>
      <family val="2"/>
      <scheme val="minor"/>
    </font>
  </fonts>
  <fills count="12">
    <fill>
      <patternFill patternType="none"/>
    </fill>
    <fill>
      <patternFill patternType="gray125"/>
    </fill>
    <fill>
      <patternFill patternType="solid">
        <fgColor theme="7" tint="0.59999389629810485"/>
        <bgColor indexed="64"/>
      </patternFill>
    </fill>
    <fill>
      <patternFill patternType="solid">
        <fgColor theme="0"/>
        <bgColor indexed="64"/>
      </patternFill>
    </fill>
    <fill>
      <patternFill patternType="solid">
        <fgColor indexed="9"/>
        <bgColor indexed="64"/>
      </patternFill>
    </fill>
    <fill>
      <patternFill patternType="solid">
        <fgColor rgb="FFFECB00"/>
        <bgColor indexed="64"/>
      </patternFill>
    </fill>
    <fill>
      <patternFill patternType="solid">
        <fgColor rgb="FF8B8178"/>
        <bgColor indexed="64"/>
      </patternFill>
    </fill>
    <fill>
      <patternFill patternType="solid">
        <fgColor rgb="FF89006C"/>
        <bgColor indexed="64"/>
      </patternFill>
    </fill>
    <fill>
      <patternFill patternType="solid">
        <fgColor rgb="FFFFF9E2"/>
        <bgColor indexed="64"/>
      </patternFill>
    </fill>
    <fill>
      <patternFill patternType="darkGray">
        <bgColor rgb="FFFFF9E2"/>
      </patternFill>
    </fill>
    <fill>
      <patternFill patternType="darkGray"/>
    </fill>
    <fill>
      <patternFill patternType="solid">
        <fgColor rgb="FFFFC000"/>
        <bgColor indexed="64"/>
      </patternFill>
    </fill>
  </fills>
  <borders count="141">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style="thin">
        <color indexed="64"/>
      </top>
      <bottom style="double">
        <color indexed="64"/>
      </bottom>
      <diagonal/>
    </border>
    <border>
      <left/>
      <right style="thin">
        <color indexed="64"/>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style="thin">
        <color indexed="64"/>
      </left>
      <right/>
      <top style="double">
        <color indexed="64"/>
      </top>
      <bottom style="thin">
        <color indexed="64"/>
      </bottom>
      <diagonal/>
    </border>
    <border>
      <left/>
      <right style="thin">
        <color indexed="64"/>
      </right>
      <top style="double">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double">
        <color indexed="64"/>
      </top>
      <bottom/>
      <diagonal/>
    </border>
    <border>
      <left style="thin">
        <color indexed="64"/>
      </left>
      <right style="thin">
        <color indexed="64"/>
      </right>
      <top/>
      <bottom style="double">
        <color indexed="64"/>
      </bottom>
      <diagonal/>
    </border>
    <border>
      <left/>
      <right/>
      <top style="thin">
        <color indexed="64"/>
      </top>
      <bottom style="double">
        <color indexed="64"/>
      </bottom>
      <diagonal/>
    </border>
    <border>
      <left/>
      <right/>
      <top style="double">
        <color indexed="64"/>
      </top>
      <bottom style="thin">
        <color indexed="64"/>
      </bottom>
      <diagonal/>
    </border>
    <border>
      <left style="thin">
        <color indexed="64"/>
      </left>
      <right/>
      <top style="double">
        <color indexed="64"/>
      </top>
      <bottom/>
      <diagonal/>
    </border>
    <border>
      <left style="thin">
        <color indexed="64"/>
      </left>
      <right/>
      <top/>
      <bottom style="double">
        <color indexed="64"/>
      </bottom>
      <diagonal/>
    </border>
    <border>
      <left/>
      <right style="thin">
        <color indexed="64"/>
      </right>
      <top/>
      <bottom style="double">
        <color indexed="64"/>
      </bottom>
      <diagonal/>
    </border>
    <border>
      <left/>
      <right/>
      <top/>
      <bottom style="thin">
        <color indexed="64"/>
      </bottom>
      <diagonal/>
    </border>
    <border>
      <left/>
      <right/>
      <top style="thin">
        <color indexed="64"/>
      </top>
      <bottom style="thin">
        <color indexed="64"/>
      </bottom>
      <diagonal/>
    </border>
    <border>
      <left/>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thin">
        <color indexed="64"/>
      </top>
      <bottom style="medium">
        <color indexed="64"/>
      </bottom>
      <diagonal/>
    </border>
    <border>
      <left style="thick">
        <color indexed="64"/>
      </left>
      <right style="thick">
        <color indexed="64"/>
      </right>
      <top style="thick">
        <color indexed="64"/>
      </top>
      <bottom style="thick">
        <color indexed="64"/>
      </bottom>
      <diagonal/>
    </border>
    <border>
      <left style="thick">
        <color indexed="64"/>
      </left>
      <right style="thin">
        <color indexed="64"/>
      </right>
      <top style="thick">
        <color indexed="64"/>
      </top>
      <bottom style="thick">
        <color indexed="64"/>
      </bottom>
      <diagonal/>
    </border>
    <border>
      <left style="thin">
        <color indexed="64"/>
      </left>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style="thin">
        <color indexed="64"/>
      </left>
      <right style="thin">
        <color indexed="64"/>
      </right>
      <top style="thick">
        <color indexed="64"/>
      </top>
      <bottom style="thin">
        <color indexed="64"/>
      </bottom>
      <diagonal/>
    </border>
    <border>
      <left style="thin">
        <color indexed="64"/>
      </left>
      <right style="thick">
        <color indexed="64"/>
      </right>
      <top style="thick">
        <color indexed="64"/>
      </top>
      <bottom style="thin">
        <color indexed="64"/>
      </bottom>
      <diagonal/>
    </border>
    <border>
      <left style="thick">
        <color indexed="64"/>
      </left>
      <right style="thin">
        <color indexed="64"/>
      </right>
      <top style="thin">
        <color indexed="64"/>
      </top>
      <bottom style="thin">
        <color indexed="64"/>
      </bottom>
      <diagonal/>
    </border>
    <border>
      <left style="thin">
        <color indexed="64"/>
      </left>
      <right style="thick">
        <color indexed="64"/>
      </right>
      <top style="thin">
        <color indexed="64"/>
      </top>
      <bottom style="thin">
        <color indexed="64"/>
      </bottom>
      <diagonal/>
    </border>
    <border>
      <left/>
      <right style="thick">
        <color indexed="64"/>
      </right>
      <top style="thin">
        <color indexed="64"/>
      </top>
      <bottom style="thin">
        <color indexed="64"/>
      </bottom>
      <diagonal/>
    </border>
    <border>
      <left/>
      <right style="thin">
        <color indexed="64"/>
      </right>
      <top style="thin">
        <color indexed="64"/>
      </top>
      <bottom style="thick">
        <color indexed="64"/>
      </bottom>
      <diagonal/>
    </border>
    <border>
      <left/>
      <right style="thick">
        <color indexed="64"/>
      </right>
      <top style="thin">
        <color indexed="64"/>
      </top>
      <bottom style="thick">
        <color indexed="64"/>
      </bottom>
      <diagonal/>
    </border>
    <border>
      <left style="thick">
        <color indexed="64"/>
      </left>
      <right style="thick">
        <color indexed="64"/>
      </right>
      <top style="thick">
        <color indexed="64"/>
      </top>
      <bottom/>
      <diagonal/>
    </border>
    <border>
      <left style="thick">
        <color indexed="64"/>
      </left>
      <right style="thick">
        <color indexed="64"/>
      </right>
      <top style="thin">
        <color indexed="64"/>
      </top>
      <bottom style="thin">
        <color indexed="64"/>
      </bottom>
      <diagonal/>
    </border>
    <border>
      <left style="thick">
        <color indexed="64"/>
      </left>
      <right style="thick">
        <color indexed="64"/>
      </right>
      <top style="thin">
        <color indexed="64"/>
      </top>
      <bottom style="thick">
        <color indexed="64"/>
      </bottom>
      <diagonal/>
    </border>
    <border>
      <left style="thick">
        <color indexed="64"/>
      </left>
      <right style="thick">
        <color indexed="64"/>
      </right>
      <top/>
      <bottom style="thin">
        <color indexed="64"/>
      </bottom>
      <diagonal/>
    </border>
    <border>
      <left style="thick">
        <color indexed="64"/>
      </left>
      <right style="thick">
        <color indexed="64"/>
      </right>
      <top/>
      <bottom/>
      <diagonal/>
    </border>
    <border>
      <left style="thick">
        <color indexed="64"/>
      </left>
      <right/>
      <top style="thick">
        <color indexed="64"/>
      </top>
      <bottom style="thin">
        <color indexed="64"/>
      </bottom>
      <diagonal/>
    </border>
    <border>
      <left/>
      <right style="thick">
        <color indexed="64"/>
      </right>
      <top style="thick">
        <color indexed="64"/>
      </top>
      <bottom style="thin">
        <color indexed="64"/>
      </bottom>
      <diagonal/>
    </border>
    <border>
      <left style="thick">
        <color indexed="64"/>
      </left>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right style="thin">
        <color indexed="64"/>
      </right>
      <top style="double">
        <color indexed="64"/>
      </top>
      <bottom/>
      <diagonal/>
    </border>
    <border>
      <left style="thick">
        <color indexed="64"/>
      </left>
      <right style="thin">
        <color indexed="64"/>
      </right>
      <top/>
      <bottom/>
      <diagonal/>
    </border>
    <border>
      <left style="thin">
        <color indexed="64"/>
      </left>
      <right style="thick">
        <color indexed="64"/>
      </right>
      <top/>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bottom style="thin">
        <color rgb="FF000000"/>
      </bottom>
      <diagonal/>
    </border>
    <border>
      <left style="thin">
        <color rgb="FF000000"/>
      </left>
      <right style="thin">
        <color rgb="FF000000"/>
      </right>
      <top style="thin">
        <color rgb="FF000000"/>
      </top>
      <bottom style="thin">
        <color indexed="64"/>
      </bottom>
      <diagonal/>
    </border>
    <border>
      <left style="thin">
        <color rgb="FF000000"/>
      </left>
      <right style="thin">
        <color rgb="FF000000"/>
      </right>
      <top style="thin">
        <color indexed="64"/>
      </top>
      <bottom style="thin">
        <color indexed="64"/>
      </bottom>
      <diagonal/>
    </border>
    <border>
      <left style="thin">
        <color indexed="64"/>
      </left>
      <right style="thin">
        <color indexed="64"/>
      </right>
      <top style="double">
        <color indexed="64"/>
      </top>
      <bottom style="double">
        <color indexed="64"/>
      </bottom>
      <diagonal/>
    </border>
    <border>
      <left style="thin">
        <color indexed="64"/>
      </left>
      <right/>
      <top style="double">
        <color indexed="64"/>
      </top>
      <bottom style="double">
        <color indexed="64"/>
      </bottom>
      <diagonal/>
    </border>
    <border>
      <left/>
      <right style="thin">
        <color indexed="64"/>
      </right>
      <top style="double">
        <color indexed="64"/>
      </top>
      <bottom style="double">
        <color indexed="64"/>
      </bottom>
      <diagonal/>
    </border>
    <border>
      <left style="thick">
        <color indexed="64"/>
      </left>
      <right/>
      <top style="thick">
        <color indexed="64"/>
      </top>
      <bottom/>
      <diagonal/>
    </border>
    <border>
      <left/>
      <right/>
      <top style="thick">
        <color indexed="64"/>
      </top>
      <bottom/>
      <diagonal/>
    </border>
    <border>
      <left style="thick">
        <color indexed="64"/>
      </left>
      <right/>
      <top/>
      <bottom/>
      <diagonal/>
    </border>
    <border>
      <left style="thick">
        <color indexed="64"/>
      </left>
      <right/>
      <top/>
      <bottom style="thick">
        <color indexed="64"/>
      </bottom>
      <diagonal/>
    </border>
    <border>
      <left/>
      <right/>
      <top/>
      <bottom style="thick">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diagonal/>
    </border>
    <border>
      <left style="double">
        <color indexed="64"/>
      </left>
      <right/>
      <top/>
      <bottom/>
      <diagonal/>
    </border>
    <border>
      <left style="double">
        <color indexed="64"/>
      </left>
      <right style="thin">
        <color indexed="64"/>
      </right>
      <top style="thin">
        <color indexed="64"/>
      </top>
      <bottom style="thin">
        <color indexed="64"/>
      </bottom>
      <diagonal/>
    </border>
    <border>
      <left style="double">
        <color indexed="64"/>
      </left>
      <right style="thin">
        <color indexed="64"/>
      </right>
      <top/>
      <bottom style="thin">
        <color indexed="64"/>
      </bottom>
      <diagonal/>
    </border>
    <border>
      <left style="double">
        <color indexed="64"/>
      </left>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double">
        <color indexed="64"/>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double">
        <color indexed="64"/>
      </left>
      <right style="medium">
        <color indexed="64"/>
      </right>
      <top style="medium">
        <color indexed="64"/>
      </top>
      <bottom style="thin">
        <color indexed="64"/>
      </bottom>
      <diagonal/>
    </border>
    <border>
      <left style="double">
        <color indexed="64"/>
      </left>
      <right style="medium">
        <color indexed="64"/>
      </right>
      <top style="thin">
        <color indexed="64"/>
      </top>
      <bottom style="thin">
        <color indexed="64"/>
      </bottom>
      <diagonal/>
    </border>
    <border>
      <left style="double">
        <color indexed="64"/>
      </left>
      <right style="medium">
        <color indexed="64"/>
      </right>
      <top style="thin">
        <color indexed="64"/>
      </top>
      <bottom style="medium">
        <color indexed="64"/>
      </bottom>
      <diagonal/>
    </border>
    <border>
      <left style="double">
        <color indexed="64"/>
      </left>
      <right/>
      <top/>
      <bottom style="medium">
        <color indexed="64"/>
      </bottom>
      <diagonal/>
    </border>
    <border>
      <left/>
      <right/>
      <top/>
      <bottom style="medium">
        <color indexed="64"/>
      </bottom>
      <diagonal/>
    </border>
    <border>
      <left style="double">
        <color indexed="64"/>
      </left>
      <right style="double">
        <color indexed="64"/>
      </right>
      <top/>
      <bottom/>
      <diagonal/>
    </border>
    <border>
      <left style="double">
        <color indexed="64"/>
      </left>
      <right style="double">
        <color indexed="64"/>
      </right>
      <top/>
      <bottom style="medium">
        <color indexed="64"/>
      </bottom>
      <diagonal/>
    </border>
    <border>
      <left/>
      <right/>
      <top style="medium">
        <color indexed="64"/>
      </top>
      <bottom/>
      <diagonal/>
    </border>
    <border>
      <left style="double">
        <color indexed="64"/>
      </left>
      <right/>
      <top style="medium">
        <color indexed="64"/>
      </top>
      <bottom/>
      <diagonal/>
    </border>
    <border>
      <left style="double">
        <color indexed="64"/>
      </left>
      <right style="double">
        <color indexed="64"/>
      </right>
      <top style="medium">
        <color indexed="64"/>
      </top>
      <bottom/>
      <diagonal/>
    </border>
    <border>
      <left style="thick">
        <color indexed="64"/>
      </left>
      <right style="thin">
        <color indexed="64"/>
      </right>
      <top style="thick">
        <color indexed="64"/>
      </top>
      <bottom/>
      <diagonal/>
    </border>
    <border>
      <left style="thick">
        <color indexed="64"/>
      </left>
      <right/>
      <top style="thick">
        <color indexed="64"/>
      </top>
      <bottom style="thick">
        <color indexed="64"/>
      </bottom>
      <diagonal/>
    </border>
    <border>
      <left style="thick">
        <color indexed="64"/>
      </left>
      <right style="thin">
        <color indexed="64"/>
      </right>
      <top/>
      <bottom style="thick">
        <color indexed="64"/>
      </bottom>
      <diagonal/>
    </border>
    <border>
      <left style="thin">
        <color indexed="64"/>
      </left>
      <right/>
      <top/>
      <bottom style="thick">
        <color indexed="64"/>
      </bottom>
      <diagonal/>
    </border>
    <border>
      <left style="thin">
        <color indexed="64"/>
      </left>
      <right/>
      <top style="thick">
        <color indexed="64"/>
      </top>
      <bottom/>
      <diagonal/>
    </border>
    <border>
      <left style="thick">
        <color indexed="64"/>
      </left>
      <right style="thick">
        <color indexed="64"/>
      </right>
      <top style="thick">
        <color indexed="64"/>
      </top>
      <bottom style="thin">
        <color indexed="64"/>
      </bottom>
      <diagonal/>
    </border>
    <border>
      <left style="thick">
        <color indexed="64"/>
      </left>
      <right style="thick">
        <color indexed="64"/>
      </right>
      <top style="thin">
        <color indexed="64"/>
      </top>
      <bottom/>
      <diagonal/>
    </border>
    <border>
      <left style="double">
        <color indexed="64"/>
      </left>
      <right style="thin">
        <color indexed="64"/>
      </right>
      <top style="thick">
        <color indexed="64"/>
      </top>
      <bottom style="thin">
        <color indexed="64"/>
      </bottom>
      <diagonal/>
    </border>
    <border>
      <left style="double">
        <color indexed="64"/>
      </left>
      <right style="thin">
        <color indexed="64"/>
      </right>
      <top style="thin">
        <color indexed="64"/>
      </top>
      <bottom/>
      <diagonal/>
    </border>
    <border>
      <left style="double">
        <color indexed="64"/>
      </left>
      <right style="thin">
        <color indexed="64"/>
      </right>
      <top style="thin">
        <color indexed="64"/>
      </top>
      <bottom style="thick">
        <color indexed="64"/>
      </bottom>
      <diagonal/>
    </border>
    <border>
      <left style="double">
        <color indexed="64"/>
      </left>
      <right style="thin">
        <color indexed="64"/>
      </right>
      <top style="thick">
        <color indexed="64"/>
      </top>
      <bottom style="thick">
        <color indexed="64"/>
      </bottom>
      <diagonal/>
    </border>
    <border>
      <left style="thick">
        <color indexed="64"/>
      </left>
      <right style="thin">
        <color indexed="64"/>
      </right>
      <top style="thick">
        <color indexed="64"/>
      </top>
      <bottom style="thin">
        <color indexed="64"/>
      </bottom>
      <diagonal/>
    </border>
    <border>
      <left style="thick">
        <color indexed="64"/>
      </left>
      <right style="thin">
        <color indexed="64"/>
      </right>
      <top style="thin">
        <color indexed="64"/>
      </top>
      <bottom style="thick">
        <color indexed="64"/>
      </bottom>
      <diagonal/>
    </border>
    <border>
      <left style="thick">
        <color indexed="64"/>
      </left>
      <right style="thin">
        <color indexed="64"/>
      </right>
      <top/>
      <bottom style="thin">
        <color indexed="64"/>
      </bottom>
      <diagonal/>
    </border>
    <border>
      <left/>
      <right style="thick">
        <color indexed="64"/>
      </right>
      <top/>
      <bottom style="thin">
        <color indexed="64"/>
      </bottom>
      <diagonal/>
    </border>
    <border>
      <left style="thick">
        <color indexed="64"/>
      </left>
      <right style="thin">
        <color indexed="64"/>
      </right>
      <top style="thin">
        <color indexed="64"/>
      </top>
      <bottom/>
      <diagonal/>
    </border>
    <border>
      <left/>
      <right style="thick">
        <color indexed="64"/>
      </right>
      <top style="thin">
        <color indexed="64"/>
      </top>
      <bottom/>
      <diagonal/>
    </border>
    <border>
      <left/>
      <right style="thick">
        <color indexed="64"/>
      </right>
      <top style="thick">
        <color indexed="64"/>
      </top>
      <bottom/>
      <diagonal/>
    </border>
    <border>
      <left/>
      <right style="thick">
        <color indexed="64"/>
      </right>
      <top/>
      <bottom/>
      <diagonal/>
    </border>
    <border>
      <left/>
      <right style="thick">
        <color indexed="64"/>
      </right>
      <top/>
      <bottom style="thick">
        <color indexed="64"/>
      </bottom>
      <diagonal/>
    </border>
    <border>
      <left style="thick">
        <color indexed="64"/>
      </left>
      <right/>
      <top style="thin">
        <color indexed="64"/>
      </top>
      <bottom style="thick">
        <color indexed="64"/>
      </bottom>
      <diagonal/>
    </border>
    <border>
      <left style="thin">
        <color indexed="64"/>
      </left>
      <right style="thin">
        <color indexed="64"/>
      </right>
      <top style="thin">
        <color indexed="64"/>
      </top>
      <bottom style="thick">
        <color indexed="64"/>
      </bottom>
      <diagonal/>
    </border>
    <border>
      <left style="thin">
        <color indexed="64"/>
      </left>
      <right style="thick">
        <color indexed="64"/>
      </right>
      <top style="thin">
        <color indexed="64"/>
      </top>
      <bottom style="thick">
        <color indexed="64"/>
      </bottom>
      <diagonal/>
    </border>
    <border>
      <left style="double">
        <color indexed="64"/>
      </left>
      <right/>
      <top style="thin">
        <color indexed="64"/>
      </top>
      <bottom style="thin">
        <color indexed="64"/>
      </bottom>
      <diagonal/>
    </border>
    <border>
      <left/>
      <right style="thin">
        <color indexed="64"/>
      </right>
      <top style="thick">
        <color indexed="64"/>
      </top>
      <bottom/>
      <diagonal/>
    </border>
    <border>
      <left style="thin">
        <color indexed="64"/>
      </left>
      <right style="thin">
        <color indexed="64"/>
      </right>
      <top style="thick">
        <color indexed="64"/>
      </top>
      <bottom/>
      <diagonal/>
    </border>
    <border>
      <left style="thin">
        <color indexed="64"/>
      </left>
      <right style="thick">
        <color indexed="64"/>
      </right>
      <top style="thick">
        <color indexed="64"/>
      </top>
      <bottom/>
      <diagonal/>
    </border>
    <border>
      <left style="double">
        <color indexed="64"/>
      </left>
      <right style="thick">
        <color indexed="64"/>
      </right>
      <top style="medium">
        <color indexed="64"/>
      </top>
      <bottom/>
      <diagonal/>
    </border>
    <border>
      <left style="double">
        <color indexed="64"/>
      </left>
      <right style="thick">
        <color indexed="64"/>
      </right>
      <top/>
      <bottom/>
      <diagonal/>
    </border>
    <border>
      <left style="double">
        <color indexed="64"/>
      </left>
      <right style="thick">
        <color indexed="64"/>
      </right>
      <top/>
      <bottom style="medium">
        <color indexed="64"/>
      </bottom>
      <diagonal/>
    </border>
    <border>
      <left style="medium">
        <color indexed="64"/>
      </left>
      <right style="thick">
        <color indexed="64"/>
      </right>
      <top style="medium">
        <color indexed="64"/>
      </top>
      <bottom style="medium">
        <color indexed="64"/>
      </bottom>
      <diagonal/>
    </border>
    <border>
      <left style="medium">
        <color indexed="64"/>
      </left>
      <right style="thick">
        <color indexed="64"/>
      </right>
      <top style="medium">
        <color indexed="64"/>
      </top>
      <bottom style="thin">
        <color indexed="64"/>
      </bottom>
      <diagonal/>
    </border>
    <border>
      <left style="medium">
        <color indexed="64"/>
      </left>
      <right style="thick">
        <color indexed="64"/>
      </right>
      <top style="thin">
        <color indexed="64"/>
      </top>
      <bottom style="thin">
        <color indexed="64"/>
      </bottom>
      <diagonal/>
    </border>
    <border>
      <left style="medium">
        <color indexed="64"/>
      </left>
      <right/>
      <top style="thin">
        <color indexed="64"/>
      </top>
      <bottom/>
      <diagonal/>
    </border>
    <border>
      <left style="double">
        <color indexed="64"/>
      </left>
      <right style="medium">
        <color indexed="64"/>
      </right>
      <top style="thin">
        <color indexed="64"/>
      </top>
      <bottom/>
      <diagonal/>
    </border>
    <border>
      <left style="medium">
        <color indexed="64"/>
      </left>
      <right style="thick">
        <color indexed="64"/>
      </right>
      <top style="thin">
        <color indexed="64"/>
      </top>
      <bottom/>
      <diagonal/>
    </border>
    <border>
      <left style="medium">
        <color indexed="64"/>
      </left>
      <right style="medium">
        <color indexed="64"/>
      </right>
      <top style="thin">
        <color indexed="64"/>
      </top>
      <bottom style="thick">
        <color indexed="64"/>
      </bottom>
      <diagonal/>
    </border>
    <border>
      <left style="medium">
        <color indexed="64"/>
      </left>
      <right style="thick">
        <color indexed="64"/>
      </right>
      <top style="thin">
        <color indexed="64"/>
      </top>
      <bottom style="medium">
        <color indexed="64"/>
      </bottom>
      <diagonal/>
    </border>
  </borders>
  <cellStyleXfs count="9">
    <xf numFmtId="0" fontId="0" fillId="0" borderId="0"/>
    <xf numFmtId="9" fontId="1" fillId="0" borderId="0" applyFont="0" applyFill="0" applyBorder="0" applyAlignment="0" applyProtection="0"/>
    <xf numFmtId="0" fontId="13" fillId="0" borderId="0"/>
    <xf numFmtId="0" fontId="26" fillId="0" borderId="0" applyNumberFormat="0" applyFill="0" applyBorder="0" applyAlignment="0" applyProtection="0"/>
    <xf numFmtId="164" fontId="1" fillId="0" borderId="0" applyFont="0" applyFill="0" applyBorder="0" applyAlignment="0" applyProtection="0"/>
    <xf numFmtId="0" fontId="29" fillId="0" borderId="0"/>
    <xf numFmtId="0" fontId="34" fillId="0" borderId="0">
      <alignment vertical="center"/>
    </xf>
    <xf numFmtId="0" fontId="13" fillId="0" borderId="0"/>
    <xf numFmtId="43" fontId="1" fillId="0" borderId="0" applyFont="0" applyFill="0" applyBorder="0" applyAlignment="0" applyProtection="0"/>
  </cellStyleXfs>
  <cellXfs count="496">
    <xf numFmtId="0" fontId="0" fillId="0" borderId="0" xfId="0"/>
    <xf numFmtId="0" fontId="5" fillId="0" borderId="0" xfId="0" applyFont="1" applyAlignment="1">
      <alignment horizontal="left"/>
    </xf>
    <xf numFmtId="3" fontId="0" fillId="0" borderId="0" xfId="0" applyNumberFormat="1" applyFont="1" applyAlignment="1">
      <alignment horizontal="center" vertical="top"/>
    </xf>
    <xf numFmtId="0" fontId="0" fillId="0" borderId="0" xfId="0" applyFont="1" applyAlignment="1">
      <alignment vertical="top"/>
    </xf>
    <xf numFmtId="0" fontId="5" fillId="0" borderId="0" xfId="0" applyFont="1" applyAlignment="1">
      <alignment vertical="top"/>
    </xf>
    <xf numFmtId="0" fontId="6" fillId="0" borderId="0" xfId="0" applyFont="1" applyAlignment="1">
      <alignment horizontal="center" vertical="top"/>
    </xf>
    <xf numFmtId="0" fontId="4" fillId="0" borderId="0" xfId="0" applyFont="1" applyFill="1" applyAlignment="1">
      <alignment vertical="top" wrapText="1"/>
    </xf>
    <xf numFmtId="0" fontId="4" fillId="0" borderId="0" xfId="0" applyFont="1" applyFill="1" applyAlignment="1">
      <alignment horizontal="left" vertical="top"/>
    </xf>
    <xf numFmtId="0" fontId="4" fillId="0" borderId="0" xfId="0" applyFont="1" applyFill="1" applyAlignment="1">
      <alignment horizontal="center" vertical="top"/>
    </xf>
    <xf numFmtId="3" fontId="4" fillId="0" borderId="0" xfId="0" applyNumberFormat="1" applyFont="1" applyFill="1" applyBorder="1" applyAlignment="1">
      <alignment horizontal="center" vertical="top" wrapText="1"/>
    </xf>
    <xf numFmtId="0" fontId="0" fillId="0" borderId="0" xfId="0" applyFont="1" applyFill="1" applyAlignment="1">
      <alignment vertical="top"/>
    </xf>
    <xf numFmtId="0" fontId="5" fillId="0" borderId="0" xfId="0" applyFont="1" applyFill="1" applyAlignment="1">
      <alignment vertical="top"/>
    </xf>
    <xf numFmtId="0" fontId="3" fillId="0" borderId="0" xfId="0" applyFont="1" applyFill="1" applyAlignment="1">
      <alignment vertical="top"/>
    </xf>
    <xf numFmtId="0" fontId="7" fillId="0" borderId="0" xfId="0" applyFont="1" applyFill="1" applyAlignment="1">
      <alignment horizontal="left" vertical="top"/>
    </xf>
    <xf numFmtId="0" fontId="7" fillId="0" borderId="0" xfId="0" applyFont="1" applyFill="1" applyAlignment="1">
      <alignment horizontal="center" vertical="top"/>
    </xf>
    <xf numFmtId="3" fontId="7" fillId="0" borderId="0" xfId="0" applyNumberFormat="1" applyFont="1" applyFill="1" applyBorder="1" applyAlignment="1">
      <alignment horizontal="center" vertical="top" wrapText="1"/>
    </xf>
    <xf numFmtId="0" fontId="8" fillId="0" borderId="0" xfId="0" applyFont="1" applyFill="1" applyAlignment="1">
      <alignment vertical="top"/>
    </xf>
    <xf numFmtId="0" fontId="7" fillId="0" borderId="0" xfId="0" applyFont="1" applyFill="1" applyAlignment="1">
      <alignment vertical="top"/>
    </xf>
    <xf numFmtId="0" fontId="9" fillId="0" borderId="0" xfId="0" applyFont="1"/>
    <xf numFmtId="165" fontId="12" fillId="0" borderId="1" xfId="0" applyNumberFormat="1" applyFont="1" applyBorder="1" applyAlignment="1">
      <alignment horizontal="center" vertical="top"/>
    </xf>
    <xf numFmtId="0" fontId="12" fillId="0" borderId="0" xfId="0" applyFont="1" applyAlignment="1">
      <alignment vertical="top"/>
    </xf>
    <xf numFmtId="0" fontId="12" fillId="0" borderId="11" xfId="0" applyFont="1" applyBorder="1" applyAlignment="1">
      <alignment vertical="top"/>
    </xf>
    <xf numFmtId="0" fontId="12" fillId="0" borderId="12" xfId="0" applyFont="1" applyBorder="1" applyAlignment="1">
      <alignment vertical="top" wrapText="1"/>
    </xf>
    <xf numFmtId="165" fontId="12" fillId="0" borderId="2" xfId="0" applyNumberFormat="1" applyFont="1" applyBorder="1" applyAlignment="1">
      <alignment horizontal="center" vertical="top"/>
    </xf>
    <xf numFmtId="165" fontId="12" fillId="0" borderId="15" xfId="0" applyNumberFormat="1" applyFont="1" applyBorder="1" applyAlignment="1">
      <alignment horizontal="center" vertical="top"/>
    </xf>
    <xf numFmtId="165" fontId="12" fillId="0" borderId="18" xfId="0" applyNumberFormat="1" applyFont="1" applyBorder="1" applyAlignment="1">
      <alignment horizontal="center" vertical="top"/>
    </xf>
    <xf numFmtId="165" fontId="12" fillId="0" borderId="8" xfId="0" applyNumberFormat="1" applyFont="1" applyBorder="1" applyAlignment="1">
      <alignment horizontal="center" vertical="top"/>
    </xf>
    <xf numFmtId="0" fontId="12" fillId="0" borderId="1" xfId="0" applyFont="1" applyBorder="1" applyAlignment="1">
      <alignment horizontal="center" vertical="top" wrapText="1"/>
    </xf>
    <xf numFmtId="0" fontId="0" fillId="0" borderId="0" xfId="0" applyFont="1" applyAlignment="1">
      <alignment vertical="top" wrapText="1"/>
    </xf>
    <xf numFmtId="0" fontId="0" fillId="0" borderId="0" xfId="0" applyFont="1" applyAlignment="1">
      <alignment horizontal="center" vertical="top" wrapText="1"/>
    </xf>
    <xf numFmtId="3" fontId="12" fillId="0" borderId="1" xfId="0" applyNumberFormat="1" applyFont="1" applyFill="1" applyBorder="1" applyAlignment="1">
      <alignment horizontal="center" vertical="top"/>
    </xf>
    <xf numFmtId="3" fontId="12" fillId="0" borderId="2" xfId="0" applyNumberFormat="1" applyFont="1" applyFill="1" applyBorder="1" applyAlignment="1">
      <alignment horizontal="center" vertical="top"/>
    </xf>
    <xf numFmtId="3" fontId="12" fillId="0" borderId="8" xfId="0" applyNumberFormat="1" applyFont="1" applyFill="1" applyBorder="1" applyAlignment="1">
      <alignment horizontal="center" vertical="top"/>
    </xf>
    <xf numFmtId="3" fontId="12" fillId="0" borderId="18" xfId="0" applyNumberFormat="1" applyFont="1" applyFill="1" applyBorder="1" applyAlignment="1">
      <alignment horizontal="center" vertical="top"/>
    </xf>
    <xf numFmtId="3" fontId="12" fillId="0" borderId="1" xfId="2" applyNumberFormat="1" applyFont="1" applyFill="1" applyBorder="1" applyAlignment="1">
      <alignment horizontal="center" vertical="top" wrapText="1"/>
    </xf>
    <xf numFmtId="9" fontId="12" fillId="0" borderId="1" xfId="1" applyFont="1" applyFill="1" applyBorder="1" applyAlignment="1">
      <alignment horizontal="center" vertical="top" wrapText="1"/>
    </xf>
    <xf numFmtId="0" fontId="12" fillId="0" borderId="25" xfId="0" applyFont="1" applyBorder="1" applyAlignment="1">
      <alignment vertical="top" wrapText="1"/>
    </xf>
    <xf numFmtId="0" fontId="12" fillId="0" borderId="3" xfId="0" applyFont="1" applyBorder="1" applyAlignment="1">
      <alignment vertical="top"/>
    </xf>
    <xf numFmtId="0" fontId="12" fillId="0" borderId="4" xfId="0" applyFont="1" applyBorder="1" applyAlignment="1">
      <alignment vertical="top" wrapText="1"/>
    </xf>
    <xf numFmtId="0" fontId="4" fillId="0" borderId="22" xfId="0" applyFont="1" applyBorder="1" applyAlignment="1">
      <alignment horizontal="center" vertical="top"/>
    </xf>
    <xf numFmtId="0" fontId="12" fillId="0" borderId="7" xfId="0" applyFont="1" applyBorder="1" applyAlignment="1">
      <alignment horizontal="center" vertical="top" wrapText="1"/>
    </xf>
    <xf numFmtId="0" fontId="12" fillId="0" borderId="12" xfId="0" applyFont="1" applyBorder="1" applyAlignment="1">
      <alignment horizontal="center" vertical="top" wrapText="1"/>
    </xf>
    <xf numFmtId="0" fontId="12" fillId="0" borderId="10" xfId="0" applyFont="1" applyBorder="1" applyAlignment="1">
      <alignment horizontal="center" vertical="top" wrapText="1"/>
    </xf>
    <xf numFmtId="0" fontId="12" fillId="0" borderId="14" xfId="0" applyFont="1" applyBorder="1" applyAlignment="1">
      <alignment horizontal="center" vertical="top" wrapText="1"/>
    </xf>
    <xf numFmtId="0" fontId="15" fillId="0" borderId="0" xfId="0" applyFont="1" applyAlignment="1">
      <alignment vertical="top"/>
    </xf>
    <xf numFmtId="0" fontId="4" fillId="0" borderId="0" xfId="0" applyFont="1" applyFill="1" applyAlignment="1">
      <alignment horizontal="center" vertical="top" wrapText="1"/>
    </xf>
    <xf numFmtId="0" fontId="4" fillId="0" borderId="0" xfId="0" applyFont="1" applyFill="1" applyAlignment="1">
      <alignment horizontal="left" vertical="top" wrapText="1"/>
    </xf>
    <xf numFmtId="0" fontId="0" fillId="0" borderId="0" xfId="0" applyFont="1" applyFill="1" applyAlignment="1">
      <alignment vertical="top" wrapText="1"/>
    </xf>
    <xf numFmtId="0" fontId="9" fillId="0" borderId="0" xfId="0" applyFont="1" applyAlignment="1">
      <alignment vertical="top"/>
    </xf>
    <xf numFmtId="0" fontId="10" fillId="0" borderId="0" xfId="0" applyFont="1" applyAlignment="1">
      <alignment vertical="top"/>
    </xf>
    <xf numFmtId="0" fontId="18" fillId="0" borderId="0" xfId="0" applyFont="1"/>
    <xf numFmtId="0" fontId="0" fillId="0" borderId="0" xfId="0" applyFont="1" applyFill="1" applyBorder="1" applyAlignment="1">
      <alignment vertical="top"/>
    </xf>
    <xf numFmtId="0" fontId="0" fillId="0" borderId="0" xfId="0" applyAlignment="1">
      <alignment vertical="top"/>
    </xf>
    <xf numFmtId="0" fontId="12" fillId="0" borderId="1" xfId="0" applyFont="1" applyFill="1" applyBorder="1" applyAlignment="1">
      <alignment horizontal="left" vertical="top" wrapText="1"/>
    </xf>
    <xf numFmtId="0" fontId="21" fillId="0" borderId="1" xfId="0" applyFont="1" applyBorder="1" applyAlignment="1">
      <alignment horizontal="left" vertical="top" wrapText="1"/>
    </xf>
    <xf numFmtId="0" fontId="21" fillId="0" borderId="1" xfId="0" applyFont="1" applyBorder="1" applyAlignment="1">
      <alignment vertical="top"/>
    </xf>
    <xf numFmtId="3" fontId="21" fillId="0" borderId="1" xfId="0" applyNumberFormat="1" applyFont="1" applyFill="1" applyBorder="1" applyAlignment="1">
      <alignment horizontal="center" vertical="top"/>
    </xf>
    <xf numFmtId="0" fontId="22" fillId="0" borderId="1" xfId="0" applyFont="1" applyFill="1" applyBorder="1" applyAlignment="1">
      <alignment horizontal="left" vertical="top" wrapText="1"/>
    </xf>
    <xf numFmtId="0" fontId="21" fillId="0" borderId="1" xfId="0" applyFont="1" applyBorder="1" applyAlignment="1">
      <alignment vertical="top" wrapText="1"/>
    </xf>
    <xf numFmtId="3" fontId="21" fillId="0" borderId="1" xfId="0" applyNumberFormat="1" applyFont="1" applyFill="1" applyBorder="1" applyAlignment="1">
      <alignment horizontal="center" vertical="top" wrapText="1"/>
    </xf>
    <xf numFmtId="0" fontId="2" fillId="0" borderId="0" xfId="0" applyFont="1" applyFill="1" applyBorder="1" applyAlignment="1">
      <alignment horizontal="center" vertical="top"/>
    </xf>
    <xf numFmtId="0" fontId="2" fillId="0" borderId="0" xfId="0" applyFont="1" applyFill="1" applyBorder="1" applyAlignment="1">
      <alignment horizontal="left" vertical="top" wrapText="1"/>
    </xf>
    <xf numFmtId="0" fontId="11" fillId="0" borderId="0" xfId="0" applyFont="1" applyFill="1" applyBorder="1" applyAlignment="1">
      <alignment horizontal="center" vertical="top" wrapText="1"/>
    </xf>
    <xf numFmtId="3" fontId="11" fillId="0" borderId="0" xfId="0" applyNumberFormat="1" applyFont="1" applyFill="1" applyBorder="1" applyAlignment="1">
      <alignment horizontal="center" vertical="top"/>
    </xf>
    <xf numFmtId="0" fontId="12" fillId="0" borderId="8" xfId="0" applyFont="1" applyFill="1" applyBorder="1" applyAlignment="1">
      <alignment horizontal="left" vertical="top" wrapText="1"/>
    </xf>
    <xf numFmtId="0" fontId="21" fillId="0" borderId="8" xfId="0" applyFont="1" applyBorder="1" applyAlignment="1">
      <alignment horizontal="left" vertical="top" wrapText="1"/>
    </xf>
    <xf numFmtId="0" fontId="21" fillId="0" borderId="8" xfId="0" applyFont="1" applyBorder="1" applyAlignment="1">
      <alignment vertical="top"/>
    </xf>
    <xf numFmtId="0" fontId="0" fillId="3" borderId="0" xfId="0" applyFont="1" applyFill="1" applyAlignment="1">
      <alignment vertical="top"/>
    </xf>
    <xf numFmtId="0" fontId="13" fillId="4" borderId="0" xfId="0" applyFont="1" applyFill="1" applyBorder="1" applyAlignment="1" applyProtection="1">
      <alignment vertical="top"/>
    </xf>
    <xf numFmtId="0" fontId="27" fillId="0" borderId="0" xfId="0" applyFont="1"/>
    <xf numFmtId="0" fontId="28" fillId="0" borderId="1" xfId="0" applyFont="1" applyFill="1" applyBorder="1" applyAlignment="1">
      <alignment vertical="center"/>
    </xf>
    <xf numFmtId="0" fontId="28" fillId="0" borderId="1" xfId="0" applyFont="1" applyFill="1" applyBorder="1" applyAlignment="1">
      <alignment vertical="center" wrapText="1"/>
    </xf>
    <xf numFmtId="16" fontId="28" fillId="0" borderId="1" xfId="0" quotePrefix="1" applyNumberFormat="1" applyFont="1" applyFill="1" applyBorder="1" applyAlignment="1">
      <alignment vertical="center"/>
    </xf>
    <xf numFmtId="0" fontId="0" fillId="0" borderId="0" xfId="0" applyFont="1" applyBorder="1" applyAlignment="1">
      <alignment vertical="top"/>
    </xf>
    <xf numFmtId="0" fontId="0" fillId="0" borderId="0" xfId="0" applyFont="1" applyBorder="1" applyAlignment="1">
      <alignment vertical="top" wrapText="1"/>
    </xf>
    <xf numFmtId="0" fontId="0" fillId="0" borderId="0" xfId="0" applyFont="1" applyBorder="1" applyAlignment="1">
      <alignment horizontal="center" vertical="top" wrapText="1"/>
    </xf>
    <xf numFmtId="3" fontId="0" fillId="0" borderId="0" xfId="0" applyNumberFormat="1" applyFont="1" applyBorder="1" applyAlignment="1">
      <alignment horizontal="center" vertical="top"/>
    </xf>
    <xf numFmtId="0" fontId="32" fillId="0" borderId="0" xfId="0" applyFont="1"/>
    <xf numFmtId="0" fontId="12" fillId="0" borderId="9" xfId="0" applyFont="1" applyFill="1" applyBorder="1" applyAlignment="1">
      <alignment vertical="top" wrapText="1"/>
    </xf>
    <xf numFmtId="0" fontId="3" fillId="0" borderId="31" xfId="0" applyFont="1" applyFill="1" applyBorder="1" applyAlignment="1">
      <alignment horizontal="center" vertical="top"/>
    </xf>
    <xf numFmtId="0" fontId="3" fillId="0" borderId="33" xfId="0" applyFont="1" applyFill="1" applyBorder="1" applyAlignment="1">
      <alignment horizontal="center" vertical="top"/>
    </xf>
    <xf numFmtId="0" fontId="4" fillId="5" borderId="0" xfId="0" applyFont="1" applyFill="1" applyAlignment="1">
      <alignment vertical="top" wrapText="1"/>
    </xf>
    <xf numFmtId="0" fontId="4" fillId="5" borderId="0" xfId="0" applyFont="1" applyFill="1" applyAlignment="1">
      <alignment horizontal="left" vertical="top"/>
    </xf>
    <xf numFmtId="0" fontId="4" fillId="5" borderId="0" xfId="0" applyFont="1" applyFill="1" applyAlignment="1">
      <alignment horizontal="center" vertical="top"/>
    </xf>
    <xf numFmtId="3" fontId="4" fillId="5" borderId="0" xfId="0" applyNumberFormat="1" applyFont="1" applyFill="1" applyBorder="1" applyAlignment="1">
      <alignment horizontal="center" vertical="top" wrapText="1"/>
    </xf>
    <xf numFmtId="0" fontId="23" fillId="6" borderId="6" xfId="0" applyFont="1" applyFill="1" applyBorder="1" applyAlignment="1" applyProtection="1">
      <alignment vertical="top"/>
    </xf>
    <xf numFmtId="0" fontId="24" fillId="6" borderId="27" xfId="0" applyFont="1" applyFill="1" applyBorder="1" applyAlignment="1" applyProtection="1">
      <alignment vertical="top"/>
    </xf>
    <xf numFmtId="0" fontId="16" fillId="7" borderId="7" xfId="0" applyFont="1" applyFill="1" applyBorder="1" applyAlignment="1">
      <alignment horizontal="center" vertical="top"/>
    </xf>
    <xf numFmtId="0" fontId="0" fillId="8" borderId="0" xfId="0" applyFont="1" applyFill="1" applyAlignment="1">
      <alignment vertical="top"/>
    </xf>
    <xf numFmtId="0" fontId="0" fillId="8" borderId="0" xfId="0" applyFont="1" applyFill="1" applyAlignment="1">
      <alignment vertical="top" wrapText="1"/>
    </xf>
    <xf numFmtId="0" fontId="0" fillId="8" borderId="0" xfId="0" applyFont="1" applyFill="1" applyAlignment="1">
      <alignment horizontal="center" vertical="top" wrapText="1"/>
    </xf>
    <xf numFmtId="3" fontId="0" fillId="8" borderId="0" xfId="0" applyNumberFormat="1" applyFont="1" applyFill="1" applyAlignment="1">
      <alignment horizontal="center" vertical="top"/>
    </xf>
    <xf numFmtId="0" fontId="26" fillId="8" borderId="0" xfId="3" applyFill="1" applyAlignment="1">
      <alignment horizontal="left" vertical="top"/>
    </xf>
    <xf numFmtId="0" fontId="17" fillId="8" borderId="0" xfId="0" applyFont="1" applyFill="1" applyBorder="1" applyAlignment="1">
      <alignment horizontal="left" vertical="top"/>
    </xf>
    <xf numFmtId="0" fontId="17" fillId="8" borderId="0" xfId="0" applyFont="1" applyFill="1" applyBorder="1" applyAlignment="1">
      <alignment vertical="top" wrapText="1"/>
    </xf>
    <xf numFmtId="0" fontId="17" fillId="8" borderId="0" xfId="0" applyFont="1" applyFill="1" applyBorder="1" applyAlignment="1">
      <alignment horizontal="left" vertical="center" wrapText="1"/>
    </xf>
    <xf numFmtId="3" fontId="0" fillId="8" borderId="0" xfId="0" applyNumberFormat="1" applyFont="1" applyFill="1" applyBorder="1" applyAlignment="1">
      <alignment horizontal="center" vertical="top"/>
    </xf>
    <xf numFmtId="0" fontId="0" fillId="8" borderId="0" xfId="0" applyFont="1" applyFill="1" applyBorder="1" applyAlignment="1">
      <alignment horizontal="left" vertical="top"/>
    </xf>
    <xf numFmtId="0" fontId="26" fillId="8" borderId="0" xfId="3" applyFill="1" applyBorder="1" applyAlignment="1">
      <alignment vertical="top" wrapText="1"/>
    </xf>
    <xf numFmtId="0" fontId="0" fillId="8" borderId="0" xfId="0" quotePrefix="1" applyFont="1" applyFill="1" applyBorder="1" applyAlignment="1">
      <alignment horizontal="left" vertical="center" wrapText="1"/>
    </xf>
    <xf numFmtId="0" fontId="0" fillId="8" borderId="0" xfId="0" applyFont="1" applyFill="1" applyBorder="1" applyAlignment="1">
      <alignment horizontal="left" vertical="center" wrapText="1"/>
    </xf>
    <xf numFmtId="0" fontId="28" fillId="8" borderId="1" xfId="0" applyFont="1" applyFill="1" applyBorder="1" applyAlignment="1">
      <alignment vertical="center"/>
    </xf>
    <xf numFmtId="0" fontId="28" fillId="5" borderId="1" xfId="0" applyFont="1" applyFill="1" applyBorder="1" applyAlignment="1">
      <alignment horizontal="center" vertical="center"/>
    </xf>
    <xf numFmtId="0" fontId="28" fillId="5" borderId="1" xfId="0" applyFont="1" applyFill="1" applyBorder="1" applyAlignment="1">
      <alignment vertical="center"/>
    </xf>
    <xf numFmtId="0" fontId="28" fillId="5" borderId="1" xfId="0" applyFont="1" applyFill="1" applyBorder="1" applyAlignment="1">
      <alignment horizontal="center" vertical="top"/>
    </xf>
    <xf numFmtId="0" fontId="28" fillId="8" borderId="1" xfId="0" applyFont="1" applyFill="1" applyBorder="1" applyAlignment="1">
      <alignment vertical="top"/>
    </xf>
    <xf numFmtId="0" fontId="16" fillId="7" borderId="1" xfId="0" applyFont="1" applyFill="1" applyBorder="1" applyAlignment="1">
      <alignment horizontal="center" vertical="top"/>
    </xf>
    <xf numFmtId="0" fontId="19" fillId="8" borderId="7" xfId="0" applyFont="1" applyFill="1" applyBorder="1" applyAlignment="1">
      <alignment horizontal="center" vertical="top" wrapText="1"/>
    </xf>
    <xf numFmtId="3" fontId="0" fillId="8" borderId="1" xfId="0" applyNumberFormat="1" applyFill="1" applyBorder="1" applyAlignment="1">
      <alignment horizontal="center" vertical="top"/>
    </xf>
    <xf numFmtId="3" fontId="0" fillId="8" borderId="1" xfId="0" applyNumberFormat="1" applyFill="1" applyBorder="1" applyAlignment="1">
      <alignment horizontal="center" vertical="top" wrapText="1"/>
    </xf>
    <xf numFmtId="0" fontId="2" fillId="6" borderId="9" xfId="0" applyFont="1" applyFill="1" applyBorder="1" applyAlignment="1">
      <alignment horizontal="left" vertical="top"/>
    </xf>
    <xf numFmtId="0" fontId="2" fillId="6" borderId="26" xfId="0" applyFont="1" applyFill="1" applyBorder="1" applyAlignment="1">
      <alignment horizontal="left" vertical="top"/>
    </xf>
    <xf numFmtId="0" fontId="2" fillId="6" borderId="8" xfId="0" applyFont="1" applyFill="1" applyBorder="1" applyAlignment="1">
      <alignment horizontal="center" vertical="top"/>
    </xf>
    <xf numFmtId="0" fontId="16" fillId="6" borderId="7" xfId="0" applyFont="1" applyFill="1" applyBorder="1" applyAlignment="1">
      <alignment horizontal="center"/>
    </xf>
    <xf numFmtId="0" fontId="16" fillId="6" borderId="1" xfId="0" applyFont="1" applyFill="1" applyBorder="1" applyAlignment="1">
      <alignment horizontal="center"/>
    </xf>
    <xf numFmtId="0" fontId="20" fillId="6" borderId="7" xfId="0" applyFont="1" applyFill="1" applyBorder="1" applyAlignment="1">
      <alignment horizontal="center" vertical="top" wrapText="1"/>
    </xf>
    <xf numFmtId="0" fontId="20" fillId="6" borderId="1" xfId="0" applyFont="1" applyFill="1" applyBorder="1" applyAlignment="1">
      <alignment horizontal="center" vertical="top" wrapText="1"/>
    </xf>
    <xf numFmtId="0" fontId="16" fillId="6" borderId="9" xfId="0" applyFont="1" applyFill="1" applyBorder="1" applyAlignment="1">
      <alignment horizontal="center" vertical="center"/>
    </xf>
    <xf numFmtId="0" fontId="16" fillId="6" borderId="8" xfId="0" applyFont="1" applyFill="1" applyBorder="1" applyAlignment="1">
      <alignment horizontal="center" vertical="center" wrapText="1"/>
    </xf>
    <xf numFmtId="9" fontId="12" fillId="8" borderId="1" xfId="1" applyFont="1" applyFill="1" applyBorder="1" applyAlignment="1">
      <alignment horizontal="center" vertical="top" wrapText="1"/>
    </xf>
    <xf numFmtId="0" fontId="12" fillId="8" borderId="14" xfId="0" applyFont="1" applyFill="1" applyBorder="1" applyAlignment="1">
      <alignment vertical="top" wrapText="1"/>
    </xf>
    <xf numFmtId="0" fontId="12" fillId="8" borderId="10" xfId="0" applyFont="1" applyFill="1" applyBorder="1" applyAlignment="1">
      <alignment vertical="top" wrapText="1"/>
    </xf>
    <xf numFmtId="3" fontId="14" fillId="6" borderId="1" xfId="0" applyNumberFormat="1" applyFont="1" applyFill="1" applyBorder="1" applyAlignment="1">
      <alignment horizontal="center" vertical="top"/>
    </xf>
    <xf numFmtId="0" fontId="10" fillId="2" borderId="30" xfId="0" applyFont="1" applyFill="1" applyBorder="1" applyAlignment="1">
      <alignment horizontal="center" vertical="top"/>
    </xf>
    <xf numFmtId="0" fontId="10" fillId="2" borderId="32" xfId="0" applyFont="1" applyFill="1" applyBorder="1" applyAlignment="1">
      <alignment horizontal="center" vertical="top"/>
    </xf>
    <xf numFmtId="0" fontId="12" fillId="0" borderId="0" xfId="0" applyFont="1" applyFill="1" applyBorder="1" applyAlignment="1">
      <alignment horizontal="left" vertical="top" wrapText="1"/>
    </xf>
    <xf numFmtId="0" fontId="12" fillId="0" borderId="0" xfId="0" applyFont="1" applyFill="1" applyBorder="1" applyAlignment="1">
      <alignment vertical="top"/>
    </xf>
    <xf numFmtId="0" fontId="22" fillId="0" borderId="0" xfId="0" applyFont="1" applyFill="1" applyBorder="1" applyAlignment="1">
      <alignment horizontal="left" vertical="top" wrapText="1"/>
    </xf>
    <xf numFmtId="0" fontId="16" fillId="0" borderId="0" xfId="0" applyFont="1" applyFill="1" applyBorder="1" applyAlignment="1">
      <alignment horizontal="center" vertical="top"/>
    </xf>
    <xf numFmtId="0" fontId="19" fillId="0" borderId="0" xfId="0" applyFont="1" applyFill="1" applyBorder="1" applyAlignment="1">
      <alignment horizontal="center" vertical="top" wrapText="1"/>
    </xf>
    <xf numFmtId="0" fontId="2" fillId="0" borderId="0" xfId="0" applyFont="1" applyFill="1" applyBorder="1" applyAlignment="1">
      <alignment horizontal="left" vertical="top"/>
    </xf>
    <xf numFmtId="3" fontId="0" fillId="0" borderId="0" xfId="0" applyNumberFormat="1" applyFill="1" applyBorder="1" applyAlignment="1">
      <alignment horizontal="center" vertical="top"/>
    </xf>
    <xf numFmtId="3" fontId="0" fillId="0" borderId="0" xfId="0" applyNumberFormat="1" applyFill="1" applyBorder="1" applyAlignment="1">
      <alignment horizontal="center" vertical="top" wrapText="1"/>
    </xf>
    <xf numFmtId="3" fontId="4" fillId="6" borderId="1" xfId="0" applyNumberFormat="1" applyFont="1" applyFill="1" applyBorder="1" applyAlignment="1">
      <alignment horizontal="center" vertical="center" wrapText="1"/>
    </xf>
    <xf numFmtId="166" fontId="12" fillId="8" borderId="1" xfId="0" applyNumberFormat="1" applyFont="1" applyFill="1" applyBorder="1" applyAlignment="1">
      <alignment horizontal="center" vertical="top"/>
    </xf>
    <xf numFmtId="166" fontId="12" fillId="8" borderId="2" xfId="0" applyNumberFormat="1" applyFont="1" applyFill="1" applyBorder="1" applyAlignment="1">
      <alignment horizontal="center" vertical="top"/>
    </xf>
    <xf numFmtId="166" fontId="12" fillId="8" borderId="18" xfId="0" applyNumberFormat="1" applyFont="1" applyFill="1" applyBorder="1" applyAlignment="1">
      <alignment horizontal="center" vertical="top"/>
    </xf>
    <xf numFmtId="166" fontId="12" fillId="8" borderId="1" xfId="2" applyNumberFormat="1" applyFont="1" applyFill="1" applyBorder="1" applyAlignment="1">
      <alignment horizontal="center" vertical="top" wrapText="1"/>
    </xf>
    <xf numFmtId="166" fontId="12" fillId="8" borderId="15" xfId="2" applyNumberFormat="1" applyFont="1" applyFill="1" applyBorder="1" applyAlignment="1">
      <alignment horizontal="center" vertical="top" wrapText="1"/>
    </xf>
    <xf numFmtId="167" fontId="0" fillId="8" borderId="1" xfId="0" applyNumberFormat="1" applyFont="1" applyFill="1" applyBorder="1" applyAlignment="1">
      <alignment horizontal="left" vertical="top" wrapText="1"/>
    </xf>
    <xf numFmtId="0" fontId="35" fillId="7" borderId="1" xfId="0" applyFont="1" applyFill="1" applyBorder="1" applyAlignment="1" applyProtection="1">
      <alignment vertical="top"/>
    </xf>
    <xf numFmtId="3" fontId="0" fillId="9" borderId="7" xfId="0" applyNumberFormat="1" applyFill="1" applyBorder="1" applyAlignment="1">
      <alignment horizontal="center" vertical="top"/>
    </xf>
    <xf numFmtId="3" fontId="0" fillId="9" borderId="1" xfId="0" applyNumberFormat="1" applyFill="1" applyBorder="1" applyAlignment="1">
      <alignment horizontal="center" vertical="top"/>
    </xf>
    <xf numFmtId="9" fontId="0" fillId="8" borderId="7" xfId="1" applyFont="1" applyFill="1" applyBorder="1" applyAlignment="1">
      <alignment horizontal="center" vertical="top"/>
    </xf>
    <xf numFmtId="9" fontId="0" fillId="8" borderId="1" xfId="1" applyFont="1" applyFill="1" applyBorder="1" applyAlignment="1">
      <alignment horizontal="center" vertical="top"/>
    </xf>
    <xf numFmtId="0" fontId="37" fillId="0" borderId="8" xfId="0" applyFont="1" applyBorder="1" applyAlignment="1">
      <alignment horizontal="left" vertical="top" wrapText="1"/>
    </xf>
    <xf numFmtId="0" fontId="38" fillId="0" borderId="2" xfId="0" applyFont="1" applyFill="1" applyBorder="1" applyAlignment="1">
      <alignment vertical="center" wrapText="1"/>
    </xf>
    <xf numFmtId="0" fontId="38" fillId="0" borderId="5" xfId="0" applyFont="1" applyFill="1" applyBorder="1" applyAlignment="1">
      <alignment horizontal="right" vertical="center" wrapText="1"/>
    </xf>
    <xf numFmtId="3" fontId="0" fillId="10" borderId="7" xfId="0" applyNumberFormat="1" applyFill="1" applyBorder="1" applyAlignment="1">
      <alignment horizontal="center" vertical="top"/>
    </xf>
    <xf numFmtId="3" fontId="0" fillId="10" borderId="1" xfId="0" applyNumberFormat="1" applyFill="1" applyBorder="1" applyAlignment="1">
      <alignment horizontal="center" vertical="top"/>
    </xf>
    <xf numFmtId="9" fontId="21" fillId="0" borderId="7" xfId="1" applyFont="1" applyFill="1" applyBorder="1" applyAlignment="1">
      <alignment horizontal="center" vertical="top"/>
    </xf>
    <xf numFmtId="9" fontId="21" fillId="0" borderId="1" xfId="1" applyFont="1" applyFill="1" applyBorder="1" applyAlignment="1">
      <alignment horizontal="center" vertical="top"/>
    </xf>
    <xf numFmtId="49" fontId="4" fillId="6" borderId="1" xfId="0" applyNumberFormat="1" applyFont="1" applyFill="1" applyBorder="1" applyAlignment="1">
      <alignment horizontal="center" vertical="center" wrapText="1"/>
    </xf>
    <xf numFmtId="0" fontId="19" fillId="8" borderId="44" xfId="0" applyFont="1" applyFill="1" applyBorder="1" applyAlignment="1">
      <alignment horizontal="center" vertical="top" wrapText="1"/>
    </xf>
    <xf numFmtId="0" fontId="19" fillId="8" borderId="45" xfId="0" applyFont="1" applyFill="1" applyBorder="1" applyAlignment="1">
      <alignment horizontal="center" vertical="top" wrapText="1"/>
    </xf>
    <xf numFmtId="0" fontId="19" fillId="8" borderId="46" xfId="0" applyFont="1" applyFill="1" applyBorder="1" applyAlignment="1">
      <alignment horizontal="center" vertical="top" wrapText="1"/>
    </xf>
    <xf numFmtId="0" fontId="39" fillId="6" borderId="47" xfId="0" applyFont="1" applyFill="1" applyBorder="1" applyAlignment="1">
      <alignment horizontal="center" vertical="top" wrapText="1"/>
    </xf>
    <xf numFmtId="0" fontId="2" fillId="6" borderId="48" xfId="0" applyFont="1" applyFill="1" applyBorder="1" applyAlignment="1">
      <alignment horizontal="center" vertical="top"/>
    </xf>
    <xf numFmtId="0" fontId="2" fillId="6" borderId="49" xfId="0" applyFont="1" applyFill="1" applyBorder="1" applyAlignment="1">
      <alignment horizontal="center" vertical="top"/>
    </xf>
    <xf numFmtId="0" fontId="2" fillId="6" borderId="35" xfId="0" applyFont="1" applyFill="1" applyBorder="1" applyAlignment="1">
      <alignment horizontal="center" vertical="top"/>
    </xf>
    <xf numFmtId="0" fontId="12" fillId="0" borderId="50" xfId="0" applyFont="1" applyFill="1" applyBorder="1" applyAlignment="1">
      <alignment horizontal="left" vertical="top" wrapText="1"/>
    </xf>
    <xf numFmtId="0" fontId="12" fillId="0" borderId="51" xfId="0" applyFont="1" applyFill="1" applyBorder="1" applyAlignment="1">
      <alignment horizontal="left" vertical="top" wrapText="1"/>
    </xf>
    <xf numFmtId="0" fontId="36" fillId="0" borderId="51" xfId="0" applyFont="1" applyFill="1" applyBorder="1" applyAlignment="1">
      <alignment horizontal="right" vertical="center" wrapText="1"/>
    </xf>
    <xf numFmtId="0" fontId="36" fillId="0" borderId="50" xfId="0" applyFont="1" applyFill="1" applyBorder="1" applyAlignment="1">
      <alignment horizontal="right" vertical="center" wrapText="1"/>
    </xf>
    <xf numFmtId="3" fontId="0" fillId="8" borderId="42" xfId="0" applyNumberFormat="1" applyFill="1" applyBorder="1" applyAlignment="1">
      <alignment horizontal="center" vertical="top"/>
    </xf>
    <xf numFmtId="3" fontId="0" fillId="8" borderId="43" xfId="0" applyNumberFormat="1" applyFill="1" applyBorder="1" applyAlignment="1">
      <alignment horizontal="center" vertical="top"/>
    </xf>
    <xf numFmtId="3" fontId="0" fillId="9" borderId="42" xfId="0" applyNumberFormat="1" applyFill="1" applyBorder="1" applyAlignment="1">
      <alignment horizontal="center" vertical="top"/>
    </xf>
    <xf numFmtId="3" fontId="0" fillId="9" borderId="43" xfId="0" applyNumberFormat="1" applyFill="1" applyBorder="1" applyAlignment="1">
      <alignment horizontal="center" vertical="top"/>
    </xf>
    <xf numFmtId="9" fontId="0" fillId="8" borderId="42" xfId="1" applyFont="1" applyFill="1" applyBorder="1" applyAlignment="1">
      <alignment horizontal="center" vertical="top"/>
    </xf>
    <xf numFmtId="9" fontId="0" fillId="8" borderId="43" xfId="1" applyFont="1" applyFill="1" applyBorder="1" applyAlignment="1">
      <alignment horizontal="center" vertical="top"/>
    </xf>
    <xf numFmtId="0" fontId="20" fillId="6" borderId="12" xfId="0" applyFont="1" applyFill="1" applyBorder="1" applyAlignment="1">
      <alignment horizontal="center" vertical="top" wrapText="1"/>
    </xf>
    <xf numFmtId="0" fontId="20" fillId="6" borderId="2" xfId="0" applyFont="1" applyFill="1" applyBorder="1" applyAlignment="1">
      <alignment horizontal="center" vertical="top" wrapText="1"/>
    </xf>
    <xf numFmtId="3" fontId="21" fillId="0" borderId="8" xfId="0" applyNumberFormat="1" applyFont="1" applyFill="1" applyBorder="1" applyAlignment="1">
      <alignment horizontal="center" vertical="top"/>
    </xf>
    <xf numFmtId="0" fontId="16" fillId="6" borderId="55" xfId="0" applyFont="1" applyFill="1" applyBorder="1" applyAlignment="1">
      <alignment horizontal="center" vertical="center"/>
    </xf>
    <xf numFmtId="0" fontId="16" fillId="6" borderId="56" xfId="0" applyFont="1" applyFill="1" applyBorder="1" applyAlignment="1">
      <alignment vertical="center"/>
    </xf>
    <xf numFmtId="0" fontId="16" fillId="6" borderId="57" xfId="0" applyFont="1" applyFill="1" applyBorder="1" applyAlignment="1">
      <alignment vertical="center"/>
    </xf>
    <xf numFmtId="0" fontId="16" fillId="0" borderId="0" xfId="0" applyFont="1" applyFill="1" applyBorder="1" applyAlignment="1">
      <alignment horizontal="center" vertical="center"/>
    </xf>
    <xf numFmtId="0" fontId="16" fillId="6" borderId="29" xfId="0" applyFont="1" applyFill="1" applyBorder="1" applyAlignment="1">
      <alignment horizontal="center" vertical="center" wrapText="1"/>
    </xf>
    <xf numFmtId="168" fontId="21" fillId="0" borderId="1" xfId="0" applyNumberFormat="1" applyFont="1" applyFill="1" applyBorder="1" applyAlignment="1">
      <alignment horizontal="center" vertical="top" wrapText="1"/>
    </xf>
    <xf numFmtId="49" fontId="0" fillId="8" borderId="1" xfId="0" applyNumberFormat="1" applyFill="1" applyBorder="1" applyAlignment="1">
      <alignment horizontal="center" vertical="top"/>
    </xf>
    <xf numFmtId="2" fontId="0" fillId="8" borderId="1" xfId="0" applyNumberFormat="1" applyFill="1" applyBorder="1" applyAlignment="1">
      <alignment horizontal="center" vertical="top"/>
    </xf>
    <xf numFmtId="0" fontId="12" fillId="0" borderId="54" xfId="0" applyFont="1" applyFill="1" applyBorder="1" applyAlignment="1">
      <alignment horizontal="left" vertical="top" wrapText="1"/>
    </xf>
    <xf numFmtId="0" fontId="12" fillId="0" borderId="44" xfId="0" applyFont="1" applyFill="1" applyBorder="1" applyAlignment="1">
      <alignment horizontal="left" vertical="top" wrapText="1"/>
    </xf>
    <xf numFmtId="9" fontId="0" fillId="8" borderId="0" xfId="0" applyNumberFormat="1" applyFont="1" applyFill="1" applyAlignment="1">
      <alignment vertical="top" wrapText="1"/>
    </xf>
    <xf numFmtId="9" fontId="0" fillId="8" borderId="0" xfId="1" applyFont="1" applyFill="1" applyAlignment="1">
      <alignment vertical="top" wrapText="1"/>
    </xf>
    <xf numFmtId="0" fontId="28" fillId="8" borderId="1" xfId="0" applyFont="1" applyFill="1" applyBorder="1" applyAlignment="1">
      <alignment vertical="center" wrapText="1"/>
    </xf>
    <xf numFmtId="9" fontId="28" fillId="0" borderId="1" xfId="0" applyNumberFormat="1" applyFont="1" applyFill="1" applyBorder="1" applyAlignment="1">
      <alignment horizontal="left" vertical="center" wrapText="1"/>
    </xf>
    <xf numFmtId="3" fontId="0" fillId="8" borderId="61" xfId="0" applyNumberFormat="1" applyFill="1" applyBorder="1" applyAlignment="1">
      <alignment horizontal="center" vertical="top"/>
    </xf>
    <xf numFmtId="3" fontId="0" fillId="8" borderId="5" xfId="0" applyNumberFormat="1" applyFill="1" applyBorder="1" applyAlignment="1">
      <alignment horizontal="center" vertical="top"/>
    </xf>
    <xf numFmtId="3" fontId="0" fillId="8" borderId="62" xfId="0" applyNumberFormat="1" applyFill="1" applyBorder="1" applyAlignment="1">
      <alignment horizontal="center" vertical="top"/>
    </xf>
    <xf numFmtId="0" fontId="12" fillId="0" borderId="48" xfId="0" applyFont="1" applyFill="1" applyBorder="1" applyAlignment="1">
      <alignment horizontal="left" vertical="top" wrapText="1"/>
    </xf>
    <xf numFmtId="0" fontId="36" fillId="0" borderId="48" xfId="0" applyFont="1" applyFill="1" applyBorder="1" applyAlignment="1">
      <alignment vertical="center" wrapText="1"/>
    </xf>
    <xf numFmtId="0" fontId="0" fillId="8" borderId="0" xfId="0" applyFont="1" applyFill="1" applyBorder="1" applyAlignment="1">
      <alignment horizontal="left" vertical="top" wrapText="1"/>
    </xf>
    <xf numFmtId="0" fontId="0" fillId="0" borderId="2" xfId="0" applyBorder="1" applyAlignment="1">
      <alignment horizontal="center" vertical="center" wrapText="1"/>
    </xf>
    <xf numFmtId="0" fontId="0" fillId="0" borderId="2" xfId="0" applyBorder="1" applyAlignment="1">
      <alignment horizontal="center" vertical="center"/>
    </xf>
    <xf numFmtId="0" fontId="28" fillId="0" borderId="6" xfId="3" applyFont="1" applyFill="1" applyBorder="1" applyAlignment="1" applyProtection="1">
      <alignment horizontal="center" vertical="center"/>
    </xf>
    <xf numFmtId="0" fontId="0" fillId="0" borderId="1" xfId="0" applyBorder="1" applyAlignment="1">
      <alignment horizontal="center" vertical="center"/>
    </xf>
    <xf numFmtId="0" fontId="26" fillId="0" borderId="1" xfId="3" applyBorder="1" applyAlignment="1" applyProtection="1">
      <alignment horizontal="left" vertical="center" wrapText="1"/>
    </xf>
    <xf numFmtId="0" fontId="0" fillId="0" borderId="1" xfId="0" applyBorder="1"/>
    <xf numFmtId="0" fontId="26" fillId="0" borderId="6" xfId="3" applyBorder="1" applyAlignment="1" applyProtection="1">
      <alignment horizontal="left" vertical="center" wrapText="1"/>
    </xf>
    <xf numFmtId="0" fontId="0" fillId="0" borderId="66" xfId="0" quotePrefix="1" applyBorder="1" applyAlignment="1">
      <alignment horizontal="center"/>
    </xf>
    <xf numFmtId="0" fontId="0" fillId="0" borderId="6" xfId="0" applyBorder="1" applyAlignment="1">
      <alignment vertical="center" wrapText="1"/>
    </xf>
    <xf numFmtId="0" fontId="0" fillId="8" borderId="63" xfId="5" applyFont="1" applyFill="1" applyBorder="1" applyAlignment="1">
      <alignment horizontal="left" vertical="center" wrapText="1"/>
    </xf>
    <xf numFmtId="0" fontId="26" fillId="8" borderId="2" xfId="3" applyFill="1" applyBorder="1" applyAlignment="1" applyProtection="1">
      <alignment horizontal="left" vertical="center" wrapText="1"/>
    </xf>
    <xf numFmtId="0" fontId="4" fillId="6" borderId="1" xfId="0" applyFont="1" applyFill="1" applyBorder="1" applyAlignment="1">
      <alignment vertical="center"/>
    </xf>
    <xf numFmtId="169" fontId="0" fillId="8" borderId="1" xfId="0" applyNumberFormat="1" applyFill="1" applyBorder="1" applyAlignment="1">
      <alignment horizontal="center" vertical="top" wrapText="1"/>
    </xf>
    <xf numFmtId="169" fontId="0" fillId="8" borderId="1" xfId="0" applyNumberFormat="1" applyFill="1" applyBorder="1" applyAlignment="1">
      <alignment horizontal="center" vertical="top"/>
    </xf>
    <xf numFmtId="166" fontId="12" fillId="8" borderId="8" xfId="0" applyNumberFormat="1" applyFont="1" applyFill="1" applyBorder="1" applyAlignment="1">
      <alignment horizontal="center" vertical="top"/>
    </xf>
    <xf numFmtId="0" fontId="11" fillId="0" borderId="67" xfId="0" applyFont="1" applyBorder="1" applyAlignment="1">
      <alignment horizontal="center" vertical="top" wrapText="1"/>
    </xf>
    <xf numFmtId="0" fontId="12" fillId="0" borderId="68" xfId="0" applyFont="1" applyBorder="1" applyAlignment="1">
      <alignment horizontal="left" vertical="top"/>
    </xf>
    <xf numFmtId="0" fontId="12" fillId="0" borderId="69" xfId="0" applyFont="1" applyBorder="1" applyAlignment="1">
      <alignment horizontal="left" vertical="top"/>
    </xf>
    <xf numFmtId="0" fontId="12" fillId="0" borderId="69" xfId="0" applyFont="1" applyBorder="1" applyAlignment="1">
      <alignment horizontal="center" vertical="top" wrapText="1"/>
    </xf>
    <xf numFmtId="165" fontId="12" fillId="0" borderId="67" xfId="0" applyNumberFormat="1" applyFont="1" applyBorder="1" applyAlignment="1">
      <alignment horizontal="center" vertical="top"/>
    </xf>
    <xf numFmtId="3" fontId="12" fillId="0" borderId="67" xfId="0" applyNumberFormat="1" applyFont="1" applyFill="1" applyBorder="1" applyAlignment="1">
      <alignment horizontal="center" vertical="top"/>
    </xf>
    <xf numFmtId="166" fontId="12" fillId="8" borderId="67" xfId="0" applyNumberFormat="1" applyFont="1" applyFill="1" applyBorder="1" applyAlignment="1">
      <alignment horizontal="center" vertical="top"/>
    </xf>
    <xf numFmtId="0" fontId="0" fillId="0" borderId="0" xfId="0" applyFont="1" applyFill="1" applyAlignment="1">
      <alignment horizontal="center" vertical="top" wrapText="1"/>
    </xf>
    <xf numFmtId="3" fontId="0" fillId="0" borderId="0" xfId="0" applyNumberFormat="1" applyFont="1" applyFill="1" applyAlignment="1">
      <alignment horizontal="center" vertical="top"/>
    </xf>
    <xf numFmtId="0" fontId="26" fillId="8" borderId="0" xfId="3" applyFill="1" applyAlignment="1">
      <alignment vertical="top"/>
    </xf>
    <xf numFmtId="0" fontId="12" fillId="0" borderId="1" xfId="0" applyFont="1" applyFill="1" applyBorder="1" applyAlignment="1">
      <alignment vertical="top"/>
    </xf>
    <xf numFmtId="0" fontId="0" fillId="8" borderId="108" xfId="0" applyFill="1" applyBorder="1" applyAlignment="1"/>
    <xf numFmtId="0" fontId="0" fillId="8" borderId="48" xfId="0" applyFill="1" applyBorder="1"/>
    <xf numFmtId="0" fontId="0" fillId="8" borderId="49" xfId="0" applyFill="1" applyBorder="1"/>
    <xf numFmtId="0" fontId="0" fillId="8" borderId="108" xfId="0" applyFill="1" applyBorder="1"/>
    <xf numFmtId="0" fontId="0" fillId="8" borderId="50" xfId="0" applyFill="1" applyBorder="1"/>
    <xf numFmtId="0" fontId="0" fillId="8" borderId="109" xfId="0" applyFill="1" applyBorder="1"/>
    <xf numFmtId="0" fontId="0" fillId="8" borderId="35" xfId="0" applyFill="1" applyBorder="1"/>
    <xf numFmtId="0" fontId="5" fillId="0" borderId="0" xfId="0" applyFont="1" applyAlignment="1">
      <alignment horizontal="right" vertical="top"/>
    </xf>
    <xf numFmtId="0" fontId="5" fillId="0" borderId="0" xfId="0" applyFont="1" applyAlignment="1">
      <alignment horizontal="left"/>
    </xf>
    <xf numFmtId="0" fontId="0" fillId="0" borderId="7" xfId="0" applyBorder="1" applyAlignment="1">
      <alignment horizontal="center" vertical="center" wrapText="1"/>
    </xf>
    <xf numFmtId="0" fontId="4" fillId="6" borderId="1" xfId="0" applyFont="1" applyFill="1" applyBorder="1" applyAlignment="1">
      <alignment horizontal="center" vertical="center"/>
    </xf>
    <xf numFmtId="0" fontId="0" fillId="0" borderId="1" xfId="0" applyBorder="1" applyAlignment="1">
      <alignment horizontal="center" vertical="center" wrapText="1"/>
    </xf>
    <xf numFmtId="0" fontId="5" fillId="0" borderId="0" xfId="0" applyFont="1" applyAlignment="1"/>
    <xf numFmtId="0" fontId="0" fillId="0" borderId="7" xfId="7" quotePrefix="1" applyFont="1" applyBorder="1" applyAlignment="1">
      <alignment horizontal="center" vertical="center" wrapText="1"/>
    </xf>
    <xf numFmtId="0" fontId="0" fillId="0" borderId="65" xfId="7" quotePrefix="1" applyFont="1" applyBorder="1" applyAlignment="1">
      <alignment horizontal="center" vertical="center" wrapText="1"/>
    </xf>
    <xf numFmtId="0" fontId="0" fillId="0" borderId="1" xfId="7" applyFont="1" applyBorder="1" applyAlignment="1">
      <alignment horizontal="left" vertical="center" wrapText="1"/>
    </xf>
    <xf numFmtId="0" fontId="0" fillId="0" borderId="1" xfId="7" applyFont="1" applyBorder="1" applyAlignment="1">
      <alignment vertical="center" wrapText="1"/>
    </xf>
    <xf numFmtId="0" fontId="0" fillId="0" borderId="7" xfId="7" applyFont="1" applyBorder="1" applyAlignment="1">
      <alignment horizontal="center" vertical="center" wrapText="1"/>
    </xf>
    <xf numFmtId="0" fontId="0" fillId="8" borderId="64" xfId="7" quotePrefix="1" applyFont="1" applyFill="1" applyBorder="1" applyAlignment="1">
      <alignment horizontal="center" vertical="center" wrapText="1"/>
    </xf>
    <xf numFmtId="0" fontId="0" fillId="8" borderId="63" xfId="7" applyFont="1" applyFill="1" applyBorder="1" applyAlignment="1">
      <alignment horizontal="left" vertical="center" wrapText="1"/>
    </xf>
    <xf numFmtId="0" fontId="0" fillId="8" borderId="63" xfId="7" applyFont="1" applyFill="1" applyBorder="1" applyAlignment="1">
      <alignment vertical="center" wrapText="1"/>
    </xf>
    <xf numFmtId="0" fontId="0" fillId="0" borderId="1" xfId="7" quotePrefix="1" applyFont="1" applyBorder="1" applyAlignment="1">
      <alignment horizontal="center" vertical="center" wrapText="1"/>
    </xf>
    <xf numFmtId="0" fontId="4" fillId="6" borderId="8" xfId="0" applyFont="1" applyFill="1" applyBorder="1" applyAlignment="1">
      <alignment horizontal="center" vertical="center"/>
    </xf>
    <xf numFmtId="3" fontId="0" fillId="0" borderId="0" xfId="0" applyNumberFormat="1" applyAlignment="1">
      <alignment horizontal="center" vertical="top"/>
    </xf>
    <xf numFmtId="0" fontId="5" fillId="5" borderId="0" xfId="0" applyFont="1" applyFill="1" applyAlignment="1">
      <alignment horizontal="right" vertical="top"/>
    </xf>
    <xf numFmtId="0" fontId="0" fillId="5" borderId="0" xfId="0" applyFill="1" applyAlignment="1">
      <alignment vertical="top"/>
    </xf>
    <xf numFmtId="170" fontId="0" fillId="0" borderId="110" xfId="8" applyNumberFormat="1" applyFont="1" applyBorder="1"/>
    <xf numFmtId="170" fontId="0" fillId="0" borderId="78" xfId="8" applyNumberFormat="1" applyFont="1" applyBorder="1"/>
    <xf numFmtId="170" fontId="0" fillId="0" borderId="112" xfId="8" applyNumberFormat="1" applyFont="1" applyBorder="1"/>
    <xf numFmtId="170" fontId="0" fillId="0" borderId="79" xfId="8" applyNumberFormat="1" applyFont="1" applyBorder="1"/>
    <xf numFmtId="170" fontId="0" fillId="0" borderId="111" xfId="8" applyNumberFormat="1" applyFont="1" applyBorder="1"/>
    <xf numFmtId="170" fontId="0" fillId="0" borderId="113" xfId="8" applyNumberFormat="1" applyFont="1" applyBorder="1"/>
    <xf numFmtId="170" fontId="0" fillId="0" borderId="114" xfId="8" applyNumberFormat="1" applyFont="1" applyBorder="1"/>
    <xf numFmtId="170" fontId="0" fillId="0" borderId="53" xfId="8" applyNumberFormat="1" applyFont="1" applyBorder="1"/>
    <xf numFmtId="170" fontId="0" fillId="0" borderId="42" xfId="8" applyNumberFormat="1" applyFont="1" applyBorder="1"/>
    <xf numFmtId="170" fontId="0" fillId="0" borderId="44" xfId="8" applyNumberFormat="1" applyFont="1" applyBorder="1"/>
    <xf numFmtId="170" fontId="0" fillId="0" borderId="115" xfId="8" applyNumberFormat="1" applyFont="1" applyBorder="1"/>
    <xf numFmtId="170" fontId="0" fillId="0" borderId="46" xfId="8" applyNumberFormat="1" applyFont="1" applyBorder="1"/>
    <xf numFmtId="170" fontId="0" fillId="0" borderId="116" xfId="8" applyNumberFormat="1" applyFont="1" applyBorder="1"/>
    <xf numFmtId="170" fontId="0" fillId="0" borderId="117" xfId="8" applyNumberFormat="1" applyFont="1" applyBorder="1"/>
    <xf numFmtId="170" fontId="0" fillId="0" borderId="118" xfId="8" applyNumberFormat="1" applyFont="1" applyBorder="1"/>
    <xf numFmtId="170" fontId="0" fillId="0" borderId="119" xfId="8" applyNumberFormat="1" applyFont="1" applyBorder="1"/>
    <xf numFmtId="170" fontId="0" fillId="0" borderId="36" xfId="8" applyNumberFormat="1" applyFont="1" applyBorder="1"/>
    <xf numFmtId="170" fontId="0" fillId="0" borderId="39" xfId="8" applyNumberFormat="1" applyFont="1" applyBorder="1"/>
    <xf numFmtId="0" fontId="12" fillId="0" borderId="16" xfId="0" applyFont="1" applyFill="1" applyBorder="1" applyAlignment="1">
      <alignment vertical="top" wrapText="1"/>
    </xf>
    <xf numFmtId="0" fontId="12" fillId="0" borderId="49" xfId="0" applyFont="1" applyFill="1" applyBorder="1" applyAlignment="1">
      <alignment horizontal="left" vertical="top" wrapText="1"/>
    </xf>
    <xf numFmtId="3" fontId="0" fillId="8" borderId="115" xfId="0" applyNumberFormat="1" applyFill="1" applyBorder="1" applyAlignment="1">
      <alignment horizontal="center" vertical="top"/>
    </xf>
    <xf numFmtId="3" fontId="0" fillId="8" borderId="124" xfId="0" applyNumberFormat="1" applyFill="1" applyBorder="1" applyAlignment="1">
      <alignment horizontal="center" vertical="top"/>
    </xf>
    <xf numFmtId="3" fontId="0" fillId="8" borderId="125" xfId="0" applyNumberFormat="1" applyFill="1" applyBorder="1" applyAlignment="1">
      <alignment horizontal="center" vertical="top"/>
    </xf>
    <xf numFmtId="3" fontId="12" fillId="0" borderId="8" xfId="2" applyNumberFormat="1" applyFont="1" applyFill="1" applyBorder="1" applyAlignment="1">
      <alignment horizontal="center" vertical="top" wrapText="1"/>
    </xf>
    <xf numFmtId="166" fontId="12" fillId="8" borderId="8" xfId="2" applyNumberFormat="1" applyFont="1" applyFill="1" applyBorder="1" applyAlignment="1">
      <alignment horizontal="center" vertical="top" wrapText="1"/>
    </xf>
    <xf numFmtId="0" fontId="12" fillId="0" borderId="23" xfId="0" applyFont="1" applyBorder="1" applyAlignment="1">
      <alignment vertical="top"/>
    </xf>
    <xf numFmtId="0" fontId="12" fillId="0" borderId="60" xfId="0" applyFont="1" applyBorder="1" applyAlignment="1">
      <alignment vertical="top" wrapText="1"/>
    </xf>
    <xf numFmtId="0" fontId="12" fillId="0" borderId="17" xfId="0" applyFont="1" applyBorder="1" applyAlignment="1">
      <alignment horizontal="center" vertical="top" wrapText="1"/>
    </xf>
    <xf numFmtId="3" fontId="12" fillId="0" borderId="15" xfId="0" applyNumberFormat="1" applyFont="1" applyFill="1" applyBorder="1" applyAlignment="1">
      <alignment horizontal="center" vertical="top"/>
    </xf>
    <xf numFmtId="0" fontId="12" fillId="0" borderId="24" xfId="0" applyFont="1" applyBorder="1" applyAlignment="1">
      <alignment vertical="top"/>
    </xf>
    <xf numFmtId="166" fontId="12" fillId="8" borderId="18" xfId="2" applyNumberFormat="1" applyFont="1" applyFill="1" applyBorder="1" applyAlignment="1">
      <alignment horizontal="center" vertical="top" wrapText="1"/>
    </xf>
    <xf numFmtId="0" fontId="12" fillId="0" borderId="15" xfId="0" applyFont="1" applyBorder="1" applyAlignment="1">
      <alignment horizontal="center" vertical="top" wrapText="1"/>
    </xf>
    <xf numFmtId="166" fontId="12" fillId="8" borderId="15" xfId="0" applyNumberFormat="1" applyFont="1" applyFill="1" applyBorder="1" applyAlignment="1">
      <alignment horizontal="center" vertical="top"/>
    </xf>
    <xf numFmtId="0" fontId="12" fillId="0" borderId="18" xfId="0" applyFont="1" applyBorder="1" applyAlignment="1">
      <alignment horizontal="center" vertical="top" wrapText="1"/>
    </xf>
    <xf numFmtId="0" fontId="0" fillId="8" borderId="0" xfId="0" applyFont="1" applyFill="1" applyAlignment="1">
      <alignment horizontal="left" vertical="top"/>
    </xf>
    <xf numFmtId="167" fontId="0" fillId="8" borderId="0" xfId="0" applyNumberFormat="1" applyFont="1" applyFill="1" applyAlignment="1">
      <alignment vertical="top" wrapText="1"/>
    </xf>
    <xf numFmtId="0" fontId="26" fillId="8" borderId="1" xfId="3" quotePrefix="1" applyFill="1" applyBorder="1" applyAlignment="1">
      <alignment vertical="top"/>
    </xf>
    <xf numFmtId="3" fontId="4" fillId="6" borderId="127" xfId="0" applyNumberFormat="1" applyFont="1" applyFill="1" applyBorder="1" applyAlignment="1">
      <alignment horizontal="center" vertical="center" wrapText="1"/>
    </xf>
    <xf numFmtId="3" fontId="4" fillId="6" borderId="128" xfId="0" applyNumberFormat="1" applyFont="1" applyFill="1" applyBorder="1" applyAlignment="1">
      <alignment horizontal="center" vertical="center" wrapText="1"/>
    </xf>
    <xf numFmtId="3" fontId="4" fillId="6" borderId="129" xfId="0" applyNumberFormat="1" applyFont="1" applyFill="1" applyBorder="1" applyAlignment="1">
      <alignment horizontal="center" vertical="center" wrapText="1"/>
    </xf>
    <xf numFmtId="0" fontId="12" fillId="8" borderId="114" xfId="0" applyFont="1" applyFill="1" applyBorder="1" applyAlignment="1">
      <alignment horizontal="center" vertical="top"/>
    </xf>
    <xf numFmtId="0" fontId="12" fillId="8" borderId="40" xfId="0" applyFont="1" applyFill="1" applyBorder="1" applyAlignment="1">
      <alignment horizontal="center" vertical="top"/>
    </xf>
    <xf numFmtId="0" fontId="12" fillId="8" borderId="41" xfId="0" applyFont="1" applyFill="1" applyBorder="1" applyAlignment="1">
      <alignment horizontal="center" vertical="top"/>
    </xf>
    <xf numFmtId="0" fontId="0" fillId="0" borderId="95" xfId="0" applyBorder="1" applyAlignment="1">
      <alignment horizontal="center" vertical="center" wrapText="1"/>
    </xf>
    <xf numFmtId="0" fontId="0" fillId="0" borderId="91" xfId="0" applyBorder="1" applyAlignment="1">
      <alignment horizontal="center" vertical="center" wrapText="1"/>
    </xf>
    <xf numFmtId="0" fontId="0" fillId="0" borderId="94" xfId="0" applyBorder="1" applyAlignment="1">
      <alignment horizontal="center" vertical="center" wrapText="1"/>
    </xf>
    <xf numFmtId="0" fontId="0" fillId="0" borderId="32" xfId="0" applyBorder="1" applyAlignment="1">
      <alignment horizontal="center" vertical="center" wrapText="1"/>
    </xf>
    <xf numFmtId="0" fontId="0" fillId="0" borderId="92" xfId="0" applyBorder="1" applyAlignment="1">
      <alignment horizontal="center" vertical="center" wrapText="1"/>
    </xf>
    <xf numFmtId="0" fontId="0" fillId="8" borderId="87" xfId="0" applyFill="1" applyBorder="1" applyAlignment="1">
      <alignment horizontal="center"/>
    </xf>
    <xf numFmtId="0" fontId="0" fillId="0" borderId="87" xfId="0" applyBorder="1" applyAlignment="1">
      <alignment horizontal="center" vertical="center" wrapText="1"/>
    </xf>
    <xf numFmtId="0" fontId="0" fillId="0" borderId="126" xfId="0" applyBorder="1" applyAlignment="1">
      <alignment horizontal="center" vertical="center" wrapText="1"/>
    </xf>
    <xf numFmtId="0" fontId="26" fillId="0" borderId="91" xfId="3" applyBorder="1" applyAlignment="1">
      <alignment horizontal="center" vertical="center" wrapText="1"/>
    </xf>
    <xf numFmtId="0" fontId="0" fillId="8" borderId="55" xfId="0" applyFill="1" applyBorder="1" applyAlignment="1">
      <alignment horizontal="center"/>
    </xf>
    <xf numFmtId="0" fontId="0" fillId="8" borderId="89" xfId="0" applyFill="1" applyBorder="1" applyAlignment="1">
      <alignment horizontal="center"/>
    </xf>
    <xf numFmtId="0" fontId="0" fillId="8" borderId="30" xfId="0" applyFill="1" applyBorder="1" applyAlignment="1">
      <alignment horizontal="center"/>
    </xf>
    <xf numFmtId="0" fontId="0" fillId="0" borderId="93" xfId="0" applyBorder="1" applyAlignment="1">
      <alignment horizontal="center" vertical="center" wrapText="1"/>
    </xf>
    <xf numFmtId="0" fontId="0" fillId="0" borderId="75" xfId="0" applyBorder="1" applyAlignment="1">
      <alignment horizontal="center" vertical="center" wrapText="1"/>
    </xf>
    <xf numFmtId="0" fontId="0" fillId="8" borderId="80" xfId="0" applyFill="1" applyBorder="1" applyAlignment="1">
      <alignment horizontal="center"/>
    </xf>
    <xf numFmtId="0" fontId="5" fillId="0" borderId="0" xfId="0" applyFont="1" applyAlignment="1">
      <alignment horizontal="right" vertical="top"/>
    </xf>
    <xf numFmtId="0" fontId="5" fillId="0" borderId="0" xfId="0" applyFont="1" applyAlignment="1">
      <alignment horizontal="center" vertical="top"/>
    </xf>
    <xf numFmtId="0" fontId="25" fillId="8" borderId="0" xfId="0" applyFont="1" applyFill="1" applyBorder="1" applyAlignment="1" applyProtection="1">
      <alignment horizontal="left" vertical="center" wrapText="1"/>
    </xf>
    <xf numFmtId="0" fontId="0" fillId="9" borderId="1" xfId="0" applyFont="1" applyFill="1" applyBorder="1" applyAlignment="1">
      <alignment horizontal="center" vertical="top" wrapText="1"/>
    </xf>
    <xf numFmtId="0" fontId="4" fillId="8" borderId="6" xfId="0" applyFont="1" applyFill="1" applyBorder="1" applyAlignment="1">
      <alignment horizontal="left" vertical="top"/>
    </xf>
    <xf numFmtId="0" fontId="4" fillId="8" borderId="27" xfId="0" applyFont="1" applyFill="1" applyBorder="1" applyAlignment="1">
      <alignment horizontal="left" vertical="top"/>
    </xf>
    <xf numFmtId="0" fontId="4" fillId="8" borderId="7" xfId="0" applyFont="1" applyFill="1" applyBorder="1" applyAlignment="1">
      <alignment horizontal="left" vertical="top"/>
    </xf>
    <xf numFmtId="0" fontId="0" fillId="8" borderId="6" xfId="0" applyFont="1" applyFill="1" applyBorder="1" applyAlignment="1">
      <alignment horizontal="left" vertical="top" wrapText="1"/>
    </xf>
    <xf numFmtId="0" fontId="0" fillId="8" borderId="27" xfId="0" applyFont="1" applyFill="1" applyBorder="1" applyAlignment="1">
      <alignment horizontal="left" vertical="top" wrapText="1"/>
    </xf>
    <xf numFmtId="0" fontId="0" fillId="8" borderId="7" xfId="0" applyFont="1" applyFill="1" applyBorder="1" applyAlignment="1">
      <alignment horizontal="left" vertical="top" wrapText="1"/>
    </xf>
    <xf numFmtId="0" fontId="0" fillId="8" borderId="0" xfId="0" applyFont="1" applyFill="1" applyBorder="1" applyAlignment="1">
      <alignment horizontal="left" vertical="top" wrapText="1"/>
    </xf>
    <xf numFmtId="0" fontId="30" fillId="0" borderId="0" xfId="0" applyFont="1" applyAlignment="1">
      <alignment horizontal="center"/>
    </xf>
    <xf numFmtId="0" fontId="0" fillId="8" borderId="6" xfId="0" applyFont="1" applyFill="1" applyBorder="1" applyAlignment="1">
      <alignment horizontal="center" vertical="top"/>
    </xf>
    <xf numFmtId="0" fontId="0" fillId="8" borderId="7" xfId="0" applyFont="1" applyFill="1" applyBorder="1" applyAlignment="1">
      <alignment horizontal="center" vertical="top"/>
    </xf>
    <xf numFmtId="0" fontId="2" fillId="0" borderId="0" xfId="0" applyFont="1" applyFill="1" applyBorder="1" applyAlignment="1">
      <alignment horizontal="left" vertical="top" wrapText="1"/>
    </xf>
    <xf numFmtId="0" fontId="2" fillId="0" borderId="0" xfId="0" applyFont="1" applyFill="1" applyBorder="1" applyAlignment="1">
      <alignment horizontal="left" vertical="top"/>
    </xf>
    <xf numFmtId="0" fontId="12" fillId="0" borderId="54" xfId="0" applyFont="1" applyFill="1" applyBorder="1" applyAlignment="1">
      <alignment horizontal="left" vertical="top" wrapText="1"/>
    </xf>
    <xf numFmtId="0" fontId="12" fillId="0" borderId="44" xfId="0" applyFont="1" applyFill="1" applyBorder="1" applyAlignment="1">
      <alignment horizontal="left" vertical="top" wrapText="1"/>
    </xf>
    <xf numFmtId="0" fontId="2" fillId="6" borderId="11" xfId="0" applyFont="1" applyFill="1" applyBorder="1" applyAlignment="1">
      <alignment horizontal="left" vertical="top" wrapText="1"/>
    </xf>
    <xf numFmtId="0" fontId="2" fillId="6" borderId="12" xfId="0" applyFont="1" applyFill="1" applyBorder="1" applyAlignment="1">
      <alignment horizontal="left" vertical="top"/>
    </xf>
    <xf numFmtId="0" fontId="2" fillId="6" borderId="1" xfId="0" applyFont="1" applyFill="1" applyBorder="1" applyAlignment="1">
      <alignment horizontal="left" vertical="top" wrapText="1"/>
    </xf>
    <xf numFmtId="0" fontId="2" fillId="6" borderId="1" xfId="0" applyFont="1" applyFill="1" applyBorder="1" applyAlignment="1">
      <alignment horizontal="left" vertical="top"/>
    </xf>
    <xf numFmtId="0" fontId="11" fillId="8" borderId="1" xfId="0" applyFont="1" applyFill="1" applyBorder="1" applyAlignment="1">
      <alignment horizontal="center" vertical="top" wrapText="1"/>
    </xf>
    <xf numFmtId="0" fontId="16" fillId="0" borderId="0" xfId="0" applyFont="1" applyFill="1" applyBorder="1" applyAlignment="1">
      <alignment horizontal="center" vertical="center"/>
    </xf>
    <xf numFmtId="0" fontId="12" fillId="0" borderId="52" xfId="0" applyFont="1" applyFill="1" applyBorder="1" applyAlignment="1">
      <alignment horizontal="left" vertical="top" wrapText="1"/>
    </xf>
    <xf numFmtId="0" fontId="12" fillId="0" borderId="53" xfId="0" applyFont="1" applyFill="1" applyBorder="1" applyAlignment="1">
      <alignment horizontal="left" vertical="top" wrapText="1"/>
    </xf>
    <xf numFmtId="0" fontId="12" fillId="0" borderId="0" xfId="0" applyFont="1" applyFill="1" applyBorder="1" applyAlignment="1">
      <alignment horizontal="left" vertical="top" wrapText="1"/>
    </xf>
    <xf numFmtId="0" fontId="12" fillId="0" borderId="0" xfId="0" applyFont="1" applyFill="1" applyBorder="1" applyAlignment="1">
      <alignment horizontal="left" vertical="top"/>
    </xf>
    <xf numFmtId="0" fontId="12" fillId="0" borderId="123" xfId="0" applyFont="1" applyFill="1" applyBorder="1" applyAlignment="1">
      <alignment horizontal="left" vertical="top" wrapText="1"/>
    </xf>
    <xf numFmtId="0" fontId="12" fillId="0" borderId="46" xfId="0" applyFont="1" applyFill="1" applyBorder="1" applyAlignment="1">
      <alignment horizontal="left" vertical="top" wrapText="1"/>
    </xf>
    <xf numFmtId="0" fontId="10" fillId="3" borderId="0" xfId="0" applyFont="1" applyFill="1" applyBorder="1" applyAlignment="1">
      <alignment horizontal="left" vertical="top" wrapText="1"/>
    </xf>
    <xf numFmtId="0" fontId="12" fillId="0" borderId="42" xfId="0" applyFont="1" applyFill="1" applyBorder="1" applyAlignment="1">
      <alignment horizontal="left" vertical="top" wrapText="1"/>
    </xf>
    <xf numFmtId="0" fontId="12" fillId="0" borderId="43" xfId="0" applyFont="1" applyFill="1" applyBorder="1" applyAlignment="1">
      <alignment horizontal="left" vertical="top" wrapText="1"/>
    </xf>
    <xf numFmtId="0" fontId="37" fillId="0" borderId="2" xfId="0" applyFont="1" applyFill="1" applyBorder="1" applyAlignment="1">
      <alignment horizontal="left" vertical="top" wrapText="1"/>
    </xf>
    <xf numFmtId="0" fontId="37" fillId="0" borderId="5" xfId="0" applyFont="1" applyFill="1" applyBorder="1" applyAlignment="1">
      <alignment horizontal="left" vertical="top" wrapText="1"/>
    </xf>
    <xf numFmtId="0" fontId="37" fillId="0" borderId="8" xfId="0" applyFont="1" applyFill="1" applyBorder="1" applyAlignment="1">
      <alignment horizontal="left" vertical="top" wrapText="1"/>
    </xf>
    <xf numFmtId="0" fontId="2" fillId="6" borderId="36" xfId="0" applyFont="1" applyFill="1" applyBorder="1" applyAlignment="1">
      <alignment horizontal="center" vertical="top"/>
    </xf>
    <xf numFmtId="0" fontId="2" fillId="6" borderId="37" xfId="0" applyFont="1" applyFill="1" applyBorder="1" applyAlignment="1">
      <alignment horizontal="center" vertical="top"/>
    </xf>
    <xf numFmtId="0" fontId="19" fillId="6" borderId="38" xfId="0" applyFont="1" applyFill="1" applyBorder="1" applyAlignment="1">
      <alignment horizontal="center" vertical="top" wrapText="1"/>
    </xf>
    <xf numFmtId="0" fontId="19" fillId="6" borderId="39" xfId="0" applyFont="1" applyFill="1" applyBorder="1" applyAlignment="1">
      <alignment horizontal="center" vertical="top" wrapText="1"/>
    </xf>
    <xf numFmtId="0" fontId="16" fillId="6" borderId="58" xfId="0" applyFont="1" applyFill="1" applyBorder="1" applyAlignment="1">
      <alignment horizontal="center" vertical="center" wrapText="1"/>
    </xf>
    <xf numFmtId="0" fontId="16" fillId="6" borderId="59" xfId="0" applyFont="1" applyFill="1" applyBorder="1" applyAlignment="1">
      <alignment horizontal="center" vertical="center" wrapText="1"/>
    </xf>
    <xf numFmtId="0" fontId="12" fillId="0" borderId="6" xfId="0" applyFont="1" applyFill="1" applyBorder="1" applyAlignment="1">
      <alignment horizontal="left" vertical="top" wrapText="1"/>
    </xf>
    <xf numFmtId="0" fontId="12" fillId="0" borderId="7" xfId="0" applyFont="1" applyFill="1" applyBorder="1" applyAlignment="1">
      <alignment horizontal="left" vertical="top" wrapText="1"/>
    </xf>
    <xf numFmtId="0" fontId="12" fillId="0" borderId="6" xfId="0" applyFont="1" applyFill="1" applyBorder="1" applyAlignment="1">
      <alignment horizontal="left" vertical="top"/>
    </xf>
    <xf numFmtId="0" fontId="12" fillId="0" borderId="27" xfId="0" applyFont="1" applyFill="1" applyBorder="1" applyAlignment="1">
      <alignment horizontal="left" vertical="top"/>
    </xf>
    <xf numFmtId="0" fontId="12" fillId="0" borderId="7" xfId="0" applyFont="1" applyFill="1" applyBorder="1" applyAlignment="1">
      <alignment horizontal="left" vertical="top"/>
    </xf>
    <xf numFmtId="0" fontId="2" fillId="6" borderId="28" xfId="0" applyFont="1" applyFill="1" applyBorder="1" applyAlignment="1">
      <alignment horizontal="left" vertical="top"/>
    </xf>
    <xf numFmtId="0" fontId="2" fillId="6" borderId="3" xfId="0" applyFont="1" applyFill="1" applyBorder="1" applyAlignment="1">
      <alignment horizontal="left" vertical="top"/>
    </xf>
    <xf numFmtId="0" fontId="2" fillId="6" borderId="0" xfId="0" applyFont="1" applyFill="1" applyBorder="1" applyAlignment="1">
      <alignment horizontal="left" vertical="top"/>
    </xf>
    <xf numFmtId="0" fontId="2" fillId="6" borderId="2" xfId="0" applyFont="1" applyFill="1" applyBorder="1" applyAlignment="1">
      <alignment horizontal="center" vertical="top"/>
    </xf>
    <xf numFmtId="0" fontId="2" fillId="6" borderId="5" xfId="0" applyFont="1" applyFill="1" applyBorder="1" applyAlignment="1">
      <alignment horizontal="center" vertical="top"/>
    </xf>
    <xf numFmtId="0" fontId="12" fillId="0" borderId="9" xfId="0" applyFont="1" applyFill="1" applyBorder="1" applyAlignment="1">
      <alignment horizontal="left" vertical="top" wrapText="1"/>
    </xf>
    <xf numFmtId="0" fontId="12" fillId="0" borderId="10" xfId="0" applyFont="1" applyFill="1" applyBorder="1" applyAlignment="1">
      <alignment horizontal="left" vertical="top" wrapText="1"/>
    </xf>
    <xf numFmtId="3" fontId="0" fillId="8" borderId="6" xfId="0" applyNumberFormat="1" applyFill="1" applyBorder="1" applyAlignment="1">
      <alignment horizontal="center" vertical="top" wrapText="1"/>
    </xf>
    <xf numFmtId="3" fontId="0" fillId="8" borderId="27" xfId="0" applyNumberFormat="1" applyFill="1" applyBorder="1" applyAlignment="1">
      <alignment horizontal="center" vertical="top" wrapText="1"/>
    </xf>
    <xf numFmtId="3" fontId="0" fillId="8" borderId="7" xfId="0" applyNumberFormat="1" applyFill="1" applyBorder="1" applyAlignment="1">
      <alignment horizontal="center" vertical="top" wrapText="1"/>
    </xf>
    <xf numFmtId="0" fontId="0" fillId="0" borderId="0" xfId="0" applyFont="1" applyFill="1" applyAlignment="1">
      <alignment horizontal="left" vertical="top" wrapText="1"/>
    </xf>
    <xf numFmtId="0" fontId="16" fillId="6" borderId="2" xfId="0" applyFont="1" applyFill="1" applyBorder="1" applyAlignment="1">
      <alignment horizontal="center" vertical="center" wrapText="1"/>
    </xf>
    <xf numFmtId="0" fontId="16" fillId="6" borderId="5" xfId="0" applyFont="1" applyFill="1" applyBorder="1" applyAlignment="1">
      <alignment horizontal="center" vertical="center" wrapText="1"/>
    </xf>
    <xf numFmtId="0" fontId="16" fillId="6" borderId="11" xfId="0" applyFont="1" applyFill="1" applyBorder="1" applyAlignment="1">
      <alignment horizontal="center" vertical="center"/>
    </xf>
    <xf numFmtId="0" fontId="16" fillId="6" borderId="3" xfId="0" applyFont="1" applyFill="1" applyBorder="1" applyAlignment="1">
      <alignment horizontal="center" vertical="center"/>
    </xf>
    <xf numFmtId="0" fontId="2" fillId="0" borderId="0" xfId="0" applyFont="1" applyFill="1" applyBorder="1" applyAlignment="1">
      <alignment horizontal="center" vertical="top"/>
    </xf>
    <xf numFmtId="0" fontId="12" fillId="0" borderId="13" xfId="0" applyFont="1" applyBorder="1" applyAlignment="1">
      <alignment horizontal="center" vertical="top" wrapText="1"/>
    </xf>
    <xf numFmtId="0" fontId="12" fillId="0" borderId="21" xfId="0" applyFont="1" applyBorder="1" applyAlignment="1">
      <alignment horizontal="center" vertical="top" wrapText="1"/>
    </xf>
    <xf numFmtId="0" fontId="11" fillId="6" borderId="1" xfId="0" applyFont="1" applyFill="1" applyBorder="1" applyAlignment="1">
      <alignment horizontal="center" vertical="top" wrapText="1"/>
    </xf>
    <xf numFmtId="0" fontId="31" fillId="0" borderId="34" xfId="0" applyFont="1" applyBorder="1" applyAlignment="1">
      <alignment horizontal="left"/>
    </xf>
    <xf numFmtId="0" fontId="12" fillId="0" borderId="11" xfId="0" applyFont="1" applyBorder="1" applyAlignment="1">
      <alignment horizontal="left" vertical="top"/>
    </xf>
    <xf numFmtId="0" fontId="12" fillId="0" borderId="12" xfId="0" applyFont="1" applyBorder="1" applyAlignment="1">
      <alignment horizontal="left" vertical="top"/>
    </xf>
    <xf numFmtId="0" fontId="12" fillId="0" borderId="24" xfId="0" applyFont="1" applyBorder="1" applyAlignment="1">
      <alignment horizontal="left" vertical="top"/>
    </xf>
    <xf numFmtId="0" fontId="12" fillId="0" borderId="25" xfId="0" applyFont="1" applyBorder="1" applyAlignment="1">
      <alignment horizontal="left" vertical="top"/>
    </xf>
    <xf numFmtId="0" fontId="12" fillId="0" borderId="3" xfId="0" applyFont="1" applyBorder="1" applyAlignment="1">
      <alignment horizontal="left" vertical="top"/>
    </xf>
    <xf numFmtId="0" fontId="12" fillId="0" borderId="4" xfId="0" applyFont="1" applyBorder="1" applyAlignment="1">
      <alignment horizontal="left" vertical="top"/>
    </xf>
    <xf numFmtId="3" fontId="11" fillId="6" borderId="1" xfId="0" applyNumberFormat="1" applyFont="1" applyFill="1" applyBorder="1" applyAlignment="1">
      <alignment horizontal="center" vertical="top"/>
    </xf>
    <xf numFmtId="0" fontId="0" fillId="0" borderId="23" xfId="0" applyFont="1" applyBorder="1" applyAlignment="1">
      <alignment horizontal="left" vertical="top"/>
    </xf>
    <xf numFmtId="0" fontId="0" fillId="0" borderId="60" xfId="0" applyFont="1" applyBorder="1" applyAlignment="1">
      <alignment horizontal="left" vertical="top"/>
    </xf>
    <xf numFmtId="0" fontId="0" fillId="0" borderId="9" xfId="0" applyFont="1" applyBorder="1" applyAlignment="1">
      <alignment horizontal="left" vertical="top"/>
    </xf>
    <xf numFmtId="0" fontId="0" fillId="0" borderId="10" xfId="0" applyFont="1" applyBorder="1" applyAlignment="1">
      <alignment horizontal="left" vertical="top"/>
    </xf>
    <xf numFmtId="0" fontId="0" fillId="0" borderId="11" xfId="0" applyFont="1" applyBorder="1" applyAlignment="1">
      <alignment horizontal="left" vertical="top"/>
    </xf>
    <xf numFmtId="0" fontId="0" fillId="0" borderId="12" xfId="0" applyFont="1" applyBorder="1" applyAlignment="1">
      <alignment horizontal="left" vertical="top"/>
    </xf>
    <xf numFmtId="0" fontId="0" fillId="0" borderId="24" xfId="0" applyFont="1" applyBorder="1" applyAlignment="1">
      <alignment horizontal="left" vertical="top"/>
    </xf>
    <xf numFmtId="0" fontId="0" fillId="0" borderId="25" xfId="0" applyFont="1" applyBorder="1" applyAlignment="1">
      <alignment horizontal="left" vertical="top"/>
    </xf>
    <xf numFmtId="0" fontId="12" fillId="0" borderId="23" xfId="0" applyFont="1" applyBorder="1" applyAlignment="1">
      <alignment horizontal="left" vertical="top" wrapText="1"/>
    </xf>
    <xf numFmtId="0" fontId="12" fillId="0" borderId="60" xfId="0" applyFont="1" applyBorder="1" applyAlignment="1">
      <alignment horizontal="left" vertical="top" wrapText="1"/>
    </xf>
    <xf numFmtId="0" fontId="12" fillId="0" borderId="9" xfId="0" applyFont="1" applyBorder="1" applyAlignment="1">
      <alignment horizontal="left" vertical="top" wrapText="1"/>
    </xf>
    <xf numFmtId="0" fontId="12" fillId="0" borderId="10" xfId="0" applyFont="1" applyBorder="1" applyAlignment="1">
      <alignment horizontal="left" vertical="top" wrapText="1"/>
    </xf>
    <xf numFmtId="0" fontId="4" fillId="6" borderId="1" xfId="0" applyFont="1" applyFill="1" applyBorder="1" applyAlignment="1">
      <alignment horizontal="center" vertical="top" wrapText="1"/>
    </xf>
    <xf numFmtId="0" fontId="4" fillId="0" borderId="16" xfId="0" applyFont="1" applyBorder="1" applyAlignment="1">
      <alignment horizontal="center" vertical="top" wrapText="1"/>
    </xf>
    <xf numFmtId="0" fontId="4" fillId="0" borderId="22" xfId="0" applyFont="1" applyBorder="1" applyAlignment="1">
      <alignment horizontal="center" vertical="top" wrapText="1"/>
    </xf>
    <xf numFmtId="0" fontId="4" fillId="0" borderId="17" xfId="0" applyFont="1" applyBorder="1" applyAlignment="1">
      <alignment horizontal="center" vertical="top" wrapText="1"/>
    </xf>
    <xf numFmtId="0" fontId="11" fillId="0" borderId="5" xfId="0" applyFont="1" applyBorder="1" applyAlignment="1">
      <alignment horizontal="center" vertical="top" wrapText="1"/>
    </xf>
    <xf numFmtId="0" fontId="11" fillId="0" borderId="5" xfId="0" applyFont="1" applyBorder="1" applyAlignment="1">
      <alignment horizontal="center" vertical="top"/>
    </xf>
    <xf numFmtId="0" fontId="11" fillId="0" borderId="20" xfId="0" applyFont="1" applyBorder="1" applyAlignment="1">
      <alignment horizontal="center" vertical="top"/>
    </xf>
    <xf numFmtId="0" fontId="12" fillId="0" borderId="6" xfId="0" applyFont="1" applyBorder="1" applyAlignment="1">
      <alignment horizontal="left" vertical="top" wrapText="1"/>
    </xf>
    <xf numFmtId="0" fontId="12" fillId="0" borderId="7" xfId="0" applyFont="1" applyBorder="1" applyAlignment="1">
      <alignment horizontal="left" vertical="top" wrapText="1"/>
    </xf>
    <xf numFmtId="0" fontId="12" fillId="0" borderId="13" xfId="0" applyFont="1" applyBorder="1" applyAlignment="1">
      <alignment horizontal="left" vertical="top" wrapText="1"/>
    </xf>
    <xf numFmtId="0" fontId="12" fillId="0" borderId="14" xfId="0" applyFont="1" applyBorder="1" applyAlignment="1">
      <alignment horizontal="left" vertical="top" wrapText="1"/>
    </xf>
    <xf numFmtId="0" fontId="11" fillId="0" borderId="19" xfId="0" applyFont="1" applyBorder="1" applyAlignment="1">
      <alignment horizontal="center" vertical="top" wrapText="1"/>
    </xf>
    <xf numFmtId="0" fontId="11" fillId="0" borderId="20" xfId="0" applyFont="1" applyBorder="1" applyAlignment="1">
      <alignment horizontal="center" vertical="top" wrapText="1"/>
    </xf>
    <xf numFmtId="0" fontId="4" fillId="0" borderId="19" xfId="0" applyFont="1" applyBorder="1" applyAlignment="1">
      <alignment horizontal="center" vertical="top" wrapText="1"/>
    </xf>
    <xf numFmtId="0" fontId="4" fillId="0" borderId="5" xfId="0" applyFont="1" applyBorder="1" applyAlignment="1">
      <alignment horizontal="center" vertical="top" wrapText="1"/>
    </xf>
    <xf numFmtId="0" fontId="4" fillId="0" borderId="20" xfId="0" applyFont="1" applyBorder="1" applyAlignment="1">
      <alignment horizontal="center" vertical="top" wrapText="1"/>
    </xf>
    <xf numFmtId="0" fontId="5" fillId="0" borderId="0" xfId="0" applyFont="1" applyAlignment="1">
      <alignment horizontal="right"/>
    </xf>
    <xf numFmtId="0" fontId="11" fillId="8" borderId="1" xfId="0" applyFont="1" applyFill="1" applyBorder="1" applyAlignment="1">
      <alignment horizontal="center" vertical="top"/>
    </xf>
    <xf numFmtId="0" fontId="4" fillId="6" borderId="1" xfId="0" applyFont="1" applyFill="1" applyBorder="1" applyAlignment="1">
      <alignment horizontal="left" vertical="top"/>
    </xf>
    <xf numFmtId="0" fontId="11" fillId="0" borderId="2" xfId="0" applyFont="1" applyBorder="1" applyAlignment="1">
      <alignment horizontal="center" vertical="top" wrapText="1"/>
    </xf>
    <xf numFmtId="0" fontId="12" fillId="0" borderId="23" xfId="0" applyFont="1" applyBorder="1" applyAlignment="1">
      <alignment horizontal="left" vertical="top"/>
    </xf>
    <xf numFmtId="0" fontId="12" fillId="0" borderId="60" xfId="0" applyFont="1" applyBorder="1" applyAlignment="1">
      <alignment horizontal="left" vertical="top"/>
    </xf>
    <xf numFmtId="0" fontId="0" fillId="0" borderId="3" xfId="0" applyBorder="1" applyAlignment="1">
      <alignment horizontal="center"/>
    </xf>
    <xf numFmtId="0" fontId="0" fillId="0" borderId="0" xfId="0" applyAlignment="1">
      <alignment horizontal="center"/>
    </xf>
    <xf numFmtId="0" fontId="41" fillId="0" borderId="0" xfId="0" applyFont="1" applyAlignment="1">
      <alignment horizontal="left" vertical="top" wrapText="1"/>
    </xf>
    <xf numFmtId="0" fontId="0" fillId="3" borderId="81" xfId="0" applyFill="1" applyBorder="1" applyAlignment="1">
      <alignment horizontal="center" vertical="center"/>
    </xf>
    <xf numFmtId="0" fontId="0" fillId="3" borderId="100" xfId="0" applyFill="1" applyBorder="1" applyAlignment="1">
      <alignment horizontal="center" vertical="center"/>
    </xf>
    <xf numFmtId="0" fontId="0" fillId="3" borderId="82" xfId="0" applyFill="1" applyBorder="1" applyAlignment="1">
      <alignment horizontal="center" vertical="center"/>
    </xf>
    <xf numFmtId="0" fontId="0" fillId="3" borderId="83" xfId="0" applyFill="1" applyBorder="1" applyAlignment="1">
      <alignment horizontal="center" vertical="center"/>
    </xf>
    <xf numFmtId="0" fontId="0" fillId="3" borderId="0" xfId="0" applyFill="1" applyAlignment="1">
      <alignment horizontal="center" vertical="center"/>
    </xf>
    <xf numFmtId="0" fontId="0" fillId="3" borderId="84" xfId="0" applyFill="1" applyBorder="1" applyAlignment="1">
      <alignment horizontal="center" vertical="center"/>
    </xf>
    <xf numFmtId="0" fontId="0" fillId="3" borderId="85" xfId="0" applyFill="1" applyBorder="1" applyAlignment="1">
      <alignment horizontal="center" vertical="center"/>
    </xf>
    <xf numFmtId="0" fontId="0" fillId="3" borderId="97" xfId="0" applyFill="1" applyBorder="1" applyAlignment="1">
      <alignment horizontal="center" vertical="center"/>
    </xf>
    <xf numFmtId="0" fontId="0" fillId="3" borderId="86" xfId="0" applyFill="1" applyBorder="1" applyAlignment="1">
      <alignment horizontal="center" vertical="center"/>
    </xf>
    <xf numFmtId="0" fontId="40" fillId="0" borderId="0" xfId="0" applyFont="1" applyAlignment="1">
      <alignment horizontal="left"/>
    </xf>
    <xf numFmtId="0" fontId="41" fillId="0" borderId="0" xfId="0" applyFont="1" applyAlignment="1">
      <alignment horizontal="left" vertical="top"/>
    </xf>
    <xf numFmtId="0" fontId="30" fillId="3" borderId="55" xfId="0" applyFont="1" applyFill="1" applyBorder="1" applyAlignment="1">
      <alignment horizontal="center" vertical="center"/>
    </xf>
    <xf numFmtId="0" fontId="30" fillId="3" borderId="56" xfId="0" applyFont="1" applyFill="1" applyBorder="1" applyAlignment="1">
      <alignment horizontal="center" vertical="center"/>
    </xf>
    <xf numFmtId="0" fontId="30" fillId="3" borderId="57" xfId="0" applyFont="1" applyFill="1" applyBorder="1" applyAlignment="1">
      <alignment horizontal="center" vertical="center"/>
    </xf>
    <xf numFmtId="0" fontId="4" fillId="6" borderId="8" xfId="0" applyFont="1" applyFill="1" applyBorder="1" applyAlignment="1">
      <alignment horizontal="center" vertical="center"/>
    </xf>
    <xf numFmtId="0" fontId="28" fillId="0" borderId="6" xfId="3" applyFont="1" applyFill="1" applyBorder="1" applyAlignment="1" applyProtection="1">
      <alignment horizontal="center" vertical="center" wrapText="1"/>
    </xf>
    <xf numFmtId="0" fontId="28" fillId="0" borderId="27" xfId="3" applyFont="1" applyFill="1" applyBorder="1" applyAlignment="1" applyProtection="1">
      <alignment horizontal="center" vertical="center" wrapText="1"/>
    </xf>
    <xf numFmtId="0" fontId="41" fillId="0" borderId="3" xfId="0" applyFont="1" applyBorder="1" applyAlignment="1">
      <alignment horizontal="left" vertical="top" wrapText="1"/>
    </xf>
    <xf numFmtId="0" fontId="28" fillId="0" borderId="9" xfId="3" applyFont="1" applyFill="1" applyBorder="1" applyAlignment="1" applyProtection="1">
      <alignment horizontal="center" vertical="center" wrapText="1"/>
    </xf>
    <xf numFmtId="0" fontId="28" fillId="0" borderId="10" xfId="3" applyFont="1" applyFill="1" applyBorder="1" applyAlignment="1" applyProtection="1">
      <alignment horizontal="center" vertical="center" wrapText="1"/>
    </xf>
    <xf numFmtId="0" fontId="0" fillId="0" borderId="1" xfId="0" applyBorder="1" applyAlignment="1">
      <alignment horizontal="center" vertical="center" wrapText="1"/>
    </xf>
    <xf numFmtId="0" fontId="0" fillId="0" borderId="6" xfId="0" applyBorder="1" applyAlignment="1">
      <alignment horizontal="center" vertical="center" wrapText="1"/>
    </xf>
    <xf numFmtId="0" fontId="0" fillId="0" borderId="27" xfId="0" applyBorder="1" applyAlignment="1">
      <alignment horizontal="center" vertical="center" wrapText="1"/>
    </xf>
    <xf numFmtId="0" fontId="0" fillId="0" borderId="7" xfId="0" applyBorder="1" applyAlignment="1">
      <alignment horizontal="center" vertical="center" wrapText="1"/>
    </xf>
    <xf numFmtId="0" fontId="16" fillId="6" borderId="36" xfId="0" applyFont="1" applyFill="1" applyBorder="1" applyAlignment="1">
      <alignment horizontal="center" vertical="center"/>
    </xf>
    <xf numFmtId="0" fontId="16" fillId="6" borderId="37" xfId="0" applyFont="1" applyFill="1" applyBorder="1" applyAlignment="1">
      <alignment horizontal="center" vertical="center"/>
    </xf>
    <xf numFmtId="0" fontId="16" fillId="6" borderId="105" xfId="0" applyFont="1" applyFill="1" applyBorder="1" applyAlignment="1">
      <alignment horizontal="center" vertical="center"/>
    </xf>
    <xf numFmtId="0" fontId="16" fillId="6" borderId="106" xfId="0" applyFont="1" applyFill="1" applyBorder="1" applyAlignment="1">
      <alignment horizontal="center" vertical="center"/>
    </xf>
    <xf numFmtId="0" fontId="16" fillId="6" borderId="103" xfId="0" applyFont="1" applyFill="1" applyBorder="1" applyAlignment="1">
      <alignment horizontal="center" vertical="center"/>
    </xf>
    <xf numFmtId="0" fontId="16" fillId="6" borderId="107" xfId="0" applyFont="1" applyFill="1" applyBorder="1" applyAlignment="1">
      <alignment horizontal="center" vertical="center"/>
    </xf>
    <xf numFmtId="0" fontId="16" fillId="6" borderId="104" xfId="0" applyFont="1" applyFill="1" applyBorder="1" applyAlignment="1">
      <alignment horizontal="center"/>
    </xf>
    <xf numFmtId="0" fontId="16" fillId="6" borderId="38" xfId="0" applyFont="1" applyFill="1" applyBorder="1" applyAlignment="1">
      <alignment horizontal="center"/>
    </xf>
    <xf numFmtId="0" fontId="43" fillId="5" borderId="70" xfId="0" applyFont="1" applyFill="1" applyBorder="1" applyAlignment="1">
      <alignment horizontal="center" vertical="center"/>
    </xf>
    <xf numFmtId="0" fontId="43" fillId="5" borderId="71" xfId="0" applyFont="1" applyFill="1" applyBorder="1" applyAlignment="1">
      <alignment horizontal="center" vertical="center"/>
    </xf>
    <xf numFmtId="0" fontId="43" fillId="5" borderId="120" xfId="0" applyFont="1" applyFill="1" applyBorder="1" applyAlignment="1">
      <alignment horizontal="center" vertical="center"/>
    </xf>
    <xf numFmtId="0" fontId="43" fillId="5" borderId="72" xfId="0" applyFont="1" applyFill="1" applyBorder="1" applyAlignment="1">
      <alignment horizontal="center" vertical="center"/>
    </xf>
    <xf numFmtId="0" fontId="43" fillId="5" borderId="0" xfId="0" applyFont="1" applyFill="1" applyBorder="1" applyAlignment="1">
      <alignment horizontal="center" vertical="center"/>
    </xf>
    <xf numFmtId="0" fontId="43" fillId="5" borderId="121" xfId="0" applyFont="1" applyFill="1" applyBorder="1" applyAlignment="1">
      <alignment horizontal="center" vertical="center"/>
    </xf>
    <xf numFmtId="0" fontId="43" fillId="5" borderId="73" xfId="0" applyFont="1" applyFill="1" applyBorder="1" applyAlignment="1">
      <alignment horizontal="center" vertical="center"/>
    </xf>
    <xf numFmtId="0" fontId="43" fillId="5" borderId="74" xfId="0" applyFont="1" applyFill="1" applyBorder="1" applyAlignment="1">
      <alignment horizontal="center" vertical="center"/>
    </xf>
    <xf numFmtId="0" fontId="43" fillId="5" borderId="122" xfId="0" applyFont="1" applyFill="1" applyBorder="1" applyAlignment="1">
      <alignment horizontal="center" vertical="center"/>
    </xf>
    <xf numFmtId="0" fontId="0" fillId="8" borderId="75" xfId="0" applyFill="1" applyBorder="1" applyAlignment="1">
      <alignment horizontal="center" vertical="center"/>
    </xf>
    <xf numFmtId="0" fontId="0" fillId="8" borderId="8" xfId="0" applyFill="1" applyBorder="1" applyAlignment="1">
      <alignment horizontal="center" vertical="center"/>
    </xf>
    <xf numFmtId="0" fontId="0" fillId="8" borderId="76" xfId="0" applyFill="1" applyBorder="1" applyAlignment="1">
      <alignment horizontal="center" vertical="center"/>
    </xf>
    <xf numFmtId="0" fontId="0" fillId="8" borderId="2" xfId="0" applyFill="1" applyBorder="1" applyAlignment="1">
      <alignment horizontal="center" vertical="center"/>
    </xf>
    <xf numFmtId="0" fontId="16" fillId="7" borderId="8" xfId="0" applyFont="1" applyFill="1" applyBorder="1" applyAlignment="1">
      <alignment horizontal="center" vertical="center"/>
    </xf>
    <xf numFmtId="0" fontId="16" fillId="7" borderId="2" xfId="0" applyFont="1" applyFill="1" applyBorder="1" applyAlignment="1">
      <alignment horizontal="center" vertical="center"/>
    </xf>
    <xf numFmtId="0" fontId="16" fillId="7" borderId="110" xfId="0" applyFont="1" applyFill="1" applyBorder="1" applyAlignment="1">
      <alignment horizontal="center" vertical="center"/>
    </xf>
    <xf numFmtId="0" fontId="16" fillId="7" borderId="111" xfId="0" applyFont="1" applyFill="1" applyBorder="1" applyAlignment="1">
      <alignment horizontal="center" vertical="center"/>
    </xf>
    <xf numFmtId="0" fontId="16" fillId="7" borderId="117" xfId="0" applyFont="1" applyFill="1" applyBorder="1" applyAlignment="1">
      <alignment horizontal="center" vertical="center"/>
    </xf>
    <xf numFmtId="0" fontId="16" fillId="7" borderId="119" xfId="0" applyFont="1" applyFill="1" applyBorder="1" applyAlignment="1">
      <alignment horizontal="center" vertical="center"/>
    </xf>
    <xf numFmtId="0" fontId="16" fillId="6" borderId="81" xfId="0" applyFont="1" applyFill="1" applyBorder="1" applyAlignment="1">
      <alignment horizontal="center" vertical="center" wrapText="1"/>
    </xf>
    <xf numFmtId="0" fontId="16" fillId="6" borderId="83" xfId="0" applyFont="1" applyFill="1" applyBorder="1" applyAlignment="1">
      <alignment horizontal="center" vertical="center" wrapText="1"/>
    </xf>
    <xf numFmtId="0" fontId="16" fillId="6" borderId="85" xfId="0" applyFont="1" applyFill="1" applyBorder="1" applyAlignment="1">
      <alignment horizontal="center" vertical="center" wrapText="1"/>
    </xf>
    <xf numFmtId="0" fontId="0" fillId="11" borderId="81" xfId="0" applyFill="1" applyBorder="1" applyAlignment="1">
      <alignment horizontal="center" vertical="center"/>
    </xf>
    <xf numFmtId="0" fontId="0" fillId="11" borderId="100" xfId="0" applyFill="1" applyBorder="1" applyAlignment="1">
      <alignment horizontal="center" vertical="center"/>
    </xf>
    <xf numFmtId="0" fontId="0" fillId="11" borderId="83" xfId="0" applyFill="1" applyBorder="1" applyAlignment="1">
      <alignment horizontal="center" vertical="center"/>
    </xf>
    <xf numFmtId="0" fontId="0" fillId="11" borderId="85" xfId="0" applyFill="1" applyBorder="1" applyAlignment="1">
      <alignment horizontal="center" vertical="center"/>
    </xf>
    <xf numFmtId="0" fontId="0" fillId="11" borderId="97" xfId="0" applyFill="1" applyBorder="1" applyAlignment="1">
      <alignment horizontal="center" vertical="center"/>
    </xf>
    <xf numFmtId="0" fontId="0" fillId="11" borderId="101" xfId="0" applyFill="1" applyBorder="1" applyAlignment="1">
      <alignment horizontal="center" vertical="center"/>
    </xf>
    <xf numFmtId="0" fontId="0" fillId="11" borderId="77" xfId="0" applyFill="1" applyBorder="1" applyAlignment="1">
      <alignment horizontal="center" vertical="center"/>
    </xf>
    <xf numFmtId="0" fontId="0" fillId="11" borderId="96" xfId="0" applyFill="1" applyBorder="1" applyAlignment="1">
      <alignment horizontal="center" vertical="center"/>
    </xf>
    <xf numFmtId="0" fontId="0" fillId="11" borderId="102" xfId="0" applyFill="1" applyBorder="1" applyAlignment="1">
      <alignment horizontal="center" vertical="center"/>
    </xf>
    <xf numFmtId="0" fontId="0" fillId="11" borderId="98" xfId="0" applyFill="1" applyBorder="1" applyAlignment="1">
      <alignment horizontal="center" vertical="center"/>
    </xf>
    <xf numFmtId="0" fontId="0" fillId="11" borderId="99" xfId="0" applyFill="1" applyBorder="1" applyAlignment="1">
      <alignment horizontal="center" vertical="center"/>
    </xf>
    <xf numFmtId="0" fontId="0" fillId="11" borderId="130" xfId="0" applyFill="1" applyBorder="1" applyAlignment="1">
      <alignment horizontal="center" vertical="center"/>
    </xf>
    <xf numFmtId="0" fontId="0" fillId="11" borderId="0" xfId="0" applyFill="1" applyAlignment="1">
      <alignment horizontal="center" vertical="center"/>
    </xf>
    <xf numFmtId="0" fontId="0" fillId="11" borderId="131" xfId="0" applyFill="1" applyBorder="1" applyAlignment="1">
      <alignment horizontal="center" vertical="center"/>
    </xf>
    <xf numFmtId="0" fontId="0" fillId="11" borderId="132" xfId="0" applyFill="1" applyBorder="1" applyAlignment="1">
      <alignment horizontal="center" vertical="center"/>
    </xf>
    <xf numFmtId="0" fontId="0" fillId="8" borderId="133" xfId="0" applyFill="1" applyBorder="1" applyAlignment="1">
      <alignment horizontal="center"/>
    </xf>
    <xf numFmtId="0" fontId="26" fillId="0" borderId="90" xfId="3" applyBorder="1" applyAlignment="1">
      <alignment horizontal="center" vertical="center" wrapText="1"/>
    </xf>
    <xf numFmtId="0" fontId="26" fillId="0" borderId="134" xfId="3" applyBorder="1" applyAlignment="1">
      <alignment horizontal="center" vertical="center" wrapText="1"/>
    </xf>
    <xf numFmtId="0" fontId="26" fillId="0" borderId="135" xfId="3" applyBorder="1" applyAlignment="1">
      <alignment horizontal="center" vertical="center" wrapText="1"/>
    </xf>
    <xf numFmtId="0" fontId="0" fillId="0" borderId="135" xfId="0" applyBorder="1" applyAlignment="1">
      <alignment horizontal="center" vertical="center" wrapText="1"/>
    </xf>
    <xf numFmtId="0" fontId="0" fillId="8" borderId="76" xfId="0" applyFill="1" applyBorder="1" applyAlignment="1">
      <alignment horizontal="center"/>
    </xf>
    <xf numFmtId="0" fontId="0" fillId="0" borderId="76" xfId="0" applyBorder="1" applyAlignment="1">
      <alignment horizontal="center" vertical="center" wrapText="1"/>
    </xf>
    <xf numFmtId="0" fontId="0" fillId="0" borderId="136" xfId="0" applyBorder="1" applyAlignment="1">
      <alignment horizontal="center" vertical="center" wrapText="1"/>
    </xf>
    <xf numFmtId="0" fontId="0" fillId="0" borderId="137" xfId="0" applyBorder="1" applyAlignment="1">
      <alignment horizontal="center" vertical="center" wrapText="1"/>
    </xf>
    <xf numFmtId="0" fontId="0" fillId="0" borderId="138" xfId="0" applyBorder="1" applyAlignment="1">
      <alignment horizontal="center" vertical="center" wrapText="1"/>
    </xf>
    <xf numFmtId="0" fontId="0" fillId="8" borderId="88" xfId="0" applyFill="1" applyBorder="1" applyAlignment="1">
      <alignment horizontal="center"/>
    </xf>
    <xf numFmtId="0" fontId="0" fillId="8" borderId="139" xfId="0" applyFill="1" applyBorder="1" applyAlignment="1">
      <alignment horizontal="center"/>
    </xf>
    <xf numFmtId="0" fontId="0" fillId="0" borderId="140" xfId="0" applyBorder="1" applyAlignment="1">
      <alignment horizontal="center" vertical="center" wrapText="1"/>
    </xf>
  </cellXfs>
  <cellStyles count="9">
    <cellStyle name="Comma" xfId="8" builtinId="3"/>
    <cellStyle name="Comma 2" xfId="4" xr:uid="{00000000-0005-0000-0000-000000000000}"/>
    <cellStyle name="Hyperlink" xfId="3" builtinId="8"/>
    <cellStyle name="Normal" xfId="0" builtinId="0"/>
    <cellStyle name="Normal 2" xfId="5" xr:uid="{00000000-0005-0000-0000-000003000000}"/>
    <cellStyle name="Normal 2 2" xfId="6" xr:uid="{9DEF0722-EBB6-4489-B718-7239721AE049}"/>
    <cellStyle name="Normal 2 3" xfId="7" xr:uid="{9FF534EE-BE09-4C9D-AC83-17644935E4EF}"/>
    <cellStyle name="Normal_depot_survey 2" xfId="2" xr:uid="{00000000-0005-0000-0000-000004000000}"/>
    <cellStyle name="Percent" xfId="1" builtinId="5"/>
  </cellStyles>
  <dxfs count="0"/>
  <tableStyles count="0" defaultTableStyle="TableStyleMedium2" defaultPivotStyle="PivotStyleLight16"/>
  <colors>
    <mruColors>
      <color rgb="FFFFF9E2"/>
      <color rgb="FF8B8178"/>
      <color rgb="FF89006C"/>
      <color rgb="FFFECB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3.png"/></Relationships>
</file>

<file path=xl/drawings/_rels/drawing3.xml.rels><?xml version="1.0" encoding="UTF-8" standalone="yes"?>
<Relationships xmlns="http://schemas.openxmlformats.org/package/2006/relationships"><Relationship Id="rId1" Type="http://schemas.openxmlformats.org/officeDocument/2006/relationships/image" Target="../media/image3.png"/></Relationships>
</file>

<file path=xl/drawings/_rels/vmlDrawing2.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1066800</xdr:colOff>
          <xdr:row>68</xdr:row>
          <xdr:rowOff>33338</xdr:rowOff>
        </xdr:from>
        <xdr:to>
          <xdr:col>3</xdr:col>
          <xdr:colOff>604838</xdr:colOff>
          <xdr:row>68</xdr:row>
          <xdr:rowOff>395288</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en-US" sz="1100" b="0" i="0" u="none" strike="noStrike" baseline="0">
                  <a:solidFill>
                    <a:srgbClr val="000000"/>
                  </a:solidFill>
                  <a:latin typeface="Calibri"/>
                  <a:cs typeface="Calibri"/>
                </a:rPr>
                <a:t>Submit to Vendors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1</xdr:col>
      <xdr:colOff>195263</xdr:colOff>
      <xdr:row>0</xdr:row>
      <xdr:rowOff>0</xdr:rowOff>
    </xdr:from>
    <xdr:to>
      <xdr:col>1</xdr:col>
      <xdr:colOff>781802</xdr:colOff>
      <xdr:row>3</xdr:row>
      <xdr:rowOff>83116</xdr:rowOff>
    </xdr:to>
    <xdr:pic>
      <xdr:nvPicPr>
        <xdr:cNvPr id="2" name="Picture 1">
          <a:extLst>
            <a:ext uri="{FF2B5EF4-FFF2-40B4-BE49-F238E27FC236}">
              <a16:creationId xmlns:a16="http://schemas.microsoft.com/office/drawing/2014/main" id="{00000000-0008-0000-02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57213" y="0"/>
          <a:ext cx="586539" cy="635566"/>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12</xdr:col>
          <xdr:colOff>471488</xdr:colOff>
          <xdr:row>25</xdr:row>
          <xdr:rowOff>90488</xdr:rowOff>
        </xdr:from>
        <xdr:to>
          <xdr:col>12</xdr:col>
          <xdr:colOff>1233488</xdr:colOff>
          <xdr:row>25</xdr:row>
          <xdr:rowOff>738188</xdr:rowOff>
        </xdr:to>
        <xdr:sp macro="" textlink="">
          <xdr:nvSpPr>
            <xdr:cNvPr id="14347" name="Object 11" hidden="1">
              <a:extLst>
                <a:ext uri="{63B3BB69-23CF-44E3-9099-C40C66FF867C}">
                  <a14:compatExt spid="_x0000_s14347"/>
                </a:ext>
                <a:ext uri="{FF2B5EF4-FFF2-40B4-BE49-F238E27FC236}">
                  <a16:creationId xmlns:a16="http://schemas.microsoft.com/office/drawing/2014/main" id="{00000000-0008-0000-0200-00000B380000}"/>
                </a:ext>
              </a:extLst>
            </xdr:cNvPr>
            <xdr:cNvSpPr/>
          </xdr:nvSpPr>
          <xdr:spPr bwMode="auto">
            <a:xfrm>
              <a:off x="0" y="0"/>
              <a:ext cx="0" cy="0"/>
            </a:xfrm>
            <a:prstGeom prst="rect">
              <a:avLst/>
            </a:prstGeom>
            <a:solidFill>
              <a:srgbClr val="FFFFFF" mc:Ignorable="a14" a14:legacySpreadsheetColorIndex="65"/>
            </a:solidFill>
            <a:ln w="9525">
              <a:solidFill>
                <a:srgbClr val="FFFFFF" mc:Ignorable="a14" a14:legacySpreadsheetColorIndex="9"/>
              </a:solidFill>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523875</xdr:colOff>
          <xdr:row>24</xdr:row>
          <xdr:rowOff>42863</xdr:rowOff>
        </xdr:from>
        <xdr:to>
          <xdr:col>12</xdr:col>
          <xdr:colOff>1238250</xdr:colOff>
          <xdr:row>24</xdr:row>
          <xdr:rowOff>652463</xdr:rowOff>
        </xdr:to>
        <xdr:sp macro="" textlink="">
          <xdr:nvSpPr>
            <xdr:cNvPr id="14349" name="Object 13" hidden="1">
              <a:extLst>
                <a:ext uri="{63B3BB69-23CF-44E3-9099-C40C66FF867C}">
                  <a14:compatExt spid="_x0000_s14349"/>
                </a:ext>
                <a:ext uri="{FF2B5EF4-FFF2-40B4-BE49-F238E27FC236}">
                  <a16:creationId xmlns:a16="http://schemas.microsoft.com/office/drawing/2014/main" id="{00000000-0008-0000-0200-00000D380000}"/>
                </a:ext>
              </a:extLst>
            </xdr:cNvPr>
            <xdr:cNvSpPr/>
          </xdr:nvSpPr>
          <xdr:spPr bwMode="auto">
            <a:xfrm>
              <a:off x="0" y="0"/>
              <a:ext cx="0" cy="0"/>
            </a:xfrm>
            <a:prstGeom prst="rect">
              <a:avLst/>
            </a:prstGeom>
            <a:solidFill>
              <a:srgbClr val="FFFFFF" mc:Ignorable="a14" a14:legacySpreadsheetColorIndex="65"/>
            </a:solidFill>
            <a:ln w="9525">
              <a:solidFill>
                <a:srgbClr val="FFFFFF" mc:Ignorable="a14" a14:legacySpreadsheetColorIndex="9"/>
              </a:solidFill>
              <a:miter lim="800000"/>
              <a:headEnd/>
              <a:tailEnd/>
            </a:ln>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oneCellAnchor>
    <xdr:from>
      <xdr:col>0</xdr:col>
      <xdr:colOff>419099</xdr:colOff>
      <xdr:row>0</xdr:row>
      <xdr:rowOff>0</xdr:rowOff>
    </xdr:from>
    <xdr:ext cx="586539" cy="635566"/>
    <xdr:pic>
      <xdr:nvPicPr>
        <xdr:cNvPr id="2" name="Picture 1">
          <a:extLst>
            <a:ext uri="{FF2B5EF4-FFF2-40B4-BE49-F238E27FC236}">
              <a16:creationId xmlns:a16="http://schemas.microsoft.com/office/drawing/2014/main" id="{00000000-0008-0000-05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19099" y="0"/>
          <a:ext cx="586539" cy="635566"/>
        </a:xfrm>
        <a:prstGeom prst="rect">
          <a:avLst/>
        </a:prstGeom>
      </xdr:spPr>
    </xdr:pic>
    <xdr:clientData/>
  </xdr:oneCellAnchor>
</xdr:wsDr>
</file>

<file path=xl/persons/person.xml><?xml version="1.0" encoding="utf-8"?>
<personList xmlns="http://schemas.microsoft.com/office/spreadsheetml/2018/threadedcomments" xmlns:x="http://schemas.openxmlformats.org/spreadsheetml/2006/main">
  <person displayName="Jeremy Franc (MSC (Malaysia) Sdn. Bhd.)" id="{4ACAD884-4207-4669-9273-F4CA9168D467}" userId="S::jeremy.franc@msc.com::7702f842-4e63-4da4-85e8-4ac73e98a146" providerId="AD"/>
</personList>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M25" dT="2020-08-10T06:48:09.37" personId="{4ACAD884-4207-4669-9273-F4CA9168D467}" id="{D11EBB39-12C0-435E-A9C3-4CB8FBF123C5}">
    <text>To embed a document please read instructions as per follow : https://support.microsoft.com/en-us/office/insert-an-object-in-your-excel-spreadsheet-e73867b2-2988-4116-8d85-f5769ea435ba</text>
  </threadedComment>
  <threadedComment ref="M26" dT="2020-08-10T06:49:53.78" personId="{4ACAD884-4207-4669-9273-F4CA9168D467}" id="{DC7BBED6-2BBE-4C18-A7AE-F3D8E6E4E557}">
    <text>To embed a document please read instructions as per follow : https://support.microsoft.com/en-us/office/insert-an-object-in-your-excel-spreadsheet-e73867b2-2988-4116-8d85-f5769ea435ba</text>
  </threadedComment>
  <threadedComment ref="M40" dT="2020-08-10T05:36:54.15" personId="{4ACAD884-4207-4669-9273-F4CA9168D467}" id="{24254FA2-195F-42A6-97A3-70D034C81182}">
    <text>In this case MSC depot usage is 20%, other carriers = 80%</text>
  </threadedComment>
</ThreadedComments>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xxx@xxx.com"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vmlDrawing" Target="../drawings/vmlDrawing2.vml"/><Relationship Id="rId7" Type="http://schemas.openxmlformats.org/officeDocument/2006/relationships/image" Target="../media/image2.emf"/><Relationship Id="rId2" Type="http://schemas.openxmlformats.org/officeDocument/2006/relationships/drawing" Target="../drawings/drawing2.xml"/><Relationship Id="rId1" Type="http://schemas.openxmlformats.org/officeDocument/2006/relationships/printerSettings" Target="../printerSettings/printerSettings3.bin"/><Relationship Id="rId6" Type="http://schemas.openxmlformats.org/officeDocument/2006/relationships/oleObject" Target="../embeddings/oleObject2.bin"/><Relationship Id="rId5" Type="http://schemas.openxmlformats.org/officeDocument/2006/relationships/image" Target="../media/image1.emf"/><Relationship Id="rId4" Type="http://schemas.openxmlformats.org/officeDocument/2006/relationships/oleObject" Target="../embeddings/oleObject1.bin"/><Relationship Id="rId9" Type="http://schemas.microsoft.com/office/2017/10/relationships/threadedComment" Target="../threadedComments/threadedComment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3.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9.xml.rels><?xml version="1.0" encoding="UTF-8" standalone="yes"?>
<Relationships xmlns="http://schemas.openxmlformats.org/package/2006/relationships"><Relationship Id="rId8" Type="http://schemas.openxmlformats.org/officeDocument/2006/relationships/hyperlink" Target="mailto:ddd2@er.fr" TargetMode="External"/><Relationship Id="rId3" Type="http://schemas.openxmlformats.org/officeDocument/2006/relationships/hyperlink" Target="mailto:rrrr@eu.eu" TargetMode="External"/><Relationship Id="rId7" Type="http://schemas.openxmlformats.org/officeDocument/2006/relationships/hyperlink" Target="mailto:ddd4@pf.fr" TargetMode="External"/><Relationship Id="rId2" Type="http://schemas.openxmlformats.org/officeDocument/2006/relationships/hyperlink" Target="mailto:vvv@mdf.eu" TargetMode="External"/><Relationship Id="rId1" Type="http://schemas.openxmlformats.org/officeDocument/2006/relationships/hyperlink" Target="mailto:xxx@xxx.fr" TargetMode="External"/><Relationship Id="rId6" Type="http://schemas.openxmlformats.org/officeDocument/2006/relationships/hyperlink" Target="mailto:ddd3@mfr.org" TargetMode="External"/><Relationship Id="rId5" Type="http://schemas.openxmlformats.org/officeDocument/2006/relationships/hyperlink" Target="mailto:xxx@xxx.fr" TargetMode="External"/><Relationship Id="rId4" Type="http://schemas.openxmlformats.org/officeDocument/2006/relationships/hyperlink" Target="mailto:rrrr@eu.eu"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3">
    <tabColor rgb="FFFECB00"/>
    <pageSetUpPr fitToPage="1"/>
  </sheetPr>
  <dimension ref="B1:I71"/>
  <sheetViews>
    <sheetView showGridLines="0" topLeftCell="A7" zoomScale="95" zoomScaleNormal="95" zoomScaleSheetLayoutView="100" workbookViewId="0">
      <selection activeCell="B1" sqref="B1:C1"/>
    </sheetView>
  </sheetViews>
  <sheetFormatPr defaultColWidth="9.33203125" defaultRowHeight="14.25" x14ac:dyDescent="0.45"/>
  <cols>
    <col min="1" max="1" width="5.33203125" style="3" customWidth="1"/>
    <col min="2" max="2" width="34.9296875" style="3" customWidth="1"/>
    <col min="3" max="3" width="27.53125" style="28" customWidth="1"/>
    <col min="4" max="4" width="17.53125" style="29" customWidth="1"/>
    <col min="5" max="5" width="20.33203125" style="2" customWidth="1"/>
    <col min="6" max="6" width="20.33203125" style="3" customWidth="1"/>
    <col min="7" max="7" width="10.53125" style="3" customWidth="1"/>
    <col min="8" max="8" width="3.06640625" style="3" customWidth="1"/>
    <col min="9" max="9" width="4.59765625" style="3" customWidth="1"/>
    <col min="10" max="16384" width="9.33203125" style="3"/>
  </cols>
  <sheetData>
    <row r="1" spans="2:9" ht="18" x14ac:dyDescent="0.45">
      <c r="B1" s="303" t="s">
        <v>270</v>
      </c>
      <c r="C1" s="303"/>
      <c r="D1" s="304"/>
      <c r="E1" s="304"/>
      <c r="F1" s="304"/>
    </row>
    <row r="2" spans="2:9" ht="18" x14ac:dyDescent="0.45">
      <c r="B2" s="303" t="s">
        <v>164</v>
      </c>
      <c r="C2" s="303"/>
      <c r="D2" s="5"/>
    </row>
    <row r="3" spans="2:9" s="10" customFormat="1" ht="7.5" customHeight="1" x14ac:dyDescent="0.45">
      <c r="B3" s="6"/>
      <c r="C3" s="7"/>
      <c r="D3" s="8"/>
      <c r="E3" s="9"/>
      <c r="F3" s="6"/>
    </row>
    <row r="4" spans="2:9" s="10" customFormat="1" ht="7.5" customHeight="1" x14ac:dyDescent="0.45">
      <c r="B4" s="81"/>
      <c r="C4" s="82"/>
      <c r="D4" s="83"/>
      <c r="E4" s="84"/>
      <c r="F4" s="84"/>
      <c r="G4" s="84"/>
      <c r="H4" s="84"/>
      <c r="I4" s="84"/>
    </row>
    <row r="5" spans="2:9" s="10" customFormat="1" ht="7.5" customHeight="1" x14ac:dyDescent="0.45">
      <c r="B5" s="6"/>
      <c r="C5" s="7"/>
      <c r="D5" s="8"/>
      <c r="E5" s="9"/>
      <c r="F5" s="6"/>
    </row>
    <row r="6" spans="2:9" s="10" customFormat="1" ht="7.5" customHeight="1" x14ac:dyDescent="0.45">
      <c r="B6" s="6"/>
      <c r="C6" s="7"/>
      <c r="D6" s="8"/>
      <c r="E6" s="9"/>
      <c r="F6" s="6"/>
    </row>
    <row r="7" spans="2:9" s="10" customFormat="1" ht="7.5" customHeight="1" x14ac:dyDescent="0.45">
      <c r="B7" s="6"/>
      <c r="C7" s="7"/>
      <c r="D7" s="8"/>
      <c r="E7" s="9"/>
      <c r="F7" s="6"/>
    </row>
    <row r="8" spans="2:9" s="10" customFormat="1" ht="21" customHeight="1" x14ac:dyDescent="0.45">
      <c r="B8" s="85" t="s">
        <v>36</v>
      </c>
      <c r="C8" s="86"/>
      <c r="D8" s="86"/>
      <c r="E8" s="86"/>
      <c r="F8" s="86"/>
      <c r="G8" s="86"/>
      <c r="H8" s="86"/>
      <c r="I8" s="86"/>
    </row>
    <row r="9" spans="2:9" s="10" customFormat="1" ht="12.75" customHeight="1" x14ac:dyDescent="0.45">
      <c r="B9" s="305" t="s">
        <v>271</v>
      </c>
      <c r="C9" s="305"/>
      <c r="D9" s="305"/>
      <c r="E9" s="305"/>
      <c r="F9" s="305"/>
      <c r="G9" s="305"/>
      <c r="H9" s="305"/>
      <c r="I9" s="305"/>
    </row>
    <row r="10" spans="2:9" s="10" customFormat="1" ht="12.75" customHeight="1" x14ac:dyDescent="0.45">
      <c r="B10" s="305"/>
      <c r="C10" s="305"/>
      <c r="D10" s="305"/>
      <c r="E10" s="305"/>
      <c r="F10" s="305"/>
      <c r="G10" s="305"/>
      <c r="H10" s="305"/>
      <c r="I10" s="305"/>
    </row>
    <row r="11" spans="2:9" s="10" customFormat="1" ht="12.75" customHeight="1" x14ac:dyDescent="0.45">
      <c r="B11" s="305"/>
      <c r="C11" s="305"/>
      <c r="D11" s="305"/>
      <c r="E11" s="305"/>
      <c r="F11" s="305"/>
      <c r="G11" s="305"/>
      <c r="H11" s="305"/>
      <c r="I11" s="305"/>
    </row>
    <row r="12" spans="2:9" s="10" customFormat="1" ht="12.75" customHeight="1" x14ac:dyDescent="0.45">
      <c r="B12" s="305"/>
      <c r="C12" s="305"/>
      <c r="D12" s="305"/>
      <c r="E12" s="305"/>
      <c r="F12" s="305"/>
      <c r="G12" s="305"/>
      <c r="H12" s="305"/>
      <c r="I12" s="305"/>
    </row>
    <row r="13" spans="2:9" s="10" customFormat="1" ht="12.75" customHeight="1" x14ac:dyDescent="0.45">
      <c r="B13" s="6"/>
      <c r="C13" s="7"/>
      <c r="D13" s="8"/>
      <c r="E13" s="9"/>
      <c r="F13" s="6"/>
    </row>
    <row r="14" spans="2:9" s="10" customFormat="1" ht="12.75" customHeight="1" x14ac:dyDescent="0.45">
      <c r="B14" s="68"/>
      <c r="C14" s="68"/>
      <c r="D14" s="68"/>
      <c r="E14" s="68"/>
      <c r="F14" s="68"/>
      <c r="G14" s="68"/>
      <c r="H14" s="68"/>
      <c r="I14" s="68"/>
    </row>
    <row r="15" spans="2:9" s="10" customFormat="1" ht="21" customHeight="1" x14ac:dyDescent="0.45">
      <c r="B15" s="85" t="s">
        <v>202</v>
      </c>
      <c r="C15" s="86"/>
      <c r="D15" s="86"/>
      <c r="E15" s="86"/>
      <c r="F15" s="86"/>
      <c r="G15" s="86"/>
      <c r="H15" s="86"/>
      <c r="I15" s="86"/>
    </row>
    <row r="16" spans="2:9" x14ac:dyDescent="0.45">
      <c r="B16" s="88" t="s">
        <v>272</v>
      </c>
      <c r="C16" s="89"/>
      <c r="D16" s="90"/>
      <c r="E16" s="91"/>
      <c r="F16" s="88"/>
      <c r="G16" s="88"/>
      <c r="H16" s="88"/>
      <c r="I16" s="88"/>
    </row>
    <row r="17" spans="2:9" x14ac:dyDescent="0.45">
      <c r="B17" s="88" t="s">
        <v>37</v>
      </c>
      <c r="C17" s="89"/>
      <c r="D17" s="90"/>
      <c r="E17" s="91"/>
      <c r="F17" s="88"/>
      <c r="G17" s="88"/>
      <c r="H17" s="88"/>
      <c r="I17" s="88"/>
    </row>
    <row r="18" spans="2:9" x14ac:dyDescent="0.45">
      <c r="B18" s="88" t="s">
        <v>273</v>
      </c>
      <c r="C18" s="89"/>
      <c r="D18" s="90"/>
      <c r="E18" s="91"/>
      <c r="F18" s="88"/>
      <c r="G18" s="88"/>
      <c r="H18" s="88"/>
      <c r="I18" s="88"/>
    </row>
    <row r="19" spans="2:9" x14ac:dyDescent="0.45">
      <c r="B19" s="88" t="s">
        <v>38</v>
      </c>
      <c r="C19" s="89"/>
      <c r="D19" s="90"/>
      <c r="E19" s="91"/>
      <c r="F19" s="88"/>
      <c r="G19" s="88"/>
      <c r="H19" s="88"/>
      <c r="I19" s="88"/>
    </row>
    <row r="20" spans="2:9" x14ac:dyDescent="0.45">
      <c r="B20" s="88" t="s">
        <v>274</v>
      </c>
      <c r="C20" s="89"/>
      <c r="D20" s="90"/>
      <c r="E20" s="91"/>
      <c r="F20" s="88"/>
      <c r="G20" s="88"/>
      <c r="H20" s="88"/>
      <c r="I20" s="88"/>
    </row>
    <row r="21" spans="2:9" x14ac:dyDescent="0.45">
      <c r="B21" s="88" t="s">
        <v>39</v>
      </c>
      <c r="C21" s="89"/>
      <c r="D21" s="90"/>
      <c r="E21" s="91"/>
      <c r="F21" s="88"/>
      <c r="G21" s="88"/>
      <c r="H21" s="88"/>
      <c r="I21" s="88"/>
    </row>
    <row r="22" spans="2:9" x14ac:dyDescent="0.45">
      <c r="B22" s="88" t="s">
        <v>165</v>
      </c>
      <c r="C22" s="89"/>
      <c r="D22" s="90"/>
      <c r="E22" s="91"/>
      <c r="F22" s="88"/>
      <c r="G22" s="88"/>
      <c r="H22" s="88"/>
      <c r="I22" s="88"/>
    </row>
    <row r="23" spans="2:9" x14ac:dyDescent="0.45">
      <c r="B23" s="88"/>
      <c r="C23" s="89"/>
      <c r="D23" s="90"/>
      <c r="E23" s="91"/>
      <c r="F23" s="88"/>
      <c r="G23" s="88"/>
      <c r="H23" s="88"/>
      <c r="I23" s="88"/>
    </row>
    <row r="24" spans="2:9" s="10" customFormat="1" x14ac:dyDescent="0.45">
      <c r="C24" s="47"/>
      <c r="D24" s="215"/>
      <c r="E24" s="216"/>
    </row>
    <row r="25" spans="2:9" ht="15.75" x14ac:dyDescent="0.45">
      <c r="B25" s="85" t="s">
        <v>275</v>
      </c>
      <c r="C25" s="86"/>
      <c r="D25" s="86"/>
      <c r="E25" s="86"/>
      <c r="F25" s="86"/>
      <c r="G25" s="86"/>
      <c r="H25" s="86"/>
      <c r="I25" s="86"/>
    </row>
    <row r="26" spans="2:9" x14ac:dyDescent="0.45">
      <c r="B26" s="88"/>
      <c r="C26" s="89"/>
      <c r="D26" s="90"/>
      <c r="E26" s="91"/>
      <c r="F26" s="88"/>
      <c r="G26" s="88"/>
      <c r="H26" s="88"/>
      <c r="I26" s="88"/>
    </row>
    <row r="27" spans="2:9" x14ac:dyDescent="0.45">
      <c r="B27" s="217" t="s">
        <v>276</v>
      </c>
      <c r="C27" s="183"/>
      <c r="D27" s="90"/>
      <c r="E27" s="91"/>
      <c r="F27" s="88"/>
      <c r="G27" s="88"/>
      <c r="H27" s="88"/>
      <c r="I27" s="88"/>
    </row>
    <row r="28" spans="2:9" x14ac:dyDescent="0.45">
      <c r="B28" s="88"/>
      <c r="C28" s="184"/>
      <c r="D28" s="90"/>
      <c r="E28" s="91"/>
      <c r="F28" s="88"/>
      <c r="G28" s="88"/>
      <c r="H28" s="88"/>
      <c r="I28" s="88"/>
    </row>
    <row r="31" spans="2:9" ht="15.75" x14ac:dyDescent="0.45">
      <c r="B31" s="85" t="s">
        <v>167</v>
      </c>
      <c r="C31" s="86"/>
      <c r="D31" s="86"/>
      <c r="E31" s="86"/>
      <c r="F31" s="86"/>
      <c r="G31" s="86"/>
      <c r="H31" s="86"/>
      <c r="I31" s="86"/>
    </row>
    <row r="32" spans="2:9" ht="13.5" customHeight="1" x14ac:dyDescent="0.45">
      <c r="B32" s="88"/>
      <c r="C32" s="89"/>
      <c r="D32" s="90"/>
      <c r="E32" s="91"/>
      <c r="F32" s="88"/>
      <c r="G32" s="88"/>
      <c r="H32" s="88"/>
      <c r="I32" s="88"/>
    </row>
    <row r="33" spans="2:9" x14ac:dyDescent="0.45">
      <c r="B33" s="88" t="s">
        <v>168</v>
      </c>
      <c r="C33" s="183">
        <v>0.35</v>
      </c>
      <c r="D33" s="90"/>
      <c r="E33" s="91"/>
      <c r="F33" s="88"/>
      <c r="G33" s="88"/>
      <c r="H33" s="88"/>
      <c r="I33" s="88"/>
    </row>
    <row r="34" spans="2:9" x14ac:dyDescent="0.45">
      <c r="B34" s="88" t="s">
        <v>169</v>
      </c>
      <c r="C34" s="183">
        <v>0.5</v>
      </c>
      <c r="D34" s="90"/>
      <c r="E34" s="91"/>
      <c r="F34" s="88"/>
      <c r="G34" s="88"/>
      <c r="H34" s="88"/>
      <c r="I34" s="88"/>
    </row>
    <row r="35" spans="2:9" x14ac:dyDescent="0.45">
      <c r="B35" s="88" t="s">
        <v>249</v>
      </c>
      <c r="C35" s="184">
        <v>0.15</v>
      </c>
      <c r="D35" s="90"/>
      <c r="E35" s="91"/>
      <c r="F35" s="88"/>
      <c r="G35" s="88"/>
      <c r="H35" s="88"/>
      <c r="I35" s="88"/>
    </row>
    <row r="36" spans="2:9" x14ac:dyDescent="0.45">
      <c r="B36" s="88"/>
      <c r="C36" s="184"/>
      <c r="D36" s="90"/>
      <c r="E36" s="91"/>
      <c r="F36" s="88"/>
      <c r="G36" s="88"/>
      <c r="H36" s="88"/>
      <c r="I36" s="88"/>
    </row>
    <row r="38" spans="2:9" ht="14.25" customHeight="1" x14ac:dyDescent="0.45">
      <c r="B38" s="85" t="s">
        <v>166</v>
      </c>
      <c r="C38" s="86"/>
      <c r="D38" s="86"/>
      <c r="E38" s="86"/>
      <c r="F38" s="86"/>
      <c r="G38" s="86"/>
      <c r="H38" s="86"/>
      <c r="I38" s="86"/>
    </row>
    <row r="39" spans="2:9" x14ac:dyDescent="0.45">
      <c r="B39" s="88" t="s">
        <v>277</v>
      </c>
      <c r="C39" s="89"/>
      <c r="D39" s="90"/>
      <c r="E39" s="91"/>
      <c r="F39" s="88"/>
      <c r="G39" s="88"/>
      <c r="H39" s="88"/>
      <c r="I39" s="88"/>
    </row>
    <row r="40" spans="2:9" x14ac:dyDescent="0.45">
      <c r="B40" s="88"/>
      <c r="C40" s="89"/>
      <c r="D40" s="90"/>
      <c r="E40" s="91"/>
      <c r="F40" s="88"/>
      <c r="G40" s="88"/>
      <c r="H40" s="88"/>
      <c r="I40" s="88"/>
    </row>
    <row r="41" spans="2:9" ht="14.25" customHeight="1" x14ac:dyDescent="0.45">
      <c r="B41" s="88" t="s">
        <v>203</v>
      </c>
      <c r="C41" s="89"/>
      <c r="D41" s="90"/>
      <c r="E41" s="91"/>
      <c r="F41" s="88"/>
      <c r="G41" s="88"/>
      <c r="H41" s="88"/>
      <c r="I41" s="88"/>
    </row>
    <row r="42" spans="2:9" ht="15.75" customHeight="1" x14ac:dyDescent="0.45">
      <c r="B42" s="88"/>
      <c r="C42" s="89"/>
      <c r="D42" s="90"/>
      <c r="E42" s="91"/>
      <c r="F42" s="88"/>
      <c r="G42" s="88"/>
      <c r="H42" s="88"/>
      <c r="I42" s="88"/>
    </row>
    <row r="43" spans="2:9" x14ac:dyDescent="0.45">
      <c r="B43" s="307" t="s">
        <v>40</v>
      </c>
      <c r="C43" s="308"/>
      <c r="D43" s="308"/>
      <c r="E43" s="309"/>
      <c r="F43" s="88"/>
      <c r="G43" s="88"/>
      <c r="H43" s="88"/>
      <c r="I43" s="88"/>
    </row>
    <row r="44" spans="2:9" x14ac:dyDescent="0.45">
      <c r="B44" s="310" t="s">
        <v>204</v>
      </c>
      <c r="C44" s="311"/>
      <c r="D44" s="311"/>
      <c r="E44" s="312"/>
      <c r="F44" s="92"/>
      <c r="G44" s="88"/>
      <c r="H44" s="88"/>
      <c r="I44" s="88"/>
    </row>
    <row r="45" spans="2:9" x14ac:dyDescent="0.45">
      <c r="B45" s="192"/>
      <c r="C45" s="192"/>
      <c r="D45" s="192"/>
      <c r="E45" s="192"/>
      <c r="F45" s="92"/>
      <c r="G45" s="88"/>
      <c r="H45" s="88"/>
      <c r="I45" s="88"/>
    </row>
    <row r="46" spans="2:9" x14ac:dyDescent="0.45">
      <c r="B46" s="313" t="s">
        <v>254</v>
      </c>
      <c r="C46" s="313"/>
      <c r="D46" s="313"/>
      <c r="E46" s="313"/>
      <c r="F46" s="313"/>
      <c r="G46" s="313"/>
      <c r="H46" s="313"/>
      <c r="I46" s="88"/>
    </row>
    <row r="47" spans="2:9" x14ac:dyDescent="0.45">
      <c r="B47" s="88"/>
      <c r="C47" s="89"/>
      <c r="D47" s="90"/>
      <c r="E47" s="91"/>
      <c r="F47" s="88"/>
      <c r="G47" s="88"/>
      <c r="H47" s="88"/>
      <c r="I47" s="88"/>
    </row>
    <row r="49" spans="2:9" ht="14.25" customHeight="1" x14ac:dyDescent="0.45">
      <c r="B49" s="85" t="s">
        <v>266</v>
      </c>
      <c r="C49" s="86"/>
      <c r="D49" s="86"/>
      <c r="E49" s="86"/>
      <c r="F49" s="86"/>
      <c r="G49" s="86"/>
      <c r="H49" s="86"/>
      <c r="I49" s="86"/>
    </row>
    <row r="50" spans="2:9" x14ac:dyDescent="0.45">
      <c r="B50" s="88"/>
      <c r="C50" s="89"/>
      <c r="D50" s="90"/>
      <c r="E50" s="91"/>
      <c r="F50" s="88"/>
      <c r="G50" s="88"/>
      <c r="H50" s="88"/>
      <c r="I50" s="88"/>
    </row>
    <row r="51" spans="2:9" x14ac:dyDescent="0.45">
      <c r="B51" s="88" t="s">
        <v>268</v>
      </c>
      <c r="C51" s="280">
        <f>C66</f>
        <v>0</v>
      </c>
      <c r="D51" s="90"/>
      <c r="E51" s="91"/>
      <c r="F51" s="88"/>
      <c r="G51" s="88"/>
      <c r="H51" s="88"/>
      <c r="I51" s="88"/>
    </row>
    <row r="52" spans="2:9" x14ac:dyDescent="0.45">
      <c r="B52" s="88" t="s">
        <v>278</v>
      </c>
      <c r="C52" s="89"/>
      <c r="D52" s="90"/>
      <c r="E52" s="91"/>
      <c r="F52" s="88"/>
      <c r="G52" s="88"/>
      <c r="H52" s="88"/>
      <c r="I52" s="88"/>
    </row>
    <row r="53" spans="2:9" x14ac:dyDescent="0.45">
      <c r="B53" s="279" t="s">
        <v>279</v>
      </c>
      <c r="C53" s="89"/>
      <c r="D53" s="90"/>
      <c r="E53" s="91"/>
      <c r="F53" s="88"/>
      <c r="G53" s="88"/>
      <c r="H53" s="88"/>
      <c r="I53" s="88"/>
    </row>
    <row r="54" spans="2:9" x14ac:dyDescent="0.45">
      <c r="B54" s="279" t="s">
        <v>280</v>
      </c>
      <c r="C54" s="89"/>
      <c r="D54" s="90"/>
      <c r="E54" s="91"/>
      <c r="F54" s="88"/>
      <c r="G54" s="88"/>
      <c r="H54" s="88"/>
      <c r="I54" s="88"/>
    </row>
    <row r="55" spans="2:9" x14ac:dyDescent="0.45">
      <c r="B55" s="279" t="s">
        <v>267</v>
      </c>
      <c r="C55" s="89"/>
      <c r="D55" s="90"/>
      <c r="E55" s="91"/>
      <c r="F55" s="88"/>
      <c r="G55" s="88"/>
      <c r="H55" s="88"/>
      <c r="I55" s="88"/>
    </row>
    <row r="56" spans="2:9" x14ac:dyDescent="0.45">
      <c r="B56" s="88"/>
      <c r="C56" s="89"/>
      <c r="D56" s="90"/>
      <c r="E56" s="91"/>
      <c r="F56" s="88"/>
      <c r="G56" s="88"/>
      <c r="H56" s="88"/>
      <c r="I56" s="88"/>
    </row>
    <row r="58" spans="2:9" ht="15.75" x14ac:dyDescent="0.45">
      <c r="B58" s="85" t="s">
        <v>219</v>
      </c>
      <c r="C58" s="86"/>
      <c r="D58" s="86"/>
      <c r="E58" s="86"/>
      <c r="F58" s="86"/>
      <c r="G58" s="86"/>
      <c r="H58" s="86"/>
      <c r="I58" s="86"/>
    </row>
    <row r="59" spans="2:9" x14ac:dyDescent="0.45">
      <c r="B59" s="88"/>
      <c r="C59" s="89"/>
      <c r="D59" s="90"/>
      <c r="E59" s="91"/>
      <c r="F59" s="88"/>
      <c r="G59" s="88"/>
      <c r="H59" s="88"/>
      <c r="I59" s="88"/>
    </row>
    <row r="60" spans="2:9" x14ac:dyDescent="0.45">
      <c r="B60" s="93" t="s">
        <v>76</v>
      </c>
      <c r="C60" s="94" t="s">
        <v>77</v>
      </c>
      <c r="D60" s="95" t="s">
        <v>78</v>
      </c>
      <c r="E60" s="96"/>
      <c r="F60" s="88"/>
      <c r="G60" s="88"/>
      <c r="H60" s="88"/>
      <c r="I60" s="88"/>
    </row>
    <row r="61" spans="2:9" x14ac:dyDescent="0.45">
      <c r="B61" s="97"/>
      <c r="C61" s="98"/>
      <c r="D61" s="99"/>
      <c r="E61" s="96"/>
      <c r="F61" s="88"/>
      <c r="G61" s="88"/>
      <c r="H61" s="88"/>
      <c r="I61" s="88"/>
    </row>
    <row r="62" spans="2:9" x14ac:dyDescent="0.45">
      <c r="B62" s="97"/>
      <c r="C62" s="98"/>
      <c r="D62" s="100"/>
      <c r="E62" s="96"/>
      <c r="F62" s="88"/>
      <c r="G62" s="88"/>
      <c r="H62" s="88"/>
      <c r="I62" s="88"/>
    </row>
    <row r="63" spans="2:9" ht="33.4" customHeight="1" x14ac:dyDescent="0.45">
      <c r="B63" s="73"/>
      <c r="C63" s="74"/>
      <c r="D63" s="75"/>
      <c r="E63" s="76"/>
      <c r="F63" s="73"/>
      <c r="G63" s="73"/>
      <c r="H63" s="73"/>
      <c r="I63" s="73"/>
    </row>
    <row r="64" spans="2:9" ht="15.75" x14ac:dyDescent="0.45">
      <c r="B64" s="85" t="s">
        <v>113</v>
      </c>
      <c r="C64" s="86"/>
      <c r="D64" s="86"/>
      <c r="E64" s="86"/>
      <c r="F64" s="86"/>
      <c r="G64" s="86"/>
      <c r="H64" s="86"/>
      <c r="I64" s="86"/>
    </row>
    <row r="65" spans="2:9" x14ac:dyDescent="0.45">
      <c r="B65" s="140" t="s">
        <v>114</v>
      </c>
      <c r="C65" s="139">
        <f ca="1">TODAY()</f>
        <v>44137</v>
      </c>
      <c r="D65" s="306"/>
      <c r="E65" s="306"/>
      <c r="F65" s="306"/>
      <c r="G65" s="306"/>
      <c r="H65" s="306"/>
      <c r="I65" s="306"/>
    </row>
    <row r="66" spans="2:9" x14ac:dyDescent="0.45">
      <c r="B66" s="140" t="s">
        <v>115</v>
      </c>
      <c r="C66" s="139"/>
      <c r="D66" s="306"/>
      <c r="E66" s="306"/>
      <c r="F66" s="306"/>
      <c r="G66" s="306"/>
      <c r="H66" s="306"/>
      <c r="I66" s="306"/>
    </row>
    <row r="67" spans="2:9" x14ac:dyDescent="0.45">
      <c r="B67" s="140" t="s">
        <v>116</v>
      </c>
      <c r="C67" s="281" t="s">
        <v>329</v>
      </c>
      <c r="D67" s="306"/>
      <c r="E67" s="306"/>
      <c r="F67" s="306"/>
      <c r="G67" s="306"/>
      <c r="H67" s="306"/>
      <c r="I67" s="306"/>
    </row>
    <row r="70" spans="2:9" x14ac:dyDescent="0.45">
      <c r="E70" s="3"/>
    </row>
    <row r="71" spans="2:9" x14ac:dyDescent="0.45">
      <c r="E71" s="3"/>
    </row>
  </sheetData>
  <mergeCells count="8">
    <mergeCell ref="B1:C1"/>
    <mergeCell ref="B2:C2"/>
    <mergeCell ref="D1:F1"/>
    <mergeCell ref="B9:I12"/>
    <mergeCell ref="D65:I67"/>
    <mergeCell ref="B43:E43"/>
    <mergeCell ref="B44:E44"/>
    <mergeCell ref="B46:H46"/>
  </mergeCells>
  <hyperlinks>
    <hyperlink ref="B27" location="'MSC Volumes 2020'!A1" display="Please refer to &quot;MSC Volumes 2020&quot; " xr:uid="{75380F12-8A6D-47EF-8FBB-2F454BA8EBFB}"/>
    <hyperlink ref="C67" r:id="rId1" xr:uid="{B8F18132-330E-4AA2-95C7-4EDE67291003}"/>
  </hyperlinks>
  <pageMargins left="0.25" right="0.25" top="0.18" bottom="0.17" header="0.3" footer="0.3"/>
  <pageSetup paperSize="9" orientation="landscape"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CopyasXlsmandsend">
                <anchor moveWithCells="1" sizeWithCells="1">
                  <from>
                    <xdr:col>2</xdr:col>
                    <xdr:colOff>1066800</xdr:colOff>
                    <xdr:row>68</xdr:row>
                    <xdr:rowOff>33338</xdr:rowOff>
                  </from>
                  <to>
                    <xdr:col>3</xdr:col>
                    <xdr:colOff>604838</xdr:colOff>
                    <xdr:row>68</xdr:row>
                    <xdr:rowOff>395288</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4">
    <tabColor rgb="FF8B8178"/>
  </sheetPr>
  <dimension ref="B1:D27"/>
  <sheetViews>
    <sheetView showGridLines="0" tabSelected="1" workbookViewId="0">
      <selection activeCell="C14" sqref="C14"/>
    </sheetView>
  </sheetViews>
  <sheetFormatPr defaultRowHeight="14.25" x14ac:dyDescent="0.45"/>
  <cols>
    <col min="1" max="1" width="5.53125" customWidth="1"/>
    <col min="2" max="2" width="7.33203125" customWidth="1"/>
    <col min="3" max="3" width="31.33203125" bestFit="1" customWidth="1"/>
    <col min="4" max="4" width="111.59765625" bestFit="1" customWidth="1"/>
    <col min="5" max="5" width="8.59765625" customWidth="1"/>
  </cols>
  <sheetData>
    <row r="1" spans="2:4" ht="21" x14ac:dyDescent="0.65">
      <c r="B1" s="314" t="s">
        <v>74</v>
      </c>
      <c r="C1" s="314"/>
      <c r="D1" s="314"/>
    </row>
    <row r="2" spans="2:4" ht="19.5" x14ac:dyDescent="0.6">
      <c r="B2" s="69" t="s">
        <v>41</v>
      </c>
    </row>
    <row r="3" spans="2:4" x14ac:dyDescent="0.45">
      <c r="B3" s="102" t="s">
        <v>42</v>
      </c>
      <c r="C3" s="103" t="s">
        <v>43</v>
      </c>
      <c r="D3" s="103" t="s">
        <v>44</v>
      </c>
    </row>
    <row r="4" spans="2:4" x14ac:dyDescent="0.45">
      <c r="B4" s="102">
        <v>1</v>
      </c>
      <c r="C4" s="101" t="s">
        <v>45</v>
      </c>
      <c r="D4" s="70" t="s">
        <v>176</v>
      </c>
    </row>
    <row r="5" spans="2:4" x14ac:dyDescent="0.45">
      <c r="B5" s="102" t="s">
        <v>46</v>
      </c>
      <c r="C5" s="101" t="s">
        <v>47</v>
      </c>
      <c r="D5" s="70" t="s">
        <v>257</v>
      </c>
    </row>
    <row r="6" spans="2:4" x14ac:dyDescent="0.45">
      <c r="B6" s="102" t="s">
        <v>48</v>
      </c>
      <c r="C6" s="101" t="s">
        <v>88</v>
      </c>
      <c r="D6" s="70" t="s">
        <v>89</v>
      </c>
    </row>
    <row r="7" spans="2:4" ht="28.5" x14ac:dyDescent="0.45">
      <c r="B7" s="102" t="s">
        <v>49</v>
      </c>
      <c r="C7" s="185" t="s">
        <v>281</v>
      </c>
      <c r="D7" s="70" t="s">
        <v>177</v>
      </c>
    </row>
    <row r="8" spans="2:4" x14ac:dyDescent="0.45">
      <c r="B8" s="102" t="s">
        <v>50</v>
      </c>
      <c r="C8" s="185" t="s">
        <v>179</v>
      </c>
      <c r="D8" s="70" t="s">
        <v>180</v>
      </c>
    </row>
    <row r="9" spans="2:4" ht="45" customHeight="1" x14ac:dyDescent="0.45">
      <c r="B9" s="104" t="s">
        <v>178</v>
      </c>
      <c r="C9" s="105" t="s">
        <v>51</v>
      </c>
      <c r="D9" s="71" t="s">
        <v>282</v>
      </c>
    </row>
    <row r="10" spans="2:4" ht="28.5" x14ac:dyDescent="0.45">
      <c r="B10" s="104">
        <v>3</v>
      </c>
      <c r="C10" s="105" t="s">
        <v>182</v>
      </c>
      <c r="D10" s="186" t="s">
        <v>283</v>
      </c>
    </row>
    <row r="11" spans="2:4" x14ac:dyDescent="0.45">
      <c r="B11" s="102">
        <v>4</v>
      </c>
      <c r="C11" s="101" t="s">
        <v>52</v>
      </c>
      <c r="D11" s="70" t="s">
        <v>284</v>
      </c>
    </row>
    <row r="12" spans="2:4" x14ac:dyDescent="0.45">
      <c r="B12" s="102">
        <v>5</v>
      </c>
      <c r="C12" s="101" t="s">
        <v>285</v>
      </c>
      <c r="D12" s="70" t="s">
        <v>163</v>
      </c>
    </row>
    <row r="13" spans="2:4" x14ac:dyDescent="0.45">
      <c r="B13" s="102" t="s">
        <v>53</v>
      </c>
      <c r="C13" s="101" t="s">
        <v>54</v>
      </c>
      <c r="D13" s="70" t="s">
        <v>181</v>
      </c>
    </row>
    <row r="14" spans="2:4" x14ac:dyDescent="0.45">
      <c r="B14" s="102" t="s">
        <v>55</v>
      </c>
      <c r="C14" s="101" t="s">
        <v>56</v>
      </c>
      <c r="D14" s="70" t="s">
        <v>57</v>
      </c>
    </row>
    <row r="15" spans="2:4" x14ac:dyDescent="0.45">
      <c r="B15" s="102">
        <v>8</v>
      </c>
      <c r="C15" s="101" t="s">
        <v>58</v>
      </c>
      <c r="D15" s="72" t="s">
        <v>173</v>
      </c>
    </row>
    <row r="16" spans="2:4" x14ac:dyDescent="0.45">
      <c r="B16" s="102">
        <v>9</v>
      </c>
      <c r="C16" s="101" t="s">
        <v>171</v>
      </c>
      <c r="D16" s="70" t="s">
        <v>59</v>
      </c>
    </row>
    <row r="17" spans="2:4" ht="28.5" x14ac:dyDescent="0.45">
      <c r="B17" s="102">
        <v>10</v>
      </c>
      <c r="C17" s="101" t="s">
        <v>60</v>
      </c>
      <c r="D17" s="71" t="s">
        <v>286</v>
      </c>
    </row>
    <row r="18" spans="2:4" x14ac:dyDescent="0.45">
      <c r="B18" s="102">
        <v>11</v>
      </c>
      <c r="C18" s="101" t="s">
        <v>61</v>
      </c>
      <c r="D18" s="70" t="s">
        <v>287</v>
      </c>
    </row>
    <row r="19" spans="2:4" x14ac:dyDescent="0.45">
      <c r="B19" s="102">
        <v>12</v>
      </c>
      <c r="C19" s="101" t="s">
        <v>62</v>
      </c>
      <c r="D19" s="70" t="s">
        <v>63</v>
      </c>
    </row>
    <row r="20" spans="2:4" x14ac:dyDescent="0.45">
      <c r="B20" s="102">
        <v>13</v>
      </c>
      <c r="C20" s="101" t="s">
        <v>64</v>
      </c>
      <c r="D20" s="70" t="s">
        <v>65</v>
      </c>
    </row>
    <row r="21" spans="2:4" x14ac:dyDescent="0.45">
      <c r="B21" s="102">
        <v>14</v>
      </c>
      <c r="C21" s="101" t="s">
        <v>66</v>
      </c>
      <c r="D21" s="70" t="s">
        <v>288</v>
      </c>
    </row>
    <row r="22" spans="2:4" x14ac:dyDescent="0.45">
      <c r="B22" s="102">
        <v>15</v>
      </c>
      <c r="C22" s="101" t="s">
        <v>90</v>
      </c>
      <c r="D22" s="70" t="s">
        <v>67</v>
      </c>
    </row>
    <row r="23" spans="2:4" x14ac:dyDescent="0.45">
      <c r="B23" s="102">
        <v>16</v>
      </c>
      <c r="C23" s="101" t="s">
        <v>68</v>
      </c>
      <c r="D23" s="70" t="s">
        <v>289</v>
      </c>
    </row>
    <row r="24" spans="2:4" x14ac:dyDescent="0.45">
      <c r="B24" s="102">
        <v>17</v>
      </c>
      <c r="C24" s="101" t="s">
        <v>69</v>
      </c>
      <c r="D24" s="70" t="s">
        <v>258</v>
      </c>
    </row>
    <row r="25" spans="2:4" ht="42.75" x14ac:dyDescent="0.45">
      <c r="B25" s="104" t="s">
        <v>70</v>
      </c>
      <c r="C25" s="105" t="s">
        <v>71</v>
      </c>
      <c r="D25" s="71" t="s">
        <v>290</v>
      </c>
    </row>
    <row r="26" spans="2:4" x14ac:dyDescent="0.45">
      <c r="B26" s="104">
        <v>18</v>
      </c>
      <c r="C26" s="105" t="s">
        <v>183</v>
      </c>
      <c r="D26" s="71" t="s">
        <v>291</v>
      </c>
    </row>
    <row r="27" spans="2:4" x14ac:dyDescent="0.45">
      <c r="B27" s="102">
        <v>19</v>
      </c>
      <c r="C27" s="101" t="s">
        <v>72</v>
      </c>
      <c r="D27" s="70" t="s">
        <v>73</v>
      </c>
    </row>
  </sheetData>
  <mergeCells count="1">
    <mergeCell ref="B1:D1"/>
  </mergeCells>
  <pageMargins left="0.7" right="0.7" top="0.75" bottom="0.75" header="0.3" footer="0.3"/>
  <pageSetup paperSize="9" orientation="portrait" verticalDpi="200"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ED0FE4-5822-4DE3-939D-FB1C830BE2C2}">
  <sheetPr codeName="Sheet5">
    <tabColor rgb="FF89006C"/>
    <pageSetUpPr fitToPage="1"/>
  </sheetPr>
  <dimension ref="B1:Q74"/>
  <sheetViews>
    <sheetView showGridLines="0" topLeftCell="A10" zoomScale="70" zoomScaleNormal="70" zoomScaleSheetLayoutView="100" workbookViewId="0">
      <selection activeCell="B59" sqref="B59:C61"/>
    </sheetView>
  </sheetViews>
  <sheetFormatPr defaultColWidth="9.06640625" defaultRowHeight="14.25" x14ac:dyDescent="0.45"/>
  <cols>
    <col min="1" max="1" width="5.06640625" style="3" customWidth="1"/>
    <col min="2" max="2" width="18.59765625" style="3" bestFit="1" customWidth="1"/>
    <col min="3" max="3" width="24.53125" style="28" customWidth="1"/>
    <col min="4" max="4" width="28.796875" style="29" customWidth="1"/>
    <col min="5" max="6" width="27" style="2" customWidth="1"/>
    <col min="7" max="9" width="27" style="3" customWidth="1"/>
    <col min="10" max="10" width="10.06640625" style="3" customWidth="1"/>
    <col min="11" max="11" width="44.53125" style="3" customWidth="1"/>
    <col min="12" max="12" width="16.06640625" style="3" customWidth="1"/>
    <col min="13" max="13" width="25.06640625" style="3" customWidth="1"/>
    <col min="14" max="17" width="18" style="3" customWidth="1"/>
    <col min="18" max="16384" width="9.06640625" style="3"/>
  </cols>
  <sheetData>
    <row r="1" spans="2:17" ht="18" x14ac:dyDescent="0.45">
      <c r="B1" s="303" t="s">
        <v>292</v>
      </c>
      <c r="C1" s="303"/>
      <c r="D1" s="303"/>
    </row>
    <row r="2" spans="2:17" ht="18" x14ac:dyDescent="0.45">
      <c r="B2" s="303" t="s">
        <v>164</v>
      </c>
      <c r="C2" s="303"/>
      <c r="D2" s="303"/>
    </row>
    <row r="3" spans="2:17" s="10" customFormat="1" ht="7.5" customHeight="1" x14ac:dyDescent="0.45">
      <c r="B3" s="6"/>
      <c r="C3" s="7"/>
      <c r="D3" s="8"/>
      <c r="E3" s="9"/>
      <c r="F3" s="9"/>
      <c r="G3" s="6"/>
    </row>
    <row r="4" spans="2:17" s="10" customFormat="1" ht="7.5" customHeight="1" x14ac:dyDescent="0.45">
      <c r="B4" s="81"/>
      <c r="C4" s="82"/>
      <c r="D4" s="83"/>
      <c r="E4" s="84"/>
      <c r="F4" s="84"/>
      <c r="G4" s="84"/>
      <c r="H4" s="84"/>
      <c r="I4" s="84"/>
    </row>
    <row r="5" spans="2:17" s="10" customFormat="1" ht="7.5" customHeight="1" x14ac:dyDescent="0.45">
      <c r="B5" s="6"/>
      <c r="C5" s="7"/>
      <c r="D5" s="8"/>
      <c r="E5" s="9"/>
      <c r="F5" s="9"/>
      <c r="G5" s="6"/>
    </row>
    <row r="6" spans="2:17" s="10" customFormat="1" ht="18" x14ac:dyDescent="0.45">
      <c r="B6" s="11" t="s">
        <v>259</v>
      </c>
      <c r="C6" s="7"/>
      <c r="D6" s="8"/>
      <c r="E6" s="9"/>
      <c r="F6" s="9"/>
      <c r="G6" s="6"/>
    </row>
    <row r="7" spans="2:17" s="10" customFormat="1" x14ac:dyDescent="0.45">
      <c r="B7" s="10" t="s">
        <v>293</v>
      </c>
      <c r="C7" s="7"/>
      <c r="D7" s="8"/>
      <c r="E7" s="9"/>
      <c r="F7" s="9"/>
      <c r="G7" s="6"/>
    </row>
    <row r="8" spans="2:17" s="10" customFormat="1" x14ac:dyDescent="0.45">
      <c r="B8" s="10" t="s">
        <v>17</v>
      </c>
      <c r="C8" s="7"/>
      <c r="D8" s="8"/>
      <c r="E8" s="9"/>
      <c r="F8" s="9"/>
      <c r="G8" s="6"/>
    </row>
    <row r="9" spans="2:17" s="10" customFormat="1" ht="5.25" customHeight="1" x14ac:dyDescent="0.45">
      <c r="B9" s="6"/>
      <c r="C9" s="7"/>
      <c r="D9" s="8"/>
      <c r="E9" s="9"/>
      <c r="F9" s="9"/>
      <c r="G9" s="6"/>
    </row>
    <row r="10" spans="2:17" s="10" customFormat="1" x14ac:dyDescent="0.45">
      <c r="B10" s="48" t="s">
        <v>0</v>
      </c>
      <c r="C10" s="315" t="s">
        <v>1</v>
      </c>
      <c r="D10" s="316"/>
      <c r="E10" s="49"/>
      <c r="F10" s="49"/>
      <c r="G10" s="6"/>
    </row>
    <row r="11" spans="2:17" s="10" customFormat="1" ht="8.4499999999999993" customHeight="1" x14ac:dyDescent="0.45">
      <c r="B11" s="6"/>
      <c r="C11" s="7"/>
      <c r="D11" s="8"/>
      <c r="E11" s="9"/>
      <c r="F11" s="9"/>
      <c r="G11" s="6"/>
    </row>
    <row r="12" spans="2:17" s="10" customFormat="1" ht="8.4499999999999993" customHeight="1" x14ac:dyDescent="0.45">
      <c r="B12" s="6"/>
      <c r="C12" s="7"/>
      <c r="D12" s="8"/>
      <c r="E12" s="9"/>
      <c r="F12" s="9"/>
      <c r="G12" s="6"/>
    </row>
    <row r="13" spans="2:17" s="10" customFormat="1" x14ac:dyDescent="0.45">
      <c r="B13" s="321" t="s">
        <v>107</v>
      </c>
      <c r="C13" s="322"/>
      <c r="D13" s="325"/>
      <c r="E13" s="325"/>
      <c r="F13" s="325"/>
      <c r="G13" s="325"/>
      <c r="H13" s="325"/>
    </row>
    <row r="14" spans="2:17" s="51" customFormat="1" x14ac:dyDescent="0.45">
      <c r="B14" s="323" t="s">
        <v>108</v>
      </c>
      <c r="C14" s="324"/>
      <c r="D14" s="325"/>
      <c r="E14" s="325"/>
      <c r="F14" s="325"/>
      <c r="G14" s="325"/>
      <c r="H14" s="325"/>
      <c r="K14"/>
      <c r="L14"/>
      <c r="M14"/>
      <c r="N14"/>
      <c r="O14"/>
      <c r="P14"/>
      <c r="Q14"/>
    </row>
    <row r="15" spans="2:17" s="51" customFormat="1" x14ac:dyDescent="0.45">
      <c r="B15" s="323" t="s">
        <v>109</v>
      </c>
      <c r="C15" s="324"/>
      <c r="D15" s="325"/>
      <c r="E15" s="325"/>
      <c r="F15" s="325"/>
      <c r="G15" s="325"/>
      <c r="H15" s="325"/>
      <c r="K15"/>
      <c r="L15"/>
      <c r="M15"/>
      <c r="N15"/>
      <c r="O15"/>
      <c r="P15"/>
      <c r="Q15"/>
    </row>
    <row r="16" spans="2:17" s="51" customFormat="1" x14ac:dyDescent="0.45">
      <c r="B16" s="323" t="s">
        <v>110</v>
      </c>
      <c r="C16" s="324"/>
      <c r="D16" s="325"/>
      <c r="E16" s="325"/>
      <c r="F16" s="325"/>
      <c r="G16" s="325"/>
      <c r="H16" s="325"/>
      <c r="K16"/>
      <c r="L16"/>
      <c r="M16"/>
      <c r="N16"/>
      <c r="O16"/>
      <c r="P16"/>
      <c r="Q16"/>
    </row>
    <row r="17" spans="2:17" s="51" customFormat="1" x14ac:dyDescent="0.45">
      <c r="B17" s="323" t="s">
        <v>111</v>
      </c>
      <c r="C17" s="324"/>
      <c r="D17" s="325"/>
      <c r="E17" s="325"/>
      <c r="F17" s="325"/>
      <c r="G17" s="325"/>
      <c r="H17" s="325"/>
      <c r="K17"/>
      <c r="L17"/>
      <c r="M17"/>
      <c r="N17"/>
      <c r="O17"/>
      <c r="P17"/>
      <c r="Q17"/>
    </row>
    <row r="18" spans="2:17" s="51" customFormat="1" ht="14.65" thickBot="1" x14ac:dyDescent="0.5">
      <c r="B18" s="60"/>
      <c r="C18" s="61"/>
      <c r="D18" s="62"/>
      <c r="E18" s="63"/>
      <c r="F18" s="63"/>
      <c r="K18"/>
      <c r="L18"/>
      <c r="M18"/>
      <c r="N18"/>
      <c r="O18"/>
      <c r="P18"/>
      <c r="Q18"/>
    </row>
    <row r="19" spans="2:17" s="10" customFormat="1" ht="29.25" thickTop="1" thickBot="1" x14ac:dyDescent="0.5">
      <c r="B19" s="6"/>
      <c r="C19" s="7"/>
      <c r="D19" s="156" t="s">
        <v>255</v>
      </c>
      <c r="E19" s="282"/>
      <c r="F19" s="283"/>
      <c r="G19" s="283"/>
      <c r="H19" s="283"/>
      <c r="I19" s="284"/>
      <c r="K19" s="50" t="s">
        <v>18</v>
      </c>
      <c r="L19"/>
      <c r="M19"/>
      <c r="N19"/>
      <c r="O19"/>
      <c r="P19"/>
      <c r="Q19" s="51"/>
    </row>
    <row r="20" spans="2:17" s="10" customFormat="1" ht="14.45" customHeight="1" thickTop="1" x14ac:dyDescent="0.45">
      <c r="B20" s="317"/>
      <c r="C20" s="318"/>
      <c r="D20" s="157" t="s">
        <v>136</v>
      </c>
      <c r="E20" s="285" t="s">
        <v>20</v>
      </c>
      <c r="F20" s="286" t="s">
        <v>21</v>
      </c>
      <c r="G20" s="286" t="s">
        <v>22</v>
      </c>
      <c r="H20" s="286" t="s">
        <v>23</v>
      </c>
      <c r="I20" s="287" t="s">
        <v>24</v>
      </c>
      <c r="J20" s="52"/>
      <c r="K20" s="326"/>
      <c r="L20" s="343" t="s">
        <v>156</v>
      </c>
      <c r="M20" s="113" t="s">
        <v>20</v>
      </c>
      <c r="N20" s="114" t="s">
        <v>21</v>
      </c>
      <c r="O20" s="114" t="s">
        <v>22</v>
      </c>
      <c r="P20" s="114" t="s">
        <v>23</v>
      </c>
      <c r="Q20" s="114" t="s">
        <v>24</v>
      </c>
    </row>
    <row r="21" spans="2:17" s="10" customFormat="1" ht="62.45" customHeight="1" x14ac:dyDescent="0.45">
      <c r="B21" s="318"/>
      <c r="C21" s="318"/>
      <c r="D21" s="157" t="s">
        <v>137</v>
      </c>
      <c r="E21" s="107" t="s">
        <v>294</v>
      </c>
      <c r="F21" s="107" t="s">
        <v>294</v>
      </c>
      <c r="G21" s="107" t="s">
        <v>294</v>
      </c>
      <c r="H21" s="107" t="s">
        <v>294</v>
      </c>
      <c r="I21" s="153" t="s">
        <v>294</v>
      </c>
      <c r="J21" s="52"/>
      <c r="K21" s="326"/>
      <c r="L21" s="344"/>
      <c r="M21" s="115" t="s">
        <v>87</v>
      </c>
      <c r="N21" s="116" t="s">
        <v>294</v>
      </c>
      <c r="O21" s="116" t="s">
        <v>294</v>
      </c>
      <c r="P21" s="116" t="s">
        <v>294</v>
      </c>
      <c r="Q21" s="116" t="s">
        <v>294</v>
      </c>
    </row>
    <row r="22" spans="2:17" s="10" customFormat="1" ht="62.45" customHeight="1" thickBot="1" x14ac:dyDescent="0.5">
      <c r="B22" s="130"/>
      <c r="C22" s="130"/>
      <c r="D22" s="158" t="s">
        <v>138</v>
      </c>
      <c r="E22" s="154" t="s">
        <v>34</v>
      </c>
      <c r="F22" s="154" t="s">
        <v>34</v>
      </c>
      <c r="G22" s="154" t="s">
        <v>34</v>
      </c>
      <c r="H22" s="154" t="s">
        <v>34</v>
      </c>
      <c r="I22" s="155" t="s">
        <v>34</v>
      </c>
      <c r="J22" s="52"/>
      <c r="K22" s="176"/>
      <c r="L22" s="344"/>
      <c r="M22" s="170" t="s">
        <v>86</v>
      </c>
      <c r="N22" s="171" t="s">
        <v>34</v>
      </c>
      <c r="O22" s="171" t="s">
        <v>34</v>
      </c>
      <c r="P22" s="171" t="s">
        <v>34</v>
      </c>
      <c r="Q22" s="171" t="s">
        <v>34</v>
      </c>
    </row>
    <row r="23" spans="2:17" s="10" customFormat="1" ht="33" customHeight="1" thickTop="1" thickBot="1" x14ac:dyDescent="0.5">
      <c r="B23" s="339" t="s">
        <v>103</v>
      </c>
      <c r="C23" s="340"/>
      <c r="D23" s="159" t="s">
        <v>4</v>
      </c>
      <c r="E23" s="341"/>
      <c r="F23" s="341"/>
      <c r="G23" s="341"/>
      <c r="H23" s="341"/>
      <c r="I23" s="342"/>
      <c r="J23" s="52"/>
      <c r="K23" s="173" t="s">
        <v>25</v>
      </c>
      <c r="L23" s="177" t="s">
        <v>26</v>
      </c>
      <c r="M23" s="174"/>
      <c r="N23" s="174"/>
      <c r="O23" s="174"/>
      <c r="P23" s="174"/>
      <c r="Q23" s="175"/>
    </row>
    <row r="24" spans="2:17" s="10" customFormat="1" ht="33" customHeight="1" thickTop="1" x14ac:dyDescent="0.45">
      <c r="B24" s="327" t="s">
        <v>184</v>
      </c>
      <c r="C24" s="328"/>
      <c r="D24" s="161" t="s">
        <v>185</v>
      </c>
      <c r="E24" s="187"/>
      <c r="F24" s="188"/>
      <c r="G24" s="188"/>
      <c r="H24" s="188"/>
      <c r="I24" s="189"/>
      <c r="J24" s="52"/>
      <c r="K24" s="145" t="s">
        <v>184</v>
      </c>
      <c r="L24" s="66" t="s">
        <v>185</v>
      </c>
      <c r="M24" s="172">
        <v>15</v>
      </c>
      <c r="N24" s="172"/>
      <c r="O24" s="172"/>
      <c r="P24" s="172"/>
      <c r="Q24" s="172"/>
    </row>
    <row r="25" spans="2:17" s="10" customFormat="1" ht="54" customHeight="1" x14ac:dyDescent="0.45">
      <c r="B25" s="319" t="s">
        <v>139</v>
      </c>
      <c r="C25" s="320"/>
      <c r="D25" s="190" t="s">
        <v>140</v>
      </c>
      <c r="E25" s="164"/>
      <c r="F25" s="108"/>
      <c r="G25" s="108"/>
      <c r="H25" s="108"/>
      <c r="I25" s="165"/>
      <c r="J25" s="52"/>
      <c r="K25" s="145" t="s">
        <v>139</v>
      </c>
      <c r="L25" s="66" t="s">
        <v>141</v>
      </c>
      <c r="M25" s="56"/>
      <c r="N25" s="56"/>
      <c r="O25" s="56"/>
      <c r="P25" s="56"/>
      <c r="Q25" s="56"/>
    </row>
    <row r="26" spans="2:17" s="10" customFormat="1" ht="61.5" customHeight="1" x14ac:dyDescent="0.45">
      <c r="B26" s="319" t="s">
        <v>147</v>
      </c>
      <c r="C26" s="320"/>
      <c r="D26" s="160" t="s">
        <v>140</v>
      </c>
      <c r="E26" s="164"/>
      <c r="F26" s="108"/>
      <c r="G26" s="108"/>
      <c r="H26" s="108"/>
      <c r="I26" s="165"/>
      <c r="J26" s="52"/>
      <c r="K26" s="145" t="s">
        <v>147</v>
      </c>
      <c r="L26" s="66" t="s">
        <v>141</v>
      </c>
      <c r="M26" s="56"/>
      <c r="N26" s="56"/>
      <c r="O26" s="56"/>
      <c r="P26" s="56"/>
      <c r="Q26" s="56"/>
    </row>
    <row r="27" spans="2:17" s="10" customFormat="1" ht="43.5" customHeight="1" x14ac:dyDescent="0.45">
      <c r="B27" s="319" t="s">
        <v>191</v>
      </c>
      <c r="C27" s="320"/>
      <c r="D27" s="160" t="s">
        <v>95</v>
      </c>
      <c r="E27" s="164"/>
      <c r="F27" s="108"/>
      <c r="G27" s="108"/>
      <c r="H27" s="108"/>
      <c r="I27" s="165"/>
      <c r="J27" s="52"/>
      <c r="K27" s="145" t="s">
        <v>191</v>
      </c>
      <c r="L27" s="66" t="s">
        <v>95</v>
      </c>
      <c r="M27" s="172" t="s">
        <v>198</v>
      </c>
      <c r="N27" s="172"/>
      <c r="O27" s="172"/>
      <c r="P27" s="172"/>
      <c r="Q27" s="172"/>
    </row>
    <row r="28" spans="2:17" s="10" customFormat="1" x14ac:dyDescent="0.45">
      <c r="B28" s="319" t="s">
        <v>253</v>
      </c>
      <c r="C28" s="320"/>
      <c r="D28" s="160" t="s">
        <v>200</v>
      </c>
      <c r="E28" s="164"/>
      <c r="F28" s="108"/>
      <c r="G28" s="108"/>
      <c r="H28" s="108"/>
      <c r="I28" s="165"/>
      <c r="J28" s="52"/>
      <c r="K28" s="145" t="s">
        <v>253</v>
      </c>
      <c r="L28" s="66" t="s">
        <v>95</v>
      </c>
      <c r="M28" s="172" t="s">
        <v>42</v>
      </c>
      <c r="N28" s="172"/>
      <c r="O28" s="172"/>
      <c r="P28" s="172"/>
      <c r="Q28" s="172"/>
    </row>
    <row r="29" spans="2:17" x14ac:dyDescent="0.45">
      <c r="B29" s="319" t="s">
        <v>201</v>
      </c>
      <c r="C29" s="320"/>
      <c r="D29" s="160" t="s">
        <v>200</v>
      </c>
      <c r="E29" s="164"/>
      <c r="F29" s="108"/>
      <c r="G29" s="108"/>
      <c r="H29" s="108"/>
      <c r="I29" s="165"/>
      <c r="J29" s="52"/>
      <c r="K29" s="145" t="s">
        <v>144</v>
      </c>
      <c r="L29" s="59" t="s">
        <v>149</v>
      </c>
      <c r="M29" s="59" t="s">
        <v>199</v>
      </c>
      <c r="N29" s="56"/>
      <c r="O29" s="56"/>
      <c r="P29" s="56"/>
      <c r="Q29" s="56"/>
    </row>
    <row r="30" spans="2:17" s="10" customFormat="1" ht="33" customHeight="1" x14ac:dyDescent="0.45">
      <c r="B30" s="319" t="s">
        <v>91</v>
      </c>
      <c r="C30" s="320"/>
      <c r="D30" s="190" t="s">
        <v>95</v>
      </c>
      <c r="E30" s="164"/>
      <c r="F30" s="108"/>
      <c r="G30" s="108"/>
      <c r="H30" s="108"/>
      <c r="I30" s="165"/>
      <c r="J30" s="52"/>
      <c r="K30" s="145" t="s">
        <v>91</v>
      </c>
      <c r="L30" s="66" t="s">
        <v>95</v>
      </c>
      <c r="M30" s="172" t="s">
        <v>97</v>
      </c>
      <c r="N30" s="172"/>
      <c r="O30" s="172"/>
      <c r="P30" s="172"/>
      <c r="Q30" s="172"/>
    </row>
    <row r="31" spans="2:17" s="10" customFormat="1" ht="33" customHeight="1" x14ac:dyDescent="0.45">
      <c r="B31" s="319" t="s">
        <v>94</v>
      </c>
      <c r="C31" s="320"/>
      <c r="D31" s="160" t="s">
        <v>92</v>
      </c>
      <c r="E31" s="164"/>
      <c r="F31" s="108"/>
      <c r="G31" s="108"/>
      <c r="H31" s="108"/>
      <c r="I31" s="165"/>
      <c r="J31" s="52"/>
      <c r="K31" s="145" t="s">
        <v>94</v>
      </c>
      <c r="L31" s="66" t="s">
        <v>92</v>
      </c>
      <c r="M31" s="56">
        <v>65</v>
      </c>
      <c r="N31" s="56"/>
      <c r="O31" s="56"/>
      <c r="P31" s="56"/>
      <c r="Q31" s="56"/>
    </row>
    <row r="32" spans="2:17" s="10" customFormat="1" ht="33" customHeight="1" x14ac:dyDescent="0.45">
      <c r="B32" s="319" t="s">
        <v>238</v>
      </c>
      <c r="C32" s="320"/>
      <c r="D32" s="160" t="s">
        <v>95</v>
      </c>
      <c r="E32" s="164"/>
      <c r="F32" s="108"/>
      <c r="G32" s="108"/>
      <c r="H32" s="108"/>
      <c r="I32" s="165"/>
      <c r="J32" s="52"/>
      <c r="K32" s="145" t="s">
        <v>238</v>
      </c>
      <c r="L32" s="66"/>
      <c r="M32" s="56"/>
      <c r="N32" s="56"/>
      <c r="O32" s="56"/>
      <c r="P32" s="56"/>
      <c r="Q32" s="56"/>
    </row>
    <row r="33" spans="2:17" s="10" customFormat="1" ht="33" customHeight="1" x14ac:dyDescent="0.45">
      <c r="B33" s="319" t="s">
        <v>100</v>
      </c>
      <c r="C33" s="320"/>
      <c r="D33" s="160" t="s">
        <v>101</v>
      </c>
      <c r="E33" s="164"/>
      <c r="F33" s="108"/>
      <c r="G33" s="108"/>
      <c r="H33" s="108"/>
      <c r="I33" s="165"/>
      <c r="J33" s="52"/>
      <c r="K33" s="145" t="s">
        <v>100</v>
      </c>
      <c r="L33" s="66" t="s">
        <v>101</v>
      </c>
      <c r="M33" s="59" t="s">
        <v>102</v>
      </c>
      <c r="N33" s="56"/>
      <c r="O33" s="56"/>
      <c r="P33" s="56"/>
      <c r="Q33" s="56"/>
    </row>
    <row r="34" spans="2:17" x14ac:dyDescent="0.45">
      <c r="B34" s="319" t="s">
        <v>117</v>
      </c>
      <c r="C34" s="320"/>
      <c r="D34" s="160" t="s">
        <v>118</v>
      </c>
      <c r="E34" s="164"/>
      <c r="F34" s="108"/>
      <c r="G34" s="108"/>
      <c r="H34" s="108"/>
      <c r="I34" s="165"/>
      <c r="J34" s="52"/>
      <c r="K34" s="145" t="s">
        <v>117</v>
      </c>
      <c r="L34" s="66" t="s">
        <v>118</v>
      </c>
      <c r="M34" s="59">
        <v>40000</v>
      </c>
      <c r="N34" s="56"/>
      <c r="O34" s="56"/>
      <c r="P34" s="56"/>
      <c r="Q34" s="56"/>
    </row>
    <row r="35" spans="2:17" x14ac:dyDescent="0.45">
      <c r="B35" s="319" t="s">
        <v>190</v>
      </c>
      <c r="C35" s="320"/>
      <c r="D35" s="190" t="s">
        <v>118</v>
      </c>
      <c r="E35" s="164"/>
      <c r="F35" s="108"/>
      <c r="G35" s="108"/>
      <c r="H35" s="108"/>
      <c r="I35" s="165"/>
      <c r="J35" s="52"/>
      <c r="K35" s="145"/>
      <c r="L35" s="66"/>
      <c r="M35" s="59"/>
      <c r="N35" s="56"/>
      <c r="O35" s="56"/>
      <c r="P35" s="56"/>
      <c r="Q35" s="56"/>
    </row>
    <row r="36" spans="2:17" x14ac:dyDescent="0.45">
      <c r="B36" s="319" t="s">
        <v>186</v>
      </c>
      <c r="C36" s="320"/>
      <c r="D36" s="190" t="s">
        <v>187</v>
      </c>
      <c r="E36" s="164"/>
      <c r="F36" s="108"/>
      <c r="G36" s="108"/>
      <c r="H36" s="108"/>
      <c r="I36" s="165"/>
      <c r="J36" s="52"/>
      <c r="K36" s="145"/>
      <c r="L36" s="66"/>
      <c r="M36" s="59"/>
      <c r="N36" s="56"/>
      <c r="O36" s="56"/>
      <c r="P36" s="56"/>
      <c r="Q36" s="56"/>
    </row>
    <row r="37" spans="2:17" x14ac:dyDescent="0.45">
      <c r="B37" s="181" t="s">
        <v>188</v>
      </c>
      <c r="C37" s="182"/>
      <c r="D37" s="190" t="s">
        <v>189</v>
      </c>
      <c r="E37" s="164"/>
      <c r="F37" s="108"/>
      <c r="G37" s="108"/>
      <c r="H37" s="108"/>
      <c r="I37" s="165"/>
      <c r="J37" s="52"/>
      <c r="K37" s="145"/>
      <c r="L37" s="66"/>
      <c r="M37" s="59"/>
      <c r="N37" s="56"/>
      <c r="O37" s="56"/>
      <c r="P37" s="56"/>
      <c r="Q37" s="56"/>
    </row>
    <row r="38" spans="2:17" x14ac:dyDescent="0.45">
      <c r="B38" s="319" t="s">
        <v>104</v>
      </c>
      <c r="C38" s="320"/>
      <c r="D38" s="190" t="s">
        <v>105</v>
      </c>
      <c r="E38" s="164"/>
      <c r="F38" s="108"/>
      <c r="G38" s="108"/>
      <c r="H38" s="108"/>
      <c r="I38" s="165"/>
      <c r="J38" s="52"/>
      <c r="K38" s="145" t="s">
        <v>104</v>
      </c>
      <c r="L38" s="66" t="s">
        <v>105</v>
      </c>
      <c r="M38" s="59">
        <v>10</v>
      </c>
      <c r="N38" s="56"/>
      <c r="O38" s="56"/>
      <c r="P38" s="56"/>
      <c r="Q38" s="56"/>
    </row>
    <row r="39" spans="2:17" ht="47.25" x14ac:dyDescent="0.45">
      <c r="B39" s="334" t="s">
        <v>119</v>
      </c>
      <c r="C39" s="335"/>
      <c r="D39" s="191" t="s">
        <v>120</v>
      </c>
      <c r="E39" s="166"/>
      <c r="F39" s="141"/>
      <c r="G39" s="142"/>
      <c r="H39" s="142"/>
      <c r="I39" s="167"/>
      <c r="J39" s="52"/>
      <c r="K39" s="336" t="s">
        <v>119</v>
      </c>
      <c r="L39" s="146" t="s">
        <v>120</v>
      </c>
      <c r="M39" s="148"/>
      <c r="N39" s="149"/>
      <c r="O39" s="149"/>
      <c r="P39" s="149"/>
      <c r="Q39" s="149"/>
    </row>
    <row r="40" spans="2:17" ht="15.75" x14ac:dyDescent="0.45">
      <c r="B40" s="334"/>
      <c r="C40" s="335"/>
      <c r="D40" s="162" t="s">
        <v>121</v>
      </c>
      <c r="E40" s="168"/>
      <c r="F40" s="143"/>
      <c r="G40" s="144"/>
      <c r="H40" s="144"/>
      <c r="I40" s="169"/>
      <c r="K40" s="337"/>
      <c r="L40" s="147" t="s">
        <v>295</v>
      </c>
      <c r="M40" s="150"/>
      <c r="N40" s="151"/>
      <c r="O40" s="151"/>
      <c r="P40" s="151"/>
      <c r="Q40" s="151"/>
    </row>
    <row r="41" spans="2:17" ht="15.75" x14ac:dyDescent="0.45">
      <c r="B41" s="334"/>
      <c r="C41" s="335"/>
      <c r="D41" s="162" t="s">
        <v>122</v>
      </c>
      <c r="E41" s="168"/>
      <c r="F41" s="143"/>
      <c r="G41" s="144"/>
      <c r="H41" s="144"/>
      <c r="I41" s="169"/>
      <c r="K41" s="337"/>
      <c r="L41" s="147" t="s">
        <v>296</v>
      </c>
      <c r="M41" s="150">
        <v>0.15</v>
      </c>
      <c r="N41" s="151"/>
      <c r="O41" s="151"/>
      <c r="P41" s="151"/>
      <c r="Q41" s="151"/>
    </row>
    <row r="42" spans="2:17" ht="15.75" x14ac:dyDescent="0.45">
      <c r="B42" s="334"/>
      <c r="C42" s="335"/>
      <c r="D42" s="162" t="s">
        <v>123</v>
      </c>
      <c r="E42" s="168"/>
      <c r="F42" s="143"/>
      <c r="G42" s="144"/>
      <c r="H42" s="144"/>
      <c r="I42" s="169"/>
      <c r="K42" s="337"/>
      <c r="L42" s="147" t="s">
        <v>297</v>
      </c>
      <c r="M42" s="150"/>
      <c r="N42" s="151"/>
      <c r="O42" s="151"/>
      <c r="P42" s="151"/>
      <c r="Q42" s="151"/>
    </row>
    <row r="43" spans="2:17" ht="15.75" x14ac:dyDescent="0.45">
      <c r="B43" s="334"/>
      <c r="C43" s="335"/>
      <c r="D43" s="162" t="s">
        <v>124</v>
      </c>
      <c r="E43" s="168"/>
      <c r="F43" s="143"/>
      <c r="G43" s="144"/>
      <c r="H43" s="144"/>
      <c r="I43" s="169"/>
      <c r="K43" s="337"/>
      <c r="L43" s="147" t="s">
        <v>298</v>
      </c>
      <c r="M43" s="150"/>
      <c r="N43" s="151"/>
      <c r="O43" s="151"/>
      <c r="P43" s="151"/>
      <c r="Q43" s="151"/>
    </row>
    <row r="44" spans="2:17" ht="15.75" x14ac:dyDescent="0.45">
      <c r="B44" s="334"/>
      <c r="C44" s="335"/>
      <c r="D44" s="162" t="s">
        <v>125</v>
      </c>
      <c r="E44" s="168"/>
      <c r="F44" s="143"/>
      <c r="G44" s="144"/>
      <c r="H44" s="144"/>
      <c r="I44" s="169"/>
      <c r="K44" s="337"/>
      <c r="L44" s="147" t="s">
        <v>299</v>
      </c>
      <c r="M44" s="150"/>
      <c r="N44" s="151"/>
      <c r="O44" s="151"/>
      <c r="P44" s="151"/>
      <c r="Q44" s="151"/>
    </row>
    <row r="45" spans="2:17" ht="15.75" x14ac:dyDescent="0.45">
      <c r="B45" s="334"/>
      <c r="C45" s="335"/>
      <c r="D45" s="162" t="s">
        <v>126</v>
      </c>
      <c r="E45" s="168"/>
      <c r="F45" s="143"/>
      <c r="G45" s="144"/>
      <c r="H45" s="144"/>
      <c r="I45" s="169"/>
      <c r="K45" s="337"/>
      <c r="L45" s="147" t="s">
        <v>300</v>
      </c>
      <c r="M45" s="150"/>
      <c r="N45" s="151"/>
      <c r="O45" s="151"/>
      <c r="P45" s="151"/>
      <c r="Q45" s="151"/>
    </row>
    <row r="46" spans="2:17" ht="15.75" x14ac:dyDescent="0.45">
      <c r="B46" s="334"/>
      <c r="C46" s="335"/>
      <c r="D46" s="162" t="s">
        <v>127</v>
      </c>
      <c r="E46" s="168"/>
      <c r="F46" s="143"/>
      <c r="G46" s="144"/>
      <c r="H46" s="144"/>
      <c r="I46" s="169"/>
      <c r="K46" s="337"/>
      <c r="L46" s="147" t="s">
        <v>298</v>
      </c>
      <c r="M46" s="150"/>
      <c r="N46" s="151"/>
      <c r="O46" s="151"/>
      <c r="P46" s="151"/>
      <c r="Q46" s="151"/>
    </row>
    <row r="47" spans="2:17" ht="15.75" x14ac:dyDescent="0.45">
      <c r="B47" s="334"/>
      <c r="C47" s="335"/>
      <c r="D47" s="162" t="s">
        <v>128</v>
      </c>
      <c r="E47" s="168"/>
      <c r="F47" s="143"/>
      <c r="G47" s="144"/>
      <c r="H47" s="144"/>
      <c r="I47" s="169"/>
      <c r="K47" s="337"/>
      <c r="L47" s="147" t="s">
        <v>299</v>
      </c>
      <c r="M47" s="150">
        <v>0.2</v>
      </c>
      <c r="N47" s="151"/>
      <c r="O47" s="151"/>
      <c r="P47" s="151"/>
      <c r="Q47" s="151"/>
    </row>
    <row r="48" spans="2:17" ht="15.75" x14ac:dyDescent="0.45">
      <c r="B48" s="334"/>
      <c r="C48" s="335"/>
      <c r="D48" s="162" t="s">
        <v>134</v>
      </c>
      <c r="E48" s="168"/>
      <c r="F48" s="143"/>
      <c r="G48" s="144"/>
      <c r="H48" s="144"/>
      <c r="I48" s="169"/>
      <c r="K48" s="337"/>
      <c r="L48" s="147" t="s">
        <v>300</v>
      </c>
      <c r="M48" s="150"/>
      <c r="N48" s="151"/>
      <c r="O48" s="151"/>
      <c r="P48" s="151"/>
      <c r="Q48" s="151"/>
    </row>
    <row r="49" spans="2:17" ht="15.75" x14ac:dyDescent="0.45">
      <c r="B49" s="334"/>
      <c r="C49" s="335"/>
      <c r="D49" s="162" t="s">
        <v>129</v>
      </c>
      <c r="E49" s="168"/>
      <c r="F49" s="143"/>
      <c r="G49" s="144"/>
      <c r="H49" s="144"/>
      <c r="I49" s="169"/>
      <c r="K49" s="337"/>
      <c r="L49" s="147" t="s">
        <v>298</v>
      </c>
      <c r="M49" s="150"/>
      <c r="N49" s="151"/>
      <c r="O49" s="151"/>
      <c r="P49" s="151"/>
      <c r="Q49" s="151"/>
    </row>
    <row r="50" spans="2:17" ht="15.75" x14ac:dyDescent="0.45">
      <c r="B50" s="334"/>
      <c r="C50" s="335"/>
      <c r="D50" s="162" t="s">
        <v>251</v>
      </c>
      <c r="E50" s="168"/>
      <c r="F50" s="143"/>
      <c r="G50" s="144"/>
      <c r="H50" s="144"/>
      <c r="I50" s="169"/>
      <c r="K50" s="337"/>
      <c r="L50" s="147" t="s">
        <v>299</v>
      </c>
      <c r="M50" s="150">
        <v>0.3</v>
      </c>
      <c r="N50" s="151"/>
      <c r="O50" s="151"/>
      <c r="P50" s="151"/>
      <c r="Q50" s="151"/>
    </row>
    <row r="51" spans="2:17" ht="15.75" x14ac:dyDescent="0.45">
      <c r="B51" s="334"/>
      <c r="C51" s="335"/>
      <c r="D51" s="162" t="s">
        <v>130</v>
      </c>
      <c r="E51" s="168"/>
      <c r="F51" s="143"/>
      <c r="G51" s="144"/>
      <c r="H51" s="144"/>
      <c r="I51" s="169"/>
      <c r="K51" s="337"/>
      <c r="L51" s="147" t="s">
        <v>300</v>
      </c>
      <c r="M51" s="150"/>
      <c r="N51" s="151"/>
      <c r="O51" s="151"/>
      <c r="P51" s="151"/>
      <c r="Q51" s="151"/>
    </row>
    <row r="52" spans="2:17" ht="15.75" x14ac:dyDescent="0.45">
      <c r="B52" s="334"/>
      <c r="C52" s="335"/>
      <c r="D52" s="162" t="s">
        <v>131</v>
      </c>
      <c r="E52" s="168"/>
      <c r="F52" s="143"/>
      <c r="G52" s="144"/>
      <c r="H52" s="144"/>
      <c r="I52" s="169"/>
      <c r="K52" s="337"/>
      <c r="L52" s="147" t="s">
        <v>298</v>
      </c>
      <c r="M52" s="150">
        <v>0.15</v>
      </c>
      <c r="N52" s="151"/>
      <c r="O52" s="151"/>
      <c r="P52" s="151"/>
      <c r="Q52" s="151"/>
    </row>
    <row r="53" spans="2:17" ht="15.75" x14ac:dyDescent="0.45">
      <c r="B53" s="334"/>
      <c r="C53" s="335"/>
      <c r="D53" s="162" t="s">
        <v>132</v>
      </c>
      <c r="E53" s="168"/>
      <c r="F53" s="143"/>
      <c r="G53" s="144"/>
      <c r="H53" s="144"/>
      <c r="I53" s="169"/>
      <c r="K53" s="337"/>
      <c r="L53" s="147" t="s">
        <v>299</v>
      </c>
      <c r="M53" s="150"/>
      <c r="N53" s="151"/>
      <c r="O53" s="151"/>
      <c r="P53" s="151"/>
      <c r="Q53" s="151"/>
    </row>
    <row r="54" spans="2:17" ht="15.75" x14ac:dyDescent="0.45">
      <c r="B54" s="334"/>
      <c r="C54" s="335"/>
      <c r="D54" s="163" t="s">
        <v>133</v>
      </c>
      <c r="E54" s="168"/>
      <c r="F54" s="143"/>
      <c r="G54" s="144"/>
      <c r="H54" s="144"/>
      <c r="I54" s="169"/>
      <c r="K54" s="338"/>
      <c r="L54" s="147" t="s">
        <v>300</v>
      </c>
      <c r="M54" s="150"/>
      <c r="N54" s="151"/>
      <c r="O54" s="151"/>
      <c r="P54" s="151"/>
      <c r="Q54" s="151"/>
    </row>
    <row r="55" spans="2:17" x14ac:dyDescent="0.45">
      <c r="B55" s="319" t="s">
        <v>142</v>
      </c>
      <c r="C55" s="320"/>
      <c r="D55" s="160" t="s">
        <v>148</v>
      </c>
      <c r="E55" s="164"/>
      <c r="F55" s="108"/>
      <c r="G55" s="108"/>
      <c r="H55" s="108"/>
      <c r="I55" s="165"/>
      <c r="J55" s="52"/>
      <c r="K55" s="145" t="s">
        <v>142</v>
      </c>
      <c r="L55" s="59" t="s">
        <v>148</v>
      </c>
      <c r="M55" s="59">
        <v>4</v>
      </c>
      <c r="N55" s="56"/>
      <c r="O55" s="56"/>
      <c r="P55" s="56"/>
      <c r="Q55" s="56"/>
    </row>
    <row r="56" spans="2:17" x14ac:dyDescent="0.45">
      <c r="B56" s="319" t="s">
        <v>143</v>
      </c>
      <c r="C56" s="320"/>
      <c r="D56" s="160" t="s">
        <v>148</v>
      </c>
      <c r="E56" s="164"/>
      <c r="F56" s="108"/>
      <c r="G56" s="108"/>
      <c r="H56" s="108"/>
      <c r="I56" s="165"/>
      <c r="J56" s="52"/>
      <c r="K56" s="145" t="s">
        <v>143</v>
      </c>
      <c r="L56" s="59" t="s">
        <v>148</v>
      </c>
      <c r="M56" s="59">
        <v>6</v>
      </c>
      <c r="N56" s="56"/>
      <c r="O56" s="56"/>
      <c r="P56" s="56"/>
      <c r="Q56" s="56"/>
    </row>
    <row r="57" spans="2:17" ht="28.5" x14ac:dyDescent="0.45">
      <c r="B57" s="319" t="s">
        <v>145</v>
      </c>
      <c r="C57" s="320"/>
      <c r="D57" s="160" t="s">
        <v>150</v>
      </c>
      <c r="E57" s="164"/>
      <c r="F57" s="108"/>
      <c r="G57" s="108"/>
      <c r="H57" s="108"/>
      <c r="I57" s="165"/>
      <c r="J57" s="52"/>
      <c r="K57" s="145" t="s">
        <v>145</v>
      </c>
      <c r="L57" s="59" t="s">
        <v>150</v>
      </c>
      <c r="M57" s="59"/>
      <c r="N57" s="56"/>
      <c r="O57" s="56"/>
      <c r="P57" s="56"/>
      <c r="Q57" s="56"/>
    </row>
    <row r="58" spans="2:17" ht="14.25" customHeight="1" x14ac:dyDescent="0.45">
      <c r="B58" s="319" t="s">
        <v>146</v>
      </c>
      <c r="C58" s="320"/>
      <c r="D58" s="160" t="s">
        <v>151</v>
      </c>
      <c r="E58" s="164"/>
      <c r="F58" s="108"/>
      <c r="G58" s="108"/>
      <c r="H58" s="108"/>
      <c r="I58" s="165"/>
      <c r="J58" s="52"/>
      <c r="K58" s="145" t="s">
        <v>146</v>
      </c>
      <c r="L58" s="59" t="s">
        <v>151</v>
      </c>
      <c r="M58" s="59"/>
      <c r="N58" s="56"/>
      <c r="O58" s="56"/>
      <c r="P58" s="56"/>
      <c r="Q58" s="56"/>
    </row>
    <row r="59" spans="2:17" x14ac:dyDescent="0.45">
      <c r="B59" s="319" t="s">
        <v>152</v>
      </c>
      <c r="C59" s="320"/>
      <c r="D59" s="160" t="s">
        <v>95</v>
      </c>
      <c r="E59" s="164"/>
      <c r="F59" s="108"/>
      <c r="G59" s="108"/>
      <c r="H59" s="108"/>
      <c r="I59" s="165"/>
      <c r="J59" s="52"/>
      <c r="K59" s="145" t="s">
        <v>152</v>
      </c>
      <c r="L59" s="59" t="s">
        <v>155</v>
      </c>
      <c r="M59" s="59"/>
      <c r="N59" s="56"/>
      <c r="O59" s="56"/>
      <c r="P59" s="56"/>
      <c r="Q59" s="56"/>
    </row>
    <row r="60" spans="2:17" x14ac:dyDescent="0.45">
      <c r="B60" s="319" t="s">
        <v>153</v>
      </c>
      <c r="C60" s="320"/>
      <c r="D60" s="160" t="s">
        <v>95</v>
      </c>
      <c r="E60" s="164"/>
      <c r="F60" s="108"/>
      <c r="G60" s="108"/>
      <c r="H60" s="108"/>
      <c r="I60" s="165"/>
      <c r="J60" s="52"/>
      <c r="K60" s="145" t="s">
        <v>153</v>
      </c>
      <c r="L60" s="59" t="s">
        <v>155</v>
      </c>
      <c r="M60" s="59"/>
      <c r="N60" s="56"/>
      <c r="O60" s="56"/>
      <c r="P60" s="56"/>
      <c r="Q60" s="56"/>
    </row>
    <row r="61" spans="2:17" ht="14.65" thickBot="1" x14ac:dyDescent="0.5">
      <c r="B61" s="331" t="s">
        <v>154</v>
      </c>
      <c r="C61" s="332"/>
      <c r="D61" s="264" t="s">
        <v>95</v>
      </c>
      <c r="E61" s="265"/>
      <c r="F61" s="266"/>
      <c r="G61" s="266"/>
      <c r="H61" s="266"/>
      <c r="I61" s="267"/>
      <c r="J61" s="52"/>
      <c r="K61" s="145" t="s">
        <v>154</v>
      </c>
      <c r="L61" s="59" t="s">
        <v>155</v>
      </c>
      <c r="M61" s="59"/>
      <c r="N61" s="56"/>
      <c r="O61" s="56"/>
      <c r="P61" s="56"/>
      <c r="Q61" s="56"/>
    </row>
    <row r="62" spans="2:17" ht="14.65" thickTop="1" x14ac:dyDescent="0.45">
      <c r="B62" s="125"/>
      <c r="C62" s="125"/>
      <c r="D62" s="60"/>
      <c r="E62" s="129"/>
      <c r="F62" s="129"/>
      <c r="G62" s="129"/>
      <c r="H62" s="129"/>
      <c r="I62" s="129"/>
    </row>
    <row r="63" spans="2:17" x14ac:dyDescent="0.45">
      <c r="B63" s="125"/>
      <c r="C63" s="125"/>
      <c r="D63" s="60"/>
      <c r="E63" s="129"/>
      <c r="F63" s="129"/>
      <c r="G63" s="129"/>
      <c r="H63" s="129"/>
      <c r="I63" s="129"/>
    </row>
    <row r="64" spans="2:17" x14ac:dyDescent="0.45">
      <c r="B64" s="125"/>
      <c r="C64" s="125"/>
      <c r="D64" s="60"/>
      <c r="E64" s="129"/>
      <c r="F64" s="129"/>
      <c r="G64" s="129"/>
      <c r="H64" s="129"/>
      <c r="I64" s="129"/>
    </row>
    <row r="65" spans="2:12" x14ac:dyDescent="0.45">
      <c r="B65" s="125"/>
      <c r="C65" s="125"/>
      <c r="D65" s="60"/>
      <c r="E65" s="129"/>
      <c r="F65" s="129"/>
      <c r="G65" s="129"/>
      <c r="H65" s="129"/>
      <c r="I65" s="129"/>
    </row>
    <row r="66" spans="2:12" ht="33.700000000000003" customHeight="1" x14ac:dyDescent="0.45">
      <c r="D66" s="125"/>
      <c r="E66" s="131"/>
      <c r="F66" s="131"/>
      <c r="G66" s="131"/>
      <c r="H66" s="131"/>
      <c r="I66" s="131"/>
      <c r="K66" s="333" t="s">
        <v>256</v>
      </c>
      <c r="L66" s="333"/>
    </row>
    <row r="67" spans="2:12" ht="33.700000000000003" customHeight="1" x14ac:dyDescent="0.45">
      <c r="D67" s="125"/>
      <c r="E67" s="131"/>
      <c r="F67" s="131"/>
      <c r="G67" s="131"/>
      <c r="H67" s="131"/>
      <c r="I67" s="131"/>
      <c r="K67" s="67" t="s">
        <v>85</v>
      </c>
      <c r="L67" s="125"/>
    </row>
    <row r="68" spans="2:12" ht="33.700000000000003" customHeight="1" x14ac:dyDescent="0.45">
      <c r="D68" s="125"/>
      <c r="E68" s="131"/>
      <c r="F68" s="131"/>
      <c r="G68" s="131"/>
      <c r="H68" s="131"/>
      <c r="I68" s="131"/>
      <c r="K68" s="67" t="s">
        <v>35</v>
      </c>
      <c r="L68" s="125"/>
    </row>
    <row r="69" spans="2:12" ht="33.700000000000003" customHeight="1" x14ac:dyDescent="0.45">
      <c r="B69" s="329"/>
      <c r="C69" s="329"/>
      <c r="D69" s="125"/>
      <c r="E69" s="131"/>
      <c r="F69" s="131"/>
      <c r="G69" s="131"/>
      <c r="H69" s="131"/>
      <c r="I69" s="131"/>
    </row>
    <row r="70" spans="2:12" ht="33.700000000000003" customHeight="1" x14ac:dyDescent="0.45">
      <c r="B70" s="329"/>
      <c r="C70" s="329"/>
      <c r="D70" s="125"/>
      <c r="E70" s="131"/>
      <c r="F70" s="131"/>
      <c r="G70" s="131"/>
      <c r="H70" s="131"/>
      <c r="I70" s="131"/>
    </row>
    <row r="71" spans="2:12" ht="33.700000000000003" customHeight="1" x14ac:dyDescent="0.45">
      <c r="B71" s="126"/>
      <c r="C71" s="126"/>
      <c r="D71" s="125"/>
      <c r="E71" s="131"/>
      <c r="F71" s="131"/>
      <c r="G71" s="131"/>
      <c r="H71" s="131"/>
      <c r="I71" s="131"/>
    </row>
    <row r="72" spans="2:12" ht="33.700000000000003" customHeight="1" x14ac:dyDescent="0.45">
      <c r="B72" s="126"/>
      <c r="C72" s="126"/>
      <c r="D72" s="127"/>
      <c r="E72" s="131"/>
      <c r="F72" s="131"/>
      <c r="G72" s="131"/>
      <c r="H72" s="131"/>
      <c r="I72" s="131"/>
    </row>
    <row r="73" spans="2:12" ht="33.700000000000003" customHeight="1" x14ac:dyDescent="0.45">
      <c r="B73" s="329"/>
      <c r="C73" s="329"/>
      <c r="D73" s="125"/>
      <c r="E73" s="132"/>
      <c r="F73" s="132"/>
      <c r="G73" s="131"/>
      <c r="H73" s="131"/>
      <c r="I73" s="131"/>
    </row>
    <row r="74" spans="2:12" ht="33.700000000000003" customHeight="1" x14ac:dyDescent="0.45">
      <c r="B74" s="330"/>
      <c r="C74" s="330"/>
      <c r="D74" s="330"/>
      <c r="E74" s="132"/>
      <c r="F74" s="132"/>
      <c r="G74" s="131"/>
      <c r="H74" s="131"/>
      <c r="I74" s="131"/>
    </row>
  </sheetData>
  <mergeCells count="46">
    <mergeCell ref="K66:L66"/>
    <mergeCell ref="D17:H17"/>
    <mergeCell ref="B39:C54"/>
    <mergeCell ref="K39:K54"/>
    <mergeCell ref="B23:C23"/>
    <mergeCell ref="E23:I23"/>
    <mergeCell ref="B26:C26"/>
    <mergeCell ref="B17:C17"/>
    <mergeCell ref="B25:C25"/>
    <mergeCell ref="B34:C34"/>
    <mergeCell ref="B31:C31"/>
    <mergeCell ref="B33:C33"/>
    <mergeCell ref="L20:L22"/>
    <mergeCell ref="B58:C58"/>
    <mergeCell ref="B59:C59"/>
    <mergeCell ref="B60:C60"/>
    <mergeCell ref="B69:C69"/>
    <mergeCell ref="B70:C70"/>
    <mergeCell ref="B73:C73"/>
    <mergeCell ref="B74:D74"/>
    <mergeCell ref="B38:C38"/>
    <mergeCell ref="B55:C55"/>
    <mergeCell ref="B56:C56"/>
    <mergeCell ref="B57:C57"/>
    <mergeCell ref="B61:C61"/>
    <mergeCell ref="K20:K21"/>
    <mergeCell ref="B30:C30"/>
    <mergeCell ref="B24:C24"/>
    <mergeCell ref="B28:C28"/>
    <mergeCell ref="B36:C36"/>
    <mergeCell ref="B35:C35"/>
    <mergeCell ref="B27:C27"/>
    <mergeCell ref="B1:D1"/>
    <mergeCell ref="B2:D2"/>
    <mergeCell ref="C10:D10"/>
    <mergeCell ref="B20:C21"/>
    <mergeCell ref="B32:C32"/>
    <mergeCell ref="B13:C13"/>
    <mergeCell ref="B14:C14"/>
    <mergeCell ref="B15:C15"/>
    <mergeCell ref="B16:C16"/>
    <mergeCell ref="D13:H13"/>
    <mergeCell ref="D14:H14"/>
    <mergeCell ref="D15:H15"/>
    <mergeCell ref="D16:H16"/>
    <mergeCell ref="B29:C29"/>
  </mergeCells>
  <dataValidations count="1">
    <dataValidation showDropDown="1" showInputMessage="1" showErrorMessage="1" sqref="E24:I26" xr:uid="{E96756B4-0672-4532-A5BB-35F8DA66D3B6}"/>
  </dataValidations>
  <pageMargins left="0.25" right="0.25" top="0.18" bottom="0.17" header="0.3" footer="0.3"/>
  <pageSetup paperSize="9" scale="41" orientation="portrait" verticalDpi="0" r:id="rId1"/>
  <drawing r:id="rId2"/>
  <legacyDrawing r:id="rId3"/>
  <oleObjects>
    <mc:AlternateContent xmlns:mc="http://schemas.openxmlformats.org/markup-compatibility/2006">
      <mc:Choice Requires="x14">
        <oleObject progId="Acrobat Document" dvAspect="DVASPECT_ICON" shapeId="14347" r:id="rId4">
          <objectPr defaultSize="0" autoPict="0" r:id="rId5">
            <anchor moveWithCells="1">
              <from>
                <xdr:col>12</xdr:col>
                <xdr:colOff>471488</xdr:colOff>
                <xdr:row>25</xdr:row>
                <xdr:rowOff>90488</xdr:rowOff>
              </from>
              <to>
                <xdr:col>12</xdr:col>
                <xdr:colOff>1233488</xdr:colOff>
                <xdr:row>25</xdr:row>
                <xdr:rowOff>738188</xdr:rowOff>
              </to>
            </anchor>
          </objectPr>
        </oleObject>
      </mc:Choice>
      <mc:Fallback>
        <oleObject progId="Acrobat Document" dvAspect="DVASPECT_ICON" shapeId="14347" r:id="rId4"/>
      </mc:Fallback>
    </mc:AlternateContent>
    <mc:AlternateContent xmlns:mc="http://schemas.openxmlformats.org/markup-compatibility/2006">
      <mc:Choice Requires="x14">
        <oleObject progId="Acrobat Document" dvAspect="DVASPECT_ICON" shapeId="14349" r:id="rId6">
          <objectPr defaultSize="0" autoPict="0" r:id="rId7">
            <anchor moveWithCells="1">
              <from>
                <xdr:col>12</xdr:col>
                <xdr:colOff>523875</xdr:colOff>
                <xdr:row>24</xdr:row>
                <xdr:rowOff>42863</xdr:rowOff>
              </from>
              <to>
                <xdr:col>12</xdr:col>
                <xdr:colOff>1238250</xdr:colOff>
                <xdr:row>24</xdr:row>
                <xdr:rowOff>652463</xdr:rowOff>
              </to>
            </anchor>
          </objectPr>
        </oleObject>
      </mc:Choice>
      <mc:Fallback>
        <oleObject progId="Acrobat Document" dvAspect="DVASPECT_ICON" shapeId="14349" r:id="rId6"/>
      </mc:Fallback>
    </mc:AlternateContent>
  </oleObjects>
  <extLst>
    <ext xmlns:x14="http://schemas.microsoft.com/office/spreadsheetml/2009/9/main" uri="{CCE6A557-97BC-4b89-ADB6-D9C93CAAB3DF}">
      <x14:dataValidations xmlns:xm="http://schemas.microsoft.com/office/excel/2006/main" count="9">
        <x14:dataValidation type="list" allowBlank="1" showInputMessage="1" showErrorMessage="1" xr:uid="{DB0E812A-556E-4D24-8A3F-006983C8BADA}">
          <x14:formula1>
            <xm:f>List!$A$2:$A$4</xm:f>
          </x14:formula1>
          <xm:sqref>E30:I30</xm:sqref>
        </x14:dataValidation>
        <x14:dataValidation type="list" allowBlank="1" showInputMessage="1" showErrorMessage="1" xr:uid="{8472D4B8-0809-4BA3-BC11-41104AA975D5}">
          <x14:formula1>
            <xm:f>List!$C$2:$C$5</xm:f>
          </x14:formula1>
          <xm:sqref>E19:I19</xm:sqref>
        </x14:dataValidation>
        <x14:dataValidation type="list" allowBlank="1" showInputMessage="1" showErrorMessage="1" xr:uid="{7CB8643B-4392-45D8-B062-38AA570DA3A5}">
          <x14:formula1>
            <xm:f>List!$D$2:$D$5</xm:f>
          </x14:formula1>
          <xm:sqref>E27:I29</xm:sqref>
        </x14:dataValidation>
        <x14:dataValidation type="list" allowBlank="1" showInputMessage="1" showErrorMessage="1" xr:uid="{1EDC84C2-582B-4D9B-BD8B-55AD61114A2B}">
          <x14:formula1>
            <xm:f>List!$G$2:$G$3</xm:f>
          </x14:formula1>
          <xm:sqref>E59:I59</xm:sqref>
        </x14:dataValidation>
        <x14:dataValidation type="list" allowBlank="1" showInputMessage="1" showErrorMessage="1" xr:uid="{49772A47-FDBC-47A1-A8ED-91D42996B0FA}">
          <x14:formula1>
            <xm:f>List!$E$2:$E$3</xm:f>
          </x14:formula1>
          <xm:sqref>E60:I60</xm:sqref>
        </x14:dataValidation>
        <x14:dataValidation type="list" allowBlank="1" showInputMessage="1" showErrorMessage="1" xr:uid="{566C404C-6A66-422E-9AEA-7F10AEC5AF39}">
          <x14:formula1>
            <xm:f>List!$F$2:$F$3</xm:f>
          </x14:formula1>
          <xm:sqref>E61:I61</xm:sqref>
        </x14:dataValidation>
        <x14:dataValidation type="list" allowBlank="1" showInputMessage="1" showErrorMessage="1" xr:uid="{68DE2550-6A13-40AA-B65B-5256ADFB4FCA}">
          <x14:formula1>
            <xm:f>List!$H$2:$H$3</xm:f>
          </x14:formula1>
          <xm:sqref>E29:I29</xm:sqref>
        </x14:dataValidation>
        <x14:dataValidation type="list" allowBlank="1" showInputMessage="1" showErrorMessage="1" xr:uid="{A74C7321-5795-4F30-865A-9DD1B91D9ABB}">
          <x14:formula1>
            <xm:f>List!$I$2:$I$3</xm:f>
          </x14:formula1>
          <xm:sqref>E32:I32</xm:sqref>
        </x14:dataValidation>
        <x14:dataValidation type="list" showDropDown="1" showInputMessage="1" showErrorMessage="1" xr:uid="{A58A1415-8A45-4A72-969B-8BF966D72576}">
          <x14:formula1>
            <xm:f>List!$A$2:$A$4</xm:f>
          </x14:formula1>
          <xm:sqref>E30:I30</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1">
    <tabColor rgb="FF89006C"/>
    <pageSetUpPr fitToPage="1"/>
  </sheetPr>
  <dimension ref="B1:Q39"/>
  <sheetViews>
    <sheetView showGridLines="0" zoomScale="70" zoomScaleNormal="70" zoomScaleSheetLayoutView="100" workbookViewId="0">
      <selection activeCell="C58" sqref="C58"/>
    </sheetView>
  </sheetViews>
  <sheetFormatPr defaultColWidth="9.06640625" defaultRowHeight="14.25" x14ac:dyDescent="0.45"/>
  <cols>
    <col min="1" max="1" width="5.06640625" style="3" customWidth="1"/>
    <col min="2" max="2" width="18.59765625" style="3" bestFit="1" customWidth="1"/>
    <col min="3" max="3" width="24.53125" style="28" customWidth="1"/>
    <col min="4" max="4" width="13.33203125" style="29" customWidth="1"/>
    <col min="5" max="6" width="20.33203125" style="2" customWidth="1"/>
    <col min="7" max="9" width="20.33203125" style="3" customWidth="1"/>
    <col min="10" max="10" width="10.06640625" style="3" customWidth="1"/>
    <col min="11" max="11" width="44.53125" style="3" customWidth="1"/>
    <col min="12" max="12" width="16.06640625" style="3" customWidth="1"/>
    <col min="13" max="13" width="25.06640625" style="3" customWidth="1"/>
    <col min="14" max="17" width="18" style="3" customWidth="1"/>
    <col min="18" max="16384" width="9.06640625" style="3"/>
  </cols>
  <sheetData>
    <row r="1" spans="2:17" ht="18" x14ac:dyDescent="0.45">
      <c r="B1" s="304" t="s">
        <v>269</v>
      </c>
      <c r="C1" s="304"/>
      <c r="D1" s="304"/>
    </row>
    <row r="2" spans="2:17" ht="18" x14ac:dyDescent="0.45">
      <c r="B2" s="303" t="s">
        <v>164</v>
      </c>
      <c r="C2" s="303"/>
      <c r="D2" s="303"/>
    </row>
    <row r="3" spans="2:17" s="10" customFormat="1" ht="7.5" customHeight="1" x14ac:dyDescent="0.45">
      <c r="B3" s="6"/>
      <c r="C3" s="7"/>
      <c r="D3" s="8"/>
      <c r="E3" s="9"/>
      <c r="F3" s="9"/>
      <c r="G3" s="6"/>
    </row>
    <row r="4" spans="2:17" s="10" customFormat="1" ht="7.5" customHeight="1" x14ac:dyDescent="0.45">
      <c r="B4" s="81"/>
      <c r="C4" s="82"/>
      <c r="D4" s="83"/>
      <c r="E4" s="84"/>
      <c r="F4" s="84"/>
      <c r="G4" s="84"/>
      <c r="H4" s="84"/>
      <c r="I4" s="84"/>
    </row>
    <row r="5" spans="2:17" s="10" customFormat="1" ht="7.5" customHeight="1" x14ac:dyDescent="0.45">
      <c r="B5" s="6"/>
      <c r="C5" s="7"/>
      <c r="D5" s="8"/>
      <c r="E5" s="9"/>
      <c r="F5" s="9"/>
      <c r="G5" s="6"/>
    </row>
    <row r="6" spans="2:17" s="10" customFormat="1" ht="18" x14ac:dyDescent="0.45">
      <c r="B6" s="11" t="s">
        <v>260</v>
      </c>
      <c r="C6" s="7"/>
      <c r="D6" s="8"/>
      <c r="E6" s="9"/>
      <c r="F6" s="9"/>
      <c r="G6" s="6"/>
    </row>
    <row r="7" spans="2:17" s="10" customFormat="1" x14ac:dyDescent="0.45">
      <c r="B7" s="10" t="s">
        <v>293</v>
      </c>
      <c r="C7" s="7"/>
      <c r="D7" s="8"/>
      <c r="E7" s="9"/>
      <c r="F7" s="9"/>
      <c r="G7" s="6"/>
    </row>
    <row r="8" spans="2:17" s="10" customFormat="1" x14ac:dyDescent="0.45">
      <c r="B8" s="10" t="s">
        <v>17</v>
      </c>
      <c r="C8" s="7"/>
      <c r="D8" s="8"/>
      <c r="E8" s="9"/>
      <c r="F8" s="9"/>
      <c r="G8" s="6"/>
    </row>
    <row r="9" spans="2:17" s="10" customFormat="1" ht="5.25" customHeight="1" x14ac:dyDescent="0.45">
      <c r="B9" s="6"/>
      <c r="C9" s="7"/>
      <c r="D9" s="8"/>
      <c r="E9" s="9"/>
      <c r="F9" s="9"/>
      <c r="G9" s="6"/>
    </row>
    <row r="10" spans="2:17" s="10" customFormat="1" x14ac:dyDescent="0.45">
      <c r="B10" s="48" t="s">
        <v>0</v>
      </c>
      <c r="C10" s="315" t="s">
        <v>1</v>
      </c>
      <c r="D10" s="316"/>
      <c r="E10" s="49"/>
      <c r="F10" s="49"/>
      <c r="G10" s="6"/>
    </row>
    <row r="11" spans="2:17" s="10" customFormat="1" ht="15.4" customHeight="1" x14ac:dyDescent="0.45">
      <c r="B11" s="360" t="s">
        <v>161</v>
      </c>
      <c r="C11" s="360"/>
      <c r="D11" s="360"/>
      <c r="E11" s="9"/>
      <c r="F11" s="9"/>
      <c r="G11" s="6"/>
    </row>
    <row r="12" spans="2:17" s="51" customFormat="1" x14ac:dyDescent="0.45">
      <c r="B12" s="60"/>
      <c r="C12" s="61"/>
      <c r="D12" s="62"/>
      <c r="E12" s="63"/>
      <c r="F12" s="63"/>
      <c r="K12"/>
      <c r="L12"/>
      <c r="M12"/>
      <c r="N12"/>
      <c r="O12"/>
      <c r="P12"/>
      <c r="Q12"/>
    </row>
    <row r="13" spans="2:17" s="10" customFormat="1" x14ac:dyDescent="0.45">
      <c r="B13" s="6"/>
      <c r="C13" s="7"/>
      <c r="D13" s="8"/>
      <c r="E13" s="152">
        <f>'1. Company Identity Card'!E19</f>
        <v>0</v>
      </c>
      <c r="F13" s="133">
        <f>'1. Company Identity Card'!F19</f>
        <v>0</v>
      </c>
      <c r="G13" s="133">
        <f>'1. Company Identity Card'!G19</f>
        <v>0</v>
      </c>
      <c r="H13" s="133">
        <f>'1. Company Identity Card'!H19</f>
        <v>0</v>
      </c>
      <c r="I13" s="133">
        <f>'1. Company Identity Card'!I19</f>
        <v>0</v>
      </c>
      <c r="K13" s="50" t="s">
        <v>18</v>
      </c>
      <c r="L13"/>
      <c r="M13"/>
      <c r="N13"/>
      <c r="O13"/>
      <c r="P13"/>
      <c r="Q13" s="51"/>
    </row>
    <row r="14" spans="2:17" s="10" customFormat="1" ht="14.45" customHeight="1" x14ac:dyDescent="0.45">
      <c r="B14" s="321" t="s">
        <v>19</v>
      </c>
      <c r="C14" s="350"/>
      <c r="D14" s="353" t="s">
        <v>4</v>
      </c>
      <c r="E14" s="87" t="str">
        <f>'1. Company Identity Card'!E20</f>
        <v>Depot 1</v>
      </c>
      <c r="F14" s="87" t="str">
        <f>'1. Company Identity Card'!F20</f>
        <v>Depot 2</v>
      </c>
      <c r="G14" s="106" t="str">
        <f>'1. Company Identity Card'!G20</f>
        <v>Depot 3</v>
      </c>
      <c r="H14" s="106" t="str">
        <f>'1. Company Identity Card'!H20</f>
        <v>Depot 4</v>
      </c>
      <c r="I14" s="106" t="str">
        <f>'1. Company Identity Card'!I20</f>
        <v>Depot 5</v>
      </c>
      <c r="J14" s="52"/>
      <c r="K14" s="363" t="s">
        <v>25</v>
      </c>
      <c r="L14" s="361" t="s">
        <v>26</v>
      </c>
      <c r="M14" s="113" t="s">
        <v>20</v>
      </c>
      <c r="N14" s="114" t="s">
        <v>21</v>
      </c>
      <c r="O14" s="114" t="s">
        <v>22</v>
      </c>
      <c r="P14" s="114" t="s">
        <v>23</v>
      </c>
      <c r="Q14" s="114" t="s">
        <v>24</v>
      </c>
    </row>
    <row r="15" spans="2:17" s="10" customFormat="1" ht="62.45" customHeight="1" x14ac:dyDescent="0.45">
      <c r="B15" s="351"/>
      <c r="C15" s="352"/>
      <c r="D15" s="354"/>
      <c r="E15" s="107" t="str">
        <f>'1. Company Identity Card'!E21</f>
        <v>please fill in the address of the depot you are offering to xxx</v>
      </c>
      <c r="F15" s="107" t="str">
        <f>'1. Company Identity Card'!F21</f>
        <v>please fill in the address of the depot you are offering to xxx</v>
      </c>
      <c r="G15" s="107" t="str">
        <f>'1. Company Identity Card'!G21</f>
        <v>please fill in the address of the depot you are offering to xxx</v>
      </c>
      <c r="H15" s="107" t="str">
        <f>'1. Company Identity Card'!H21</f>
        <v>please fill in the address of the depot you are offering to xxx</v>
      </c>
      <c r="I15" s="107" t="str">
        <f>'1. Company Identity Card'!I21</f>
        <v>please fill in the address of the depot you are offering to xxx</v>
      </c>
      <c r="J15" s="52"/>
      <c r="K15" s="364"/>
      <c r="L15" s="362"/>
      <c r="M15" s="115" t="s">
        <v>87</v>
      </c>
      <c r="N15" s="116" t="s">
        <v>294</v>
      </c>
      <c r="O15" s="116" t="s">
        <v>294</v>
      </c>
      <c r="P15" s="116" t="s">
        <v>294</v>
      </c>
      <c r="Q15" s="116" t="s">
        <v>294</v>
      </c>
    </row>
    <row r="16" spans="2:17" s="10" customFormat="1" ht="33" customHeight="1" x14ac:dyDescent="0.45">
      <c r="B16" s="110"/>
      <c r="C16" s="111"/>
      <c r="D16" s="112"/>
      <c r="E16" s="107" t="str">
        <f>'1. Company Identity Card'!E22</f>
        <v>Please advise longitude &amp; latitude</v>
      </c>
      <c r="F16" s="107" t="str">
        <f>'1. Company Identity Card'!F22</f>
        <v>Please advise longitude &amp; latitude</v>
      </c>
      <c r="G16" s="107" t="str">
        <f>'1. Company Identity Card'!G22</f>
        <v>Please advise longitude &amp; latitude</v>
      </c>
      <c r="H16" s="107" t="str">
        <f>'1. Company Identity Card'!H22</f>
        <v>Please advise longitude &amp; latitude</v>
      </c>
      <c r="I16" s="107" t="str">
        <f>'1. Company Identity Card'!I22</f>
        <v>Please advise longitude &amp; latitude</v>
      </c>
      <c r="J16" s="52"/>
      <c r="K16" s="117"/>
      <c r="L16" s="118"/>
      <c r="M16" s="115" t="s">
        <v>86</v>
      </c>
      <c r="N16" s="116" t="s">
        <v>34</v>
      </c>
      <c r="O16" s="116" t="s">
        <v>34</v>
      </c>
      <c r="P16" s="116" t="s">
        <v>34</v>
      </c>
      <c r="Q16" s="116" t="s">
        <v>34</v>
      </c>
    </row>
    <row r="17" spans="2:17" s="10" customFormat="1" ht="33" customHeight="1" x14ac:dyDescent="0.45">
      <c r="B17" s="345" t="s">
        <v>100</v>
      </c>
      <c r="C17" s="346"/>
      <c r="D17" s="64" t="s">
        <v>158</v>
      </c>
      <c r="E17" s="179"/>
      <c r="F17" s="179"/>
      <c r="G17" s="179"/>
      <c r="H17" s="179"/>
      <c r="I17" s="179"/>
      <c r="J17" s="52"/>
      <c r="K17" s="65" t="s">
        <v>100</v>
      </c>
      <c r="L17" s="66" t="s">
        <v>101</v>
      </c>
      <c r="M17" s="59" t="s">
        <v>102</v>
      </c>
      <c r="N17" s="56"/>
      <c r="O17" s="56"/>
      <c r="P17" s="56"/>
      <c r="Q17" s="56"/>
    </row>
    <row r="18" spans="2:17" s="10" customFormat="1" ht="33" customHeight="1" x14ac:dyDescent="0.45">
      <c r="B18" s="355" t="s">
        <v>332</v>
      </c>
      <c r="C18" s="356"/>
      <c r="D18" s="64" t="s">
        <v>27</v>
      </c>
      <c r="E18" s="180"/>
      <c r="F18" s="180"/>
      <c r="G18" s="180"/>
      <c r="H18" s="180"/>
      <c r="I18" s="180"/>
      <c r="J18" s="52"/>
      <c r="K18" s="65" t="s">
        <v>332</v>
      </c>
      <c r="L18" s="66" t="s">
        <v>27</v>
      </c>
      <c r="M18" s="56">
        <v>1000</v>
      </c>
      <c r="N18" s="56" t="s">
        <v>28</v>
      </c>
      <c r="O18" s="56" t="s">
        <v>28</v>
      </c>
      <c r="P18" s="56" t="s">
        <v>28</v>
      </c>
      <c r="Q18" s="56" t="s">
        <v>28</v>
      </c>
    </row>
    <row r="19" spans="2:17" s="10" customFormat="1" ht="32.450000000000003" customHeight="1" x14ac:dyDescent="0.45">
      <c r="B19" s="345" t="s">
        <v>333</v>
      </c>
      <c r="C19" s="346"/>
      <c r="D19" s="53" t="s">
        <v>27</v>
      </c>
      <c r="E19" s="180"/>
      <c r="F19" s="180"/>
      <c r="G19" s="180"/>
      <c r="H19" s="180"/>
      <c r="I19" s="180"/>
      <c r="J19" s="52"/>
      <c r="K19" s="54" t="s">
        <v>333</v>
      </c>
      <c r="L19" s="55" t="s">
        <v>27</v>
      </c>
      <c r="M19" s="56">
        <v>2000</v>
      </c>
      <c r="N19" s="56" t="s">
        <v>28</v>
      </c>
      <c r="O19" s="56" t="s">
        <v>28</v>
      </c>
      <c r="P19" s="56" t="s">
        <v>28</v>
      </c>
      <c r="Q19" s="56" t="s">
        <v>28</v>
      </c>
    </row>
    <row r="20" spans="2:17" s="10" customFormat="1" ht="32.450000000000003" customHeight="1" x14ac:dyDescent="0.45">
      <c r="B20" s="345" t="s">
        <v>29</v>
      </c>
      <c r="C20" s="346"/>
      <c r="D20" s="53" t="s">
        <v>30</v>
      </c>
      <c r="E20" s="180"/>
      <c r="F20" s="180"/>
      <c r="G20" s="180"/>
      <c r="H20" s="180"/>
      <c r="I20" s="180"/>
      <c r="J20" s="52"/>
      <c r="K20" s="54" t="s">
        <v>29</v>
      </c>
      <c r="L20" s="55" t="s">
        <v>30</v>
      </c>
      <c r="M20" s="56">
        <v>2000</v>
      </c>
      <c r="N20" s="56"/>
      <c r="O20" s="56"/>
      <c r="P20" s="56"/>
      <c r="Q20" s="56"/>
    </row>
    <row r="21" spans="2:17" s="10" customFormat="1" ht="32.450000000000003" customHeight="1" x14ac:dyDescent="0.45">
      <c r="B21" s="347" t="s">
        <v>334</v>
      </c>
      <c r="C21" s="349"/>
      <c r="D21" s="53" t="s">
        <v>30</v>
      </c>
      <c r="E21" s="180"/>
      <c r="F21" s="180"/>
      <c r="G21" s="180"/>
      <c r="H21" s="180"/>
      <c r="I21" s="180"/>
      <c r="J21" s="52"/>
      <c r="K21" s="54" t="s">
        <v>334</v>
      </c>
      <c r="L21" s="55" t="s">
        <v>30</v>
      </c>
      <c r="M21" s="56">
        <v>200</v>
      </c>
      <c r="N21" s="56" t="s">
        <v>28</v>
      </c>
      <c r="O21" s="56" t="s">
        <v>28</v>
      </c>
      <c r="P21" s="56" t="s">
        <v>28</v>
      </c>
      <c r="Q21" s="56" t="s">
        <v>28</v>
      </c>
    </row>
    <row r="22" spans="2:17" s="10" customFormat="1" ht="32.450000000000003" customHeight="1" x14ac:dyDescent="0.45">
      <c r="B22" s="347" t="s">
        <v>335</v>
      </c>
      <c r="C22" s="349"/>
      <c r="D22" s="57" t="s">
        <v>31</v>
      </c>
      <c r="E22" s="180"/>
      <c r="F22" s="180"/>
      <c r="G22" s="180"/>
      <c r="H22" s="180"/>
      <c r="I22" s="180"/>
      <c r="J22" s="52"/>
      <c r="K22" s="54" t="s">
        <v>335</v>
      </c>
      <c r="L22" s="58" t="s">
        <v>32</v>
      </c>
      <c r="M22" s="56">
        <v>100</v>
      </c>
      <c r="N22" s="56" t="s">
        <v>28</v>
      </c>
      <c r="O22" s="56" t="s">
        <v>28</v>
      </c>
      <c r="P22" s="56" t="s">
        <v>28</v>
      </c>
      <c r="Q22" s="56" t="s">
        <v>28</v>
      </c>
    </row>
    <row r="23" spans="2:17" s="51" customFormat="1" ht="32.450000000000003" customHeight="1" x14ac:dyDescent="0.45">
      <c r="B23" s="345" t="s">
        <v>170</v>
      </c>
      <c r="C23" s="346"/>
      <c r="D23" s="53" t="s">
        <v>159</v>
      </c>
      <c r="E23" s="205"/>
      <c r="F23" s="205"/>
      <c r="G23" s="206"/>
      <c r="H23" s="206"/>
      <c r="I23" s="206"/>
      <c r="J23" s="52"/>
      <c r="K23" s="54" t="s">
        <v>162</v>
      </c>
      <c r="L23" s="55" t="s">
        <v>159</v>
      </c>
      <c r="M23" s="178">
        <v>0.5</v>
      </c>
      <c r="N23" s="56"/>
      <c r="O23" s="56"/>
      <c r="P23" s="56"/>
      <c r="Q23" s="56"/>
    </row>
    <row r="24" spans="2:17" s="51" customFormat="1" ht="32.450000000000003" customHeight="1" x14ac:dyDescent="0.45">
      <c r="B24" s="345" t="s">
        <v>172</v>
      </c>
      <c r="C24" s="346"/>
      <c r="D24" s="53" t="s">
        <v>157</v>
      </c>
      <c r="E24" s="205"/>
      <c r="F24" s="205"/>
      <c r="G24" s="206"/>
      <c r="H24" s="206"/>
      <c r="I24" s="206"/>
      <c r="J24" s="52"/>
      <c r="K24" s="54" t="s">
        <v>172</v>
      </c>
      <c r="L24" s="55" t="s">
        <v>159</v>
      </c>
      <c r="M24" s="178">
        <v>1.5</v>
      </c>
      <c r="N24" s="56"/>
      <c r="O24" s="56"/>
      <c r="P24" s="56"/>
      <c r="Q24" s="56"/>
    </row>
    <row r="25" spans="2:17" s="51" customFormat="1" ht="32.450000000000003" customHeight="1" x14ac:dyDescent="0.45">
      <c r="B25" s="345" t="s">
        <v>160</v>
      </c>
      <c r="C25" s="346"/>
      <c r="D25" s="53" t="s">
        <v>159</v>
      </c>
      <c r="E25" s="205"/>
      <c r="F25" s="205"/>
      <c r="G25" s="206"/>
      <c r="H25" s="206"/>
      <c r="I25" s="206"/>
      <c r="J25" s="52"/>
      <c r="K25" s="54" t="s">
        <v>160</v>
      </c>
      <c r="L25" s="55" t="s">
        <v>159</v>
      </c>
      <c r="M25" s="59"/>
      <c r="N25" s="56"/>
      <c r="O25" s="56"/>
      <c r="P25" s="56"/>
      <c r="Q25" s="56"/>
    </row>
    <row r="26" spans="2:17" ht="31.9" customHeight="1" x14ac:dyDescent="0.45">
      <c r="B26" s="347" t="s">
        <v>250</v>
      </c>
      <c r="C26" s="348"/>
      <c r="D26" s="218" t="s">
        <v>159</v>
      </c>
      <c r="E26" s="357"/>
      <c r="F26" s="358"/>
      <c r="G26" s="358"/>
      <c r="H26" s="358"/>
      <c r="I26" s="359"/>
      <c r="L26"/>
      <c r="M26"/>
      <c r="N26"/>
      <c r="O26"/>
      <c r="P26"/>
      <c r="Q26"/>
    </row>
    <row r="27" spans="2:17" s="51" customFormat="1" ht="32.450000000000003" customHeight="1" x14ac:dyDescent="0.45">
      <c r="B27" s="347" t="s">
        <v>33</v>
      </c>
      <c r="C27" s="348"/>
      <c r="D27" s="349"/>
      <c r="E27" s="109"/>
      <c r="F27" s="109"/>
      <c r="G27" s="108"/>
      <c r="H27" s="108"/>
      <c r="I27" s="108"/>
      <c r="J27" s="52"/>
    </row>
    <row r="28" spans="2:17" x14ac:dyDescent="0.45">
      <c r="B28" s="317"/>
      <c r="C28" s="318"/>
      <c r="D28" s="365"/>
      <c r="E28" s="128"/>
      <c r="F28" s="128"/>
      <c r="G28" s="128"/>
      <c r="H28" s="128"/>
      <c r="I28" s="128"/>
    </row>
    <row r="29" spans="2:17" x14ac:dyDescent="0.45">
      <c r="B29" s="318"/>
      <c r="C29" s="318"/>
      <c r="D29" s="365"/>
      <c r="E29" s="129"/>
      <c r="F29" s="129"/>
      <c r="G29" s="129"/>
      <c r="H29" s="129"/>
      <c r="I29" s="129"/>
    </row>
    <row r="30" spans="2:17" x14ac:dyDescent="0.45">
      <c r="B30" s="130"/>
      <c r="C30" s="130"/>
      <c r="D30" s="60"/>
      <c r="E30" s="129"/>
      <c r="F30" s="129"/>
      <c r="G30" s="129"/>
      <c r="H30" s="129"/>
      <c r="I30" s="129"/>
    </row>
    <row r="31" spans="2:17" ht="33.700000000000003" customHeight="1" x14ac:dyDescent="0.45">
      <c r="D31" s="125"/>
      <c r="E31" s="131"/>
      <c r="F31" s="131"/>
      <c r="G31" s="131"/>
      <c r="H31" s="131"/>
      <c r="I31" s="131"/>
      <c r="K31" s="333"/>
      <c r="L31" s="333"/>
    </row>
    <row r="32" spans="2:17" ht="33.700000000000003" customHeight="1" x14ac:dyDescent="0.45">
      <c r="D32" s="125"/>
      <c r="E32" s="131"/>
      <c r="F32" s="131"/>
      <c r="G32" s="131"/>
      <c r="H32" s="131"/>
      <c r="I32" s="131"/>
      <c r="K32" s="67"/>
      <c r="L32" s="125"/>
    </row>
    <row r="33" spans="2:12" ht="33.700000000000003" customHeight="1" x14ac:dyDescent="0.45">
      <c r="D33" s="125"/>
      <c r="E33" s="131"/>
      <c r="F33" s="131"/>
      <c r="G33" s="131"/>
      <c r="H33" s="131"/>
      <c r="I33" s="131"/>
      <c r="K33" s="67"/>
      <c r="L33" s="125"/>
    </row>
    <row r="34" spans="2:12" ht="33.700000000000003" customHeight="1" x14ac:dyDescent="0.45">
      <c r="B34" s="329"/>
      <c r="C34" s="329"/>
      <c r="D34" s="125"/>
      <c r="E34" s="131"/>
      <c r="F34" s="131"/>
      <c r="G34" s="131"/>
      <c r="H34" s="131"/>
      <c r="I34" s="131"/>
    </row>
    <row r="35" spans="2:12" ht="33.700000000000003" customHeight="1" x14ac:dyDescent="0.45">
      <c r="B35" s="329"/>
      <c r="C35" s="329"/>
      <c r="D35" s="125"/>
      <c r="E35" s="131"/>
      <c r="F35" s="131"/>
      <c r="G35" s="131"/>
      <c r="H35" s="131"/>
      <c r="I35" s="131"/>
    </row>
    <row r="36" spans="2:12" ht="33.700000000000003" customHeight="1" x14ac:dyDescent="0.45">
      <c r="B36" s="126"/>
      <c r="C36" s="126"/>
      <c r="D36" s="125"/>
      <c r="E36" s="131"/>
      <c r="F36" s="131"/>
      <c r="G36" s="131"/>
      <c r="H36" s="131"/>
      <c r="I36" s="131"/>
    </row>
    <row r="37" spans="2:12" ht="33.700000000000003" customHeight="1" x14ac:dyDescent="0.45">
      <c r="B37" s="126"/>
      <c r="C37" s="126"/>
      <c r="D37" s="127"/>
      <c r="E37" s="131"/>
      <c r="F37" s="131"/>
      <c r="G37" s="131"/>
      <c r="H37" s="131"/>
      <c r="I37" s="131"/>
    </row>
    <row r="38" spans="2:12" ht="33.700000000000003" customHeight="1" x14ac:dyDescent="0.45">
      <c r="B38" s="329"/>
      <c r="C38" s="329"/>
      <c r="D38" s="125"/>
      <c r="E38" s="132"/>
      <c r="F38" s="132"/>
      <c r="G38" s="131"/>
      <c r="H38" s="131"/>
      <c r="I38" s="131"/>
    </row>
    <row r="39" spans="2:12" ht="33.700000000000003" customHeight="1" x14ac:dyDescent="0.45">
      <c r="B39" s="330"/>
      <c r="C39" s="330"/>
      <c r="D39" s="330"/>
      <c r="E39" s="132"/>
      <c r="F39" s="132"/>
      <c r="G39" s="131"/>
      <c r="H39" s="131"/>
      <c r="I39" s="131"/>
    </row>
  </sheetData>
  <mergeCells count="27">
    <mergeCell ref="E26:I26"/>
    <mergeCell ref="B11:D11"/>
    <mergeCell ref="B35:C35"/>
    <mergeCell ref="C10:D10"/>
    <mergeCell ref="K31:L31"/>
    <mergeCell ref="B34:C34"/>
    <mergeCell ref="B21:C21"/>
    <mergeCell ref="B22:C22"/>
    <mergeCell ref="B24:C24"/>
    <mergeCell ref="B25:C25"/>
    <mergeCell ref="B23:C23"/>
    <mergeCell ref="L14:L15"/>
    <mergeCell ref="K14:K15"/>
    <mergeCell ref="B28:C29"/>
    <mergeCell ref="D28:D29"/>
    <mergeCell ref="B1:D1"/>
    <mergeCell ref="B2:D2"/>
    <mergeCell ref="B38:C38"/>
    <mergeCell ref="B39:D39"/>
    <mergeCell ref="B20:C20"/>
    <mergeCell ref="B27:D27"/>
    <mergeCell ref="B14:C15"/>
    <mergeCell ref="D14:D15"/>
    <mergeCell ref="B18:C18"/>
    <mergeCell ref="B19:C19"/>
    <mergeCell ref="B17:C17"/>
    <mergeCell ref="B26:C26"/>
  </mergeCells>
  <pageMargins left="0.25" right="0.25" top="0.18" bottom="0.17" header="0.3" footer="0.3"/>
  <pageSetup paperSize="9" scale="41" orientation="portrait" verticalDpi="0"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eet2">
    <tabColor rgb="FF89006C"/>
    <pageSetUpPr fitToPage="1"/>
  </sheetPr>
  <dimension ref="B1:L40"/>
  <sheetViews>
    <sheetView showGridLines="0" zoomScale="90" zoomScaleNormal="90" zoomScaleSheetLayoutView="100" workbookViewId="0">
      <pane xSplit="7" ySplit="15" topLeftCell="H16" activePane="bottomRight" state="frozen"/>
      <selection pane="topRight" activeCell="H1" sqref="H1"/>
      <selection pane="bottomLeft" activeCell="A16" sqref="A16"/>
      <selection pane="bottomRight" activeCell="B2" sqref="B2:D2"/>
    </sheetView>
  </sheetViews>
  <sheetFormatPr defaultColWidth="9.06640625" defaultRowHeight="14.25" x14ac:dyDescent="0.45"/>
  <cols>
    <col min="1" max="1" width="2.06640625" style="3" customWidth="1"/>
    <col min="2" max="2" width="16.9296875" style="3" customWidth="1"/>
    <col min="3" max="3" width="16.53125" style="3" customWidth="1"/>
    <col min="4" max="4" width="29.59765625" style="28" customWidth="1"/>
    <col min="5" max="5" width="9.9296875" style="29" bestFit="1" customWidth="1"/>
    <col min="6" max="6" width="18" style="29" bestFit="1" customWidth="1"/>
    <col min="7" max="7" width="16" style="29" customWidth="1"/>
    <col min="8" max="12" width="19.33203125" style="2" customWidth="1"/>
    <col min="13" max="16384" width="9.06640625" style="3"/>
  </cols>
  <sheetData>
    <row r="1" spans="2:12" ht="18" x14ac:dyDescent="0.55000000000000004">
      <c r="B1" s="405" t="s">
        <v>340</v>
      </c>
      <c r="C1" s="405"/>
      <c r="D1" s="405"/>
      <c r="E1" s="231"/>
      <c r="F1" s="231"/>
      <c r="G1" s="1"/>
    </row>
    <row r="2" spans="2:12" ht="18" x14ac:dyDescent="0.45">
      <c r="B2" s="303" t="s">
        <v>164</v>
      </c>
      <c r="C2" s="303"/>
      <c r="D2" s="303"/>
      <c r="E2" s="5"/>
      <c r="F2" s="5"/>
      <c r="G2" s="5"/>
    </row>
    <row r="3" spans="2:12" s="10" customFormat="1" ht="7.5" customHeight="1" x14ac:dyDescent="0.45">
      <c r="B3" s="6"/>
      <c r="C3" s="7"/>
      <c r="D3" s="7"/>
      <c r="E3" s="8"/>
      <c r="F3" s="8"/>
      <c r="G3" s="8"/>
      <c r="H3" s="9"/>
      <c r="I3" s="9"/>
      <c r="J3" s="9"/>
      <c r="K3" s="9"/>
      <c r="L3" s="9"/>
    </row>
    <row r="4" spans="2:12" s="10" customFormat="1" ht="7.5" customHeight="1" x14ac:dyDescent="0.45">
      <c r="B4" s="81"/>
      <c r="C4" s="82"/>
      <c r="D4" s="82"/>
      <c r="E4" s="83"/>
      <c r="F4" s="83"/>
      <c r="G4" s="83"/>
      <c r="H4" s="84"/>
      <c r="I4" s="84"/>
      <c r="J4" s="84"/>
      <c r="K4" s="84"/>
      <c r="L4" s="84"/>
    </row>
    <row r="5" spans="2:12" s="10" customFormat="1" ht="7.5" customHeight="1" x14ac:dyDescent="0.45">
      <c r="B5" s="6"/>
      <c r="C5" s="7"/>
      <c r="D5" s="7"/>
      <c r="E5" s="8"/>
      <c r="F5" s="8"/>
      <c r="G5" s="8"/>
      <c r="H5" s="9"/>
      <c r="I5" s="9"/>
      <c r="J5" s="9"/>
      <c r="K5" s="9"/>
      <c r="L5" s="9"/>
    </row>
    <row r="6" spans="2:12" s="10" customFormat="1" ht="18" x14ac:dyDescent="0.45">
      <c r="B6" s="11" t="s">
        <v>112</v>
      </c>
      <c r="C6" s="7"/>
      <c r="D6" s="7"/>
      <c r="E6" s="8"/>
      <c r="F6" s="8"/>
      <c r="G6" s="8"/>
      <c r="H6" s="9"/>
      <c r="I6" s="9"/>
      <c r="J6" s="9"/>
      <c r="K6" s="9"/>
      <c r="L6" s="9"/>
    </row>
    <row r="7" spans="2:12" s="16" customFormat="1" x14ac:dyDescent="0.45">
      <c r="B7" s="12" t="s">
        <v>261</v>
      </c>
      <c r="C7" s="13"/>
      <c r="D7" s="13"/>
      <c r="E7" s="14"/>
      <c r="G7" s="14"/>
      <c r="H7" s="15"/>
      <c r="I7" s="15"/>
      <c r="J7" s="15"/>
      <c r="K7" s="15"/>
      <c r="L7" s="15"/>
    </row>
    <row r="8" spans="2:12" s="16" customFormat="1" ht="10.5" x14ac:dyDescent="0.45">
      <c r="B8" s="17"/>
      <c r="C8" s="13"/>
      <c r="D8" s="13"/>
      <c r="E8" s="14"/>
      <c r="F8" s="14"/>
      <c r="G8" s="14"/>
      <c r="H8" s="15"/>
      <c r="I8" s="15"/>
      <c r="J8" s="15"/>
      <c r="K8" s="15"/>
      <c r="L8" s="15"/>
    </row>
    <row r="9" spans="2:12" s="10" customFormat="1" ht="15.75" x14ac:dyDescent="0.5">
      <c r="B9" s="77" t="s">
        <v>16</v>
      </c>
      <c r="C9" s="406" t="s">
        <v>79</v>
      </c>
      <c r="D9" s="406"/>
      <c r="E9"/>
      <c r="G9"/>
      <c r="H9"/>
      <c r="I9"/>
      <c r="J9"/>
      <c r="K9"/>
      <c r="L9"/>
    </row>
    <row r="10" spans="2:12" customFormat="1" ht="16.149999999999999" thickBot="1" x14ac:dyDescent="0.55000000000000004">
      <c r="C10" s="369" t="s">
        <v>83</v>
      </c>
      <c r="D10" s="369"/>
    </row>
    <row r="11" spans="2:12" s="10" customFormat="1" x14ac:dyDescent="0.45">
      <c r="B11" s="18"/>
      <c r="C11" s="123" t="s">
        <v>174</v>
      </c>
      <c r="D11" s="79" t="s">
        <v>81</v>
      </c>
      <c r="E11"/>
      <c r="F11"/>
      <c r="G11"/>
      <c r="H11"/>
      <c r="I11"/>
      <c r="J11"/>
      <c r="K11"/>
      <c r="L11"/>
    </row>
    <row r="12" spans="2:12" s="10" customFormat="1" ht="14.65" thickBot="1" x14ac:dyDescent="0.5">
      <c r="B12" s="18"/>
      <c r="C12" s="124" t="s">
        <v>80</v>
      </c>
      <c r="D12" s="80" t="s">
        <v>82</v>
      </c>
      <c r="E12"/>
      <c r="F12"/>
      <c r="G12"/>
      <c r="H12"/>
      <c r="I12"/>
      <c r="J12"/>
      <c r="K12"/>
      <c r="L12"/>
    </row>
    <row r="13" spans="2:12" s="47" customFormat="1" ht="12.7" customHeight="1" x14ac:dyDescent="0.45">
      <c r="B13" s="6"/>
      <c r="C13" s="46"/>
      <c r="D13" s="46"/>
      <c r="E13" s="45"/>
      <c r="F13" s="45"/>
      <c r="G13" s="45"/>
      <c r="H13" s="9"/>
      <c r="I13" s="9"/>
      <c r="J13" s="9"/>
      <c r="K13" s="9"/>
      <c r="L13" s="9"/>
    </row>
    <row r="14" spans="2:12" s="28" customFormat="1" ht="33" customHeight="1" x14ac:dyDescent="0.45">
      <c r="B14" s="389" t="s">
        <v>2</v>
      </c>
      <c r="C14" s="407" t="s">
        <v>3</v>
      </c>
      <c r="D14" s="407"/>
      <c r="E14" s="389" t="s">
        <v>93</v>
      </c>
      <c r="F14" s="368" t="s">
        <v>4</v>
      </c>
      <c r="G14" s="376" t="s">
        <v>5</v>
      </c>
      <c r="H14" s="133">
        <f>'1. Company Identity Card'!E19</f>
        <v>0</v>
      </c>
      <c r="I14" s="133">
        <f>'1. Company Identity Card'!F19</f>
        <v>0</v>
      </c>
      <c r="J14" s="133">
        <f>'1. Company Identity Card'!G19</f>
        <v>0</v>
      </c>
      <c r="K14" s="133">
        <f>'1. Company Identity Card'!H19</f>
        <v>0</v>
      </c>
      <c r="L14" s="133">
        <f>'1. Company Identity Card'!I19</f>
        <v>0</v>
      </c>
    </row>
    <row r="15" spans="2:12" s="44" customFormat="1" ht="11.65" x14ac:dyDescent="0.45">
      <c r="B15" s="389"/>
      <c r="C15" s="407"/>
      <c r="D15" s="407"/>
      <c r="E15" s="389"/>
      <c r="F15" s="368"/>
      <c r="G15" s="376"/>
      <c r="H15" s="122" t="str">
        <f>'1. Company Identity Card'!E20</f>
        <v>Depot 1</v>
      </c>
      <c r="I15" s="122" t="str">
        <f>'1. Company Identity Card'!F20</f>
        <v>Depot 2</v>
      </c>
      <c r="J15" s="122" t="str">
        <f>'1. Company Identity Card'!G20</f>
        <v>Depot 3</v>
      </c>
      <c r="K15" s="122" t="str">
        <f>'1. Company Identity Card'!H20</f>
        <v>Depot 4</v>
      </c>
      <c r="L15" s="122" t="str">
        <f>'1. Company Identity Card'!I20</f>
        <v>Depot 5</v>
      </c>
    </row>
    <row r="16" spans="2:12" s="20" customFormat="1" ht="15" customHeight="1" x14ac:dyDescent="0.45">
      <c r="B16" s="408" t="s">
        <v>227</v>
      </c>
      <c r="C16" s="370" t="s">
        <v>230</v>
      </c>
      <c r="D16" s="371"/>
      <c r="E16" s="40" t="s">
        <v>262</v>
      </c>
      <c r="F16" s="19" t="s">
        <v>6</v>
      </c>
      <c r="G16" s="30" t="s">
        <v>84</v>
      </c>
      <c r="H16" s="134">
        <v>0</v>
      </c>
      <c r="I16" s="134"/>
      <c r="J16" s="134"/>
      <c r="K16" s="134"/>
      <c r="L16" s="134"/>
    </row>
    <row r="17" spans="2:12" s="20" customFormat="1" ht="14.65" thickBot="1" x14ac:dyDescent="0.5">
      <c r="B17" s="401"/>
      <c r="C17" s="372"/>
      <c r="D17" s="373"/>
      <c r="E17" s="43" t="s">
        <v>263</v>
      </c>
      <c r="F17" s="25" t="s">
        <v>6</v>
      </c>
      <c r="G17" s="33" t="s">
        <v>84</v>
      </c>
      <c r="H17" s="136">
        <v>0</v>
      </c>
      <c r="I17" s="136"/>
      <c r="J17" s="136"/>
      <c r="K17" s="136"/>
      <c r="L17" s="136"/>
    </row>
    <row r="18" spans="2:12" s="20" customFormat="1" ht="15" customHeight="1" thickTop="1" x14ac:dyDescent="0.45">
      <c r="B18" s="400" t="s">
        <v>227</v>
      </c>
      <c r="C18" s="409" t="s">
        <v>228</v>
      </c>
      <c r="D18" s="410"/>
      <c r="E18" s="272" t="s">
        <v>262</v>
      </c>
      <c r="F18" s="24" t="s">
        <v>6</v>
      </c>
      <c r="G18" s="273" t="s">
        <v>84</v>
      </c>
      <c r="H18" s="277">
        <v>12</v>
      </c>
      <c r="I18" s="277"/>
      <c r="J18" s="277"/>
      <c r="K18" s="277"/>
      <c r="L18" s="277"/>
    </row>
    <row r="19" spans="2:12" s="20" customFormat="1" ht="14.65" thickBot="1" x14ac:dyDescent="0.5">
      <c r="B19" s="401"/>
      <c r="C19" s="372"/>
      <c r="D19" s="373"/>
      <c r="E19" s="43" t="s">
        <v>263</v>
      </c>
      <c r="F19" s="25" t="s">
        <v>6</v>
      </c>
      <c r="G19" s="33" t="s">
        <v>84</v>
      </c>
      <c r="H19" s="136">
        <v>24</v>
      </c>
      <c r="I19" s="136"/>
      <c r="J19" s="136"/>
      <c r="K19" s="136"/>
      <c r="L19" s="136"/>
    </row>
    <row r="20" spans="2:12" s="20" customFormat="1" ht="15" customHeight="1" thickTop="1" x14ac:dyDescent="0.45">
      <c r="B20" s="393" t="s">
        <v>227</v>
      </c>
      <c r="C20" s="374" t="s">
        <v>229</v>
      </c>
      <c r="D20" s="375"/>
      <c r="E20" s="42" t="s">
        <v>262</v>
      </c>
      <c r="F20" s="26" t="s">
        <v>6</v>
      </c>
      <c r="G20" s="32" t="s">
        <v>84</v>
      </c>
      <c r="H20" s="207">
        <v>12</v>
      </c>
      <c r="I20" s="207"/>
      <c r="J20" s="207"/>
      <c r="K20" s="207"/>
      <c r="L20" s="207"/>
    </row>
    <row r="21" spans="2:12" s="20" customFormat="1" ht="14.65" thickBot="1" x14ac:dyDescent="0.5">
      <c r="B21" s="393"/>
      <c r="C21" s="374"/>
      <c r="D21" s="375"/>
      <c r="E21" s="40" t="s">
        <v>263</v>
      </c>
      <c r="F21" s="19" t="s">
        <v>6</v>
      </c>
      <c r="G21" s="30" t="s">
        <v>84</v>
      </c>
      <c r="H21" s="134">
        <v>34</v>
      </c>
      <c r="I21" s="134"/>
      <c r="J21" s="134"/>
      <c r="K21" s="134"/>
      <c r="L21" s="134"/>
    </row>
    <row r="22" spans="2:12" s="20" customFormat="1" ht="15" thickTop="1" thickBot="1" x14ac:dyDescent="0.5">
      <c r="B22" s="208" t="s">
        <v>231</v>
      </c>
      <c r="C22" s="209" t="s">
        <v>232</v>
      </c>
      <c r="D22" s="210"/>
      <c r="E22" s="211" t="s">
        <v>233</v>
      </c>
      <c r="F22" s="212" t="s">
        <v>234</v>
      </c>
      <c r="G22" s="213" t="s">
        <v>84</v>
      </c>
      <c r="H22" s="214">
        <v>121</v>
      </c>
      <c r="I22" s="214"/>
      <c r="J22" s="214"/>
      <c r="K22" s="214"/>
      <c r="L22" s="214"/>
    </row>
    <row r="23" spans="2:12" s="20" customFormat="1" ht="15" customHeight="1" thickTop="1" x14ac:dyDescent="0.45">
      <c r="B23" s="393" t="s">
        <v>336</v>
      </c>
      <c r="C23" s="374" t="s">
        <v>14</v>
      </c>
      <c r="D23" s="375"/>
      <c r="E23" s="42" t="s">
        <v>262</v>
      </c>
      <c r="F23" s="26" t="s">
        <v>6</v>
      </c>
      <c r="G23" s="32" t="s">
        <v>84</v>
      </c>
      <c r="H23" s="207">
        <v>123</v>
      </c>
      <c r="I23" s="207"/>
      <c r="J23" s="207"/>
      <c r="K23" s="207"/>
      <c r="L23" s="207"/>
    </row>
    <row r="24" spans="2:12" s="20" customFormat="1" x14ac:dyDescent="0.45">
      <c r="B24" s="393"/>
      <c r="C24" s="374"/>
      <c r="D24" s="375"/>
      <c r="E24" s="40" t="s">
        <v>263</v>
      </c>
      <c r="F24" s="19" t="s">
        <v>6</v>
      </c>
      <c r="G24" s="30" t="s">
        <v>84</v>
      </c>
      <c r="H24" s="134">
        <v>1</v>
      </c>
      <c r="I24" s="134"/>
      <c r="J24" s="134"/>
      <c r="K24" s="134"/>
      <c r="L24" s="134"/>
    </row>
    <row r="25" spans="2:12" s="20" customFormat="1" x14ac:dyDescent="0.45">
      <c r="B25" s="393"/>
      <c r="C25" s="370" t="s">
        <v>15</v>
      </c>
      <c r="D25" s="371"/>
      <c r="E25" s="27" t="s">
        <v>262</v>
      </c>
      <c r="F25" s="19" t="s">
        <v>6</v>
      </c>
      <c r="G25" s="30" t="s">
        <v>84</v>
      </c>
      <c r="H25" s="135">
        <v>21</v>
      </c>
      <c r="I25" s="135"/>
      <c r="J25" s="135"/>
      <c r="K25" s="135"/>
      <c r="L25" s="135"/>
    </row>
    <row r="26" spans="2:12" s="20" customFormat="1" ht="14.65" thickBot="1" x14ac:dyDescent="0.5">
      <c r="B26" s="393"/>
      <c r="C26" s="374"/>
      <c r="D26" s="375"/>
      <c r="E26" s="41" t="s">
        <v>263</v>
      </c>
      <c r="F26" s="23" t="s">
        <v>6</v>
      </c>
      <c r="G26" s="31" t="s">
        <v>84</v>
      </c>
      <c r="H26" s="135">
        <v>121212</v>
      </c>
      <c r="I26" s="135"/>
      <c r="J26" s="135"/>
      <c r="K26" s="135"/>
      <c r="L26" s="135"/>
    </row>
    <row r="27" spans="2:12" s="20" customFormat="1" ht="14.65" thickTop="1" x14ac:dyDescent="0.45">
      <c r="B27" s="402" t="s">
        <v>7</v>
      </c>
      <c r="C27" s="377" t="s">
        <v>8</v>
      </c>
      <c r="D27" s="378"/>
      <c r="E27" s="276" t="s">
        <v>12</v>
      </c>
      <c r="F27" s="24" t="s">
        <v>6</v>
      </c>
      <c r="G27" s="273" t="s">
        <v>84</v>
      </c>
      <c r="H27" s="277">
        <v>12</v>
      </c>
      <c r="I27" s="277"/>
      <c r="J27" s="277"/>
      <c r="K27" s="277"/>
      <c r="L27" s="277"/>
    </row>
    <row r="28" spans="2:12" s="20" customFormat="1" x14ac:dyDescent="0.45">
      <c r="B28" s="403"/>
      <c r="C28" s="379"/>
      <c r="D28" s="380"/>
      <c r="E28" s="27" t="s">
        <v>13</v>
      </c>
      <c r="F28" s="19" t="s">
        <v>6</v>
      </c>
      <c r="G28" s="30" t="s">
        <v>84</v>
      </c>
      <c r="H28" s="134">
        <v>46</v>
      </c>
      <c r="I28" s="134"/>
      <c r="J28" s="134"/>
      <c r="K28" s="134"/>
      <c r="L28" s="134"/>
    </row>
    <row r="29" spans="2:12" s="20" customFormat="1" x14ac:dyDescent="0.45">
      <c r="B29" s="403"/>
      <c r="C29" s="381" t="s">
        <v>247</v>
      </c>
      <c r="D29" s="382"/>
      <c r="E29" s="27" t="s">
        <v>12</v>
      </c>
      <c r="F29" s="19" t="s">
        <v>6</v>
      </c>
      <c r="G29" s="30" t="s">
        <v>84</v>
      </c>
      <c r="H29" s="134">
        <v>45</v>
      </c>
      <c r="I29" s="134"/>
      <c r="J29" s="134"/>
      <c r="K29" s="134"/>
      <c r="L29" s="134"/>
    </row>
    <row r="30" spans="2:12" s="20" customFormat="1" ht="14.65" thickBot="1" x14ac:dyDescent="0.5">
      <c r="B30" s="404"/>
      <c r="C30" s="383"/>
      <c r="D30" s="384"/>
      <c r="E30" s="278" t="s">
        <v>13</v>
      </c>
      <c r="F30" s="19" t="s">
        <v>6</v>
      </c>
      <c r="G30" s="33" t="s">
        <v>84</v>
      </c>
      <c r="H30" s="136">
        <v>45</v>
      </c>
      <c r="I30" s="136"/>
      <c r="J30" s="136"/>
      <c r="K30" s="136"/>
      <c r="L30" s="136"/>
    </row>
    <row r="31" spans="2:12" s="20" customFormat="1" ht="15" customHeight="1" thickTop="1" x14ac:dyDescent="0.45">
      <c r="B31" s="400" t="s">
        <v>337</v>
      </c>
      <c r="C31" s="270" t="s">
        <v>14</v>
      </c>
      <c r="D31" s="271"/>
      <c r="E31" s="272" t="s">
        <v>262</v>
      </c>
      <c r="F31" s="24" t="s">
        <v>6</v>
      </c>
      <c r="G31" s="273" t="s">
        <v>84</v>
      </c>
      <c r="H31" s="138">
        <v>12</v>
      </c>
      <c r="I31" s="138"/>
      <c r="J31" s="138"/>
      <c r="K31" s="138"/>
      <c r="L31" s="138"/>
    </row>
    <row r="32" spans="2:12" s="20" customFormat="1" x14ac:dyDescent="0.45">
      <c r="B32" s="393"/>
      <c r="C32" s="37"/>
      <c r="D32" s="38"/>
      <c r="E32" s="40" t="s">
        <v>263</v>
      </c>
      <c r="F32" s="19" t="s">
        <v>6</v>
      </c>
      <c r="G32" s="30" t="s">
        <v>84</v>
      </c>
      <c r="H32" s="137">
        <v>12</v>
      </c>
      <c r="I32" s="137"/>
      <c r="J32" s="137"/>
      <c r="K32" s="137"/>
      <c r="L32" s="137"/>
    </row>
    <row r="33" spans="2:12" s="20" customFormat="1" x14ac:dyDescent="0.45">
      <c r="B33" s="393"/>
      <c r="C33" s="21" t="s">
        <v>15</v>
      </c>
      <c r="D33" s="22"/>
      <c r="E33" s="40" t="s">
        <v>262</v>
      </c>
      <c r="F33" s="23" t="s">
        <v>6</v>
      </c>
      <c r="G33" s="31" t="s">
        <v>84</v>
      </c>
      <c r="H33" s="137">
        <v>12</v>
      </c>
      <c r="I33" s="137"/>
      <c r="J33" s="137"/>
      <c r="K33" s="137"/>
      <c r="L33" s="137"/>
    </row>
    <row r="34" spans="2:12" s="20" customFormat="1" ht="14.65" thickBot="1" x14ac:dyDescent="0.5">
      <c r="B34" s="401"/>
      <c r="C34" s="274"/>
      <c r="D34" s="36"/>
      <c r="E34" s="43" t="s">
        <v>263</v>
      </c>
      <c r="F34" s="25" t="s">
        <v>6</v>
      </c>
      <c r="G34" s="33" t="s">
        <v>84</v>
      </c>
      <c r="H34" s="275">
        <v>12</v>
      </c>
      <c r="I34" s="275"/>
      <c r="J34" s="275"/>
      <c r="K34" s="275"/>
      <c r="L34" s="275"/>
    </row>
    <row r="35" spans="2:12" s="20" customFormat="1" ht="14.65" customHeight="1" thickTop="1" x14ac:dyDescent="0.45">
      <c r="B35" s="393" t="s">
        <v>10</v>
      </c>
      <c r="C35" s="385" t="s">
        <v>338</v>
      </c>
      <c r="D35" s="386"/>
      <c r="E35" s="42" t="s">
        <v>262</v>
      </c>
      <c r="F35" s="26" t="s">
        <v>6</v>
      </c>
      <c r="G35" s="268" t="s">
        <v>84</v>
      </c>
      <c r="H35" s="269"/>
      <c r="I35" s="269"/>
      <c r="J35" s="269"/>
      <c r="K35" s="269"/>
      <c r="L35" s="269"/>
    </row>
    <row r="36" spans="2:12" s="20" customFormat="1" x14ac:dyDescent="0.45">
      <c r="B36" s="394"/>
      <c r="C36" s="387"/>
      <c r="D36" s="388"/>
      <c r="E36" s="40" t="s">
        <v>263</v>
      </c>
      <c r="F36" s="19" t="s">
        <v>6</v>
      </c>
      <c r="G36" s="34" t="s">
        <v>84</v>
      </c>
      <c r="H36" s="137"/>
      <c r="I36" s="137"/>
      <c r="J36" s="137"/>
      <c r="K36" s="137"/>
      <c r="L36" s="137"/>
    </row>
    <row r="37" spans="2:12" s="20" customFormat="1" ht="34.5" customHeight="1" x14ac:dyDescent="0.45">
      <c r="B37" s="394"/>
      <c r="C37" s="387" t="s">
        <v>264</v>
      </c>
      <c r="D37" s="388"/>
      <c r="E37" s="40" t="s">
        <v>233</v>
      </c>
      <c r="F37" s="27" t="s">
        <v>9</v>
      </c>
      <c r="G37" s="35" t="s">
        <v>11</v>
      </c>
      <c r="H37" s="119"/>
      <c r="I37" s="119"/>
      <c r="J37" s="119"/>
      <c r="K37" s="119"/>
      <c r="L37" s="119"/>
    </row>
    <row r="38" spans="2:12" s="20" customFormat="1" ht="34.5" customHeight="1" x14ac:dyDescent="0.45">
      <c r="B38" s="394"/>
      <c r="C38" s="396" t="s">
        <v>265</v>
      </c>
      <c r="D38" s="397"/>
      <c r="E38" s="40" t="s">
        <v>233</v>
      </c>
      <c r="F38" s="27" t="s">
        <v>9</v>
      </c>
      <c r="G38" s="35" t="s">
        <v>11</v>
      </c>
      <c r="H38" s="119"/>
      <c r="I38" s="119"/>
      <c r="J38" s="119"/>
      <c r="K38" s="119"/>
      <c r="L38" s="119"/>
    </row>
    <row r="39" spans="2:12" s="20" customFormat="1" ht="85.5" customHeight="1" thickBot="1" x14ac:dyDescent="0.5">
      <c r="B39" s="395"/>
      <c r="C39" s="398" t="s">
        <v>175</v>
      </c>
      <c r="D39" s="399"/>
      <c r="E39" s="366"/>
      <c r="F39" s="367"/>
      <c r="G39" s="367"/>
      <c r="H39" s="120"/>
      <c r="I39" s="120"/>
      <c r="J39" s="120"/>
      <c r="K39" s="120"/>
      <c r="L39" s="120"/>
    </row>
    <row r="40" spans="2:12" s="20" customFormat="1" ht="66.75" customHeight="1" thickTop="1" x14ac:dyDescent="0.45">
      <c r="B40" s="390" t="s">
        <v>339</v>
      </c>
      <c r="C40" s="391"/>
      <c r="D40" s="392"/>
      <c r="E40" s="39"/>
      <c r="F40" s="78"/>
      <c r="G40" s="263"/>
      <c r="H40" s="121"/>
      <c r="I40" s="121"/>
      <c r="J40" s="121"/>
      <c r="K40" s="121"/>
      <c r="L40" s="121"/>
    </row>
  </sheetData>
  <mergeCells count="29">
    <mergeCell ref="B31:B34"/>
    <mergeCell ref="B27:B30"/>
    <mergeCell ref="B1:D1"/>
    <mergeCell ref="B2:D2"/>
    <mergeCell ref="B20:B21"/>
    <mergeCell ref="C9:D9"/>
    <mergeCell ref="B14:B15"/>
    <mergeCell ref="C14:D15"/>
    <mergeCell ref="B18:B19"/>
    <mergeCell ref="B16:B17"/>
    <mergeCell ref="B23:B26"/>
    <mergeCell ref="C25:D26"/>
    <mergeCell ref="C18:D19"/>
    <mergeCell ref="B40:D40"/>
    <mergeCell ref="B35:B39"/>
    <mergeCell ref="C37:D37"/>
    <mergeCell ref="C38:D38"/>
    <mergeCell ref="C39:D39"/>
    <mergeCell ref="E39:G39"/>
    <mergeCell ref="F14:F15"/>
    <mergeCell ref="C10:D10"/>
    <mergeCell ref="C16:D17"/>
    <mergeCell ref="C23:D24"/>
    <mergeCell ref="C20:D21"/>
    <mergeCell ref="G14:G15"/>
    <mergeCell ref="C27:D28"/>
    <mergeCell ref="C29:D30"/>
    <mergeCell ref="C35:D36"/>
    <mergeCell ref="E14:E15"/>
  </mergeCells>
  <pageMargins left="0.25" right="0.25" top="0.17" bottom="0.17" header="0.3" footer="0.17"/>
  <pageSetup paperSize="8" scale="52" fitToWidth="0" orientation="landscape" r:id="rId1"/>
  <legacy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51F701E-4914-4DFC-910F-2D5EC34947B6}">
  <sheetPr codeName="Sheet9">
    <tabColor rgb="FF89006C"/>
  </sheetPr>
  <dimension ref="A1:L25"/>
  <sheetViews>
    <sheetView showGridLines="0" workbookViewId="0">
      <selection activeCell="A16" sqref="A16"/>
    </sheetView>
  </sheetViews>
  <sheetFormatPr defaultRowHeight="14.25" x14ac:dyDescent="0.45"/>
  <cols>
    <col min="1" max="1" width="34.06640625" customWidth="1"/>
    <col min="2" max="5" width="28.6640625" customWidth="1"/>
    <col min="6" max="6" width="14.1328125" customWidth="1"/>
    <col min="7" max="7" width="12.59765625" customWidth="1"/>
  </cols>
  <sheetData>
    <row r="1" spans="1:12" s="52" customFormat="1" ht="25.9" customHeight="1" x14ac:dyDescent="0.55000000000000004">
      <c r="A1" s="303" t="s">
        <v>341</v>
      </c>
      <c r="B1" s="303"/>
      <c r="C1" s="4"/>
      <c r="D1" s="4"/>
      <c r="E1" s="303"/>
      <c r="F1" s="303"/>
      <c r="G1" s="303"/>
      <c r="H1" s="227"/>
      <c r="I1" s="242"/>
      <c r="J1" s="242"/>
      <c r="K1" s="242"/>
      <c r="L1" s="242"/>
    </row>
    <row r="2" spans="1:12" s="52" customFormat="1" ht="22.5" customHeight="1" x14ac:dyDescent="0.55000000000000004">
      <c r="A2" s="303" t="s">
        <v>164</v>
      </c>
      <c r="B2" s="303"/>
      <c r="C2" s="4"/>
      <c r="D2" s="4"/>
      <c r="E2" s="226"/>
      <c r="F2" s="226"/>
      <c r="G2" s="226"/>
      <c r="H2" s="227"/>
      <c r="I2" s="242"/>
      <c r="J2" s="242"/>
      <c r="K2" s="242"/>
      <c r="L2" s="242"/>
    </row>
    <row r="3" spans="1:12" s="52" customFormat="1" ht="7.5" customHeight="1" x14ac:dyDescent="0.45">
      <c r="C3" s="226"/>
      <c r="E3" s="303"/>
      <c r="F3" s="303"/>
      <c r="G3" s="303"/>
      <c r="H3" s="5"/>
      <c r="I3" s="242"/>
      <c r="J3" s="242"/>
      <c r="K3" s="242"/>
      <c r="L3" s="242"/>
    </row>
    <row r="4" spans="1:12" s="52" customFormat="1" ht="7.5" customHeight="1" x14ac:dyDescent="0.45">
      <c r="A4" s="243"/>
      <c r="B4" s="243"/>
      <c r="C4" s="243"/>
      <c r="D4" s="244"/>
      <c r="E4" s="243"/>
      <c r="F4" s="226"/>
      <c r="G4" s="226"/>
      <c r="H4" s="5"/>
      <c r="I4" s="242"/>
      <c r="J4" s="242"/>
      <c r="K4" s="242"/>
      <c r="L4" s="242"/>
    </row>
    <row r="5" spans="1:12" ht="9.75" customHeight="1" x14ac:dyDescent="0.45"/>
    <row r="6" spans="1:12" ht="14.65" thickBot="1" x14ac:dyDescent="0.5"/>
    <row r="7" spans="1:12" x14ac:dyDescent="0.45">
      <c r="A7" s="414" t="s">
        <v>226</v>
      </c>
      <c r="B7" s="415"/>
      <c r="C7" s="415"/>
      <c r="D7" s="415"/>
      <c r="E7" s="416"/>
      <c r="F7" s="423" t="s">
        <v>223</v>
      </c>
      <c r="G7" s="423"/>
    </row>
    <row r="8" spans="1:12" x14ac:dyDescent="0.45">
      <c r="A8" s="417"/>
      <c r="B8" s="418"/>
      <c r="C8" s="418"/>
      <c r="D8" s="418"/>
      <c r="E8" s="419"/>
      <c r="F8" s="424" t="s">
        <v>224</v>
      </c>
      <c r="G8" s="424"/>
    </row>
    <row r="9" spans="1:12" x14ac:dyDescent="0.45">
      <c r="A9" s="417"/>
      <c r="B9" s="418"/>
      <c r="C9" s="418"/>
      <c r="D9" s="418"/>
      <c r="E9" s="419"/>
      <c r="F9" s="424"/>
      <c r="G9" s="424"/>
    </row>
    <row r="10" spans="1:12" x14ac:dyDescent="0.45">
      <c r="A10" s="417"/>
      <c r="B10" s="418"/>
      <c r="C10" s="418"/>
      <c r="D10" s="418"/>
      <c r="E10" s="419"/>
      <c r="F10" s="424"/>
      <c r="G10" s="424"/>
    </row>
    <row r="11" spans="1:12" x14ac:dyDescent="0.45">
      <c r="A11" s="417"/>
      <c r="B11" s="418"/>
      <c r="C11" s="418"/>
      <c r="D11" s="418"/>
      <c r="E11" s="419"/>
      <c r="F11" s="424"/>
      <c r="G11" s="424"/>
    </row>
    <row r="12" spans="1:12" ht="14.65" thickBot="1" x14ac:dyDescent="0.5">
      <c r="A12" s="420"/>
      <c r="B12" s="421"/>
      <c r="C12" s="421"/>
      <c r="D12" s="421"/>
      <c r="E12" s="422"/>
      <c r="F12" s="424"/>
      <c r="G12" s="424"/>
    </row>
    <row r="13" spans="1:12" ht="21.4" thickBot="1" x14ac:dyDescent="0.5">
      <c r="A13" s="425">
        <f>'1. Company Identity Card'!D13</f>
        <v>0</v>
      </c>
      <c r="B13" s="426"/>
      <c r="C13" s="426"/>
      <c r="D13" s="426"/>
      <c r="E13" s="427"/>
      <c r="F13" s="424"/>
      <c r="G13" s="424"/>
    </row>
    <row r="14" spans="1:12" x14ac:dyDescent="0.45">
      <c r="A14" s="241" t="s">
        <v>205</v>
      </c>
      <c r="B14" s="428" t="s">
        <v>206</v>
      </c>
      <c r="C14" s="428"/>
      <c r="D14" s="241" t="s">
        <v>75</v>
      </c>
      <c r="E14" s="241" t="s">
        <v>207</v>
      </c>
    </row>
    <row r="15" spans="1:12" x14ac:dyDescent="0.45">
      <c r="A15" s="193" t="s">
        <v>221</v>
      </c>
      <c r="B15" s="429"/>
      <c r="C15" s="430"/>
      <c r="D15" s="201"/>
      <c r="E15" s="228"/>
      <c r="F15" s="431" t="s">
        <v>225</v>
      </c>
      <c r="G15" s="413"/>
    </row>
    <row r="16" spans="1:12" x14ac:dyDescent="0.45">
      <c r="A16" s="194" t="s">
        <v>208</v>
      </c>
      <c r="B16" s="432"/>
      <c r="C16" s="433"/>
      <c r="D16" s="195"/>
      <c r="E16" s="193"/>
      <c r="F16" s="431"/>
      <c r="G16" s="413"/>
    </row>
    <row r="17" spans="1:7" x14ac:dyDescent="0.45">
      <c r="A17" s="230" t="s">
        <v>209</v>
      </c>
      <c r="B17" s="434"/>
      <c r="C17" s="434"/>
      <c r="D17" s="434"/>
      <c r="E17" s="196"/>
      <c r="F17" s="431"/>
      <c r="G17" s="413"/>
    </row>
    <row r="18" spans="1:7" x14ac:dyDescent="0.45">
      <c r="A18" s="230" t="s">
        <v>210</v>
      </c>
      <c r="B18" s="435"/>
      <c r="C18" s="436"/>
      <c r="D18" s="436"/>
      <c r="E18" s="437"/>
      <c r="F18" s="431"/>
      <c r="G18" s="413"/>
    </row>
    <row r="19" spans="1:7" x14ac:dyDescent="0.45">
      <c r="A19" s="229" t="s">
        <v>76</v>
      </c>
      <c r="B19" s="204" t="s">
        <v>211</v>
      </c>
      <c r="C19" s="204" t="s">
        <v>212</v>
      </c>
      <c r="D19" s="229" t="s">
        <v>213</v>
      </c>
      <c r="E19" s="229" t="s">
        <v>214</v>
      </c>
      <c r="F19" s="411"/>
      <c r="G19" s="412"/>
    </row>
    <row r="20" spans="1:7" x14ac:dyDescent="0.45">
      <c r="A20" s="235"/>
      <c r="B20" s="234" t="s">
        <v>215</v>
      </c>
      <c r="C20" s="197"/>
      <c r="D20" s="240"/>
      <c r="E20" s="240"/>
      <c r="F20" s="413" t="s">
        <v>331</v>
      </c>
      <c r="G20" s="413"/>
    </row>
    <row r="21" spans="1:7" x14ac:dyDescent="0.45">
      <c r="A21" s="239"/>
      <c r="B21" s="202" t="s">
        <v>220</v>
      </c>
      <c r="C21" s="203"/>
      <c r="D21" s="237"/>
      <c r="E21" s="237"/>
      <c r="F21" s="413"/>
      <c r="G21" s="413"/>
    </row>
    <row r="22" spans="1:7" x14ac:dyDescent="0.45">
      <c r="A22" s="239"/>
      <c r="B22" s="238" t="s">
        <v>222</v>
      </c>
      <c r="C22" s="203"/>
      <c r="D22" s="237"/>
      <c r="E22" s="237"/>
      <c r="F22" s="413"/>
      <c r="G22" s="413"/>
    </row>
    <row r="23" spans="1:7" x14ac:dyDescent="0.45">
      <c r="A23" s="235"/>
      <c r="B23" s="198" t="s">
        <v>216</v>
      </c>
      <c r="C23" s="199"/>
      <c r="D23" s="233"/>
      <c r="E23" s="236"/>
      <c r="F23" s="413"/>
      <c r="G23" s="413"/>
    </row>
    <row r="24" spans="1:7" x14ac:dyDescent="0.45">
      <c r="A24" s="235"/>
      <c r="B24" s="198" t="s">
        <v>217</v>
      </c>
      <c r="C24" s="199"/>
      <c r="D24" s="200"/>
      <c r="E24" s="236"/>
      <c r="F24" s="413"/>
      <c r="G24" s="413"/>
    </row>
    <row r="25" spans="1:7" x14ac:dyDescent="0.45">
      <c r="A25" s="235"/>
      <c r="B25" s="234" t="s">
        <v>218</v>
      </c>
      <c r="C25" s="199"/>
      <c r="D25" s="233"/>
      <c r="E25" s="232"/>
      <c r="F25" s="413"/>
      <c r="G25" s="413"/>
    </row>
  </sheetData>
  <mergeCells count="16">
    <mergeCell ref="F19:G19"/>
    <mergeCell ref="F20:G25"/>
    <mergeCell ref="E1:G1"/>
    <mergeCell ref="E3:G3"/>
    <mergeCell ref="A1:B1"/>
    <mergeCell ref="A2:B2"/>
    <mergeCell ref="A7:E12"/>
    <mergeCell ref="F7:G7"/>
    <mergeCell ref="F8:G13"/>
    <mergeCell ref="A13:E13"/>
    <mergeCell ref="B14:C14"/>
    <mergeCell ref="B15:C15"/>
    <mergeCell ref="F15:G18"/>
    <mergeCell ref="B16:C16"/>
    <mergeCell ref="B17:D17"/>
    <mergeCell ref="B18:E18"/>
  </mergeCells>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21998A-DE0B-4902-8548-F1865A6313F7}">
  <sheetPr codeName="Sheet6">
    <tabColor rgb="FF8B8178"/>
  </sheetPr>
  <dimension ref="A1:G19"/>
  <sheetViews>
    <sheetView workbookViewId="0">
      <selection activeCell="A4" sqref="A4:C5"/>
    </sheetView>
  </sheetViews>
  <sheetFormatPr defaultRowHeight="14.25" x14ac:dyDescent="0.45"/>
  <cols>
    <col min="2" max="2" width="9.265625" customWidth="1"/>
    <col min="4" max="7" width="14.9296875" customWidth="1"/>
  </cols>
  <sheetData>
    <row r="1" spans="1:7" ht="14.65" thickTop="1" x14ac:dyDescent="0.45">
      <c r="A1" s="446" t="s">
        <v>301</v>
      </c>
      <c r="B1" s="447"/>
      <c r="C1" s="447"/>
      <c r="D1" s="447"/>
      <c r="E1" s="447"/>
      <c r="F1" s="447"/>
      <c r="G1" s="448"/>
    </row>
    <row r="2" spans="1:7" x14ac:dyDescent="0.45">
      <c r="A2" s="449"/>
      <c r="B2" s="450"/>
      <c r="C2" s="450"/>
      <c r="D2" s="450"/>
      <c r="E2" s="450"/>
      <c r="F2" s="450"/>
      <c r="G2" s="451"/>
    </row>
    <row r="3" spans="1:7" ht="14.65" thickBot="1" x14ac:dyDescent="0.5">
      <c r="A3" s="452"/>
      <c r="B3" s="453"/>
      <c r="C3" s="453"/>
      <c r="D3" s="453"/>
      <c r="E3" s="453"/>
      <c r="F3" s="453"/>
      <c r="G3" s="454"/>
    </row>
    <row r="4" spans="1:7" ht="14.65" thickTop="1" x14ac:dyDescent="0.45">
      <c r="A4" s="455" t="s">
        <v>330</v>
      </c>
      <c r="B4" s="456"/>
      <c r="C4" s="456"/>
      <c r="D4" s="459" t="s">
        <v>302</v>
      </c>
      <c r="E4" s="461" t="s">
        <v>303</v>
      </c>
      <c r="F4" s="461" t="s">
        <v>303</v>
      </c>
      <c r="G4" s="463" t="s">
        <v>303</v>
      </c>
    </row>
    <row r="5" spans="1:7" ht="14.65" thickBot="1" x14ac:dyDescent="0.5">
      <c r="A5" s="457"/>
      <c r="B5" s="458"/>
      <c r="C5" s="458"/>
      <c r="D5" s="460"/>
      <c r="E5" s="462"/>
      <c r="F5" s="462"/>
      <c r="G5" s="464"/>
    </row>
    <row r="6" spans="1:7" ht="15" thickTop="1" thickBot="1" x14ac:dyDescent="0.5">
      <c r="A6" s="438" t="s">
        <v>239</v>
      </c>
      <c r="B6" s="439"/>
      <c r="C6" s="219" t="s">
        <v>240</v>
      </c>
      <c r="D6" s="251">
        <v>25748</v>
      </c>
      <c r="E6" s="245">
        <v>908</v>
      </c>
      <c r="F6" s="245">
        <v>22584</v>
      </c>
      <c r="G6" s="252">
        <v>6426</v>
      </c>
    </row>
    <row r="7" spans="1:7" ht="15" thickTop="1" thickBot="1" x14ac:dyDescent="0.5">
      <c r="A7" s="438"/>
      <c r="B7" s="439"/>
      <c r="C7" s="220" t="s">
        <v>241</v>
      </c>
      <c r="D7" s="253">
        <v>17525</v>
      </c>
      <c r="E7" s="246">
        <v>2084</v>
      </c>
      <c r="F7" s="246">
        <v>12501</v>
      </c>
      <c r="G7" s="254">
        <v>6388</v>
      </c>
    </row>
    <row r="8" spans="1:7" ht="15" thickTop="1" thickBot="1" x14ac:dyDescent="0.5">
      <c r="A8" s="438"/>
      <c r="B8" s="439"/>
      <c r="C8" s="220" t="s">
        <v>242</v>
      </c>
      <c r="D8" s="253">
        <v>49</v>
      </c>
      <c r="E8" s="246">
        <v>0</v>
      </c>
      <c r="F8" s="246">
        <v>16</v>
      </c>
      <c r="G8" s="254">
        <v>33</v>
      </c>
    </row>
    <row r="9" spans="1:7" ht="15" thickTop="1" thickBot="1" x14ac:dyDescent="0.5">
      <c r="A9" s="438"/>
      <c r="B9" s="439"/>
      <c r="C9" s="221" t="s">
        <v>243</v>
      </c>
      <c r="D9" s="255">
        <v>1204</v>
      </c>
      <c r="E9" s="247">
        <v>0</v>
      </c>
      <c r="F9" s="247">
        <v>412</v>
      </c>
      <c r="G9" s="256">
        <v>189</v>
      </c>
    </row>
    <row r="10" spans="1:7" ht="15" thickTop="1" thickBot="1" x14ac:dyDescent="0.5">
      <c r="A10" s="438" t="s">
        <v>244</v>
      </c>
      <c r="B10" s="439"/>
      <c r="C10" s="219" t="s">
        <v>240</v>
      </c>
      <c r="D10" s="251">
        <v>27085</v>
      </c>
      <c r="E10" s="245">
        <v>975</v>
      </c>
      <c r="F10" s="245">
        <v>22682</v>
      </c>
      <c r="G10" s="252">
        <v>7164</v>
      </c>
    </row>
    <row r="11" spans="1:7" ht="15" thickTop="1" thickBot="1" x14ac:dyDescent="0.5">
      <c r="A11" s="438"/>
      <c r="B11" s="439"/>
      <c r="C11" s="220" t="s">
        <v>241</v>
      </c>
      <c r="D11" s="253">
        <v>17782</v>
      </c>
      <c r="E11" s="246">
        <v>3317</v>
      </c>
      <c r="F11" s="246">
        <v>12714</v>
      </c>
      <c r="G11" s="254">
        <v>6061</v>
      </c>
    </row>
    <row r="12" spans="1:7" ht="15" thickTop="1" thickBot="1" x14ac:dyDescent="0.5">
      <c r="A12" s="438"/>
      <c r="B12" s="439"/>
      <c r="C12" s="220" t="s">
        <v>242</v>
      </c>
      <c r="D12" s="253">
        <v>27</v>
      </c>
      <c r="E12" s="246">
        <v>0</v>
      </c>
      <c r="F12" s="246">
        <v>18</v>
      </c>
      <c r="G12" s="254">
        <v>35</v>
      </c>
    </row>
    <row r="13" spans="1:7" ht="15" thickTop="1" thickBot="1" x14ac:dyDescent="0.5">
      <c r="A13" s="438"/>
      <c r="B13" s="439"/>
      <c r="C13" s="221" t="s">
        <v>243</v>
      </c>
      <c r="D13" s="255">
        <v>119</v>
      </c>
      <c r="E13" s="247">
        <v>0</v>
      </c>
      <c r="F13" s="247">
        <v>105</v>
      </c>
      <c r="G13" s="256">
        <v>186</v>
      </c>
    </row>
    <row r="14" spans="1:7" ht="15" thickTop="1" thickBot="1" x14ac:dyDescent="0.5">
      <c r="A14" s="438" t="s">
        <v>245</v>
      </c>
      <c r="B14" s="439"/>
      <c r="C14" s="222" t="s">
        <v>240</v>
      </c>
      <c r="D14" s="251">
        <v>21330</v>
      </c>
      <c r="E14" s="245">
        <v>877</v>
      </c>
      <c r="F14" s="245">
        <v>9176</v>
      </c>
      <c r="G14" s="252">
        <v>2330</v>
      </c>
    </row>
    <row r="15" spans="1:7" ht="15" thickTop="1" thickBot="1" x14ac:dyDescent="0.5">
      <c r="A15" s="438"/>
      <c r="B15" s="439"/>
      <c r="C15" s="221" t="s">
        <v>241</v>
      </c>
      <c r="D15" s="255">
        <v>12801</v>
      </c>
      <c r="E15" s="247">
        <v>3075</v>
      </c>
      <c r="F15" s="247">
        <v>4534</v>
      </c>
      <c r="G15" s="256">
        <v>3770</v>
      </c>
    </row>
    <row r="16" spans="1:7" ht="15" thickTop="1" thickBot="1" x14ac:dyDescent="0.5">
      <c r="A16" s="440" t="s">
        <v>246</v>
      </c>
      <c r="B16" s="441"/>
      <c r="C16" s="223" t="s">
        <v>240</v>
      </c>
      <c r="D16" s="257">
        <v>2631</v>
      </c>
      <c r="E16" s="248">
        <v>14</v>
      </c>
      <c r="F16" s="248">
        <v>1538</v>
      </c>
      <c r="G16" s="258">
        <v>2432</v>
      </c>
    </row>
    <row r="17" spans="1:7" ht="15" thickTop="1" thickBot="1" x14ac:dyDescent="0.5">
      <c r="A17" s="442"/>
      <c r="B17" s="443"/>
      <c r="C17" s="224" t="s">
        <v>241</v>
      </c>
      <c r="D17" s="259">
        <v>762</v>
      </c>
      <c r="E17" s="249">
        <v>97</v>
      </c>
      <c r="F17" s="249">
        <v>2323</v>
      </c>
      <c r="G17" s="260">
        <v>1708</v>
      </c>
    </row>
    <row r="18" spans="1:7" ht="15" thickTop="1" thickBot="1" x14ac:dyDescent="0.5">
      <c r="A18" s="444" t="s">
        <v>247</v>
      </c>
      <c r="B18" s="445"/>
      <c r="C18" s="225" t="s">
        <v>248</v>
      </c>
      <c r="D18" s="261">
        <v>146</v>
      </c>
      <c r="E18" s="250">
        <v>0</v>
      </c>
      <c r="F18" s="250">
        <v>142</v>
      </c>
      <c r="G18" s="262">
        <v>124</v>
      </c>
    </row>
    <row r="19" spans="1:7" ht="14.65" thickTop="1" x14ac:dyDescent="0.45"/>
  </sheetData>
  <mergeCells count="11">
    <mergeCell ref="A10:B13"/>
    <mergeCell ref="A14:B15"/>
    <mergeCell ref="A16:B17"/>
    <mergeCell ref="A18:B18"/>
    <mergeCell ref="A1:G3"/>
    <mergeCell ref="A4:C5"/>
    <mergeCell ref="D4:D5"/>
    <mergeCell ref="E4:E5"/>
    <mergeCell ref="F4:F5"/>
    <mergeCell ref="G4:G5"/>
    <mergeCell ref="A6:B9"/>
  </mergeCell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1B433B-7A54-4717-96E7-DD25F06E7361}">
  <sheetPr codeName="Sheet8"/>
  <dimension ref="A1:J5"/>
  <sheetViews>
    <sheetView workbookViewId="0">
      <selection activeCell="C3" sqref="C3"/>
    </sheetView>
  </sheetViews>
  <sheetFormatPr defaultRowHeight="14.25" x14ac:dyDescent="0.45"/>
  <cols>
    <col min="1" max="1" width="13.06640625" bestFit="1" customWidth="1"/>
    <col min="2" max="2" width="13.33203125" bestFit="1" customWidth="1"/>
    <col min="3" max="3" width="15.265625" bestFit="1" customWidth="1"/>
    <col min="4" max="4" width="14.73046875" bestFit="1" customWidth="1"/>
    <col min="5" max="5" width="10.3984375" bestFit="1" customWidth="1"/>
    <col min="6" max="6" width="8.86328125" bestFit="1" customWidth="1"/>
    <col min="7" max="7" width="15.33203125" bestFit="1" customWidth="1"/>
    <col min="8" max="8" width="10.33203125" bestFit="1" customWidth="1"/>
    <col min="9" max="9" width="7.53125" bestFit="1" customWidth="1"/>
    <col min="10" max="10" width="12.46484375" bestFit="1" customWidth="1"/>
  </cols>
  <sheetData>
    <row r="1" spans="1:10" x14ac:dyDescent="0.45">
      <c r="A1" t="s">
        <v>96</v>
      </c>
      <c r="B1" t="s">
        <v>106</v>
      </c>
      <c r="C1" t="s">
        <v>135</v>
      </c>
      <c r="D1" t="s">
        <v>191</v>
      </c>
      <c r="E1" t="s">
        <v>153</v>
      </c>
      <c r="F1" t="s">
        <v>154</v>
      </c>
      <c r="G1" t="s">
        <v>195</v>
      </c>
      <c r="H1" t="s">
        <v>201</v>
      </c>
      <c r="I1" t="s">
        <v>235</v>
      </c>
      <c r="J1" t="s">
        <v>253</v>
      </c>
    </row>
    <row r="2" spans="1:10" x14ac:dyDescent="0.45">
      <c r="A2" t="s">
        <v>97</v>
      </c>
      <c r="B2" t="s">
        <v>302</v>
      </c>
      <c r="C2" t="s">
        <v>304</v>
      </c>
      <c r="D2" t="s">
        <v>192</v>
      </c>
      <c r="E2" t="s">
        <v>196</v>
      </c>
      <c r="F2" t="s">
        <v>196</v>
      </c>
      <c r="G2" t="s">
        <v>197</v>
      </c>
      <c r="H2" t="s">
        <v>196</v>
      </c>
      <c r="I2" t="s">
        <v>236</v>
      </c>
    </row>
    <row r="3" spans="1:10" x14ac:dyDescent="0.45">
      <c r="A3" t="s">
        <v>98</v>
      </c>
      <c r="B3" t="s">
        <v>302</v>
      </c>
      <c r="C3" t="s">
        <v>304</v>
      </c>
      <c r="D3" t="s">
        <v>193</v>
      </c>
      <c r="E3" t="s">
        <v>42</v>
      </c>
      <c r="F3" t="s">
        <v>42</v>
      </c>
      <c r="G3" t="s">
        <v>42</v>
      </c>
      <c r="H3" t="s">
        <v>42</v>
      </c>
      <c r="I3" t="s">
        <v>237</v>
      </c>
    </row>
    <row r="4" spans="1:10" x14ac:dyDescent="0.45">
      <c r="A4" t="s">
        <v>99</v>
      </c>
      <c r="B4" t="s">
        <v>302</v>
      </c>
      <c r="C4" t="s">
        <v>304</v>
      </c>
      <c r="D4" t="s">
        <v>194</v>
      </c>
    </row>
    <row r="5" spans="1:10" x14ac:dyDescent="0.45">
      <c r="B5" t="s">
        <v>302</v>
      </c>
      <c r="C5" t="s">
        <v>304</v>
      </c>
      <c r="D5" t="s">
        <v>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48FD68-F6EE-4171-A3B7-02E29FFF5823}">
  <dimension ref="A1:I17"/>
  <sheetViews>
    <sheetView zoomScale="70" zoomScaleNormal="70" workbookViewId="0">
      <selection activeCell="E12" sqref="E12"/>
    </sheetView>
  </sheetViews>
  <sheetFormatPr defaultRowHeight="14.25" x14ac:dyDescent="0.45"/>
  <cols>
    <col min="1" max="1" width="14.06640625" customWidth="1"/>
    <col min="2" max="9" width="25.9296875" customWidth="1"/>
  </cols>
  <sheetData>
    <row r="1" spans="1:9" ht="14.25" customHeight="1" x14ac:dyDescent="0.45">
      <c r="A1" s="465"/>
      <c r="B1" s="468" t="s">
        <v>305</v>
      </c>
      <c r="C1" s="469"/>
      <c r="D1" s="473" t="s">
        <v>306</v>
      </c>
      <c r="E1" s="469"/>
      <c r="F1" s="476" t="s">
        <v>307</v>
      </c>
      <c r="G1" s="476"/>
      <c r="H1" s="476" t="s">
        <v>308</v>
      </c>
      <c r="I1" s="479"/>
    </row>
    <row r="2" spans="1:9" x14ac:dyDescent="0.45">
      <c r="A2" s="466"/>
      <c r="B2" s="470"/>
      <c r="C2" s="480"/>
      <c r="D2" s="474"/>
      <c r="E2" s="480"/>
      <c r="F2" s="477"/>
      <c r="G2" s="477"/>
      <c r="H2" s="477"/>
      <c r="I2" s="481"/>
    </row>
    <row r="3" spans="1:9" ht="14.65" thickBot="1" x14ac:dyDescent="0.5">
      <c r="A3" s="466"/>
      <c r="B3" s="471"/>
      <c r="C3" s="472"/>
      <c r="D3" s="475"/>
      <c r="E3" s="472"/>
      <c r="F3" s="478"/>
      <c r="G3" s="478"/>
      <c r="H3" s="478"/>
      <c r="I3" s="482"/>
    </row>
    <row r="4" spans="1:9" ht="14.65" thickBot="1" x14ac:dyDescent="0.5">
      <c r="A4" s="467"/>
      <c r="B4" s="297" t="s">
        <v>252</v>
      </c>
      <c r="C4" s="297" t="s">
        <v>77</v>
      </c>
      <c r="D4" s="302" t="s">
        <v>252</v>
      </c>
      <c r="E4" s="297" t="s">
        <v>77</v>
      </c>
      <c r="F4" s="298" t="s">
        <v>252</v>
      </c>
      <c r="G4" s="297" t="s">
        <v>77</v>
      </c>
      <c r="H4" s="298" t="s">
        <v>252</v>
      </c>
      <c r="I4" s="483" t="s">
        <v>77</v>
      </c>
    </row>
    <row r="5" spans="1:9" ht="47.75" customHeight="1" x14ac:dyDescent="0.45">
      <c r="A5" s="299">
        <v>1</v>
      </c>
      <c r="B5" s="301" t="s">
        <v>309</v>
      </c>
      <c r="C5" s="484" t="s">
        <v>310</v>
      </c>
      <c r="D5" s="301" t="s">
        <v>311</v>
      </c>
      <c r="E5" s="484" t="s">
        <v>312</v>
      </c>
      <c r="F5" s="300" t="s">
        <v>313</v>
      </c>
      <c r="G5" s="484" t="s">
        <v>314</v>
      </c>
      <c r="H5" s="300" t="s">
        <v>315</v>
      </c>
      <c r="I5" s="485" t="s">
        <v>314</v>
      </c>
    </row>
    <row r="6" spans="1:9" ht="47.75" customHeight="1" x14ac:dyDescent="0.45">
      <c r="A6" s="293">
        <v>2</v>
      </c>
      <c r="B6" s="294" t="s">
        <v>316</v>
      </c>
      <c r="C6" s="296" t="s">
        <v>317</v>
      </c>
      <c r="D6" s="294" t="s">
        <v>318</v>
      </c>
      <c r="E6" s="296" t="s">
        <v>312</v>
      </c>
      <c r="F6" s="295" t="s">
        <v>319</v>
      </c>
      <c r="G6" s="296" t="s">
        <v>314</v>
      </c>
      <c r="H6" s="290" t="s">
        <v>320</v>
      </c>
      <c r="I6" s="486" t="s">
        <v>321</v>
      </c>
    </row>
    <row r="7" spans="1:9" ht="52.15" customHeight="1" x14ac:dyDescent="0.45">
      <c r="A7" s="293">
        <v>3</v>
      </c>
      <c r="B7" s="294" t="s">
        <v>322</v>
      </c>
      <c r="C7" s="296" t="s">
        <v>323</v>
      </c>
      <c r="D7" s="294" t="s">
        <v>324</v>
      </c>
      <c r="E7" s="296" t="s">
        <v>312</v>
      </c>
      <c r="F7" s="290" t="s">
        <v>325</v>
      </c>
      <c r="G7" s="296" t="s">
        <v>314</v>
      </c>
      <c r="H7" s="290" t="s">
        <v>326</v>
      </c>
      <c r="I7" s="486" t="s">
        <v>327</v>
      </c>
    </row>
    <row r="8" spans="1:9" ht="47.75" customHeight="1" x14ac:dyDescent="0.45">
      <c r="A8" s="293">
        <v>4</v>
      </c>
      <c r="B8" s="294" t="s">
        <v>322</v>
      </c>
      <c r="C8" s="296" t="s">
        <v>323</v>
      </c>
      <c r="D8" s="294" t="s">
        <v>328</v>
      </c>
      <c r="E8" s="296" t="s">
        <v>312</v>
      </c>
      <c r="F8" s="290"/>
      <c r="G8" s="296"/>
      <c r="H8" s="290"/>
      <c r="I8" s="487"/>
    </row>
    <row r="9" spans="1:9" ht="47.75" customHeight="1" x14ac:dyDescent="0.45">
      <c r="A9" s="293">
        <v>5</v>
      </c>
      <c r="B9" s="294" t="s">
        <v>322</v>
      </c>
      <c r="C9" s="296" t="s">
        <v>323</v>
      </c>
      <c r="D9" s="294"/>
      <c r="E9" s="296"/>
      <c r="F9" s="290"/>
      <c r="G9" s="289"/>
      <c r="H9" s="290"/>
      <c r="I9" s="487"/>
    </row>
    <row r="10" spans="1:9" ht="47.75" customHeight="1" x14ac:dyDescent="0.45">
      <c r="A10" s="293">
        <v>6</v>
      </c>
      <c r="B10" s="294" t="s">
        <v>322</v>
      </c>
      <c r="C10" s="296" t="s">
        <v>323</v>
      </c>
      <c r="D10" s="294"/>
      <c r="E10" s="296"/>
      <c r="F10" s="290"/>
      <c r="G10" s="289"/>
      <c r="H10" s="290"/>
      <c r="I10" s="487"/>
    </row>
    <row r="11" spans="1:9" ht="47.75" customHeight="1" x14ac:dyDescent="0.45">
      <c r="A11" s="293">
        <v>7</v>
      </c>
      <c r="B11" s="294" t="s">
        <v>322</v>
      </c>
      <c r="C11" s="296" t="s">
        <v>323</v>
      </c>
      <c r="D11" s="294"/>
      <c r="E11" s="296"/>
      <c r="F11" s="290"/>
      <c r="G11" s="289"/>
      <c r="H11" s="290"/>
      <c r="I11" s="487"/>
    </row>
    <row r="12" spans="1:9" ht="47.75" customHeight="1" x14ac:dyDescent="0.45">
      <c r="A12" s="293">
        <v>8</v>
      </c>
      <c r="B12" s="294" t="s">
        <v>322</v>
      </c>
      <c r="C12" s="296" t="s">
        <v>323</v>
      </c>
      <c r="D12" s="294"/>
      <c r="E12" s="296"/>
      <c r="F12" s="290"/>
      <c r="G12" s="289"/>
      <c r="H12" s="290"/>
      <c r="I12" s="487"/>
    </row>
    <row r="13" spans="1:9" ht="47.75" customHeight="1" x14ac:dyDescent="0.45">
      <c r="A13" s="293">
        <v>9</v>
      </c>
      <c r="B13" s="294"/>
      <c r="C13" s="289"/>
      <c r="D13" s="294"/>
      <c r="E13" s="289"/>
      <c r="F13" s="290"/>
      <c r="G13" s="289"/>
      <c r="H13" s="290"/>
      <c r="I13" s="487"/>
    </row>
    <row r="14" spans="1:9" ht="47.75" customHeight="1" x14ac:dyDescent="0.45">
      <c r="A14" s="488">
        <v>10</v>
      </c>
      <c r="B14" s="489"/>
      <c r="C14" s="490"/>
      <c r="D14" s="489"/>
      <c r="E14" s="490"/>
      <c r="F14" s="491"/>
      <c r="G14" s="490"/>
      <c r="H14" s="491"/>
      <c r="I14" s="492"/>
    </row>
    <row r="15" spans="1:9" ht="47.75" customHeight="1" x14ac:dyDescent="0.45">
      <c r="A15" s="493">
        <v>11</v>
      </c>
      <c r="B15" s="489"/>
      <c r="C15" s="490"/>
      <c r="D15" s="489"/>
      <c r="E15" s="490"/>
      <c r="F15" s="491"/>
      <c r="G15" s="490"/>
      <c r="H15" s="491"/>
      <c r="I15" s="492"/>
    </row>
    <row r="16" spans="1:9" ht="47.75" customHeight="1" thickBot="1" x14ac:dyDescent="0.5">
      <c r="A16" s="494">
        <v>12</v>
      </c>
      <c r="B16" s="291"/>
      <c r="C16" s="292"/>
      <c r="D16" s="291"/>
      <c r="E16" s="292"/>
      <c r="F16" s="288"/>
      <c r="G16" s="292"/>
      <c r="H16" s="288"/>
      <c r="I16" s="495"/>
    </row>
    <row r="17" ht="14.65" thickTop="1" x14ac:dyDescent="0.45"/>
  </sheetData>
  <mergeCells count="5">
    <mergeCell ref="A1:A4"/>
    <mergeCell ref="B1:C3"/>
    <mergeCell ref="D1:E3"/>
    <mergeCell ref="F1:G3"/>
    <mergeCell ref="H1:I3"/>
  </mergeCells>
  <hyperlinks>
    <hyperlink ref="C5" r:id="rId1" xr:uid="{AE438C2D-D410-4EE6-BF11-9468FD999ABE}"/>
    <hyperlink ref="C6" r:id="rId2" xr:uid="{B48F2AA5-E706-4FC4-917E-356F7BED7616}"/>
    <hyperlink ref="C7" r:id="rId3" xr:uid="{03F7B9EB-1F9E-4B57-8323-E488083B371D}"/>
    <hyperlink ref="C8:C12" r:id="rId4" display="rrrr@eu.eu" xr:uid="{4C3E83B3-1B4E-4E31-953A-BCDC5A8D507F}"/>
    <hyperlink ref="E5:E8" r:id="rId5" display="xxx@xxx.fr" xr:uid="{45A9D909-E0BC-4891-874A-99E41B180C3E}"/>
    <hyperlink ref="I7" r:id="rId6" xr:uid="{FCA63FDD-B584-4FDD-BACC-380DEA30A8FA}"/>
    <hyperlink ref="I6" r:id="rId7" xr:uid="{2D506D7B-0297-4346-AE92-EEF4A0E63D16}"/>
    <hyperlink ref="I5" r:id="rId8" xr:uid="{BFDB3DC6-4160-434C-A828-7D7F8E251E3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9</vt:i4>
      </vt:variant>
      <vt:variant>
        <vt:lpstr>Named Ranges</vt:lpstr>
      </vt:variant>
      <vt:variant>
        <vt:i4>5</vt:i4>
      </vt:variant>
    </vt:vector>
  </HeadingPairs>
  <TitlesOfParts>
    <vt:vector size="14" baseType="lpstr">
      <vt:lpstr>Cover</vt:lpstr>
      <vt:lpstr>Depot SLA</vt:lpstr>
      <vt:lpstr>1. Company Identity Card</vt:lpstr>
      <vt:lpstr>2 Your Svc Commitment </vt:lpstr>
      <vt:lpstr>3. Quotation_Depot </vt:lpstr>
      <vt:lpstr>4. Contact_Matrix </vt:lpstr>
      <vt:lpstr>xxx Volumes 2020</vt:lpstr>
      <vt:lpstr>List</vt:lpstr>
      <vt:lpstr>Vendors List </vt:lpstr>
      <vt:lpstr>'1. Company Identity Card'!Print_Area</vt:lpstr>
      <vt:lpstr>'2 Your Svc Commitment '!Print_Area</vt:lpstr>
      <vt:lpstr>'3. Quotation_Depot '!Print_Area</vt:lpstr>
      <vt:lpstr>Cover!Print_Area</vt:lpstr>
      <vt:lpstr>'3. Quotation_Depot '!Print_Titles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jeremy.franc@msc.com</dc:creator>
  <cp:lastModifiedBy>Jeremy</cp:lastModifiedBy>
  <cp:lastPrinted>2020-10-28T09:34:06Z</cp:lastPrinted>
  <dcterms:created xsi:type="dcterms:W3CDTF">2018-11-30T02:13:24Z</dcterms:created>
  <dcterms:modified xsi:type="dcterms:W3CDTF">2020-11-02T10:23:31Z</dcterms:modified>
</cp:coreProperties>
</file>