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6995" windowHeight="9750" tabRatio="500"/>
  </bookViews>
  <sheets>
    <sheet name="Feuil1" sheetId="1" r:id="rId1"/>
    <sheet name="Feuil2" sheetId="2" r:id="rId2"/>
    <sheet name="Feuil3" sheetId="3" r:id="rId3"/>
  </sheets>
  <definedNames>
    <definedName name="_1">Feuil3!$B$2:$B$26</definedName>
    <definedName name="_10">Feuil3!$M$2:$M$24</definedName>
    <definedName name="_11">Feuil3!$N$2:$N$14</definedName>
    <definedName name="_12">Feuil3!$O$2:$O$29</definedName>
    <definedName name="_13">Feuil3!$P$2:$P$31</definedName>
    <definedName name="_14">Feuil3!$Q$2:$Q$10</definedName>
    <definedName name="_2">Feuil3!$C$2:$C$26</definedName>
    <definedName name="_3">Feuil3!$E$2:$E$27</definedName>
    <definedName name="_3bis">Feuil3!$D$2:$D$5</definedName>
    <definedName name="_4">Feuil3!$F$2:$F$28</definedName>
    <definedName name="_5">Feuil3!$G$2:$G$23</definedName>
    <definedName name="_6">Feuil3!$H$2:$H$29</definedName>
    <definedName name="_7">Feuil3!$I$2:$I$39</definedName>
    <definedName name="_7bis">Feuil3!$J$2:$J$9</definedName>
    <definedName name="_8">Feuil3!$K$2:$K$39</definedName>
    <definedName name="_9">Feuil3!$L$2:$L$38</definedName>
    <definedName name="_xlnm._FilterDatabase" localSheetId="0" hidden="1">Feuil1!$A$12:$AH$13</definedName>
    <definedName name="_T1">Feuil3!$R$2:$R$37</definedName>
    <definedName name="_T2">Feuil3!$S$2:$S$25</definedName>
    <definedName name="_T3A">Feuil3!$T$2:$T$26</definedName>
    <definedName name="_T3B">Feuil3!$U$2:$U$19</definedName>
    <definedName name="_T5">Feuil3!$V$2:$V$17</definedName>
    <definedName name="_T6">Feuil3!$W$2:$W$22</definedName>
    <definedName name="_T7">Feuil3!$X$2:$X$19</definedName>
    <definedName name="_T8">Feuil3!$Y$2:$Y$18</definedName>
    <definedName name="Autorisation">OFFSET(Feuil2!$A$4:$B$4,,,COUNTA(Feuil2!$A:$A)-1)</definedName>
    <definedName name="ListeNoms">"DECALER(Feuil2!$a$4;;;NBVAL(Feuil2!$a:$a)-1)"</definedName>
    <definedName name="Z_0017BCCF_B243_4D74_9586_F8F4072167CF_.wvu.FilterData" localSheetId="0" hidden="1">Feuil1!$A$12:$AH$13</definedName>
    <definedName name="Z_01FC9F40_0F58_4A77_8B10_2A99AD197C30_.wvu.FilterData" localSheetId="0" hidden="1">Feuil1!$A$12:$AH$13</definedName>
    <definedName name="Z_01FC9F40_0F58_4A77_8B10_2A99AD197C30_.wvu.PrintArea" localSheetId="0" hidden="1">Feuil1!$A$1:$AI$13</definedName>
    <definedName name="Z_01FC9F40_0F58_4A77_8B10_2A99AD197C30_.wvu.Rows" localSheetId="0" hidden="1">Feuil1!$8:$10</definedName>
    <definedName name="Z_033DD0B3_A050_41DD_8778_10F60449F6BF_.wvu.FilterData" localSheetId="0" hidden="1">Feuil1!$A$12:$AH$13</definedName>
    <definedName name="Z_03FEDA42_8BF4_400D_84BE_8BA8A96AD206_.wvu.FilterData" localSheetId="0" hidden="1">Feuil1!$A$12:$AH$13</definedName>
    <definedName name="Z_0426250E_3513_4425_8094_968C15C5565A_.wvu.FilterData" localSheetId="0" hidden="1">Feuil1!$A$12:$AH$13</definedName>
    <definedName name="Z_07394C97_A0AB_40C9_9F15_46A53D71A3CD_.wvu.FilterData" localSheetId="0" hidden="1">Feuil1!$A$12:$AH$13</definedName>
    <definedName name="Z_09EF314C_645D_4410_8EE4_D93FB01592FD_.wvu.FilterData" localSheetId="0" hidden="1">Feuil1!$A$12:$AH$13</definedName>
    <definedName name="Z_0A46ABB4_124C_4B60_90D5_5D60124E7909_.wvu.FilterData" localSheetId="0" hidden="1">Feuil1!$A$12:$AH$13</definedName>
    <definedName name="Z_0A46ABB4_124C_4B60_90D5_5D60124E7909_.wvu.PrintArea" localSheetId="0" hidden="1">Feuil1!$A$1:$AI$13</definedName>
    <definedName name="Z_0A46ABB4_124C_4B60_90D5_5D60124E7909_.wvu.Rows" localSheetId="0" hidden="1">Feuil1!$8:$10</definedName>
    <definedName name="Z_0A8955B4_D7ED_4B53_994D_6AA0EEEE4965_.wvu.FilterData" localSheetId="0" hidden="1">Feuil1!$A$12:$AH$13</definedName>
    <definedName name="Z_0BABF30A_3CB6_4E25_8891_DE694A511699_.wvu.FilterData" localSheetId="0" hidden="1">Feuil1!$A$12:$AH$13</definedName>
    <definedName name="Z_0DAEC8D5_839E_417F_9C79_FFA02DBFEEC3_.wvu.FilterData" localSheetId="0" hidden="1">Feuil1!$A$12:$AH$13</definedName>
    <definedName name="Z_0F516730_E329_4FAF_AB33_BE6299EB919F_.wvu.FilterData" localSheetId="0" hidden="1">Feuil1!$A$12:$AH$13</definedName>
    <definedName name="Z_0F794E40_0BFC_4FD9_BD27_C0067105DE31_.wvu.FilterData" localSheetId="0" hidden="1">Feuil1!$A$12:$AH$13</definedName>
    <definedName name="Z_0FD343C8_F348_44E0_AB9A_2BBED9BFA768_.wvu.FilterData" localSheetId="0" hidden="1">Feuil1!$A$12:$AH$13</definedName>
    <definedName name="Z_1140D3FA_4357_4CBE_99F9_B025BAA785E0_.wvu.FilterData" localSheetId="0" hidden="1">Feuil1!$A$12:$AH$13</definedName>
    <definedName name="Z_120C4716_3FEB_4596_B4DE_D62F45100A76_.wvu.FilterData" localSheetId="0" hidden="1">Feuil1!$A$12:$AH$13</definedName>
    <definedName name="Z_124490BD_3AC7_4725_9C1A_184ACF64A9FB_.wvu.FilterData" localSheetId="0" hidden="1">Feuil1!$A$12:$AH$13</definedName>
    <definedName name="Z_12C23DA2_FD66_41B1_BA30_4D73ADC18D70_.wvu.FilterData" localSheetId="0" hidden="1">Feuil1!$A$12:$AH$13</definedName>
    <definedName name="Z_12CCEEB8_1EAF_488E_8A7C_633ECDB59B39_.wvu.FilterData" localSheetId="0" hidden="1">Feuil1!$A$12:$AH$13</definedName>
    <definedName name="Z_16A3F7DF_A85F_4FF9_A59A_40EB78757517_.wvu.FilterData" localSheetId="0" hidden="1">Feuil1!$A$12:$AH$13</definedName>
    <definedName name="Z_16D3E308_F951_4B4B_A20D_596511E77787_.wvu.FilterData" localSheetId="0" hidden="1">Feuil1!$A$12:$AH$13</definedName>
    <definedName name="Z_183380B1_149A_4522_8E53_D1BD6E5FF83D_.wvu.FilterData" localSheetId="0" hidden="1">Feuil1!$A$12:$AH$13</definedName>
    <definedName name="Z_18DEFCC7_912B_4175_8927_77D3B282ECE3_.wvu.FilterData" localSheetId="0" hidden="1">Feuil1!$A$12:$AH$13</definedName>
    <definedName name="Z_19E60E69_376F_462B_ADF6_FCD06711D169_.wvu.FilterData" localSheetId="0" hidden="1">Feuil1!$A$12:$AH$13</definedName>
    <definedName name="Z_1A045937_D29B_41B9_B15B_122A39689D0E_.wvu.FilterData" localSheetId="0" hidden="1">Feuil1!$A$12:$AH$13</definedName>
    <definedName name="Z_1AC12B13_78F0_492B_9BDF_5DF899AB37BC_.wvu.FilterData" localSheetId="0" hidden="1">Feuil1!$A$12:$AH$13</definedName>
    <definedName name="Z_1AD59E4E_EC62_44FE_AA48_45F0A2F40A78_.wvu.FilterData" localSheetId="0" hidden="1">Feuil1!$A$12:$AH$13</definedName>
    <definedName name="Z_1AF1CF96_959B_4CDE_99C8_2A5227584C0B_.wvu.FilterData" localSheetId="0" hidden="1">Feuil1!$A$12:$AH$13</definedName>
    <definedName name="Z_1CE3A524_63EF_41E8_9DEC_6BAD01B200F7_.wvu.FilterData" localSheetId="0" hidden="1">Feuil1!$A$12:$AH$13</definedName>
    <definedName name="Z_1CE3A524_63EF_41E8_9DEC_6BAD01B200F7_.wvu.PrintArea" localSheetId="0" hidden="1">Feuil1!$A$1:$AI$13</definedName>
    <definedName name="Z_1CE3A524_63EF_41E8_9DEC_6BAD01B200F7_.wvu.Rows" localSheetId="0" hidden="1">Feuil1!$8:$10</definedName>
    <definedName name="Z_1EA44037_D6B2_405C_A7E0_3CA9A515D6F8_.wvu.FilterData" localSheetId="0" hidden="1">Feuil1!$A$12:$AH$13</definedName>
    <definedName name="Z_1EA8D373_0E36_44D2_8C19_5ED0CCB0DC06_.wvu.FilterData" localSheetId="0" hidden="1">Feuil1!$A$12:$AH$13</definedName>
    <definedName name="Z_2121965D_B90A_4DBD_B63B_D9397D158B59_.wvu.FilterData" localSheetId="0" hidden="1">Feuil1!$A$12:$AH$13</definedName>
    <definedName name="Z_21C97F3D_1114_4D08_8818_A965B9CE0E76_.wvu.FilterData" localSheetId="0" hidden="1">Feuil1!$A$12:$AH$13</definedName>
    <definedName name="Z_23B5932A_8BCC_4A6D_ABD0_9BEEF5F70E32_.wvu.FilterData" localSheetId="0" hidden="1">Feuil1!$A$12:$AH$13</definedName>
    <definedName name="Z_24D831AE_401E_4F06_BEC0_C7205765BC70_.wvu.FilterData" localSheetId="0" hidden="1">Feuil1!$A$12:$AH$13</definedName>
    <definedName name="Z_265F8D39_81B5_4BC0_9E44_B8228E594BB2_.wvu.FilterData" localSheetId="0" hidden="1">Feuil1!$A$12:$AH$13</definedName>
    <definedName name="Z_26D35081_8782_453F_B57E_E86FF3BC0E34_.wvu.FilterData" localSheetId="0" hidden="1">Feuil1!$A$12:$AH$13</definedName>
    <definedName name="Z_277D43E7_CDCB_4BDF_8C25_F6351C1875A4_.wvu.FilterData" localSheetId="0" hidden="1">Feuil1!$A$12:$AH$13</definedName>
    <definedName name="Z_27CFBB18_2B16_4C07_9ED3_8A7C8DDFD359_.wvu.FilterData" localSheetId="0" hidden="1">Feuil1!$A$12:$AH$13</definedName>
    <definedName name="Z_28048A02_0A09_4666_9AA0_7C8C408A2D16_.wvu.FilterData" localSheetId="0" hidden="1">Feuil1!$A$12:$AH$13</definedName>
    <definedName name="Z_285A42C9_3195_431D_A3E4_6C6C29AC03F5_.wvu.FilterData" localSheetId="0" hidden="1">Feuil1!$A$12:$AH$13</definedName>
    <definedName name="Z_29A11D17_90AB_4581_B3B7_3292D144D22F_.wvu.FilterData" localSheetId="0" hidden="1">Feuil1!$A$12:$AH$13</definedName>
    <definedName name="Z_2CC50212_0B25_4504_9A90_7C246AAEFF25_.wvu.FilterData" localSheetId="0" hidden="1">Feuil1!$A$12:$AH$13</definedName>
    <definedName name="Z_3057CC94_C1D6_4206_8B84_9BA41786B544_.wvu.FilterData" localSheetId="0" hidden="1">Feuil1!$A$12:$AH$13</definedName>
    <definedName name="Z_306CCFEB_2E25_43EB_BD4C_39A0FC013525_.wvu.FilterData" localSheetId="0" hidden="1">Feuil1!$A$12:$AH$13</definedName>
    <definedName name="Z_30936B51_858D_42BE_A3E7_B70E45A04AF9_.wvu.FilterData" localSheetId="0" hidden="1">Feuil1!$A$12:$AH$13</definedName>
    <definedName name="Z_30936B51_858D_42BE_A3E7_B70E45A04AF9_.wvu.PrintArea" localSheetId="0" hidden="1">Feuil1!$A$1:$AI$13</definedName>
    <definedName name="Z_30936B51_858D_42BE_A3E7_B70E45A04AF9_.wvu.Rows" localSheetId="0" hidden="1">Feuil1!$8:$10</definedName>
    <definedName name="Z_315B23FD_2104_4319_BD96_4AD11C929127_.wvu.FilterData" localSheetId="0" hidden="1">Feuil1!$A$12:$AH$13</definedName>
    <definedName name="Z_348A535F_C61D_4E9F_8DCC_E35FCC514BDE_.wvu.FilterData" localSheetId="0" hidden="1">Feuil1!$A$12:$AH$13</definedName>
    <definedName name="Z_34984F5B_C9C1_4063_A7E6_7E9659BFA72B_.wvu.FilterData" localSheetId="0" hidden="1">Feuil1!$A$12:$AH$13</definedName>
    <definedName name="Z_357DF71F_4902_4D51_BA58_5E74D04527A6_.wvu.FilterData" localSheetId="0" hidden="1">Feuil1!$A$12:$AH$13</definedName>
    <definedName name="Z_357DF71F_4902_4D51_BA58_5E74D04527A6_.wvu.PrintArea" localSheetId="0" hidden="1">Feuil1!$A$1:$AI$13</definedName>
    <definedName name="Z_357DF71F_4902_4D51_BA58_5E74D04527A6_.wvu.Rows" localSheetId="0" hidden="1">Feuil1!$8:$10</definedName>
    <definedName name="Z_373B92B7_649C_49AF_9593_F119C3E37324_.wvu.FilterData" localSheetId="0" hidden="1">Feuil1!$A$12:$AH$13</definedName>
    <definedName name="Z_38096E50_24FF_4A98_A0B1_C61D3DD438A7_.wvu.FilterData" localSheetId="0" hidden="1">Feuil1!$A$12:$AH$13</definedName>
    <definedName name="Z_38858008_E259_4E36_8B5C_3BB3E63225F3_.wvu.FilterData" localSheetId="0" hidden="1">Feuil1!$A$12:$AH$13</definedName>
    <definedName name="Z_38858008_E259_4E36_8B5C_3BB3E63225F3_.wvu.PrintArea" localSheetId="0" hidden="1">Feuil1!$A$1:$AI$13</definedName>
    <definedName name="Z_38858008_E259_4E36_8B5C_3BB3E63225F3_.wvu.Rows" localSheetId="0" hidden="1">Feuil1!$8:$10</definedName>
    <definedName name="Z_3B8D8A29_F2DE_4FC3_9EB4_2327B891EA66_.wvu.FilterData" localSheetId="0" hidden="1">Feuil1!$A$12:$AH$13</definedName>
    <definedName name="Z_3D2D2E55_8846_453C_BF75_376812FF2850_.wvu.FilterData" localSheetId="0" hidden="1">Feuil1!$A$12:$AH$13</definedName>
    <definedName name="Z_3DAD54CF_880F_46D0_86B0_FAC3CBDFA245_.wvu.FilterData" localSheetId="0" hidden="1">Feuil1!$A$12:$AH$13</definedName>
    <definedName name="Z_3E75A4E9_EC1D_4BB5_91E8_5204BD32EB68_.wvu.FilterData" localSheetId="0" hidden="1">Feuil1!$A$12:$AH$13</definedName>
    <definedName name="Z_42080C72_A588_443F_88ED_1E08FC0284D9_.wvu.FilterData" localSheetId="0" hidden="1">Feuil1!$A$12:$AH$13</definedName>
    <definedName name="Z_423F88C6_6EA2_4647_8B20_6C8DCD1F0A7E_.wvu.FilterData" localSheetId="0" hidden="1">Feuil1!$A$12:$AH$13</definedName>
    <definedName name="Z_42573EF7_BA53_4D47_85B6_86204EC6E132_.wvu.FilterData" localSheetId="0" hidden="1">Feuil1!$A$12:$AH$13</definedName>
    <definedName name="Z_43F06893_EA8F_4865_97E6_CBC664440D50_.wvu.FilterData" localSheetId="0" hidden="1">Feuil1!$A$12:$AH$13</definedName>
    <definedName name="Z_446DCD28_022B_44A3_9355_469B1C0AC738_.wvu.FilterData" localSheetId="0" hidden="1">Feuil1!$A$12:$AH$13</definedName>
    <definedName name="Z_45FEDE5A_FE52_42F3_99D6_B0ECF8378295_.wvu.FilterData" localSheetId="0" hidden="1">Feuil1!$A$12:$AH$13</definedName>
    <definedName name="Z_47737700_D7FC_4DAF_8C73_FD7C39F76BAD_.wvu.FilterData" localSheetId="0" hidden="1">Feuil1!$A$12:$AH$13</definedName>
    <definedName name="Z_486CC4AE_8A7E_4A40_B8CB_43C33EF06356_.wvu.FilterData" localSheetId="0" hidden="1">Feuil1!$A$12:$AH$13</definedName>
    <definedName name="Z_4A372476_3E94_4C9A_B87F_ED2FD90CBC27_.wvu.FilterData" localSheetId="0" hidden="1">Feuil1!$A$12:$AH$13</definedName>
    <definedName name="Z_4D269C6E_D1BA_44E0_8258_E9077EE2B619_.wvu.FilterData" localSheetId="0" hidden="1">Feuil1!$A$12:$AH$13</definedName>
    <definedName name="Z_4D28E8B2_CA1D_4A67_871D_1F47A5BEBCA8_.wvu.FilterData" localSheetId="0" hidden="1">Feuil1!$A$12:$AH$13</definedName>
    <definedName name="Z_51E81C16_C62D_40F3_AA82_9250906F2782_.wvu.FilterData" localSheetId="0" hidden="1">Feuil1!$A$12:$AH$13</definedName>
    <definedName name="Z_54128873_2B7D_4330_B6ED_FBE3A6D8651B_.wvu.FilterData" localSheetId="0" hidden="1">Feuil1!$A$12:$AH$13</definedName>
    <definedName name="Z_55E9522D_DC70_4D5B_AB8A_9A9FAC6D53BF_.wvu.FilterData" localSheetId="0" hidden="1">Feuil1!$A$12:$AH$13</definedName>
    <definedName name="Z_56D8965D_21BD_4823_BA22_702AC8D2549B_.wvu.FilterData" localSheetId="0" hidden="1">Feuil1!$A$12:$AH$13</definedName>
    <definedName name="Z_5721AE16_FC5E_42AB_8BF0_306314DC8328_.wvu.FilterData" localSheetId="0" hidden="1">Feuil1!$A$12:$AH$13</definedName>
    <definedName name="Z_5957F853_93B4_4C81_9EB5_544A45018B77_.wvu.FilterData" localSheetId="0" hidden="1">Feuil1!$A$12:$AH$13</definedName>
    <definedName name="Z_597D6718_8A88_46FC_83F2_5F57F5AEC3CE_.wvu.FilterData" localSheetId="0" hidden="1">Feuil1!$A$12:$AH$13</definedName>
    <definedName name="Z_597D6718_8A88_46FC_83F2_5F57F5AEC3CE_.wvu.PrintArea" localSheetId="0" hidden="1">Feuil1!$A$1:$AI$13</definedName>
    <definedName name="Z_597D6718_8A88_46FC_83F2_5F57F5AEC3CE_.wvu.Rows" localSheetId="0" hidden="1">Feuil1!$8:$10</definedName>
    <definedName name="Z_5A5D9BD8_413C_460E_B8B9_AD8F9EDCF489_.wvu.FilterData" localSheetId="0" hidden="1">Feuil1!$A$12:$AH$13</definedName>
    <definedName name="Z_5E81F2E0_3910_4B4B_8D7D_F4BB3DC7B62C_.wvu.FilterData" localSheetId="0" hidden="1">Feuil1!$A$12:$AH$13</definedName>
    <definedName name="Z_60E15FB4_42E6_45C7_B02B_51EBC93BFE1D_.wvu.FilterData" localSheetId="0" hidden="1">Feuil1!$A$12:$AH$13</definedName>
    <definedName name="Z_618CFF40_FD0C_4CF1_8CD8_20A52FC279D5_.wvu.FilterData" localSheetId="0" hidden="1">Feuil1!$A$12:$AH$13</definedName>
    <definedName name="Z_618CFF40_FD0C_4CF1_8CD8_20A52FC279D5_.wvu.PrintArea" localSheetId="0" hidden="1">Feuil1!$A$1:$AI$13</definedName>
    <definedName name="Z_618CFF40_FD0C_4CF1_8CD8_20A52FC279D5_.wvu.Rows" localSheetId="0" hidden="1">Feuil1!$8:$10</definedName>
    <definedName name="Z_63CFE93A_61FD_4E3E_BCD8_E91F3C70F105_.wvu.FilterData" localSheetId="0" hidden="1">Feuil1!$A$12:$AH$13</definedName>
    <definedName name="Z_63D8EC23_992C_47D2_8A8D_09A4160F7E97_.wvu.FilterData" localSheetId="0" hidden="1">Feuil1!$A$12:$AH$13</definedName>
    <definedName name="Z_646ACCFC_A119_4F96_B1EE_2C9E7CB8D9F3_.wvu.FilterData" localSheetId="0" hidden="1">Feuil1!$A$12:$AH$13</definedName>
    <definedName name="Z_646B371A_8A58_4EC4_8FE6_D5EAD40E32BC_.wvu.FilterData" localSheetId="0" hidden="1">Feuil1!$A$12:$AH$13</definedName>
    <definedName name="Z_66B08727_15A3_4B7F_A0C2_FE414358F6EE_.wvu.FilterData" localSheetId="0" hidden="1">Feuil1!$A$12:$AH$13</definedName>
    <definedName name="Z_66CEF51F_68B7_488A_871E_E075D38705A6_.wvu.FilterData" localSheetId="0" hidden="1">Feuil1!$A$12:$AH$13</definedName>
    <definedName name="Z_68A42CFE_C6BB_4AE7_92C5_5CB1215C3BC1_.wvu.FilterData" localSheetId="0" hidden="1">Feuil1!$A$12:$AH$13</definedName>
    <definedName name="Z_69B993BE_EC4C_407E_A14E_3969F0DC7BB4_.wvu.FilterData" localSheetId="0" hidden="1">Feuil1!$A$12:$AH$13</definedName>
    <definedName name="Z_6C6C929B_1959_4B03_9F1B_50AC393461FD_.wvu.FilterData" localSheetId="0" hidden="1">Feuil1!$A$12:$AH$13</definedName>
    <definedName name="Z_6D2616C3_AB36_46B2_9139_4340B86EB373_.wvu.FilterData" localSheetId="0" hidden="1">Feuil1!$A$12:$AH$13</definedName>
    <definedName name="Z_6D3CF093_7861_49E7_8F0B_A01BEB549591_.wvu.FilterData" localSheetId="0" hidden="1">Feuil1!$A$12:$AH$13</definedName>
    <definedName name="Z_6D7DE478_D352_44C2_879C_D32C97D1E42D_.wvu.FilterData" localSheetId="0" hidden="1">Feuil1!$A$12:$AH$13</definedName>
    <definedName name="Z_6F407469_642E_4DA7_9C61_BE15BBDDFCC3_.wvu.FilterData" localSheetId="0" hidden="1">Feuil1!$A$12:$AH$13</definedName>
    <definedName name="Z_7072C0FA_5BE6_45B1_A173_51B721742485_.wvu.FilterData" localSheetId="0" hidden="1">Feuil1!$A$12:$AH$13</definedName>
    <definedName name="Z_70D017B7_4B09_4127_A56D_9A3BE50925D6_.wvu.FilterData" localSheetId="0" hidden="1">Feuil1!$A$12:$AH$13</definedName>
    <definedName name="Z_7288A72E_20A5_49F4_BD59_5FA964D5221C_.wvu.FilterData" localSheetId="0" hidden="1">Feuil1!$A$12:$AH$13</definedName>
    <definedName name="Z_737683A2_E79C_4769_8C33_DD3858857DE1_.wvu.FilterData" localSheetId="0" hidden="1">Feuil1!$A$12:$AH$13</definedName>
    <definedName name="Z_73C701C1_0D4A_4279_934A_6665E5676ED6_.wvu.FilterData" localSheetId="0" hidden="1">Feuil1!$A$12:$AH$13</definedName>
    <definedName name="Z_77A7149C_20F1_4E6B_BB69_D7B79396F5E8_.wvu.FilterData" localSheetId="0" hidden="1">Feuil1!$A$12:$AH$13</definedName>
    <definedName name="Z_787AE911_E38A_4021_84E2_3145553A842D_.wvu.FilterData" localSheetId="0" hidden="1">Feuil1!$A$12:$AH$13</definedName>
    <definedName name="Z_78C60CE9_08C8_49B9_88BD_7EAF672696ED_.wvu.FilterData" localSheetId="0" hidden="1">Feuil1!$A$12:$AH$13</definedName>
    <definedName name="Z_7965D182_F33E_42CE_81A2_205B9DA1E428_.wvu.FilterData" localSheetId="0" hidden="1">Feuil1!$A$12:$AH$13</definedName>
    <definedName name="Z_7B506E69_80C9_46CB_B4A5_39ABE8E79056_.wvu.FilterData" localSheetId="0" hidden="1">Feuil1!$A$12:$AH$13</definedName>
    <definedName name="Z_7C8EB8DE_DF5C_47F3_80F0_7FEBDBC045FA_.wvu.FilterData" localSheetId="0" hidden="1">Feuil1!$A$12:$AH$13</definedName>
    <definedName name="Z_7EF1D51D_24FC_41A4_BF99_DFD343A3FB0F_.wvu.FilterData" localSheetId="0" hidden="1">Feuil1!$A$12:$AH$13</definedName>
    <definedName name="Z_8083D507_CEDD_4FF6_B507_945C8402E68F_.wvu.FilterData" localSheetId="0" hidden="1">Feuil1!$A$12:$AH$13</definedName>
    <definedName name="Z_822CE83E_5E19_4630_ADFE_1EB9A45501E6_.wvu.FilterData" localSheetId="0" hidden="1">Feuil1!$A$12:$AH$13</definedName>
    <definedName name="Z_829F8C31_53F0_4506_BB37_CCD6C7268F0B_.wvu.FilterData" localSheetId="0" hidden="1">Feuil1!$A$12:$AH$13</definedName>
    <definedName name="Z_839A8B41_5F0E_4A27_9EE5_E0B247290DEE_.wvu.FilterData" localSheetId="0" hidden="1">Feuil1!$A$12:$AH$13</definedName>
    <definedName name="Z_8432AEE8_EC7B_43A6_8625_087C8DAE05A1_.wvu.FilterData" localSheetId="0" hidden="1">Feuil1!$A$12:$AH$13</definedName>
    <definedName name="Z_86BD3912_7583_41EC_971A_425A82E13ED4_.wvu.FilterData" localSheetId="0" hidden="1">Feuil1!$A$12:$AH$13</definedName>
    <definedName name="Z_86BD3912_7583_41EC_971A_425A82E13ED4_.wvu.PrintArea" localSheetId="0" hidden="1">Feuil1!$A$1:$AI$13</definedName>
    <definedName name="Z_86BD3912_7583_41EC_971A_425A82E13ED4_.wvu.Rows" localSheetId="0" hidden="1">Feuil1!$8:$10</definedName>
    <definedName name="Z_86D612E8_0EDA_44A0_A8A6_5857180D8113_.wvu.FilterData" localSheetId="0" hidden="1">Feuil1!$A$12:$AH$13</definedName>
    <definedName name="Z_87269DD7_532B_46AF_9DCB_E204872D0991_.wvu.FilterData" localSheetId="0" hidden="1">Feuil1!$A$12:$AH$13</definedName>
    <definedName name="Z_87841170_3C6C_422D_B8EF_9E8B45339E35_.wvu.FilterData" localSheetId="0" hidden="1">Feuil1!$A$12:$AH$13</definedName>
    <definedName name="Z_8B3670F3_EFDE_4509_93DE_CD2E93354002_.wvu.FilterData" localSheetId="0" hidden="1">Feuil1!$A$12:$AH$13</definedName>
    <definedName name="Z_8BEFD39C_E326_4693_BDD9_C780835641D7_.wvu.FilterData" localSheetId="0" hidden="1">Feuil1!$A$12:$AH$13</definedName>
    <definedName name="Z_8D6B9058_9F0C_4D0D_A9B5_076206CF52A7_.wvu.FilterData" localSheetId="0" hidden="1">Feuil1!$A$12:$AH$13</definedName>
    <definedName name="Z_8F413777_FE20_4E89_A6FA_DDF60F694CAA_.wvu.FilterData" localSheetId="0" hidden="1">Feuil1!$A$12:$AH$13</definedName>
    <definedName name="Z_90EE372C_4FCC_4ED2_AFDD_79C854E11608_.wvu.FilterData" localSheetId="0" hidden="1">Feuil1!$A$12:$AH$13</definedName>
    <definedName name="Z_929873A4_DE44_4EB9_B24E_5665AFE6A3B2_.wvu.FilterData" localSheetId="0" hidden="1">Feuil1!$A$12:$AH$13</definedName>
    <definedName name="Z_9313B4A5_94D6_47BD_80E3_F6C6F4D5FEEB_.wvu.FilterData" localSheetId="0" hidden="1">Feuil1!$A$12:$AH$13</definedName>
    <definedName name="Z_959A227C_BF3E_4BF9_A11D_B6E6BF6AE522_.wvu.FilterData" localSheetId="0" hidden="1">Feuil1!$A$12:$AH$13</definedName>
    <definedName name="Z_95BE3C4A_0FCF_4E2F_94D8_45B05752914E_.wvu.FilterData" localSheetId="0" hidden="1">Feuil1!$A$12:$AH$13</definedName>
    <definedName name="Z_978E566F_63A0_4292_BC7F_EDE51D8F51AA_.wvu.FilterData" localSheetId="0" hidden="1">Feuil1!$A$12:$AH$13</definedName>
    <definedName name="Z_9851C713_0273_4D75_B825_64712F5E9B7D_.wvu.FilterData" localSheetId="0" hidden="1">Feuil1!$A$12:$AH$13</definedName>
    <definedName name="Z_98B62C08_B624_429F_93C4_4AE1E8C7FAEA_.wvu.FilterData" localSheetId="0" hidden="1">Feuil1!$A$12:$AH$13</definedName>
    <definedName name="Z_994A6986_A76E_4FF0_A5A3_2438FB4AA722_.wvu.FilterData" localSheetId="0" hidden="1">Feuil1!$A$12:$AH$13</definedName>
    <definedName name="Z_99CC1903_5A2F_4804_BD56_85C32FBABB5D_.wvu.FilterData" localSheetId="0" hidden="1">Feuil1!$A$12:$AH$13</definedName>
    <definedName name="Z_99D079EC_7989_48DD_AE2E_2EEDA6589967_.wvu.FilterData" localSheetId="0" hidden="1">Feuil1!$A$12:$AH$13</definedName>
    <definedName name="Z_9A2D8559_C7C6_4DA9_8310_FFF2582E0C17_.wvu.FilterData" localSheetId="0" hidden="1">Feuil1!$A$12:$AH$13</definedName>
    <definedName name="Z_9AA630B8_403D_4647_A4BC_4A75110653E3_.wvu.FilterData" localSheetId="0" hidden="1">Feuil1!$A$12:$AH$13</definedName>
    <definedName name="Z_9DE07BB2_A455_4B54_A02A_CB6F9E1FB806_.wvu.FilterData" localSheetId="0" hidden="1">Feuil1!$A$12:$AH$13</definedName>
    <definedName name="Z_9E17D5BC_615F_4092_801F_6C88908CC9F8_.wvu.FilterData" localSheetId="0" hidden="1">Feuil1!$A$12:$AH$13</definedName>
    <definedName name="Z_9E17D5BC_615F_4092_801F_6C88908CC9F8_.wvu.PrintArea" localSheetId="0" hidden="1">Feuil1!$A$1:$AI$13</definedName>
    <definedName name="Z_9E17D5BC_615F_4092_801F_6C88908CC9F8_.wvu.Rows" localSheetId="0" hidden="1">Feuil1!$8:$10</definedName>
    <definedName name="Z_9E4B510E_3985_4AA3_A15E_00527C5E67DD_.wvu.FilterData" localSheetId="0" hidden="1">Feuil1!$A$12:$AH$13</definedName>
    <definedName name="Z_9F1C88E8_A8D3_4A78_94B9_75AE2031D477_.wvu.FilterData" localSheetId="0" hidden="1">Feuil1!$A$12:$AH$13</definedName>
    <definedName name="Z_A06A0AF3_3180_4EE1_B8CB_11F2326B230B_.wvu.FilterData" localSheetId="0" hidden="1">Feuil1!$A$12:$AH$13</definedName>
    <definedName name="Z_A0A4EF8A_B42D_4197_8974_446B04ED32F4_.wvu.FilterData" localSheetId="0" hidden="1">Feuil1!$A$12:$AH$13</definedName>
    <definedName name="Z_A0FEC352_A245_4CB5_8A43_90C0429D68C7_.wvu.FilterData" localSheetId="0" hidden="1">Feuil1!$A$12:$AH$13</definedName>
    <definedName name="Z_A1465D30_BDD0_47AB_8ED1_E885C674DD3B_.wvu.FilterData" localSheetId="0" hidden="1">Feuil1!$A$12:$AH$13</definedName>
    <definedName name="Z_A1908389_1E44_407A_963C_2A2ADFB70A9B_.wvu.FilterData" localSheetId="0" hidden="1">Feuil1!$A$12:$AH$13</definedName>
    <definedName name="Z_A3A24FB0_E550_4264_84DE_662AE7DC0004_.wvu.FilterData" localSheetId="0" hidden="1">Feuil1!$A$12:$AH$13</definedName>
    <definedName name="Z_A47524D3_128E_4F48_B56A_9437F622D2C2_.wvu.FilterData" localSheetId="0" hidden="1">Feuil1!$A$12:$AH$13</definedName>
    <definedName name="Z_A5712938_C6AF_456E_8C86_346E915B04A4_.wvu.FilterData" localSheetId="0" hidden="1">Feuil1!$A$12:$AH$13</definedName>
    <definedName name="Z_A582F7FF_EC75_4962_8052_78A9CADB8B6C_.wvu.FilterData" localSheetId="0" hidden="1">Feuil1!$A$12:$AH$13</definedName>
    <definedName name="Z_A62724CB_DBE7_4F0D_BDFF_E85F498EAFD3_.wvu.FilterData" localSheetId="0" hidden="1">Feuil1!$A$12:$AH$13</definedName>
    <definedName name="Z_A72CFD7F_EE9F_4736_9652_79EA3020102E_.wvu.FilterData" localSheetId="0" hidden="1">Feuil1!$A$12:$AH$13</definedName>
    <definedName name="Z_A7550EFC_125D_416B_90E8_DDEB053DC42B_.wvu.FilterData" localSheetId="0" hidden="1">Feuil1!$A$12:$AH$13</definedName>
    <definedName name="Z_AA500E79_EA74_4FDF_8748_451210ED219B_.wvu.FilterData" localSheetId="0" hidden="1">Feuil1!$A$12:$AH$13</definedName>
    <definedName name="Z_AB327250_D22D_40F5_AC8D_FC51D583D596_.wvu.FilterData" localSheetId="0" hidden="1">Feuil1!$A$12:$AH$13</definedName>
    <definedName name="Z_AC25CC0D_3EDD_48F2_8A6D_B5615C5C0B9E_.wvu.FilterData" localSheetId="0" hidden="1">Feuil1!$A$12:$AH$13</definedName>
    <definedName name="Z_ACB2CBE6_247E_4B6B_9351_CB13FACDA4D5_.wvu.FilterData" localSheetId="0" hidden="1">Feuil1!$A$12:$AH$13</definedName>
    <definedName name="Z_B1C163DC_27F9_4701_98B8_64019AD831EF_.wvu.FilterData" localSheetId="0" hidden="1">Feuil1!$A$12:$AH$13</definedName>
    <definedName name="Z_B2A77890_5BBA_4DD1_A8E1_CD2F7B9E7D53_.wvu.FilterData" localSheetId="0" hidden="1">Feuil1!$A$12:$AH$13</definedName>
    <definedName name="Z_B461C89A_BEF0_4CF1_917C_3051CDA2584B_.wvu.FilterData" localSheetId="0" hidden="1">Feuil1!$A$12:$AH$13</definedName>
    <definedName name="Z_B4C73741_3DFB_4ACC_9618_20D8996A770B_.wvu.FilterData" localSheetId="0" hidden="1">Feuil1!$A$12:$AH$13</definedName>
    <definedName name="Z_B73116B6_717F_45F2_B91C_29ACBAD84847_.wvu.FilterData" localSheetId="0" hidden="1">Feuil1!$A$12:$AH$13</definedName>
    <definedName name="Z_B81554B3_EE44_4926_8405_119956355B95_.wvu.FilterData" localSheetId="0" hidden="1">Feuil1!$A$12:$AH$13</definedName>
    <definedName name="Z_B960D835_F776_44D6_9007_E40BBE85E175_.wvu.FilterData" localSheetId="0" hidden="1">Feuil1!$A$12:$AH$13</definedName>
    <definedName name="Z_BB330814_A69B_448E_B763_B1EFF81DC29F_.wvu.FilterData" localSheetId="0" hidden="1">Feuil1!$A$12:$AH$13</definedName>
    <definedName name="Z_BB4F5B3D_C224_4B19_ABBF_15AA5A06294D_.wvu.FilterData" localSheetId="0" hidden="1">Feuil1!$A$12:$AH$13</definedName>
    <definedName name="Z_BDBA6043_4D51_46DC_996E_F46A1DE21DC0_.wvu.FilterData" localSheetId="0" hidden="1">Feuil1!$A$12:$AH$13</definedName>
    <definedName name="Z_C19ED3A9_3E56_4A7C_B82C_A9774ED5AA5D_.wvu.FilterData" localSheetId="0" hidden="1">Feuil1!$A$12:$AH$13</definedName>
    <definedName name="Z_C1D14B9F_12FC_4204_A193_C873130CFD61_.wvu.FilterData" localSheetId="0" hidden="1">Feuil1!$A$12:$AH$13</definedName>
    <definedName name="Z_C21122B2_D6DE_4BF5_89D1_D24B2861DEA2_.wvu.FilterData" localSheetId="0" hidden="1">Feuil1!$A$12:$AH$13</definedName>
    <definedName name="Z_C21FC593_512C_4FB7_94ED_40B960C628E5_.wvu.FilterData" localSheetId="0" hidden="1">Feuil1!$A$12:$AH$13</definedName>
    <definedName name="Z_C21FC593_512C_4FB7_94ED_40B960C628E5_.wvu.PrintArea" localSheetId="0" hidden="1">Feuil1!$A$1:$AI$13</definedName>
    <definedName name="Z_C21FC593_512C_4FB7_94ED_40B960C628E5_.wvu.Rows" localSheetId="0" hidden="1">Feuil1!$8:$10</definedName>
    <definedName name="Z_C2A52737_9326_4ECC_BDF0_DF04E61EA66F_.wvu.FilterData" localSheetId="0" hidden="1">Feuil1!$A$12:$AH$13</definedName>
    <definedName name="Z_C2B2DE83_3898_46CD_BF49_F2B30EC99A1A_.wvu.FilterData" localSheetId="0" hidden="1">Feuil1!$A$12:$AH$13</definedName>
    <definedName name="Z_C3ABB97B_C7EC_4F70_BE74_AF8FE751E464_.wvu.FilterData" localSheetId="0" hidden="1">Feuil1!$A$12:$AH$13</definedName>
    <definedName name="Z_C5F7C91E_B381_44F3_964C_98002CB69D2E_.wvu.FilterData" localSheetId="0" hidden="1">Feuil1!$A$12:$AH$13</definedName>
    <definedName name="Z_C9A830BD_6A67_4966_A743_668C3C6B35E2_.wvu.FilterData" localSheetId="0" hidden="1">Feuil1!$A$12:$AH$13</definedName>
    <definedName name="Z_C9E35676_F021_4227_8FF5_946B0CE68F75_.wvu.FilterData" localSheetId="0" hidden="1">Feuil1!$A$12:$AH$13</definedName>
    <definedName name="Z_CA25F185_E25C_481D_A6BC_C5513FA914BF_.wvu.FilterData" localSheetId="0" hidden="1">Feuil1!$A$12:$AH$13</definedName>
    <definedName name="Z_CC30F6D4_BD1B_4731_A43B_82C20CF9283E_.wvu.FilterData" localSheetId="0" hidden="1">Feuil1!$A$12:$AH$13</definedName>
    <definedName name="Z_CDC0C037_92C0_4B31_98BF_071AD46A642E_.wvu.FilterData" localSheetId="0" hidden="1">Feuil1!$A$12:$AH$13</definedName>
    <definedName name="Z_CDD0E2AC_ED7B_48A8_BFE6_315C94A3B088_.wvu.FilterData" localSheetId="0" hidden="1">Feuil1!$A$12:$AH$13</definedName>
    <definedName name="Z_CF369CB7_6B3E_4241_A03D_B57176E4C673_.wvu.FilterData" localSheetId="0" hidden="1">Feuil1!$A$12:$AH$13</definedName>
    <definedName name="Z_CF369CB7_6B3E_4241_A03D_B57176E4C673_.wvu.PrintArea" localSheetId="0" hidden="1">Feuil1!$A$1:$AI$13</definedName>
    <definedName name="Z_CF369CB7_6B3E_4241_A03D_B57176E4C673_.wvu.Rows" localSheetId="0" hidden="1">Feuil1!$8:$10</definedName>
    <definedName name="Z_CFA0F6F6_BF8F_438C_B911_EB078D8E86FE_.wvu.FilterData" localSheetId="0" hidden="1">Feuil1!$A$12:$AH$13</definedName>
    <definedName name="Z_CFAFA2F5_55C8_4ADA_9BB7_4D2CDA834533_.wvu.FilterData" localSheetId="0" hidden="1">Feuil1!$A$12:$AH$13</definedName>
    <definedName name="Z_D088BFA3_6AF8_4D61_B3F2_E6D50921E3AA_.wvu.FilterData" localSheetId="0" hidden="1">Feuil1!$A$12:$AH$13</definedName>
    <definedName name="Z_D088BFA3_6AF8_4D61_B3F2_E6D50921E3AA_.wvu.PrintArea" localSheetId="0" hidden="1">Feuil1!$A$1:$AI$13</definedName>
    <definedName name="Z_D088BFA3_6AF8_4D61_B3F2_E6D50921E3AA_.wvu.Rows" localSheetId="0" hidden="1">Feuil1!$8:$10</definedName>
    <definedName name="Z_D133E371_4D1B_44C3_8CF9_CCF0A88E6893_.wvu.FilterData" localSheetId="0" hidden="1">Feuil1!$A$12:$AH$13</definedName>
    <definedName name="Z_D1776368_433B_4989_9CBF_71F01A6B7CD9_.wvu.FilterData" localSheetId="0" hidden="1">Feuil1!$A$12:$AH$13</definedName>
    <definedName name="Z_D1E5C866_BC8F_4C5C_A348_1EBBED39E387_.wvu.FilterData" localSheetId="0" hidden="1">Feuil1!$A$12:$AH$13</definedName>
    <definedName name="Z_D5278C7B_C402_49A7_8B35_29B23613B27D_.wvu.FilterData" localSheetId="0" hidden="1">Feuil1!$A$12:$AH$13</definedName>
    <definedName name="Z_D5424E8B_72D3_4085_B487_BD156AF7F3C7_.wvu.FilterData" localSheetId="0" hidden="1">Feuil1!$A$12:$AH$13</definedName>
    <definedName name="Z_D5424E8B_72D3_4085_B487_BD156AF7F3C7_.wvu.PrintArea" localSheetId="0" hidden="1">Feuil1!$A$1:$AI$13</definedName>
    <definedName name="Z_D5424E8B_72D3_4085_B487_BD156AF7F3C7_.wvu.Rows" localSheetId="0" hidden="1">Feuil1!$8:$10</definedName>
    <definedName name="Z_D61FDAB0_CE43_44EB_9286_61CFF8B3E01C_.wvu.FilterData" localSheetId="0" hidden="1">Feuil1!$A$12:$AH$13</definedName>
    <definedName name="Z_D955DAE7_C479_4288_9748_48C9C6B570BB_.wvu.FilterData" localSheetId="0" hidden="1">Feuil1!$A$12:$AH$13</definedName>
    <definedName name="Z_D955DAE7_C479_4288_9748_48C9C6B570BB_.wvu.PrintArea" localSheetId="0" hidden="1">Feuil1!$A$1:$AI$13</definedName>
    <definedName name="Z_D955DAE7_C479_4288_9748_48C9C6B570BB_.wvu.Rows" localSheetId="0" hidden="1">Feuil1!$8:$10</definedName>
    <definedName name="Z_DA588425_A682_4559_9351_C8CCAC25C3E4_.wvu.FilterData" localSheetId="0" hidden="1">Feuil1!$A$12:$AH$13</definedName>
    <definedName name="Z_DB1956F2_C483_4D18_9D04_BDBAA862E16C_.wvu.FilterData" localSheetId="0" hidden="1">Feuil1!$A$12:$AH$13</definedName>
    <definedName name="Z_DBB4FFF9_08F6_419B_9BD6_636AF7F12BF4_.wvu.FilterData" localSheetId="0" hidden="1">Feuil1!$A$12:$AH$13</definedName>
    <definedName name="Z_DBF193A6_5B2E_406D_B461_AF70C85593ED_.wvu.FilterData" localSheetId="0" hidden="1">Feuil1!$A$12:$AH$13</definedName>
    <definedName name="Z_DC26E1D4_BBAC_4DDA_9AA5_1AC99F30332D_.wvu.FilterData" localSheetId="0" hidden="1">Feuil1!$A$12:$AH$13</definedName>
    <definedName name="Z_DC26E1D4_BBAC_4DDA_9AA5_1AC99F30332D_.wvu.PrintArea" localSheetId="0" hidden="1">Feuil1!$A$1:$AI$13</definedName>
    <definedName name="Z_DC26E1D4_BBAC_4DDA_9AA5_1AC99F30332D_.wvu.Rows" localSheetId="0" hidden="1">Feuil1!$8:$10</definedName>
    <definedName name="Z_DD35DDC3_468C_4F90_B472_1911259B5B3E_.wvu.FilterData" localSheetId="0" hidden="1">Feuil1!$A$12:$AH$13</definedName>
    <definedName name="Z_E1D57017_7514_4A0B_BA66_17FC7C272482_.wvu.FilterData" localSheetId="0" hidden="1">Feuil1!$A$12:$AH$13</definedName>
    <definedName name="Z_E1F97631_8EAE_46F0_9980_20FE2CC35221_.wvu.FilterData" localSheetId="0" hidden="1">Feuil1!$A$12:$AH$13</definedName>
    <definedName name="Z_E1F97631_8EAE_46F0_9980_20FE2CC35221_.wvu.PrintArea" localSheetId="0" hidden="1">Feuil1!$A$12:$AI$13</definedName>
    <definedName name="Z_E1F97631_8EAE_46F0_9980_20FE2CC35221_.wvu.Rows" localSheetId="0" hidden="1">Feuil1!$8:$10</definedName>
    <definedName name="Z_E393BBEA_F36F_4562_9EDF_1C44EC8AB30C_.wvu.FilterData" localSheetId="0" hidden="1">Feuil1!$A$12:$AH$13</definedName>
    <definedName name="Z_E446545C_03CB_468F_959C_5CED2CE1F9B0_.wvu.FilterData" localSheetId="0" hidden="1">Feuil1!$A$12:$AH$13</definedName>
    <definedName name="Z_E464A791_B936_4307_915B_9F09F5E3E883_.wvu.FilterData" localSheetId="0" hidden="1">Feuil1!$A$12:$AH$13</definedName>
    <definedName name="Z_E8E3B5FF_F3DA_4EFC_A15B_C71DB92D9FC4_.wvu.FilterData" localSheetId="0" hidden="1">Feuil1!$A$12:$AH$13</definedName>
    <definedName name="Z_EB0AD1E0_1D53_46B4_AD06_77A6B624DF40_.wvu.FilterData" localSheetId="0" hidden="1">Feuil1!$A$12:$AH$13</definedName>
    <definedName name="Z_EBE5E2B4_834D_44FB_B826_BF83F816F7C9_.wvu.FilterData" localSheetId="0" hidden="1">Feuil1!$A$12:$AH$13</definedName>
    <definedName name="Z_EBE5E2B4_834D_44FB_B826_BF83F816F7C9_.wvu.PrintArea" localSheetId="0" hidden="1">Feuil1!$A$1:$AI$13</definedName>
    <definedName name="Z_EBE5E2B4_834D_44FB_B826_BF83F816F7C9_.wvu.Rows" localSheetId="0" hidden="1">Feuil1!$8:$10</definedName>
    <definedName name="Z_ECD05AFC_3743_4F9D_8044_F3A65CDF516D_.wvu.FilterData" localSheetId="0" hidden="1">Feuil1!$A$12:$AH$13</definedName>
    <definedName name="Z_ECD14881_A9AF_4C5A_B634_B10FCF109AAA_.wvu.FilterData" localSheetId="0" hidden="1">Feuil1!$A$12:$AH$13</definedName>
    <definedName name="Z_ED341E1F_7666_410B_ADBC_8897F9950142_.wvu.FilterData" localSheetId="0" hidden="1">Feuil1!$A$12:$AH$13</definedName>
    <definedName name="Z_EF6C6BB3_420B_4534_BA92_A005C49129C3_.wvu.FilterData" localSheetId="0" hidden="1">Feuil1!$A$12:$AH$13</definedName>
    <definedName name="Z_F10008A9_31DB_4A8B_BE17_B28C6C73DFA0_.wvu.FilterData" localSheetId="0" hidden="1">Feuil1!$A$12:$AH$13</definedName>
    <definedName name="Z_F3C4318F_F9D8_4AA2_BFB4_FDDEC66C5D35_.wvu.FilterData" localSheetId="0" hidden="1">Feuil1!$A$12:$AH$13</definedName>
    <definedName name="Z_F3C4318F_F9D8_4AA2_BFB4_FDDEC66C5D35_.wvu.PrintArea" localSheetId="0" hidden="1">Feuil1!$A$1:$AI$13</definedName>
    <definedName name="Z_F3C4318F_F9D8_4AA2_BFB4_FDDEC66C5D35_.wvu.Rows" localSheetId="0" hidden="1">Feuil1!$8:$10</definedName>
    <definedName name="Z_F3C93B8E_1C04_4F05_897A_B168883B0EFA_.wvu.FilterData" localSheetId="0" hidden="1">Feuil1!$A$12:$AH$13</definedName>
    <definedName name="Z_F503AF15_6EB5_4836_8255_590C9A3624D3_.wvu.FilterData" localSheetId="0" hidden="1">Feuil1!$A$12:$AH$13</definedName>
    <definedName name="Z_F58ED75A_44DC_4644_AD7F_FA2FB4800C09_.wvu.FilterData" localSheetId="0" hidden="1">Feuil1!$A$12:$AH$13</definedName>
    <definedName name="Z_F7BB1B52_427D_4FCB_B8BA_2B41D9D19418_.wvu.FilterData" localSheetId="0" hidden="1">Feuil1!$A$12:$AH$13</definedName>
    <definedName name="Z_F7EC53FD_098F_49CC_9C77_3208213A479C_.wvu.FilterData" localSheetId="0" hidden="1">Feuil1!$A$12:$AH$13</definedName>
    <definedName name="Z_F8F816BE_67CB_41CF_94A7_8D4CB1932BF2_.wvu.FilterData" localSheetId="0" hidden="1">Feuil1!$A$12:$AH$13</definedName>
    <definedName name="Z_F97FF219_7B88_4F61_B503_C68F411A6580_.wvu.FilterData" localSheetId="0" hidden="1">Feuil1!$A$12:$AH$13</definedName>
    <definedName name="Z_FA74AA29_813B_4F9A_B255_EF4829431993_.wvu.FilterData" localSheetId="0" hidden="1">Feuil1!$A$12:$AH$13</definedName>
    <definedName name="Z_FBAE7D1F_C55E_48A7_8501_12DB09EC8608_.wvu.FilterData" localSheetId="0" hidden="1">Feuil1!$A$12:$AH$13</definedName>
    <definedName name="Z_FBAE7D1F_C55E_48A7_8501_12DB09EC8608_.wvu.PrintArea" localSheetId="0" hidden="1">Feuil1!$A$1:$AI$13</definedName>
    <definedName name="Z_FBAE7D1F_C55E_48A7_8501_12DB09EC8608_.wvu.Rows" localSheetId="0" hidden="1">Feuil1!$8:$10</definedName>
    <definedName name="Z_FD3417BF_037E_4553_9752_672AA7314F89_.wvu.FilterData" localSheetId="0" hidden="1">Feuil1!$A$12:$AH$13</definedName>
    <definedName name="Z_FDEB06AB_0E96_4BAE_B96B_A4903E2AEFA2_.wvu.FilterData" localSheetId="0" hidden="1">Feuil1!$A$12:$AH$13</definedName>
    <definedName name="Z_FDEB06AB_0E96_4BAE_B96B_A4903E2AEFA2_.wvu.PrintArea" localSheetId="0" hidden="1">Feuil1!$A$1:$AI$13</definedName>
    <definedName name="Z_FDEB06AB_0E96_4BAE_B96B_A4903E2AEFA2_.wvu.Rows" localSheetId="0" hidden="1">Feuil1!$8:$10</definedName>
    <definedName name="Z_FE830BB5_9734_4A95_8593_811FB1E47D31_.wvu.FilterData" localSheetId="0" hidden="1">Feuil1!$A$12:$AH$13</definedName>
    <definedName name="Z_FF9D2391_B0F1_426F_9164_07AE6FFEAFE2_.wvu.FilterData" localSheetId="0" hidden="1">Feuil1!$A$12:$AH$13</definedName>
    <definedName name="_xlnm.Print_Area" localSheetId="0">Feuil1!$A$1:$AI$14</definedName>
  </definedNames>
  <calcPr calcId="145621"/>
  <customWorkbookViews>
    <customWorkbookView name="BARRE Eric - Affichage personnalisé" guid="{597D6718-8A88-46FC-83F2-5F57F5AEC3CE}" mergeInterval="0" personalView="1" maximized="1" windowWidth="1680" windowHeight="825" tabRatio="500" activeSheetId="1"/>
    <customWorkbookView name="CARON Eric - Affichage personnalisé" guid="{FBAE7D1F-C55E-48A7-8501-12DB09EC8608}" mergeInterval="0" personalView="1" maximized="1" windowWidth="1920" windowHeight="855" tabRatio="500" activeSheetId="1"/>
    <customWorkbookView name="PAGNIER Guillaume - Affichage personnalisé" guid="{86BD3912-7583-41EC-971A-425A82E13ED4}" mergeInterval="0" personalView="1" maximized="1" windowWidth="1680" windowHeight="825" tabRatio="500" activeSheetId="1"/>
    <customWorkbookView name="VIDAL MARTINEZ Christian - Affichage personnalisé" guid="{FDEB06AB-0E96-4BAE-B96B-A4903E2AEFA2}" mergeInterval="0" personalView="1" xWindow="6" yWindow="3" windowWidth="1276" windowHeight="870" tabRatio="500" activeSheetId="1"/>
    <customWorkbookView name="DUTHIL - Affichage personnalisé" guid="{9E17D5BC-615F-4092-801F-6C88908CC9F8}" mergeInterval="0" personalView="1" maximized="1" windowWidth="1920" windowHeight="903" tabRatio="500" activeSheetId="1"/>
    <customWorkbookView name="LAMY Christophe - Affichage personnalisé" guid="{EBE5E2B4-834D-44FB-B826-BF83F816F7C9}" mergeInterval="0" personalView="1" maximized="1" windowWidth="1680" windowHeight="799" tabRatio="500" activeSheetId="1"/>
    <customWorkbookView name="CHAUVIN Fabrice - Affichage personnalisé" guid="{618CFF40-FD0C-4CF1-8CD8-20A52FC279D5}" mergeInterval="0" personalView="1" maximized="1" windowWidth="1349" windowHeight="514" tabRatio="500" activeSheetId="1"/>
    <customWorkbookView name="ROMERO Rudy - Affichage personnalisé" guid="{D088BFA3-6AF8-4D61-B3F2-E6D50921E3AA}" mergeInterval="0" personalView="1" maximized="1" windowWidth="1676" windowHeight="825" tabRatio="500" activeSheetId="1"/>
    <customWorkbookView name="CLAUDE Jonathan - Affichage personnalisé" guid="{1CE3A524-63EF-41E8-9DEC-6BAD01B200F7}" mergeInterval="0" personalView="1" maximized="1" windowWidth="1920" windowHeight="894" tabRatio="500" activeSheetId="1"/>
    <customWorkbookView name="LECOEUR Yann - Affichage personnalisé" guid="{D5424E8B-72D3-4085-B487-BD156AF7F3C7}" mergeInterval="0" personalView="1" maximized="1" windowWidth="1440" windowHeight="694" tabRatio="500" activeSheetId="1"/>
    <customWorkbookView name="LABREGERE Frederic - Affichage personnalisé" guid="{357DF71F-4902-4D51-BA58-5E74D04527A6}" mergeInterval="0" personalView="1" maximized="1" windowWidth="1680" windowHeight="844" tabRatio="500" activeSheetId="1"/>
    <customWorkbookView name="LAFOLIE Alexis - Affichage personnalisé" guid="{E1F97631-8EAE-46F0-9980-20FE2CC35221}" mergeInterval="0" personalView="1" maximized="1" windowWidth="1680" windowHeight="835" tabRatio="500" activeSheetId="1"/>
    <customWorkbookView name="SAMIH Nabil - Affichage personnalisé" guid="{C21FC593-512C-4FB7-94ED-40B960C628E5}" mergeInterval="0" personalView="1" maximized="1" windowWidth="1800" windowHeight="820" tabRatio="500" activeSheetId="1"/>
    <customWorkbookView name="EL MOURADI Driss - Affichage personnalisé" guid="{01FC9F40-0F58-4A77-8B10-2A99AD197C30}" mergeInterval="0" personalView="1" maximized="1" windowWidth="1680" windowHeight="864" tabRatio="500" activeSheetId="1"/>
    <customWorkbookView name="DUTHIL Serge - Affichage personnalisé" guid="{38858008-E259-4E36-8B5C-3BB3E63225F3}" mergeInterval="0" personalView="1" maximized="1" windowWidth="1243" windowHeight="520" tabRatio="500" activeSheetId="1"/>
    <customWorkbookView name="LE NOCHER Cyrille - Affichage personnalisé" guid="{F3C4318F-F9D8-4AA2-BFB4-FDDEC66C5D35}" mergeInterval="0" personalView="1" maximized="1" windowWidth="1680" windowHeight="864" tabRatio="500" activeSheetId="1"/>
    <customWorkbookView name="ALLAOUI Mohamed - Affichage personnalisé" guid="{DC26E1D4-BBAC-4DDA-9AA5-1AC99F30332D}" mergeInterval="0" personalView="1" maximized="1" windowWidth="1920" windowHeight="855" tabRatio="500" activeSheetId="1"/>
    <customWorkbookView name="BIAUDE Reynald - Affichage personnalisé" guid="{D955DAE7-C479-4288-9748-48C9C6B570BB}" mergeInterval="0" personalView="1" maximized="1" windowWidth="1920" windowHeight="855" tabRatio="500" activeSheetId="1" showComments="commIndAndComment"/>
    <customWorkbookView name="FUDEZ Franck - Affichage personnalisé" guid="{0A46ABB4-124C-4B60-90D5-5D60124E7909}" mergeInterval="0" personalView="1" maximized="1" windowWidth="1680" windowHeight="844" tabRatio="500" activeSheetId="1"/>
    <customWorkbookView name="DIJOUX Paul - Affichage personnalisé" guid="{CF369CB7-6B3E-4241-A03D-B57176E4C673}" mergeInterval="0" personalView="1" maximized="1" windowWidth="1680" windowHeight="825" tabRatio="500" activeSheetId="1"/>
    <customWorkbookView name="TERNON Yves - Affichage personnalisé" guid="{30936B51-858D-42BE-A3E7-B70E45A04AF9}" mergeInterval="0" personalView="1" maximized="1" windowWidth="1680" windowHeight="825" tabRatio="500" activeSheetId="1"/>
  </customWorkbookViews>
</workbook>
</file>

<file path=xl/calcChain.xml><?xml version="1.0" encoding="utf-8"?>
<calcChain xmlns="http://schemas.openxmlformats.org/spreadsheetml/2006/main">
  <c r="U15" i="1" l="1"/>
  <c r="U14" i="1" l="1"/>
</calcChain>
</file>

<file path=xl/sharedStrings.xml><?xml version="1.0" encoding="utf-8"?>
<sst xmlns="http://schemas.openxmlformats.org/spreadsheetml/2006/main" count="688" uniqueCount="555">
  <si>
    <t>Intitulé du chantier</t>
  </si>
  <si>
    <t>Remarques</t>
  </si>
  <si>
    <t>Effectifs</t>
  </si>
  <si>
    <t>Partie 2</t>
  </si>
  <si>
    <t>Partie 1</t>
  </si>
  <si>
    <t xml:space="preserve">Ligne       </t>
  </si>
  <si>
    <t>C</t>
  </si>
  <si>
    <t>Oui</t>
  </si>
  <si>
    <t>Non</t>
  </si>
  <si>
    <t>A reporter</t>
  </si>
  <si>
    <t>NF</t>
  </si>
  <si>
    <t>Balard</t>
  </si>
  <si>
    <t>Porte de Montreuil</t>
  </si>
  <si>
    <t>Simplon</t>
  </si>
  <si>
    <t>Villiers</t>
  </si>
  <si>
    <t>Mairie des Lilas</t>
  </si>
  <si>
    <t>Picpus</t>
  </si>
  <si>
    <t>Etienne Marcel</t>
  </si>
  <si>
    <t>Nation</t>
  </si>
  <si>
    <t>Gallieni</t>
  </si>
  <si>
    <t>Louise Michel</t>
  </si>
  <si>
    <t>Pont du Garigliano</t>
  </si>
  <si>
    <t>Gambetta</t>
  </si>
  <si>
    <t>Pereire</t>
  </si>
  <si>
    <t>Anatole France</t>
  </si>
  <si>
    <t>TM</t>
  </si>
  <si>
    <t>TA</t>
  </si>
  <si>
    <t>TG</t>
  </si>
  <si>
    <t>TL</t>
  </si>
  <si>
    <t>Rch</t>
  </si>
  <si>
    <t>SA</t>
  </si>
  <si>
    <t>OP</t>
  </si>
  <si>
    <t>Total</t>
  </si>
  <si>
    <t>Quai de la Rapée</t>
  </si>
  <si>
    <t>Wagram</t>
  </si>
  <si>
    <t>Corentin Celton</t>
  </si>
  <si>
    <t>Lourmel</t>
  </si>
  <si>
    <t>Place d'Italie</t>
  </si>
  <si>
    <t>Opéra</t>
  </si>
  <si>
    <t>T1</t>
  </si>
  <si>
    <t>Daumesnil</t>
  </si>
  <si>
    <t>Les Halles</t>
  </si>
  <si>
    <t>7bis</t>
  </si>
  <si>
    <t>Saint-Lazare</t>
  </si>
  <si>
    <t>Avron</t>
  </si>
  <si>
    <t>T2</t>
  </si>
  <si>
    <t>Concorde</t>
  </si>
  <si>
    <t>Malesherbes</t>
  </si>
  <si>
    <t>Bastille</t>
  </si>
  <si>
    <t>Odéon</t>
  </si>
  <si>
    <t>Saint-Denis - Porte de Paris</t>
  </si>
  <si>
    <t>Les Sablons</t>
  </si>
  <si>
    <t>Chatelet</t>
  </si>
  <si>
    <t>Europe</t>
  </si>
  <si>
    <t>Belleville</t>
  </si>
  <si>
    <t>Place Monge</t>
  </si>
  <si>
    <t>Eglise de Pantin</t>
  </si>
  <si>
    <t>Argentine</t>
  </si>
  <si>
    <t>Rennes</t>
  </si>
  <si>
    <t>Rambuteau</t>
  </si>
  <si>
    <t>Libération</t>
  </si>
  <si>
    <t>Vavin</t>
  </si>
  <si>
    <t>T3A</t>
  </si>
  <si>
    <t>T3B</t>
  </si>
  <si>
    <t>T5</t>
  </si>
  <si>
    <t>T6</t>
  </si>
  <si>
    <t>T8</t>
  </si>
  <si>
    <t>en main propre</t>
  </si>
  <si>
    <t>Alexandre Dumas</t>
  </si>
  <si>
    <t>Barbès – Rochechouart</t>
  </si>
  <si>
    <t>Bel-Air</t>
  </si>
  <si>
    <t>Anvers</t>
  </si>
  <si>
    <t>Arts et Métiers</t>
  </si>
  <si>
    <t>Chateau d'Eau</t>
  </si>
  <si>
    <t>Bobigny - Pablo Picasso</t>
  </si>
  <si>
    <t>Bercy</t>
  </si>
  <si>
    <t>Berault</t>
  </si>
  <si>
    <t>Bourse</t>
  </si>
  <si>
    <t>Chateau Rouge</t>
  </si>
  <si>
    <t>Bobigny - Raymond Queneau</t>
  </si>
  <si>
    <t>Bir-Hakeim</t>
  </si>
  <si>
    <t>Champs-Élysées – Clemenceau</t>
  </si>
  <si>
    <t>Breguet – Sabin</t>
  </si>
  <si>
    <t>Boissière</t>
  </si>
  <si>
    <t>Charles de Gaulle – Étoile</t>
  </si>
  <si>
    <t>Cité</t>
  </si>
  <si>
    <t>Campo-Formio</t>
  </si>
  <si>
    <t>Cambronne</t>
  </si>
  <si>
    <t>Chateau de Vincennes</t>
  </si>
  <si>
    <t>Blanche</t>
  </si>
  <si>
    <t>Denfert-Rochereau</t>
  </si>
  <si>
    <t>Havre – Caumartin</t>
  </si>
  <si>
    <t>Gare d’Austerlitz</t>
  </si>
  <si>
    <t>Chevaleret</t>
  </si>
  <si>
    <t>Colonel Fabien</t>
  </si>
  <si>
    <t>Gare de l’Est</t>
  </si>
  <si>
    <t>Corvisart</t>
  </si>
  <si>
    <t>Esplanade de la Défense</t>
  </si>
  <si>
    <t>Courcelles</t>
  </si>
  <si>
    <t>Mairie de Saint-Ouen</t>
  </si>
  <si>
    <t>Gare du Nord</t>
  </si>
  <si>
    <t>Franklin D. Roosevelt</t>
  </si>
  <si>
    <t>Couronnes</t>
  </si>
  <si>
    <t>Hoche</t>
  </si>
  <si>
    <t>Gare de Lyon</t>
  </si>
  <si>
    <t>Jaurès</t>
  </si>
  <si>
    <t>Mairie de Montrouge</t>
  </si>
  <si>
    <t>Jacques Bonsergent</t>
  </si>
  <si>
    <t>Dugommier</t>
  </si>
  <si>
    <t>George V</t>
  </si>
  <si>
    <t>La Chapelle</t>
  </si>
  <si>
    <t>Marcadet – Poissonniers</t>
  </si>
  <si>
    <t>Dupleix</t>
  </si>
  <si>
    <t>Hotel de Ville</t>
  </si>
  <si>
    <t>Ménilmontant</t>
  </si>
  <si>
    <t>Parmentier</t>
  </si>
  <si>
    <t>Montparnasse – Bienvenüe</t>
  </si>
  <si>
    <t>Laumière</t>
  </si>
  <si>
    <t>Edgar Quinet</t>
  </si>
  <si>
    <t>La Défense – Grande Arche</t>
  </si>
  <si>
    <t>Monceau</t>
  </si>
  <si>
    <t>Père Lachaise</t>
  </si>
  <si>
    <t>Mouton-Duvernet</t>
  </si>
  <si>
    <t>Oberkampf</t>
  </si>
  <si>
    <t>Glacière</t>
  </si>
  <si>
    <t>Ourcq</t>
  </si>
  <si>
    <t>Kléber</t>
  </si>
  <si>
    <t>Louvre – Rivoli</t>
  </si>
  <si>
    <t>Pont de Levallois – Bécon</t>
  </si>
  <si>
    <t>Porte de Clignancourt</t>
  </si>
  <si>
    <t>La Motte-Picquet – Grenelle</t>
  </si>
  <si>
    <t>Philippe Auguste</t>
  </si>
  <si>
    <t>Porte de Bagnolet</t>
  </si>
  <si>
    <t>Porte d'Orléans</t>
  </si>
  <si>
    <t>Porte de Pantin</t>
  </si>
  <si>
    <t>Palais Royal – Musée du Louvre</t>
  </si>
  <si>
    <t>Pigalle</t>
  </si>
  <si>
    <t>Porte de Champerret</t>
  </si>
  <si>
    <t>Raspail</t>
  </si>
  <si>
    <t>Pont de Neuilly</t>
  </si>
  <si>
    <t>Place de Clichy</t>
  </si>
  <si>
    <t>Quatre-Septembre</t>
  </si>
  <si>
    <t>Réaumur – Sébastopol</t>
  </si>
  <si>
    <t>République</t>
  </si>
  <si>
    <t>Nationale</t>
  </si>
  <si>
    <t>Porte de Vincennes</t>
  </si>
  <si>
    <t>Porte Dauphine</t>
  </si>
  <si>
    <t>Saint-Germain-des-Prés</t>
  </si>
  <si>
    <t>Richard-Lenoir</t>
  </si>
  <si>
    <t>Passy</t>
  </si>
  <si>
    <t>Porte Maillot</t>
  </si>
  <si>
    <t>Rome</t>
  </si>
  <si>
    <t>Saint-Michel</t>
  </si>
  <si>
    <t>Saint-Marcel</t>
  </si>
  <si>
    <t>Pasteur</t>
  </si>
  <si>
    <t>Reuilly – Diderot</t>
  </si>
  <si>
    <t>Stalingrad</t>
  </si>
  <si>
    <t>Rue Saint-Maur</t>
  </si>
  <si>
    <t>Saint-Placide</t>
  </si>
  <si>
    <t>Saint-Mandé</t>
  </si>
  <si>
    <t>Ternes</t>
  </si>
  <si>
    <t>Saint-Sulpice</t>
  </si>
  <si>
    <t>Saint-Paul</t>
  </si>
  <si>
    <t>Victor Hugo</t>
  </si>
  <si>
    <t xml:space="preserve">Sentier </t>
  </si>
  <si>
    <t>Quai de la Gare</t>
  </si>
  <si>
    <t>Tuileries</t>
  </si>
  <si>
    <t>Temple</t>
  </si>
  <si>
    <t>Strasbourg – Saint-Denis</t>
  </si>
  <si>
    <t>Saint-Jacques</t>
  </si>
  <si>
    <t>Sèvres – Lecourbe</t>
  </si>
  <si>
    <t>Trocadéro</t>
  </si>
  <si>
    <t>ligne</t>
  </si>
  <si>
    <t>Cadet</t>
  </si>
  <si>
    <t>Censier – Daubenton</t>
  </si>
  <si>
    <t>Chateau-Landon</t>
  </si>
  <si>
    <t>Chaussée d'Antin – La Fayette</t>
  </si>
  <si>
    <t>Corentin Cariou</t>
  </si>
  <si>
    <t>Crimée</t>
  </si>
  <si>
    <t>Fort d’Aubervilliers</t>
  </si>
  <si>
    <t>Jussieu</t>
  </si>
  <si>
    <t>La Courneuve - 8 Mai 1945</t>
  </si>
  <si>
    <t>Le Kremlin-Bicêtre</t>
  </si>
  <si>
    <t>Le Peletier</t>
  </si>
  <si>
    <t>Les Gobelins</t>
  </si>
  <si>
    <t>Louis Blanc</t>
  </si>
  <si>
    <t>Mairie d’Ivry</t>
  </si>
  <si>
    <t>Maison Blanche</t>
  </si>
  <si>
    <t>Pierre et Marie Curie</t>
  </si>
  <si>
    <t>Poissonnière</t>
  </si>
  <si>
    <t>Pont Marie</t>
  </si>
  <si>
    <t>Pont Neuf</t>
  </si>
  <si>
    <t>Porte de Choisy</t>
  </si>
  <si>
    <t>Porte de la Villette</t>
  </si>
  <si>
    <t>Porte d'Italie</t>
  </si>
  <si>
    <t>Porte d'Ivry</t>
  </si>
  <si>
    <t>Pyramides</t>
  </si>
  <si>
    <t>Riquet</t>
  </si>
  <si>
    <t>Sully – Morland</t>
  </si>
  <si>
    <t>Tolbiac</t>
  </si>
  <si>
    <t>Villejuif – Léo Lagrange</t>
  </si>
  <si>
    <t>Villejuif - Louis Aragon</t>
  </si>
  <si>
    <t>Villejuif – Paul Vaillant-Couturier</t>
  </si>
  <si>
    <t>Bonne Nouvelle</t>
  </si>
  <si>
    <t>Boucicaut</t>
  </si>
  <si>
    <t>Charenton – Écoles</t>
  </si>
  <si>
    <t>Chemin Vert</t>
  </si>
  <si>
    <t>Commerce</t>
  </si>
  <si>
    <t>Créteil – l’Échat</t>
  </si>
  <si>
    <t>Créteil – Préfecture</t>
  </si>
  <si>
    <t>Créteil – Université</t>
  </si>
  <si>
    <t>Créteil – Pointe du lac</t>
  </si>
  <si>
    <t>Ecole Militaire</t>
  </si>
  <si>
    <t>Ecole Vétérinaire de Maisons-Alfort</t>
  </si>
  <si>
    <t>Faidherbe – Chaligny</t>
  </si>
  <si>
    <t>Félix Faure</t>
  </si>
  <si>
    <t>Filles du Calvaire</t>
  </si>
  <si>
    <t>Grands Boulevards</t>
  </si>
  <si>
    <t>Invalides</t>
  </si>
  <si>
    <t>La Tour-Maubourg</t>
  </si>
  <si>
    <t>Ledru-Rollin</t>
  </si>
  <si>
    <t>Liberté</t>
  </si>
  <si>
    <t>Saint-Sébastien – Froissart</t>
  </si>
  <si>
    <t>Richelieu – Drouot</t>
  </si>
  <si>
    <t>Porte Dorée</t>
  </si>
  <si>
    <t>Porte de Charenton</t>
  </si>
  <si>
    <t>Montgallet</t>
  </si>
  <si>
    <t>Michel Bizot</t>
  </si>
  <si>
    <t>Maisons-Alfort – Stade</t>
  </si>
  <si>
    <t>Maisons-Alfort – Les Juilliottes</t>
  </si>
  <si>
    <t>Madeleine</t>
  </si>
  <si>
    <t>Alma – Marceau</t>
  </si>
  <si>
    <t>Billancourt</t>
  </si>
  <si>
    <t>Buzenval</t>
  </si>
  <si>
    <t>Charonne</t>
  </si>
  <si>
    <t>Croix de Chavaux</t>
  </si>
  <si>
    <t>Exelmans</t>
  </si>
  <si>
    <t>Iéna</t>
  </si>
  <si>
    <t>Jasmin</t>
  </si>
  <si>
    <t>La Muette</t>
  </si>
  <si>
    <t>Mairie de Montreuil</t>
  </si>
  <si>
    <t>Maraîchers</t>
  </si>
  <si>
    <t>Marcel Sembat</t>
  </si>
  <si>
    <t>Michel-Ange – Auteuil</t>
  </si>
  <si>
    <t>Michel-Ange – Molitor</t>
  </si>
  <si>
    <t>Miromesnil</t>
  </si>
  <si>
    <t>Pont de Sèvres</t>
  </si>
  <si>
    <t>Porte de Saint-Cloud</t>
  </si>
  <si>
    <t>Ranelagh</t>
  </si>
  <si>
    <t>Robespierre</t>
  </si>
  <si>
    <t>Rue de la Pompe</t>
  </si>
  <si>
    <t>Rue des Boulets</t>
  </si>
  <si>
    <t>Saint-Ambroise</t>
  </si>
  <si>
    <t>Saint-Augustin</t>
  </si>
  <si>
    <t>Saint-Philippe du Roule</t>
  </si>
  <si>
    <t>Voltaire</t>
  </si>
  <si>
    <t>Avenue Émile Zola</t>
  </si>
  <si>
    <t>Boulogne – Jean Jaurès</t>
  </si>
  <si>
    <t>Boulogne – Pont de Saint-Cloud</t>
  </si>
  <si>
    <t>Cardinal Lemoine</t>
  </si>
  <si>
    <t>Chardon Lagache</t>
  </si>
  <si>
    <t>Charles Michels</t>
  </si>
  <si>
    <t>Cluny – La Sorbonne</t>
  </si>
  <si>
    <t>Duroc</t>
  </si>
  <si>
    <t>Eglise d'Auteuil</t>
  </si>
  <si>
    <t>Javel – André Citroën</t>
  </si>
  <si>
    <t>Mabillon</t>
  </si>
  <si>
    <t>_1</t>
  </si>
  <si>
    <t>_2</t>
  </si>
  <si>
    <t>_3</t>
  </si>
  <si>
    <t>_3bis</t>
  </si>
  <si>
    <t>_4</t>
  </si>
  <si>
    <t>_5</t>
  </si>
  <si>
    <t>_6</t>
  </si>
  <si>
    <t>_7</t>
  </si>
  <si>
    <t>_7bis</t>
  </si>
  <si>
    <t>_8</t>
  </si>
  <si>
    <t>_9</t>
  </si>
  <si>
    <t>_10</t>
  </si>
  <si>
    <t>_11</t>
  </si>
  <si>
    <t>_12</t>
  </si>
  <si>
    <t>_13</t>
  </si>
  <si>
    <t>_14</t>
  </si>
  <si>
    <t>_T1</t>
  </si>
  <si>
    <t>_T2</t>
  </si>
  <si>
    <t>_T3A</t>
  </si>
  <si>
    <t>_T3B</t>
  </si>
  <si>
    <t>_T5</t>
  </si>
  <si>
    <t>_T6</t>
  </si>
  <si>
    <t>_T7</t>
  </si>
  <si>
    <t>_T8</t>
  </si>
  <si>
    <t xml:space="preserve">Porte des Lilas </t>
  </si>
  <si>
    <t xml:space="preserve">Saint-Fargeau  </t>
  </si>
  <si>
    <t>Pelleport</t>
  </si>
  <si>
    <t>3bis</t>
  </si>
  <si>
    <t>Alésia</t>
  </si>
  <si>
    <t>Aubervilliers — Pantin — Quatre Chemins</t>
  </si>
  <si>
    <t>Bolivar</t>
  </si>
  <si>
    <t xml:space="preserve">Buttes Chaumont  </t>
  </si>
  <si>
    <t>Botzaris</t>
  </si>
  <si>
    <t>Place des Fêtes</t>
  </si>
  <si>
    <t>Danube</t>
  </si>
  <si>
    <t>Pré Saint-Gervais</t>
  </si>
  <si>
    <t>Strasbourg — Saint-Denis</t>
  </si>
  <si>
    <t xml:space="preserve">Maubert-Mutualité </t>
  </si>
  <si>
    <t>Mirabeau</t>
  </si>
  <si>
    <t>Porte d Auteuil</t>
  </si>
  <si>
    <t>Ségur</t>
  </si>
  <si>
    <t>Sèvres – Babylone</t>
  </si>
  <si>
    <t>Vaneau</t>
  </si>
  <si>
    <t>Goncourt</t>
  </si>
  <si>
    <t>Jourdain</t>
  </si>
  <si>
    <t>Porte des Lilas</t>
  </si>
  <si>
    <t>Pyrénées</t>
  </si>
  <si>
    <t>Télégraphe</t>
  </si>
  <si>
    <t>Abbesses</t>
  </si>
  <si>
    <t>Assemblée nationale</t>
  </si>
  <si>
    <t>Convention</t>
  </si>
  <si>
    <t>Falguière</t>
  </si>
  <si>
    <t>Jules Joffrin</t>
  </si>
  <si>
    <t>Lamarck – Caulaincourt</t>
  </si>
  <si>
    <t>Mairie d'Issy</t>
  </si>
  <si>
    <t>Marx Dormoy</t>
  </si>
  <si>
    <t>Notre-Dame-de-Lorette</t>
  </si>
  <si>
    <t>Notre-Dame-des-Champs</t>
  </si>
  <si>
    <t>Porte de la Chapelle</t>
  </si>
  <si>
    <t>Porte de Versailles</t>
  </si>
  <si>
    <t>Rue du Bac</t>
  </si>
  <si>
    <t>Saint-Georges</t>
  </si>
  <si>
    <t>Solférino</t>
  </si>
  <si>
    <t>Trinité – d'Estienne d'Orves</t>
  </si>
  <si>
    <t>Vaugirard</t>
  </si>
  <si>
    <t>Volontaires</t>
  </si>
  <si>
    <t>Basilique de Saint-Denis</t>
  </si>
  <si>
    <t>Brochant</t>
  </si>
  <si>
    <t>Carrefour Pleyel</t>
  </si>
  <si>
    <t>Chatillon - Montrouge</t>
  </si>
  <si>
    <t>Gabriel Péri</t>
  </si>
  <si>
    <t>Gaité</t>
  </si>
  <si>
    <t>Garibaldi</t>
  </si>
  <si>
    <t>Guy Môquet</t>
  </si>
  <si>
    <t>La Fourche</t>
  </si>
  <si>
    <t>Liège</t>
  </si>
  <si>
    <t>Mairie de Clichy</t>
  </si>
  <si>
    <t>Malakoff – Plateau de Vanves</t>
  </si>
  <si>
    <t>Malakoff – Rue Étienne Dolet</t>
  </si>
  <si>
    <t>Pernety</t>
  </si>
  <si>
    <t>Plaisance</t>
  </si>
  <si>
    <t>Porte de Clichy</t>
  </si>
  <si>
    <t>Porte de Saint-Ouen</t>
  </si>
  <si>
    <t>Porte de Vanves</t>
  </si>
  <si>
    <t>Saint-Denis – Université</t>
  </si>
  <si>
    <t>Saint-François-Xavier</t>
  </si>
  <si>
    <t>Varenne</t>
  </si>
  <si>
    <t>Bibliothèque François Mitterrand</t>
  </si>
  <si>
    <t>Cour Saint-Émilion</t>
  </si>
  <si>
    <t>Olympiades</t>
  </si>
  <si>
    <t>Auguste Delaune</t>
  </si>
  <si>
    <t>Cimetière de Saint-Denis</t>
  </si>
  <si>
    <t>Cosmonautes</t>
  </si>
  <si>
    <t>Danton</t>
  </si>
  <si>
    <t>Drancy-Avenir</t>
  </si>
  <si>
    <t>Escadrille Normandie-Niémen</t>
  </si>
  <si>
    <t>Gaston Roulaud</t>
  </si>
  <si>
    <t>Hopital Avicenne</t>
  </si>
  <si>
    <t>Hopital Delafontaine</t>
  </si>
  <si>
    <t>Hotel de Ville de Bobigny</t>
  </si>
  <si>
    <t>Hotel de Ville de La Courneuve</t>
  </si>
  <si>
    <t>Jean Rostand</t>
  </si>
  <si>
    <t>La Courneuve - 6 Routes</t>
  </si>
  <si>
    <t>La Courneuve – 8 Mai 1945</t>
  </si>
  <si>
    <t>La Ferme</t>
  </si>
  <si>
    <t>Marché de Saint-Denis</t>
  </si>
  <si>
    <t>Maurice Lachâtre</t>
  </si>
  <si>
    <t>Petit Noisy</t>
  </si>
  <si>
    <t>Pont de Bondy</t>
  </si>
  <si>
    <t>Saint-Denis – Porte de Paris</t>
  </si>
  <si>
    <t>Stade Géo André</t>
  </si>
  <si>
    <t>Théâtre Gérard Philipe</t>
  </si>
  <si>
    <t>Belvédère</t>
  </si>
  <si>
    <t>Brimborion</t>
  </si>
  <si>
    <t xml:space="preserve">Henri Farman (Porte de Seine) </t>
  </si>
  <si>
    <t>Issy - Val de Seine</t>
  </si>
  <si>
    <t>Jacques-Henri Lartigue</t>
  </si>
  <si>
    <t>La Défense</t>
  </si>
  <si>
    <t>Les Coteaux</t>
  </si>
  <si>
    <t>Les Milons</t>
  </si>
  <si>
    <t>Les Moulineaux</t>
  </si>
  <si>
    <t xml:space="preserve">Meudon-sur-Seine </t>
  </si>
  <si>
    <t>Musée de Sèvres</t>
  </si>
  <si>
    <t>Parc de Saint-Cloud</t>
  </si>
  <si>
    <t>Porte d'Issy</t>
  </si>
  <si>
    <t>Puteaux</t>
  </si>
  <si>
    <t>Suresnes-Longchamp</t>
  </si>
  <si>
    <t>Suzanne Lenglen</t>
  </si>
  <si>
    <t>Avenue de France</t>
  </si>
  <si>
    <t>Baron Le Roy</t>
  </si>
  <si>
    <t>Brancion</t>
  </si>
  <si>
    <t>Desnouettes</t>
  </si>
  <si>
    <t>Didot</t>
  </si>
  <si>
    <t>Georges Brassens</t>
  </si>
  <si>
    <t>Jean Moulin</t>
  </si>
  <si>
    <t>Maryse Bastié</t>
  </si>
  <si>
    <t>Montsouris</t>
  </si>
  <si>
    <t>Poterne des Peupliers</t>
  </si>
  <si>
    <t>Stade Charléty (Porte de Gentilly)</t>
  </si>
  <si>
    <t>Adrienne Bolland</t>
  </si>
  <si>
    <t>Butte du Chapeau Rouge</t>
  </si>
  <si>
    <t>Canal Saint-Denis</t>
  </si>
  <si>
    <t>Colette Besson</t>
  </si>
  <si>
    <t>Delphine Seyrig</t>
  </si>
  <si>
    <t>Ella Fitzgerald</t>
  </si>
  <si>
    <t>Hopital Robert Debré</t>
  </si>
  <si>
    <t>Marie de Miribel</t>
  </si>
  <si>
    <t>Porte d'Aubervilliers</t>
  </si>
  <si>
    <t>Rosa Parks</t>
  </si>
  <si>
    <t>Séverine</t>
  </si>
  <si>
    <t>Gare de Noisy-le-Sec</t>
  </si>
  <si>
    <t>Asnieres gennevilliers les courtilles</t>
  </si>
  <si>
    <t>Le Luth</t>
  </si>
  <si>
    <t>Le Village</t>
  </si>
  <si>
    <t>Timbaud</t>
  </si>
  <si>
    <t>Gare de Gennevilliers</t>
  </si>
  <si>
    <t>Parc des Chanteraines</t>
  </si>
  <si>
    <t>Chemin des Reniers</t>
  </si>
  <si>
    <t>Mairie de Villeneuve-la-Garenne</t>
  </si>
  <si>
    <t>L'ile Saint Denis</t>
  </si>
  <si>
    <t>Gare de Saint Denis</t>
  </si>
  <si>
    <t>Faubourg de l'Arche</t>
  </si>
  <si>
    <t>Les Fauvelles</t>
  </si>
  <si>
    <t>Charlebourg</t>
  </si>
  <si>
    <t>Jacqueline Auriol</t>
  </si>
  <si>
    <t>Victor Basch</t>
  </si>
  <si>
    <t>Parc Pierre Lagravère</t>
  </si>
  <si>
    <t>Pont de Bezons</t>
  </si>
  <si>
    <t>Cité universitaire</t>
  </si>
  <si>
    <t>Montempoivre</t>
  </si>
  <si>
    <t>Alexandra David-Néel</t>
  </si>
  <si>
    <t>Baudelaire</t>
  </si>
  <si>
    <t>Roger Sémat</t>
  </si>
  <si>
    <t>Guynemer</t>
  </si>
  <si>
    <t>Petit Pierrefitte</t>
  </si>
  <si>
    <t>Joncherolles</t>
  </si>
  <si>
    <t>Suzanne Valadon</t>
  </si>
  <si>
    <t>Mairie de Pierrefitte</t>
  </si>
  <si>
    <t>Alcide d'Orbigny</t>
  </si>
  <si>
    <t>Jacques Prévert</t>
  </si>
  <si>
    <t>Butte Pinson</t>
  </si>
  <si>
    <t>Les Cholettes</t>
  </si>
  <si>
    <t>Les Flanades</t>
  </si>
  <si>
    <t>Paul Valéry</t>
  </si>
  <si>
    <t>Lochères</t>
  </si>
  <si>
    <t>Garges Sarcelles</t>
  </si>
  <si>
    <t>Viroflay</t>
  </si>
  <si>
    <t>Viroflay-Rive Gauche</t>
  </si>
  <si>
    <t>Robert Wagner</t>
  </si>
  <si>
    <t>L'Onde</t>
  </si>
  <si>
    <t>Mairie de Vélizy</t>
  </si>
  <si>
    <t>Louvois</t>
  </si>
  <si>
    <t>Inovel Parc Nord</t>
  </si>
  <si>
    <t>Dewoitine</t>
  </si>
  <si>
    <t>Vélizy 2</t>
  </si>
  <si>
    <t>Meudon la Forêt</t>
  </si>
  <si>
    <t>Georges Pompidou</t>
  </si>
  <si>
    <t>Georges Millandy</t>
  </si>
  <si>
    <t>Hopital Béclère</t>
  </si>
  <si>
    <t>Mail de la Plaine</t>
  </si>
  <si>
    <t>Pavé Blanc</t>
  </si>
  <si>
    <t>Soleil Levant</t>
  </si>
  <si>
    <t>Division Leclerc</t>
  </si>
  <si>
    <t>Parc André Malraux</t>
  </si>
  <si>
    <t>Centre de Chatillon</t>
  </si>
  <si>
    <t>Vauban</t>
  </si>
  <si>
    <t>Chatillon Montrouge</t>
  </si>
  <si>
    <t>Villejuif Louis Aragon</t>
  </si>
  <si>
    <t>Lamartine</t>
  </si>
  <si>
    <t>Domaine Chérioux</t>
  </si>
  <si>
    <t>Moulin Vert</t>
  </si>
  <si>
    <t>Bretagne</t>
  </si>
  <si>
    <t>Auguste Perret</t>
  </si>
  <si>
    <t>Porte de Thiais</t>
  </si>
  <si>
    <t>La Belle Epine</t>
  </si>
  <si>
    <t>Place de la Logistique</t>
  </si>
  <si>
    <t>Porte de Rungis</t>
  </si>
  <si>
    <t>Saarinen</t>
  </si>
  <si>
    <t>Robert Schuman</t>
  </si>
  <si>
    <t>La Fraternelle</t>
  </si>
  <si>
    <t>Hélène Boucher</t>
  </si>
  <si>
    <t>Aéroport d'Orly</t>
  </si>
  <si>
    <t xml:space="preserve"> Cœur d'Orly</t>
  </si>
  <si>
    <t>Caroline Aigle</t>
  </si>
  <si>
    <t>Athis-Mons</t>
  </si>
  <si>
    <t>Epinay Orgement</t>
  </si>
  <si>
    <t>Epinay-sur-Seine-Gare</t>
  </si>
  <si>
    <t>Gilbert Bonnemaison</t>
  </si>
  <si>
    <t>Lacépède</t>
  </si>
  <si>
    <t>Rose Bertin</t>
  </si>
  <si>
    <t>Les Béatus</t>
  </si>
  <si>
    <t>Les Mobiles</t>
  </si>
  <si>
    <t>Blumenthal</t>
  </si>
  <si>
    <t>Viletaneuse</t>
  </si>
  <si>
    <t>Pablo Neruda</t>
  </si>
  <si>
    <t>Jean Vilar</t>
  </si>
  <si>
    <t>César</t>
  </si>
  <si>
    <t>Delaunay-Belleville</t>
  </si>
  <si>
    <t>Paul Eluard</t>
  </si>
  <si>
    <t>Saint Denis Gare</t>
  </si>
  <si>
    <t>Pierre de Geyter</t>
  </si>
  <si>
    <t>Saint Denis</t>
  </si>
  <si>
    <t>néan</t>
  </si>
  <si>
    <t>Semaine</t>
  </si>
  <si>
    <t>Nom</t>
  </si>
  <si>
    <t>Auto</t>
  </si>
  <si>
    <t>C/R</t>
  </si>
  <si>
    <t>Date</t>
  </si>
  <si>
    <t>Station</t>
  </si>
  <si>
    <t>oui ou non</t>
  </si>
  <si>
    <t xml:space="preserve"> oui ou non</t>
  </si>
  <si>
    <t>Délai</t>
  </si>
  <si>
    <t xml:space="preserve">lien Plan                                         </t>
  </si>
  <si>
    <t xml:space="preserve">Complément d'informations </t>
  </si>
  <si>
    <t>Nbr</t>
  </si>
  <si>
    <t>Traité</t>
  </si>
  <si>
    <t xml:space="preserve">Date </t>
  </si>
  <si>
    <t xml:space="preserve"> ou </t>
  </si>
  <si>
    <t xml:space="preserve">Chef </t>
  </si>
  <si>
    <t>Retour</t>
  </si>
  <si>
    <t>A repro</t>
  </si>
  <si>
    <t xml:space="preserve">Intitulé </t>
  </si>
  <si>
    <t>chien</t>
  </si>
  <si>
    <t>chat</t>
  </si>
  <si>
    <t>lion</t>
  </si>
  <si>
    <t>serpent</t>
  </si>
  <si>
    <t>pierre</t>
  </si>
  <si>
    <t>paul</t>
  </si>
  <si>
    <t>jean</t>
  </si>
  <si>
    <t>henri</t>
  </si>
  <si>
    <t>stephane</t>
  </si>
  <si>
    <t>cecile</t>
  </si>
  <si>
    <t>lucie</t>
  </si>
  <si>
    <t>valérie</t>
  </si>
  <si>
    <t>perceuse</t>
  </si>
  <si>
    <t>marteau</t>
  </si>
  <si>
    <t>tournevis</t>
  </si>
  <si>
    <t>pince</t>
  </si>
  <si>
    <t>fait par</t>
  </si>
  <si>
    <t>date</t>
  </si>
  <si>
    <t xml:space="preserve">S </t>
  </si>
  <si>
    <t>SUIVI</t>
  </si>
  <si>
    <t>ok</t>
  </si>
  <si>
    <t>date ou Néant</t>
  </si>
  <si>
    <t>Materiel ou Néant</t>
  </si>
  <si>
    <t>nn</t>
  </si>
  <si>
    <t>Néant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</si>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</sst>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15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b/>
      <sz val="12"/>
      <name val="Calibri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textRotation="90"/>
    </xf>
    <xf numFmtId="14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 applyBorder="1" applyAlignment="1"/>
    <xf numFmtId="0" fontId="8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7" borderId="3" xfId="0" applyFont="1" applyFill="1" applyBorder="1" applyAlignment="1">
      <alignment vertical="center"/>
    </xf>
    <xf numFmtId="0" fontId="4" fillId="7" borderId="3" xfId="0" applyFont="1" applyFill="1" applyBorder="1" applyAlignment="1">
      <alignment vertical="center" wrapText="1"/>
    </xf>
    <xf numFmtId="0" fontId="4" fillId="7" borderId="17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 wrapText="1"/>
    </xf>
    <xf numFmtId="0" fontId="4" fillId="7" borderId="17" xfId="0" applyFont="1" applyFill="1" applyBorder="1" applyAlignment="1">
      <alignment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1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" xfId="0" applyBorder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applyBorder="1"/>
    <xf numFmtId="0" fontId="4" fillId="7" borderId="8" xfId="0" applyFont="1" applyFill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6" fillId="6" borderId="26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textRotation="90" wrapText="1"/>
    </xf>
    <xf numFmtId="0" fontId="4" fillId="6" borderId="28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9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11" borderId="29" xfId="0" applyFont="1" applyFill="1" applyBorder="1" applyAlignment="1">
      <alignment horizontal="center" vertical="center" wrapText="1"/>
    </xf>
    <xf numFmtId="0" fontId="0" fillId="5" borderId="30" xfId="1" applyFont="1" applyFill="1" applyBorder="1" applyAlignment="1">
      <alignment horizontal="center" vertical="center" wrapText="1"/>
    </xf>
    <xf numFmtId="0" fontId="9" fillId="5" borderId="30" xfId="1" applyFont="1" applyFill="1" applyBorder="1" applyAlignment="1">
      <alignment horizontal="center" vertical="center" wrapText="1"/>
    </xf>
    <xf numFmtId="0" fontId="0" fillId="5" borderId="31" xfId="1" applyFont="1" applyFill="1" applyBorder="1" applyAlignment="1">
      <alignment horizontal="center" vertical="center" wrapText="1"/>
    </xf>
    <xf numFmtId="0" fontId="0" fillId="9" borderId="30" xfId="1" applyFont="1" applyFill="1" applyBorder="1" applyAlignment="1">
      <alignment horizontal="center" vertical="center" wrapText="1"/>
    </xf>
    <xf numFmtId="0" fontId="9" fillId="9" borderId="30" xfId="1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/>
    </xf>
    <xf numFmtId="0" fontId="0" fillId="9" borderId="31" xfId="1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0" fillId="5" borderId="33" xfId="1" applyFont="1" applyFill="1" applyBorder="1" applyAlignment="1">
      <alignment horizontal="center" vertical="center" wrapText="1"/>
    </xf>
    <xf numFmtId="0" fontId="0" fillId="5" borderId="34" xfId="1" applyFont="1" applyFill="1" applyBorder="1" applyAlignment="1">
      <alignment horizontal="center" vertical="center" wrapText="1"/>
    </xf>
    <xf numFmtId="0" fontId="0" fillId="9" borderId="33" xfId="1" applyFont="1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/>
    </xf>
    <xf numFmtId="0" fontId="0" fillId="9" borderId="34" xfId="1" applyFont="1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/>
    </xf>
    <xf numFmtId="0" fontId="9" fillId="5" borderId="33" xfId="1" applyFont="1" applyFill="1" applyBorder="1" applyAlignment="1">
      <alignment horizontal="center" vertical="center" wrapText="1"/>
    </xf>
    <xf numFmtId="0" fontId="0" fillId="0" borderId="35" xfId="1" applyFont="1" applyBorder="1" applyAlignment="1">
      <alignment horizontal="center" vertical="center" wrapText="1"/>
    </xf>
    <xf numFmtId="0" fontId="0" fillId="0" borderId="13" xfId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4" fillId="11" borderId="36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textRotation="90"/>
    </xf>
    <xf numFmtId="0" fontId="9" fillId="0" borderId="16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mruColors>
      <color rgb="FFCC66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21</xdr:row>
      <xdr:rowOff>47625</xdr:rowOff>
    </xdr:from>
    <xdr:to>
      <xdr:col>23</xdr:col>
      <xdr:colOff>819150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15773400" y="4905375"/>
          <a:ext cx="4810125" cy="25527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Données &gt; Validation des données</a:t>
          </a:r>
          <a:br>
            <a:rPr lang="fr-FR"/>
          </a:br>
          <a:r>
            <a:rPr lang="fr-FR"/>
            <a:t>Option &gt; Autoriser / Personnalisé</a:t>
          </a:r>
          <a:br>
            <a:rPr lang="fr-FR"/>
          </a:br>
          <a:r>
            <a:rPr lang="fr-FR"/>
            <a:t>Formule : =ESTERR(ANNEE(A1))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Alerte d'erreur</a:t>
          </a:r>
          <a:br>
            <a:rPr lang="fr-FR"/>
          </a:br>
          <a:r>
            <a:rPr lang="fr-FR"/>
            <a:t>Style : Information</a:t>
          </a:r>
          <a:br>
            <a:rPr lang="fr-FR"/>
          </a:br>
          <a:r>
            <a:rPr lang="fr-FR"/>
            <a:t>Message d'erreur : Attention ! Pensez à envoyer la demande par email.</a:t>
          </a:r>
        </a:p>
        <a:p>
          <a:endParaRPr lang="fr-FR" sz="1100"/>
        </a:p>
        <a:p>
          <a:r>
            <a:rPr lang="fr-FR" sz="1100"/>
            <a:t>en W14</a:t>
          </a:r>
        </a:p>
        <a:p>
          <a:r>
            <a:rPr lang="fr-FR" sz="1100" b="1"/>
            <a:t>Ne fonctionne pas avec la macro qui est en place</a:t>
          </a:r>
        </a:p>
        <a:p>
          <a:r>
            <a:rPr lang="fr-FR" sz="1100" b="1"/>
            <a:t>de plus, dans cette cellule</a:t>
          </a:r>
          <a:r>
            <a:rPr lang="fr-FR" sz="1100" b="1" baseline="0"/>
            <a:t> il y a deux fonction:</a:t>
          </a:r>
        </a:p>
        <a:p>
          <a:r>
            <a:rPr lang="fr-FR" sz="1100" b="1" baseline="0"/>
            <a:t>soit une date avec message d'information,soit "Néant" et  si je marque Néant dans cette cellule, ca le reporte dans les deux cellule suivante (x et y)</a:t>
          </a:r>
          <a:endParaRPr lang="fr-FR" sz="1100" b="1"/>
        </a:p>
      </xdr:txBody>
    </xdr:sp>
    <xdr:clientData/>
  </xdr:twoCellAnchor>
  <xdr:twoCellAnchor>
    <xdr:from>
      <xdr:col>21</xdr:col>
      <xdr:colOff>1233488</xdr:colOff>
      <xdr:row>14</xdr:row>
      <xdr:rowOff>57150</xdr:rowOff>
    </xdr:from>
    <xdr:to>
      <xdr:col>22</xdr:col>
      <xdr:colOff>523875</xdr:colOff>
      <xdr:row>21</xdr:row>
      <xdr:rowOff>47625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18178463" y="3514725"/>
          <a:ext cx="833437" cy="13906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638175</xdr:colOff>
      <xdr:row>20</xdr:row>
      <xdr:rowOff>171450</xdr:rowOff>
    </xdr:from>
    <xdr:to>
      <xdr:col>14</xdr:col>
      <xdr:colOff>209550</xdr:colOff>
      <xdr:row>29</xdr:row>
      <xdr:rowOff>19050</xdr:rowOff>
    </xdr:to>
    <xdr:sp macro="" textlink="">
      <xdr:nvSpPr>
        <xdr:cNvPr id="6" name="ZoneTexte 5"/>
        <xdr:cNvSpPr txBox="1"/>
      </xdr:nvSpPr>
      <xdr:spPr>
        <a:xfrm>
          <a:off x="12239625" y="4829175"/>
          <a:ext cx="2705100" cy="16478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somme </a:t>
          </a:r>
          <a:r>
            <a:rPr lang="fr-FR" sz="1100"/>
            <a:t>des cellules N à</a:t>
          </a:r>
          <a:r>
            <a:rPr lang="fr-FR" sz="1100" baseline="0"/>
            <a:t> T</a:t>
          </a:r>
        </a:p>
        <a:p>
          <a:endParaRPr lang="fr-FR" sz="1100" baseline="0"/>
        </a:p>
        <a:p>
          <a:r>
            <a:rPr lang="fr-FR" sz="1100" baseline="0"/>
            <a:t>est il possible d'utiliser validation des données ou macro</a:t>
          </a:r>
        </a:p>
      </xdr:txBody>
    </xdr:sp>
    <xdr:clientData/>
  </xdr:twoCellAnchor>
  <xdr:twoCellAnchor>
    <xdr:from>
      <xdr:col>11</xdr:col>
      <xdr:colOff>152400</xdr:colOff>
      <xdr:row>14</xdr:row>
      <xdr:rowOff>38100</xdr:rowOff>
    </xdr:from>
    <xdr:to>
      <xdr:col>20</xdr:col>
      <xdr:colOff>152400</xdr:colOff>
      <xdr:row>20</xdr:row>
      <xdr:rowOff>171450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flipV="1">
          <a:off x="13592175" y="3495675"/>
          <a:ext cx="3067050" cy="1333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1247775</xdr:colOff>
      <xdr:row>20</xdr:row>
      <xdr:rowOff>104776</xdr:rowOff>
    </xdr:from>
    <xdr:to>
      <xdr:col>7</xdr:col>
      <xdr:colOff>1866900</xdr:colOff>
      <xdr:row>30</xdr:row>
      <xdr:rowOff>9526</xdr:rowOff>
    </xdr:to>
    <xdr:sp macro="" textlink="">
      <xdr:nvSpPr>
        <xdr:cNvPr id="9" name="ZoneTexte 8"/>
        <xdr:cNvSpPr txBox="1"/>
      </xdr:nvSpPr>
      <xdr:spPr>
        <a:xfrm>
          <a:off x="1247775" y="4762501"/>
          <a:ext cx="6838950" cy="1905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/>
            <a:t>Macro sur</a:t>
          </a:r>
          <a:r>
            <a:rPr lang="fr-FR" b="1" baseline="0"/>
            <a:t> la feuille 1 qui consiste a:</a:t>
          </a:r>
          <a:endParaRPr lang="fr-FR" b="1"/>
        </a:p>
        <a:p>
          <a:endParaRPr lang="fr-FR"/>
        </a:p>
        <a:p>
          <a:r>
            <a:rPr lang="fr-FR"/>
            <a:t>bonjour</a:t>
          </a:r>
          <a:br>
            <a:rPr lang="fr-FR"/>
          </a:br>
          <a:r>
            <a:rPr lang="fr-FR"/>
            <a:t>je recherche un moyen de remplir les cellules de mon tableaux en long 1 par 1 avec obligation de remplir la 1ere avant la 2 et la 2 avant la 3 etc.</a:t>
          </a:r>
          <a:br>
            <a:rPr lang="fr-FR"/>
          </a:br>
          <a:r>
            <a:rPr lang="fr-FR"/>
            <a:t>je demarre en a1 ensuite b1.c1. d1.e1 etc jusqu a w1</a:t>
          </a:r>
          <a:br>
            <a:rPr lang="fr-FR"/>
          </a:br>
          <a:r>
            <a:rPr lang="fr-FR"/>
            <a:t>je souhaiterai faire apparaitre un message qui dit de remplir l autre cellule avant celle ci</a:t>
          </a:r>
        </a:p>
        <a:p>
          <a:endParaRPr lang="fr-FR" sz="1100"/>
        </a:p>
        <a:p>
          <a:r>
            <a:rPr lang="fr-FR" sz="1100"/>
            <a:t>cela fonctionne OK</a:t>
          </a:r>
        </a:p>
        <a:p>
          <a:endParaRPr lang="fr-FR" sz="1100"/>
        </a:p>
      </xdr:txBody>
    </xdr:sp>
    <xdr:clientData/>
  </xdr:twoCellAnchor>
  <xdr:twoCellAnchor>
    <xdr:from>
      <xdr:col>29</xdr:col>
      <xdr:colOff>0</xdr:colOff>
      <xdr:row>20</xdr:row>
      <xdr:rowOff>19051</xdr:rowOff>
    </xdr:from>
    <xdr:to>
      <xdr:col>31</xdr:col>
      <xdr:colOff>209550</xdr:colOff>
      <xdr:row>22</xdr:row>
      <xdr:rowOff>152401</xdr:rowOff>
    </xdr:to>
    <xdr:sp macro="" textlink="">
      <xdr:nvSpPr>
        <xdr:cNvPr id="10" name="ZoneTexte 9"/>
        <xdr:cNvSpPr txBox="1"/>
      </xdr:nvSpPr>
      <xdr:spPr>
        <a:xfrm>
          <a:off x="25698450" y="4676776"/>
          <a:ext cx="2705100" cy="533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semaine </a:t>
          </a:r>
          <a:endParaRPr lang="fr-FR" sz="1100"/>
        </a:p>
      </xdr:txBody>
    </xdr:sp>
    <xdr:clientData/>
  </xdr:twoCellAnchor>
  <xdr:twoCellAnchor>
    <xdr:from>
      <xdr:col>29</xdr:col>
      <xdr:colOff>1352550</xdr:colOff>
      <xdr:row>14</xdr:row>
      <xdr:rowOff>38101</xdr:rowOff>
    </xdr:from>
    <xdr:to>
      <xdr:col>31</xdr:col>
      <xdr:colOff>152400</xdr:colOff>
      <xdr:row>20</xdr:row>
      <xdr:rowOff>19051</xdr:rowOff>
    </xdr:to>
    <xdr:cxnSp macro="">
      <xdr:nvCxnSpPr>
        <xdr:cNvPr id="12" name="Connecteur droit avec flèche 11"/>
        <xdr:cNvCxnSpPr>
          <a:stCxn id="10" idx="0"/>
        </xdr:cNvCxnSpPr>
      </xdr:nvCxnSpPr>
      <xdr:spPr>
        <a:xfrm flipV="1">
          <a:off x="27051000" y="3495676"/>
          <a:ext cx="1295400" cy="11811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23</xdr:row>
      <xdr:rowOff>85725</xdr:rowOff>
    </xdr:from>
    <xdr:to>
      <xdr:col>31</xdr:col>
      <xdr:colOff>219075</xdr:colOff>
      <xdr:row>26</xdr:row>
      <xdr:rowOff>114299</xdr:rowOff>
    </xdr:to>
    <xdr:sp macro="" textlink="">
      <xdr:nvSpPr>
        <xdr:cNvPr id="11" name="ZoneTexte 10"/>
        <xdr:cNvSpPr txBox="1"/>
      </xdr:nvSpPr>
      <xdr:spPr>
        <a:xfrm>
          <a:off x="25707975" y="5343525"/>
          <a:ext cx="2705100" cy="628649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A</a:t>
          </a:r>
          <a:r>
            <a:rPr lang="fr-FR" sz="1100" baseline="0">
              <a:solidFill>
                <a:srgbClr val="FF0000"/>
              </a:solidFill>
            </a:rPr>
            <a:t> défaut d'en savoir plus, la macro te donne le numéro de la semaine de la date saisie en colonne W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171449</xdr:colOff>
      <xdr:row>34</xdr:row>
      <xdr:rowOff>152401</xdr:rowOff>
    </xdr:from>
    <xdr:to>
      <xdr:col>23</xdr:col>
      <xdr:colOff>819149</xdr:colOff>
      <xdr:row>39</xdr:row>
      <xdr:rowOff>180976</xdr:rowOff>
    </xdr:to>
    <xdr:sp macro="" textlink="">
      <xdr:nvSpPr>
        <xdr:cNvPr id="13" name="ZoneTexte 12"/>
        <xdr:cNvSpPr txBox="1"/>
      </xdr:nvSpPr>
      <xdr:spPr>
        <a:xfrm>
          <a:off x="15792449" y="7610476"/>
          <a:ext cx="4791075" cy="10287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la macro qui donnera l'alerte éventuelle après validation de la saisie en colonne W.</a:t>
          </a:r>
        </a:p>
        <a:p>
          <a:r>
            <a:rPr lang="fr-FR" sz="1100" baseline="0">
              <a:solidFill>
                <a:srgbClr val="FF0000"/>
              </a:solidFill>
            </a:rPr>
            <a:t>Cette alerte est envoyée si l'année de la date saisie est différente de l'année en cours : quel autre critère prendre puisque en A1, il n'y a pas de date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647700</xdr:colOff>
      <xdr:row>29</xdr:row>
      <xdr:rowOff>104775</xdr:rowOff>
    </xdr:from>
    <xdr:to>
      <xdr:col>14</xdr:col>
      <xdr:colOff>228601</xdr:colOff>
      <xdr:row>31</xdr:row>
      <xdr:rowOff>57150</xdr:rowOff>
    </xdr:to>
    <xdr:sp macro="" textlink="">
      <xdr:nvSpPr>
        <xdr:cNvPr id="14" name="ZoneTexte 13"/>
        <xdr:cNvSpPr txBox="1"/>
      </xdr:nvSpPr>
      <xdr:spPr>
        <a:xfrm>
          <a:off x="12249150" y="6562725"/>
          <a:ext cx="2714626" cy="3524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le cas.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21</xdr:col>
      <xdr:colOff>561975</xdr:colOff>
      <xdr:row>24</xdr:row>
      <xdr:rowOff>37676</xdr:rowOff>
    </xdr:from>
    <xdr:to>
      <xdr:col>23</xdr:col>
      <xdr:colOff>590550</xdr:colOff>
      <xdr:row>37</xdr:row>
      <xdr:rowOff>190500</xdr:rowOff>
    </xdr:to>
    <xdr:sp macro="" textlink="">
      <xdr:nvSpPr>
        <xdr:cNvPr id="15" name="Forme libre 14"/>
        <xdr:cNvSpPr/>
      </xdr:nvSpPr>
      <xdr:spPr>
        <a:xfrm>
          <a:off x="17506950" y="5495501"/>
          <a:ext cx="2847975" cy="2753149"/>
        </a:xfrm>
        <a:custGeom>
          <a:avLst/>
          <a:gdLst>
            <a:gd name="connsiteX0" fmla="*/ 2333625 w 2847975"/>
            <a:gd name="connsiteY0" fmla="*/ 2753149 h 2753149"/>
            <a:gd name="connsiteX1" fmla="*/ 2390775 w 2847975"/>
            <a:gd name="connsiteY1" fmla="*/ 2743624 h 2753149"/>
            <a:gd name="connsiteX2" fmla="*/ 2419350 w 2847975"/>
            <a:gd name="connsiteY2" fmla="*/ 2734099 h 2753149"/>
            <a:gd name="connsiteX3" fmla="*/ 2466975 w 2847975"/>
            <a:gd name="connsiteY3" fmla="*/ 2724574 h 2753149"/>
            <a:gd name="connsiteX4" fmla="*/ 2505075 w 2847975"/>
            <a:gd name="connsiteY4" fmla="*/ 2705524 h 2753149"/>
            <a:gd name="connsiteX5" fmla="*/ 2533650 w 2847975"/>
            <a:gd name="connsiteY5" fmla="*/ 2695999 h 2753149"/>
            <a:gd name="connsiteX6" fmla="*/ 2571750 w 2847975"/>
            <a:gd name="connsiteY6" fmla="*/ 2667424 h 2753149"/>
            <a:gd name="connsiteX7" fmla="*/ 2619375 w 2847975"/>
            <a:gd name="connsiteY7" fmla="*/ 2638849 h 2753149"/>
            <a:gd name="connsiteX8" fmla="*/ 2647950 w 2847975"/>
            <a:gd name="connsiteY8" fmla="*/ 2619799 h 2753149"/>
            <a:gd name="connsiteX9" fmla="*/ 2686050 w 2847975"/>
            <a:gd name="connsiteY9" fmla="*/ 2600749 h 2753149"/>
            <a:gd name="connsiteX10" fmla="*/ 2743200 w 2847975"/>
            <a:gd name="connsiteY10" fmla="*/ 2534074 h 2753149"/>
            <a:gd name="connsiteX11" fmla="*/ 2762250 w 2847975"/>
            <a:gd name="connsiteY11" fmla="*/ 2505499 h 2753149"/>
            <a:gd name="connsiteX12" fmla="*/ 2790825 w 2847975"/>
            <a:gd name="connsiteY12" fmla="*/ 2476924 h 2753149"/>
            <a:gd name="connsiteX13" fmla="*/ 2809875 w 2847975"/>
            <a:gd name="connsiteY13" fmla="*/ 2419774 h 2753149"/>
            <a:gd name="connsiteX14" fmla="*/ 2819400 w 2847975"/>
            <a:gd name="connsiteY14" fmla="*/ 2372149 h 2753149"/>
            <a:gd name="connsiteX15" fmla="*/ 2838450 w 2847975"/>
            <a:gd name="connsiteY15" fmla="*/ 2324524 h 2753149"/>
            <a:gd name="connsiteX16" fmla="*/ 2847975 w 2847975"/>
            <a:gd name="connsiteY16" fmla="*/ 2295949 h 2753149"/>
            <a:gd name="connsiteX17" fmla="*/ 2828925 w 2847975"/>
            <a:gd name="connsiteY17" fmla="*/ 2048299 h 2753149"/>
            <a:gd name="connsiteX18" fmla="*/ 2809875 w 2847975"/>
            <a:gd name="connsiteY18" fmla="*/ 1991149 h 2753149"/>
            <a:gd name="connsiteX19" fmla="*/ 2790825 w 2847975"/>
            <a:gd name="connsiteY19" fmla="*/ 1962574 h 2753149"/>
            <a:gd name="connsiteX20" fmla="*/ 2762250 w 2847975"/>
            <a:gd name="connsiteY20" fmla="*/ 1886374 h 2753149"/>
            <a:gd name="connsiteX21" fmla="*/ 2752725 w 2847975"/>
            <a:gd name="connsiteY21" fmla="*/ 1857799 h 2753149"/>
            <a:gd name="connsiteX22" fmla="*/ 2695575 w 2847975"/>
            <a:gd name="connsiteY22" fmla="*/ 1762549 h 2753149"/>
            <a:gd name="connsiteX23" fmla="*/ 2676525 w 2847975"/>
            <a:gd name="connsiteY23" fmla="*/ 1733974 h 2753149"/>
            <a:gd name="connsiteX24" fmla="*/ 2647950 w 2847975"/>
            <a:gd name="connsiteY24" fmla="*/ 1705399 h 2753149"/>
            <a:gd name="connsiteX25" fmla="*/ 2628900 w 2847975"/>
            <a:gd name="connsiteY25" fmla="*/ 1667299 h 2753149"/>
            <a:gd name="connsiteX26" fmla="*/ 2600325 w 2847975"/>
            <a:gd name="connsiteY26" fmla="*/ 1629199 h 2753149"/>
            <a:gd name="connsiteX27" fmla="*/ 2543175 w 2847975"/>
            <a:gd name="connsiteY27" fmla="*/ 1572049 h 2753149"/>
            <a:gd name="connsiteX28" fmla="*/ 2505075 w 2847975"/>
            <a:gd name="connsiteY28" fmla="*/ 1524424 h 2753149"/>
            <a:gd name="connsiteX29" fmla="*/ 2466975 w 2847975"/>
            <a:gd name="connsiteY29" fmla="*/ 1476799 h 2753149"/>
            <a:gd name="connsiteX30" fmla="*/ 2419350 w 2847975"/>
            <a:gd name="connsiteY30" fmla="*/ 1448224 h 2753149"/>
            <a:gd name="connsiteX31" fmla="*/ 2324100 w 2847975"/>
            <a:gd name="connsiteY31" fmla="*/ 1400599 h 2753149"/>
            <a:gd name="connsiteX32" fmla="*/ 2162175 w 2847975"/>
            <a:gd name="connsiteY32" fmla="*/ 1286299 h 2753149"/>
            <a:gd name="connsiteX33" fmla="*/ 2105025 w 2847975"/>
            <a:gd name="connsiteY33" fmla="*/ 1257724 h 2753149"/>
            <a:gd name="connsiteX34" fmla="*/ 2047875 w 2847975"/>
            <a:gd name="connsiteY34" fmla="*/ 1219624 h 2753149"/>
            <a:gd name="connsiteX35" fmla="*/ 1952625 w 2847975"/>
            <a:gd name="connsiteY35" fmla="*/ 1152949 h 2753149"/>
            <a:gd name="connsiteX36" fmla="*/ 1885950 w 2847975"/>
            <a:gd name="connsiteY36" fmla="*/ 1124374 h 2753149"/>
            <a:gd name="connsiteX37" fmla="*/ 1743075 w 2847975"/>
            <a:gd name="connsiteY37" fmla="*/ 1067224 h 2753149"/>
            <a:gd name="connsiteX38" fmla="*/ 1657350 w 2847975"/>
            <a:gd name="connsiteY38" fmla="*/ 1029124 h 2753149"/>
            <a:gd name="connsiteX39" fmla="*/ 1609725 w 2847975"/>
            <a:gd name="connsiteY39" fmla="*/ 1000549 h 2753149"/>
            <a:gd name="connsiteX40" fmla="*/ 1581150 w 2847975"/>
            <a:gd name="connsiteY40" fmla="*/ 981499 h 2753149"/>
            <a:gd name="connsiteX41" fmla="*/ 1400175 w 2847975"/>
            <a:gd name="connsiteY41" fmla="*/ 924349 h 2753149"/>
            <a:gd name="connsiteX42" fmla="*/ 1333500 w 2847975"/>
            <a:gd name="connsiteY42" fmla="*/ 905299 h 2753149"/>
            <a:gd name="connsiteX43" fmla="*/ 1257300 w 2847975"/>
            <a:gd name="connsiteY43" fmla="*/ 895774 h 2753149"/>
            <a:gd name="connsiteX44" fmla="*/ 1219200 w 2847975"/>
            <a:gd name="connsiteY44" fmla="*/ 876724 h 2753149"/>
            <a:gd name="connsiteX45" fmla="*/ 1190625 w 2847975"/>
            <a:gd name="connsiteY45" fmla="*/ 857674 h 2753149"/>
            <a:gd name="connsiteX46" fmla="*/ 1152525 w 2847975"/>
            <a:gd name="connsiteY46" fmla="*/ 848149 h 2753149"/>
            <a:gd name="connsiteX47" fmla="*/ 1019175 w 2847975"/>
            <a:gd name="connsiteY47" fmla="*/ 790999 h 2753149"/>
            <a:gd name="connsiteX48" fmla="*/ 904875 w 2847975"/>
            <a:gd name="connsiteY48" fmla="*/ 752899 h 2753149"/>
            <a:gd name="connsiteX49" fmla="*/ 876300 w 2847975"/>
            <a:gd name="connsiteY49" fmla="*/ 743374 h 2753149"/>
            <a:gd name="connsiteX50" fmla="*/ 742950 w 2847975"/>
            <a:gd name="connsiteY50" fmla="*/ 705274 h 2753149"/>
            <a:gd name="connsiteX51" fmla="*/ 676275 w 2847975"/>
            <a:gd name="connsiteY51" fmla="*/ 676699 h 2753149"/>
            <a:gd name="connsiteX52" fmla="*/ 628650 w 2847975"/>
            <a:gd name="connsiteY52" fmla="*/ 667174 h 2753149"/>
            <a:gd name="connsiteX53" fmla="*/ 590550 w 2847975"/>
            <a:gd name="connsiteY53" fmla="*/ 657649 h 2753149"/>
            <a:gd name="connsiteX54" fmla="*/ 533400 w 2847975"/>
            <a:gd name="connsiteY54" fmla="*/ 629074 h 2753149"/>
            <a:gd name="connsiteX55" fmla="*/ 495300 w 2847975"/>
            <a:gd name="connsiteY55" fmla="*/ 600499 h 2753149"/>
            <a:gd name="connsiteX56" fmla="*/ 428625 w 2847975"/>
            <a:gd name="connsiteY56" fmla="*/ 562399 h 2753149"/>
            <a:gd name="connsiteX57" fmla="*/ 400050 w 2847975"/>
            <a:gd name="connsiteY57" fmla="*/ 543349 h 2753149"/>
            <a:gd name="connsiteX58" fmla="*/ 342900 w 2847975"/>
            <a:gd name="connsiteY58" fmla="*/ 514774 h 2753149"/>
            <a:gd name="connsiteX59" fmla="*/ 314325 w 2847975"/>
            <a:gd name="connsiteY59" fmla="*/ 495724 h 2753149"/>
            <a:gd name="connsiteX60" fmla="*/ 200025 w 2847975"/>
            <a:gd name="connsiteY60" fmla="*/ 429049 h 2753149"/>
            <a:gd name="connsiteX61" fmla="*/ 142875 w 2847975"/>
            <a:gd name="connsiteY61" fmla="*/ 362374 h 2753149"/>
            <a:gd name="connsiteX62" fmla="*/ 104775 w 2847975"/>
            <a:gd name="connsiteY62" fmla="*/ 305224 h 2753149"/>
            <a:gd name="connsiteX63" fmla="*/ 66675 w 2847975"/>
            <a:gd name="connsiteY63" fmla="*/ 229024 h 2753149"/>
            <a:gd name="connsiteX64" fmla="*/ 57150 w 2847975"/>
            <a:gd name="connsiteY64" fmla="*/ 190924 h 2753149"/>
            <a:gd name="connsiteX65" fmla="*/ 47625 w 2847975"/>
            <a:gd name="connsiteY65" fmla="*/ 162349 h 2753149"/>
            <a:gd name="connsiteX66" fmla="*/ 38100 w 2847975"/>
            <a:gd name="connsiteY66" fmla="*/ 124249 h 2753149"/>
            <a:gd name="connsiteX67" fmla="*/ 0 w 2847975"/>
            <a:gd name="connsiteY67" fmla="*/ 28999 h 2753149"/>
            <a:gd name="connsiteX68" fmla="*/ 9525 w 2847975"/>
            <a:gd name="connsiteY68" fmla="*/ 48049 h 27531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</a:cxnLst>
          <a:rect l="l" t="t" r="r" b="b"/>
          <a:pathLst>
            <a:path w="2847975" h="2753149">
              <a:moveTo>
                <a:pt x="2333625" y="2753149"/>
              </a:moveTo>
              <a:cubicBezTo>
                <a:pt x="2352675" y="2749974"/>
                <a:pt x="2371922" y="2747814"/>
                <a:pt x="2390775" y="2743624"/>
              </a:cubicBezTo>
              <a:cubicBezTo>
                <a:pt x="2400576" y="2741446"/>
                <a:pt x="2409610" y="2736534"/>
                <a:pt x="2419350" y="2734099"/>
              </a:cubicBezTo>
              <a:cubicBezTo>
                <a:pt x="2435056" y="2730172"/>
                <a:pt x="2451100" y="2727749"/>
                <a:pt x="2466975" y="2724574"/>
              </a:cubicBezTo>
              <a:cubicBezTo>
                <a:pt x="2479675" y="2718224"/>
                <a:pt x="2492024" y="2711117"/>
                <a:pt x="2505075" y="2705524"/>
              </a:cubicBezTo>
              <a:cubicBezTo>
                <a:pt x="2514303" y="2701569"/>
                <a:pt x="2524933" y="2700980"/>
                <a:pt x="2533650" y="2695999"/>
              </a:cubicBezTo>
              <a:cubicBezTo>
                <a:pt x="2547433" y="2688123"/>
                <a:pt x="2558541" y="2676230"/>
                <a:pt x="2571750" y="2667424"/>
              </a:cubicBezTo>
              <a:cubicBezTo>
                <a:pt x="2587154" y="2657155"/>
                <a:pt x="2603676" y="2648661"/>
                <a:pt x="2619375" y="2638849"/>
              </a:cubicBezTo>
              <a:cubicBezTo>
                <a:pt x="2629083" y="2632782"/>
                <a:pt x="2638011" y="2625479"/>
                <a:pt x="2647950" y="2619799"/>
              </a:cubicBezTo>
              <a:cubicBezTo>
                <a:pt x="2660278" y="2612754"/>
                <a:pt x="2674496" y="2609002"/>
                <a:pt x="2686050" y="2600749"/>
              </a:cubicBezTo>
              <a:cubicBezTo>
                <a:pt x="2706243" y="2586326"/>
                <a:pt x="2729650" y="2553043"/>
                <a:pt x="2743200" y="2534074"/>
              </a:cubicBezTo>
              <a:cubicBezTo>
                <a:pt x="2749854" y="2524759"/>
                <a:pt x="2754921" y="2514293"/>
                <a:pt x="2762250" y="2505499"/>
              </a:cubicBezTo>
              <a:cubicBezTo>
                <a:pt x="2770874" y="2495151"/>
                <a:pt x="2781300" y="2486449"/>
                <a:pt x="2790825" y="2476924"/>
              </a:cubicBezTo>
              <a:cubicBezTo>
                <a:pt x="2797175" y="2457874"/>
                <a:pt x="2805937" y="2439465"/>
                <a:pt x="2809875" y="2419774"/>
              </a:cubicBezTo>
              <a:cubicBezTo>
                <a:pt x="2813050" y="2403899"/>
                <a:pt x="2814748" y="2387656"/>
                <a:pt x="2819400" y="2372149"/>
              </a:cubicBezTo>
              <a:cubicBezTo>
                <a:pt x="2824313" y="2355772"/>
                <a:pt x="2832447" y="2340533"/>
                <a:pt x="2838450" y="2324524"/>
              </a:cubicBezTo>
              <a:cubicBezTo>
                <a:pt x="2841975" y="2315123"/>
                <a:pt x="2844800" y="2305474"/>
                <a:pt x="2847975" y="2295949"/>
              </a:cubicBezTo>
              <a:cubicBezTo>
                <a:pt x="2842908" y="2184466"/>
                <a:pt x="2854463" y="2133425"/>
                <a:pt x="2828925" y="2048299"/>
              </a:cubicBezTo>
              <a:cubicBezTo>
                <a:pt x="2823155" y="2029065"/>
                <a:pt x="2821014" y="2007857"/>
                <a:pt x="2809875" y="1991149"/>
              </a:cubicBezTo>
              <a:lnTo>
                <a:pt x="2790825" y="1962574"/>
              </a:lnTo>
              <a:cubicBezTo>
                <a:pt x="2773264" y="1892330"/>
                <a:pt x="2792135" y="1956106"/>
                <a:pt x="2762250" y="1886374"/>
              </a:cubicBezTo>
              <a:cubicBezTo>
                <a:pt x="2758295" y="1877146"/>
                <a:pt x="2756680" y="1867027"/>
                <a:pt x="2752725" y="1857799"/>
              </a:cubicBezTo>
              <a:cubicBezTo>
                <a:pt x="2735152" y="1816794"/>
                <a:pt x="2722660" y="1803177"/>
                <a:pt x="2695575" y="1762549"/>
              </a:cubicBezTo>
              <a:cubicBezTo>
                <a:pt x="2689225" y="1753024"/>
                <a:pt x="2684620" y="1742069"/>
                <a:pt x="2676525" y="1733974"/>
              </a:cubicBezTo>
              <a:cubicBezTo>
                <a:pt x="2667000" y="1724449"/>
                <a:pt x="2655780" y="1716360"/>
                <a:pt x="2647950" y="1705399"/>
              </a:cubicBezTo>
              <a:cubicBezTo>
                <a:pt x="2639697" y="1693845"/>
                <a:pt x="2636425" y="1679340"/>
                <a:pt x="2628900" y="1667299"/>
              </a:cubicBezTo>
              <a:cubicBezTo>
                <a:pt x="2620486" y="1653837"/>
                <a:pt x="2610945" y="1640999"/>
                <a:pt x="2600325" y="1629199"/>
              </a:cubicBezTo>
              <a:cubicBezTo>
                <a:pt x="2582303" y="1609174"/>
                <a:pt x="2543175" y="1572049"/>
                <a:pt x="2543175" y="1572049"/>
              </a:cubicBezTo>
              <a:cubicBezTo>
                <a:pt x="2524632" y="1516419"/>
                <a:pt x="2548159" y="1567508"/>
                <a:pt x="2505075" y="1524424"/>
              </a:cubicBezTo>
              <a:cubicBezTo>
                <a:pt x="2490700" y="1510049"/>
                <a:pt x="2482170" y="1490305"/>
                <a:pt x="2466975" y="1476799"/>
              </a:cubicBezTo>
              <a:cubicBezTo>
                <a:pt x="2453138" y="1464499"/>
                <a:pt x="2434754" y="1458493"/>
                <a:pt x="2419350" y="1448224"/>
              </a:cubicBezTo>
              <a:cubicBezTo>
                <a:pt x="2351645" y="1403087"/>
                <a:pt x="2413439" y="1430379"/>
                <a:pt x="2324100" y="1400599"/>
              </a:cubicBezTo>
              <a:cubicBezTo>
                <a:pt x="2272869" y="1360753"/>
                <a:pt x="2220969" y="1315696"/>
                <a:pt x="2162175" y="1286299"/>
              </a:cubicBezTo>
              <a:cubicBezTo>
                <a:pt x="2143125" y="1276774"/>
                <a:pt x="2122746" y="1269538"/>
                <a:pt x="2105025" y="1257724"/>
              </a:cubicBezTo>
              <a:cubicBezTo>
                <a:pt x="2033676" y="1210158"/>
                <a:pt x="2115819" y="1242272"/>
                <a:pt x="2047875" y="1219624"/>
              </a:cubicBezTo>
              <a:cubicBezTo>
                <a:pt x="2021025" y="1199487"/>
                <a:pt x="1980342" y="1167874"/>
                <a:pt x="1952625" y="1152949"/>
              </a:cubicBezTo>
              <a:cubicBezTo>
                <a:pt x="1931335" y="1141485"/>
                <a:pt x="1907862" y="1134599"/>
                <a:pt x="1885950" y="1124374"/>
              </a:cubicBezTo>
              <a:cubicBezTo>
                <a:pt x="1771231" y="1070838"/>
                <a:pt x="1851580" y="1098226"/>
                <a:pt x="1743075" y="1067224"/>
              </a:cubicBezTo>
              <a:cubicBezTo>
                <a:pt x="1656615" y="1002379"/>
                <a:pt x="1756651" y="1068845"/>
                <a:pt x="1657350" y="1029124"/>
              </a:cubicBezTo>
              <a:cubicBezTo>
                <a:pt x="1640161" y="1022248"/>
                <a:pt x="1625424" y="1010361"/>
                <a:pt x="1609725" y="1000549"/>
              </a:cubicBezTo>
              <a:cubicBezTo>
                <a:pt x="1600017" y="994482"/>
                <a:pt x="1591908" y="985411"/>
                <a:pt x="1581150" y="981499"/>
              </a:cubicBezTo>
              <a:cubicBezTo>
                <a:pt x="1521697" y="959880"/>
                <a:pt x="1460639" y="942953"/>
                <a:pt x="1400175" y="924349"/>
              </a:cubicBezTo>
              <a:cubicBezTo>
                <a:pt x="1378083" y="917551"/>
                <a:pt x="1356436" y="908166"/>
                <a:pt x="1333500" y="905299"/>
              </a:cubicBezTo>
              <a:lnTo>
                <a:pt x="1257300" y="895774"/>
              </a:lnTo>
              <a:cubicBezTo>
                <a:pt x="1244600" y="889424"/>
                <a:pt x="1231528" y="883769"/>
                <a:pt x="1219200" y="876724"/>
              </a:cubicBezTo>
              <a:cubicBezTo>
                <a:pt x="1209261" y="871044"/>
                <a:pt x="1201147" y="862183"/>
                <a:pt x="1190625" y="857674"/>
              </a:cubicBezTo>
              <a:cubicBezTo>
                <a:pt x="1178593" y="852517"/>
                <a:pt x="1164726" y="852894"/>
                <a:pt x="1152525" y="848149"/>
              </a:cubicBezTo>
              <a:cubicBezTo>
                <a:pt x="1107453" y="830621"/>
                <a:pt x="1065053" y="806292"/>
                <a:pt x="1019175" y="790999"/>
              </a:cubicBezTo>
              <a:lnTo>
                <a:pt x="904875" y="752899"/>
              </a:lnTo>
              <a:cubicBezTo>
                <a:pt x="895350" y="749724"/>
                <a:pt x="885954" y="746132"/>
                <a:pt x="876300" y="743374"/>
              </a:cubicBezTo>
              <a:cubicBezTo>
                <a:pt x="831850" y="730674"/>
                <a:pt x="785441" y="723484"/>
                <a:pt x="742950" y="705274"/>
              </a:cubicBezTo>
              <a:cubicBezTo>
                <a:pt x="720725" y="695749"/>
                <a:pt x="699214" y="684345"/>
                <a:pt x="676275" y="676699"/>
              </a:cubicBezTo>
              <a:cubicBezTo>
                <a:pt x="660916" y="671579"/>
                <a:pt x="644454" y="670686"/>
                <a:pt x="628650" y="667174"/>
              </a:cubicBezTo>
              <a:cubicBezTo>
                <a:pt x="615871" y="664334"/>
                <a:pt x="603250" y="660824"/>
                <a:pt x="590550" y="657649"/>
              </a:cubicBezTo>
              <a:cubicBezTo>
                <a:pt x="441213" y="558091"/>
                <a:pt x="671423" y="707944"/>
                <a:pt x="533400" y="629074"/>
              </a:cubicBezTo>
              <a:cubicBezTo>
                <a:pt x="519617" y="621198"/>
                <a:pt x="508693" y="609022"/>
                <a:pt x="495300" y="600499"/>
              </a:cubicBezTo>
              <a:cubicBezTo>
                <a:pt x="473704" y="586756"/>
                <a:pt x="450575" y="575569"/>
                <a:pt x="428625" y="562399"/>
              </a:cubicBezTo>
              <a:cubicBezTo>
                <a:pt x="418809" y="556509"/>
                <a:pt x="410057" y="548908"/>
                <a:pt x="400050" y="543349"/>
              </a:cubicBezTo>
              <a:cubicBezTo>
                <a:pt x="381432" y="533006"/>
                <a:pt x="361518" y="525117"/>
                <a:pt x="342900" y="514774"/>
              </a:cubicBezTo>
              <a:cubicBezTo>
                <a:pt x="332893" y="509215"/>
                <a:pt x="324141" y="501614"/>
                <a:pt x="314325" y="495724"/>
              </a:cubicBezTo>
              <a:cubicBezTo>
                <a:pt x="276502" y="473030"/>
                <a:pt x="238125" y="451274"/>
                <a:pt x="200025" y="429049"/>
              </a:cubicBezTo>
              <a:cubicBezTo>
                <a:pt x="141569" y="341365"/>
                <a:pt x="235264" y="477861"/>
                <a:pt x="142875" y="362374"/>
              </a:cubicBezTo>
              <a:cubicBezTo>
                <a:pt x="128572" y="344496"/>
                <a:pt x="104775" y="305224"/>
                <a:pt x="104775" y="305224"/>
              </a:cubicBezTo>
              <a:cubicBezTo>
                <a:pt x="81386" y="211669"/>
                <a:pt x="115248" y="326169"/>
                <a:pt x="66675" y="229024"/>
              </a:cubicBezTo>
              <a:cubicBezTo>
                <a:pt x="60821" y="217315"/>
                <a:pt x="60746" y="203511"/>
                <a:pt x="57150" y="190924"/>
              </a:cubicBezTo>
              <a:cubicBezTo>
                <a:pt x="54392" y="181270"/>
                <a:pt x="50383" y="172003"/>
                <a:pt x="47625" y="162349"/>
              </a:cubicBezTo>
              <a:cubicBezTo>
                <a:pt x="44029" y="149762"/>
                <a:pt x="42503" y="136577"/>
                <a:pt x="38100" y="124249"/>
              </a:cubicBezTo>
              <a:cubicBezTo>
                <a:pt x="26599" y="92045"/>
                <a:pt x="0" y="28999"/>
                <a:pt x="0" y="28999"/>
              </a:cubicBezTo>
              <a:cubicBezTo>
                <a:pt x="14545" y="-14636"/>
                <a:pt x="9525" y="-9616"/>
                <a:pt x="9525" y="48049"/>
              </a:cubicBezTo>
            </a:path>
          </a:pathLst>
        </a:custGeom>
        <a:noFill/>
        <a:ln w="22225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533400</xdr:colOff>
      <xdr:row>24</xdr:row>
      <xdr:rowOff>66675</xdr:rowOff>
    </xdr:from>
    <xdr:to>
      <xdr:col>21</xdr:col>
      <xdr:colOff>561975</xdr:colOff>
      <xdr:row>25</xdr:row>
      <xdr:rowOff>66675</xdr:rowOff>
    </xdr:to>
    <xdr:cxnSp macro="">
      <xdr:nvCxnSpPr>
        <xdr:cNvPr id="17" name="Connecteur droit 16"/>
        <xdr:cNvCxnSpPr>
          <a:endCxn id="15" idx="67"/>
        </xdr:cNvCxnSpPr>
      </xdr:nvCxnSpPr>
      <xdr:spPr>
        <a:xfrm flipV="1">
          <a:off x="17478375" y="5524500"/>
          <a:ext cx="28575" cy="200025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561975</xdr:colOff>
      <xdr:row>24</xdr:row>
      <xdr:rowOff>66675</xdr:rowOff>
    </xdr:from>
    <xdr:to>
      <xdr:col>21</xdr:col>
      <xdr:colOff>733425</xdr:colOff>
      <xdr:row>25</xdr:row>
      <xdr:rowOff>19050</xdr:rowOff>
    </xdr:to>
    <xdr:cxnSp macro="">
      <xdr:nvCxnSpPr>
        <xdr:cNvPr id="19" name="Connecteur droit 18"/>
        <xdr:cNvCxnSpPr>
          <a:endCxn id="15" idx="67"/>
        </xdr:cNvCxnSpPr>
      </xdr:nvCxnSpPr>
      <xdr:spPr>
        <a:xfrm flipH="1" flipV="1">
          <a:off x="17506950" y="5524500"/>
          <a:ext cx="171450" cy="1524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352425</xdr:colOff>
      <xdr:row>30</xdr:row>
      <xdr:rowOff>190500</xdr:rowOff>
    </xdr:from>
    <xdr:to>
      <xdr:col>6</xdr:col>
      <xdr:colOff>571500</xdr:colOff>
      <xdr:row>32</xdr:row>
      <xdr:rowOff>161925</xdr:rowOff>
    </xdr:to>
    <xdr:sp macro="" textlink="">
      <xdr:nvSpPr>
        <xdr:cNvPr id="3" name="ZoneTexte 2"/>
        <xdr:cNvSpPr txBox="1"/>
      </xdr:nvSpPr>
      <xdr:spPr>
        <a:xfrm>
          <a:off x="1638300" y="6848475"/>
          <a:ext cx="4572000" cy="3714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ne semble plus fonctioné pour la suite, en 16,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17, 18 ...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676275</xdr:colOff>
      <xdr:row>32</xdr:row>
      <xdr:rowOff>9525</xdr:rowOff>
    </xdr:from>
    <xdr:to>
      <xdr:col>14</xdr:col>
      <xdr:colOff>228600</xdr:colOff>
      <xdr:row>34</xdr:row>
      <xdr:rowOff>19050</xdr:rowOff>
    </xdr:to>
    <xdr:sp macro="" textlink="">
      <xdr:nvSpPr>
        <xdr:cNvPr id="5" name="ZoneTexte 4"/>
        <xdr:cNvSpPr txBox="1"/>
      </xdr:nvSpPr>
      <xdr:spPr>
        <a:xfrm>
          <a:off x="12277725" y="7067550"/>
          <a:ext cx="2686050" cy="4095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la formule colonne U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29</xdr:col>
      <xdr:colOff>76200</xdr:colOff>
      <xdr:row>27</xdr:row>
      <xdr:rowOff>114300</xdr:rowOff>
    </xdr:from>
    <xdr:to>
      <xdr:col>31</xdr:col>
      <xdr:colOff>228600</xdr:colOff>
      <xdr:row>30</xdr:row>
      <xdr:rowOff>114300</xdr:rowOff>
    </xdr:to>
    <xdr:sp macro="" textlink="">
      <xdr:nvSpPr>
        <xdr:cNvPr id="7" name="ZoneTexte 6"/>
        <xdr:cNvSpPr txBox="1"/>
      </xdr:nvSpPr>
      <xdr:spPr>
        <a:xfrm>
          <a:off x="25774650" y="6172200"/>
          <a:ext cx="2647950" cy="6000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semaine correspond a la date final de la cellule AE</a:t>
          </a:r>
        </a:p>
      </xdr:txBody>
    </xdr:sp>
    <xdr:clientData/>
  </xdr:twoCellAnchor>
  <xdr:twoCellAnchor>
    <xdr:from>
      <xdr:col>17</xdr:col>
      <xdr:colOff>266700</xdr:colOff>
      <xdr:row>40</xdr:row>
      <xdr:rowOff>123825</xdr:rowOff>
    </xdr:from>
    <xdr:to>
      <xdr:col>23</xdr:col>
      <xdr:colOff>752475</xdr:colOff>
      <xdr:row>43</xdr:row>
      <xdr:rowOff>133350</xdr:rowOff>
    </xdr:to>
    <xdr:sp macro="" textlink="">
      <xdr:nvSpPr>
        <xdr:cNvPr id="16" name="ZoneTexte 15"/>
        <xdr:cNvSpPr txBox="1"/>
      </xdr:nvSpPr>
      <xdr:spPr>
        <a:xfrm>
          <a:off x="15887700" y="8782050"/>
          <a:ext cx="4629150" cy="6096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cette endroit, si je met une date quelconque</a:t>
          </a:r>
          <a:r>
            <a:rPr lang="fr-FR" sz="1100" baseline="0"/>
            <a:t> cela m'affiche un message et si je marque Néant, et bien Néant est reporté en y et x</a:t>
          </a:r>
        </a:p>
        <a:p>
          <a:r>
            <a:rPr lang="fr-FR" sz="1100" baseline="0"/>
            <a:t>la colonne W est lié aux colonne y et x</a:t>
          </a:r>
          <a:endParaRPr lang="fr-FR" sz="1100"/>
        </a:p>
      </xdr:txBody>
    </xdr:sp>
    <xdr:clientData/>
  </xdr:twoCellAnchor>
  <xdr:twoCellAnchor>
    <xdr:from>
      <xdr:col>23</xdr:col>
      <xdr:colOff>180975</xdr:colOff>
      <xdr:row>15</xdr:row>
      <xdr:rowOff>171450</xdr:rowOff>
    </xdr:from>
    <xdr:to>
      <xdr:col>25</xdr:col>
      <xdr:colOff>180976</xdr:colOff>
      <xdr:row>18</xdr:row>
      <xdr:rowOff>19050</xdr:rowOff>
    </xdr:to>
    <xdr:sp macro="" textlink="">
      <xdr:nvSpPr>
        <xdr:cNvPr id="18" name="ZoneTexte 17"/>
        <xdr:cNvSpPr txBox="1"/>
      </xdr:nvSpPr>
      <xdr:spPr>
        <a:xfrm>
          <a:off x="19945350" y="3829050"/>
          <a:ext cx="1857376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atention!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Pensez à envoyer la demande par email</a:t>
          </a:r>
          <a:endParaRPr lang="fr-FR" sz="1100"/>
        </a:p>
      </xdr:txBody>
    </xdr:sp>
    <xdr:clientData/>
  </xdr:twoCellAnchor>
  <xdr:twoCellAnchor>
    <xdr:from>
      <xdr:col>22</xdr:col>
      <xdr:colOff>1114425</xdr:colOff>
      <xdr:row>15</xdr:row>
      <xdr:rowOff>114300</xdr:rowOff>
    </xdr:from>
    <xdr:to>
      <xdr:col>23</xdr:col>
      <xdr:colOff>171450</xdr:colOff>
      <xdr:row>15</xdr:row>
      <xdr:rowOff>180975</xdr:rowOff>
    </xdr:to>
    <xdr:cxnSp macro="">
      <xdr:nvCxnSpPr>
        <xdr:cNvPr id="21" name="Connecteur droit avec flèche 20"/>
        <xdr:cNvCxnSpPr/>
      </xdr:nvCxnSpPr>
      <xdr:spPr>
        <a:xfrm flipH="1" flipV="1">
          <a:off x="19602450" y="3771900"/>
          <a:ext cx="333375" cy="666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763"/>
  <sheetViews>
    <sheetView tabSelected="1" showRuler="0" topLeftCell="G23" zoomScaleNormal="100" workbookViewId="0">
      <selection activeCell="Z45" sqref="Z45"/>
    </sheetView>
  </sheetViews>
  <sheetFormatPr baseColWidth="10" defaultColWidth="10.875" defaultRowHeight="15.75" x14ac:dyDescent="0.25"/>
  <cols>
    <col min="1" max="1" width="16.875" style="3" customWidth="1"/>
    <col min="2" max="2" width="9.25" style="3" customWidth="1"/>
    <col min="3" max="3" width="10.625" style="3" customWidth="1"/>
    <col min="4" max="4" width="14" style="3" customWidth="1"/>
    <col min="5" max="5" width="16.625" style="3" customWidth="1"/>
    <col min="6" max="6" width="6.625" style="3" customWidth="1"/>
    <col min="7" max="7" width="7.625" style="3" customWidth="1"/>
    <col min="8" max="8" width="26.5" style="3" customWidth="1"/>
    <col min="9" max="9" width="44.125" style="3" customWidth="1"/>
    <col min="10" max="10" width="17.125" style="3" customWidth="1"/>
    <col min="11" max="11" width="7" style="3" customWidth="1"/>
    <col min="12" max="12" width="6.25" style="3" customWidth="1"/>
    <col min="13" max="13" width="6.875" style="3" customWidth="1"/>
    <col min="14" max="20" width="3.875" style="3" customWidth="1"/>
    <col min="21" max="21" width="5.75" style="3" customWidth="1"/>
    <col min="22" max="22" width="20.25" style="3" customWidth="1"/>
    <col min="23" max="23" width="16.75" style="3" customWidth="1"/>
    <col min="24" max="24" width="10.75" style="3" customWidth="1"/>
    <col min="25" max="25" width="13.625" style="3" customWidth="1"/>
    <col min="26" max="26" width="13.25" style="3" bestFit="1" customWidth="1"/>
    <col min="27" max="27" width="9.5" style="3" customWidth="1"/>
    <col min="28" max="28" width="16" style="3" customWidth="1"/>
    <col min="29" max="29" width="14.75" style="3" customWidth="1"/>
    <col min="30" max="30" width="19.5" style="3" bestFit="1" customWidth="1"/>
    <col min="31" max="31" width="13.25" style="3" customWidth="1"/>
    <col min="32" max="32" width="4.75" style="3" customWidth="1"/>
    <col min="33" max="33" width="9.25" style="3" customWidth="1"/>
    <col min="34" max="34" width="12.875" style="3" customWidth="1"/>
    <col min="35" max="35" width="38.75" style="3" customWidth="1"/>
    <col min="36" max="16384" width="10.875" style="3"/>
  </cols>
  <sheetData>
    <row r="1" spans="1:38" ht="33.75" x14ac:dyDescent="0.25">
      <c r="A1" s="105" t="s">
        <v>548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L1" s="1"/>
    </row>
    <row r="2" spans="1:38" x14ac:dyDescent="0.25">
      <c r="A2" s="1"/>
      <c r="B2" s="1"/>
      <c r="C2" s="1"/>
      <c r="D2" s="1"/>
      <c r="E2" s="1"/>
      <c r="F2" s="4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L2" s="1"/>
    </row>
    <row r="3" spans="1:38" x14ac:dyDescent="0.25">
      <c r="A3" s="100"/>
      <c r="B3" s="104"/>
      <c r="C3" s="104"/>
      <c r="D3" s="104"/>
      <c r="E3" s="12"/>
      <c r="F3" s="15"/>
      <c r="G3" s="108"/>
      <c r="H3" s="108"/>
      <c r="I3" s="1"/>
      <c r="J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B3" s="1"/>
      <c r="AC3" s="1"/>
      <c r="AD3" s="1"/>
      <c r="AE3" s="1"/>
      <c r="AF3" s="1"/>
      <c r="AG3" s="1"/>
      <c r="AH3" s="1"/>
      <c r="AI3" s="1"/>
      <c r="AL3" s="1"/>
    </row>
    <row r="4" spans="1:38" ht="15" customHeight="1" x14ac:dyDescent="0.25">
      <c r="A4" s="101"/>
      <c r="B4" s="104"/>
      <c r="C4" s="104"/>
      <c r="D4" s="104"/>
      <c r="E4" s="14"/>
      <c r="F4" s="16"/>
      <c r="G4" s="108"/>
      <c r="H4" s="108"/>
      <c r="I4" s="1"/>
      <c r="J4" s="1"/>
      <c r="K4" s="9"/>
      <c r="L4" s="9"/>
      <c r="M4" s="9"/>
      <c r="N4" s="9"/>
      <c r="O4" s="9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0"/>
      <c r="AB4" s="1"/>
      <c r="AC4" s="1"/>
      <c r="AD4" s="1"/>
      <c r="AE4" s="1"/>
      <c r="AF4" s="1"/>
      <c r="AG4" s="1"/>
      <c r="AH4" s="1"/>
      <c r="AI4" s="1"/>
      <c r="AL4" s="1"/>
    </row>
    <row r="5" spans="1:38" ht="15" customHeight="1" x14ac:dyDescent="0.25">
      <c r="A5" s="5"/>
      <c r="B5" s="104"/>
      <c r="C5" s="104"/>
      <c r="D5" s="104"/>
      <c r="E5" s="14"/>
      <c r="F5" s="16"/>
      <c r="G5" s="36"/>
      <c r="H5" s="36"/>
      <c r="I5" s="1"/>
      <c r="J5" s="1"/>
      <c r="K5" s="9"/>
      <c r="L5" s="9"/>
      <c r="M5" s="9"/>
      <c r="N5" s="9"/>
      <c r="O5" s="9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0"/>
      <c r="AB5" s="1"/>
      <c r="AC5" s="1"/>
      <c r="AD5" s="1"/>
      <c r="AE5" s="1"/>
      <c r="AF5" s="1"/>
      <c r="AG5" s="1"/>
      <c r="AH5" s="1"/>
      <c r="AI5" s="1"/>
      <c r="AL5" s="1"/>
    </row>
    <row r="6" spans="1:38" x14ac:dyDescent="0.25">
      <c r="A6" s="5"/>
      <c r="B6" s="104"/>
      <c r="C6" s="104"/>
      <c r="D6" s="104"/>
      <c r="E6" s="14"/>
      <c r="F6" s="16"/>
      <c r="G6" s="108"/>
      <c r="H6" s="108"/>
      <c r="I6" s="1"/>
      <c r="J6" s="1"/>
      <c r="K6" s="9"/>
      <c r="L6" s="9"/>
      <c r="M6" s="9"/>
      <c r="N6" s="9"/>
      <c r="O6" s="9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1"/>
      <c r="AB6" s="1"/>
      <c r="AC6" s="1"/>
      <c r="AD6" s="1"/>
      <c r="AE6" s="1"/>
      <c r="AF6" s="1"/>
      <c r="AG6" s="1"/>
      <c r="AH6" s="1"/>
      <c r="AI6" s="1"/>
      <c r="AL6" s="1"/>
    </row>
    <row r="7" spans="1:38" ht="16.5" thickBot="1" x14ac:dyDescent="0.3">
      <c r="A7" s="5"/>
      <c r="B7" s="104"/>
      <c r="C7" s="104"/>
      <c r="D7" s="104"/>
      <c r="E7" s="14"/>
      <c r="F7" s="16"/>
      <c r="G7" s="108"/>
      <c r="H7" s="108"/>
      <c r="N7" s="12"/>
      <c r="O7" s="12"/>
      <c r="P7" s="12"/>
      <c r="Q7" s="12"/>
      <c r="R7" s="12"/>
      <c r="S7" s="12"/>
      <c r="T7" s="12"/>
      <c r="U7" s="12"/>
      <c r="V7" s="1"/>
      <c r="W7" s="1"/>
      <c r="X7" s="12"/>
      <c r="Y7" s="12"/>
      <c r="Z7" s="1"/>
      <c r="AA7" s="1"/>
      <c r="AB7" s="45"/>
      <c r="AC7" s="45"/>
      <c r="AD7" s="45"/>
      <c r="AE7" s="45"/>
      <c r="AF7" s="45"/>
      <c r="AG7" s="45"/>
      <c r="AH7" s="1"/>
      <c r="AI7" s="1"/>
      <c r="AL7" s="1"/>
    </row>
    <row r="8" spans="1:38" ht="16.5" hidden="1" customHeight="1" x14ac:dyDescent="0.25">
      <c r="A8" s="5"/>
      <c r="B8" s="7"/>
      <c r="C8" s="7"/>
      <c r="D8" s="7"/>
      <c r="E8" s="7"/>
      <c r="F8" s="8"/>
      <c r="G8" s="8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2"/>
      <c r="AI8" s="6"/>
      <c r="AL8" s="1"/>
    </row>
    <row r="9" spans="1:38" ht="15.75" hidden="1" customHeight="1" x14ac:dyDescent="0.25">
      <c r="A9" s="114" t="s">
        <v>4</v>
      </c>
      <c r="B9" s="114"/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4"/>
      <c r="U9" s="114"/>
      <c r="V9" s="114"/>
      <c r="W9" s="91"/>
      <c r="X9" s="91"/>
      <c r="Y9" s="91"/>
      <c r="Z9" s="109"/>
      <c r="AA9" s="37"/>
      <c r="AB9" s="115" t="s">
        <v>3</v>
      </c>
      <c r="AC9" s="116"/>
      <c r="AD9" s="116"/>
      <c r="AE9" s="116"/>
      <c r="AF9" s="116"/>
      <c r="AG9" s="116"/>
      <c r="AH9" s="106"/>
      <c r="AI9" s="6"/>
      <c r="AL9" s="1"/>
    </row>
    <row r="10" spans="1:38" ht="15.75" hidden="1" customHeight="1" x14ac:dyDescent="0.25">
      <c r="A10" s="109"/>
      <c r="B10" s="109"/>
      <c r="C10" s="109"/>
      <c r="D10" s="109"/>
      <c r="E10" s="109"/>
      <c r="F10" s="109"/>
      <c r="G10" s="109"/>
      <c r="H10" s="109"/>
      <c r="I10" s="109"/>
      <c r="J10" s="109"/>
      <c r="K10" s="109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92"/>
      <c r="X10" s="92"/>
      <c r="Y10" s="92"/>
      <c r="Z10" s="110"/>
      <c r="AA10" s="38"/>
      <c r="AB10" s="117"/>
      <c r="AC10" s="118"/>
      <c r="AD10" s="118"/>
      <c r="AE10" s="118"/>
      <c r="AF10" s="118"/>
      <c r="AG10" s="118"/>
      <c r="AH10" s="107"/>
      <c r="AI10" s="1"/>
      <c r="AL10" s="1"/>
    </row>
    <row r="11" spans="1:38" ht="30" customHeight="1" thickBot="1" x14ac:dyDescent="0.3">
      <c r="A11" s="124"/>
      <c r="B11" s="125"/>
      <c r="C11" s="125"/>
      <c r="D11" s="125"/>
      <c r="E11" s="125"/>
      <c r="F11" s="125"/>
      <c r="G11" s="125"/>
      <c r="H11" s="125"/>
      <c r="I11" s="125"/>
      <c r="J11" s="125"/>
      <c r="K11" s="125"/>
      <c r="L11" s="125"/>
      <c r="M11" s="125"/>
      <c r="N11" s="125"/>
      <c r="O11" s="125"/>
      <c r="P11" s="125"/>
      <c r="Q11" s="125"/>
      <c r="R11" s="125"/>
      <c r="S11" s="125"/>
      <c r="T11" s="125"/>
      <c r="U11" s="125"/>
      <c r="V11" s="125"/>
      <c r="W11" s="126"/>
      <c r="X11" s="122"/>
      <c r="Y11" s="123"/>
      <c r="Z11" s="102"/>
      <c r="AA11" s="119"/>
      <c r="AB11" s="120"/>
      <c r="AC11" s="120"/>
      <c r="AD11" s="120"/>
      <c r="AE11" s="120"/>
      <c r="AF11" s="120"/>
      <c r="AG11" s="121"/>
      <c r="AH11" s="102"/>
      <c r="AI11" s="12"/>
      <c r="AL11" s="1"/>
    </row>
    <row r="12" spans="1:38" ht="81.75" customHeight="1" thickBot="1" x14ac:dyDescent="0.3">
      <c r="A12" s="48" t="s">
        <v>519</v>
      </c>
      <c r="B12" s="49" t="s">
        <v>516</v>
      </c>
      <c r="C12" s="49" t="s">
        <v>517</v>
      </c>
      <c r="D12" s="49" t="s">
        <v>518</v>
      </c>
      <c r="E12" s="49" t="s">
        <v>514</v>
      </c>
      <c r="F12" s="49" t="s">
        <v>5</v>
      </c>
      <c r="G12" s="49" t="s">
        <v>547</v>
      </c>
      <c r="H12" s="49" t="s">
        <v>515</v>
      </c>
      <c r="I12" s="49" t="s">
        <v>0</v>
      </c>
      <c r="J12" s="49" t="s">
        <v>520</v>
      </c>
      <c r="K12" s="49" t="s">
        <v>516</v>
      </c>
      <c r="L12" s="49" t="s">
        <v>516</v>
      </c>
      <c r="M12" s="49" t="s">
        <v>521</v>
      </c>
      <c r="N12" s="50" t="s">
        <v>25</v>
      </c>
      <c r="O12" s="50" t="s">
        <v>26</v>
      </c>
      <c r="P12" s="50" t="s">
        <v>27</v>
      </c>
      <c r="Q12" s="50" t="s">
        <v>28</v>
      </c>
      <c r="R12" s="50" t="s">
        <v>29</v>
      </c>
      <c r="S12" s="50" t="s">
        <v>30</v>
      </c>
      <c r="T12" s="50" t="s">
        <v>31</v>
      </c>
      <c r="U12" s="51" t="s">
        <v>32</v>
      </c>
      <c r="V12" s="55" t="s">
        <v>522</v>
      </c>
      <c r="W12" s="57" t="s">
        <v>546</v>
      </c>
      <c r="X12" s="56" t="s">
        <v>550</v>
      </c>
      <c r="Y12" s="93" t="s">
        <v>551</v>
      </c>
      <c r="Z12" s="59" t="s">
        <v>523</v>
      </c>
      <c r="AA12" s="99" t="s">
        <v>524</v>
      </c>
      <c r="AB12" s="52" t="s">
        <v>525</v>
      </c>
      <c r="AC12" s="53" t="s">
        <v>523</v>
      </c>
      <c r="AD12" s="53" t="s">
        <v>526</v>
      </c>
      <c r="AE12" s="53" t="s">
        <v>514</v>
      </c>
      <c r="AF12" s="54" t="s">
        <v>510</v>
      </c>
      <c r="AG12" s="58" t="s">
        <v>527</v>
      </c>
      <c r="AH12" s="94" t="s">
        <v>523</v>
      </c>
      <c r="AI12" s="26" t="s">
        <v>1</v>
      </c>
      <c r="AL12" s="1"/>
    </row>
    <row r="13" spans="1:38" ht="17.25" customHeight="1" thickBot="1" x14ac:dyDescent="0.3">
      <c r="A13" s="21"/>
      <c r="B13" s="19"/>
      <c r="C13" s="19"/>
      <c r="D13" s="19"/>
      <c r="E13" s="19"/>
      <c r="F13" s="19"/>
      <c r="G13" s="18"/>
      <c r="H13" s="19"/>
      <c r="I13" s="18"/>
      <c r="J13" s="18"/>
      <c r="K13" s="18"/>
      <c r="L13" s="18"/>
      <c r="M13" s="20"/>
      <c r="N13" s="111" t="s">
        <v>2</v>
      </c>
      <c r="O13" s="112"/>
      <c r="P13" s="112"/>
      <c r="Q13" s="112"/>
      <c r="R13" s="112"/>
      <c r="S13" s="112"/>
      <c r="T13" s="112"/>
      <c r="U13" s="113"/>
      <c r="V13" s="27"/>
      <c r="W13" s="103"/>
      <c r="X13" s="22"/>
      <c r="Y13" s="22"/>
      <c r="Z13" s="22"/>
      <c r="AA13" s="19"/>
      <c r="AB13" s="23"/>
      <c r="AC13" s="23"/>
      <c r="AD13" s="23"/>
      <c r="AE13" s="22"/>
      <c r="AF13" s="40"/>
      <c r="AG13" s="24"/>
      <c r="AH13" s="23"/>
      <c r="AI13" s="25"/>
      <c r="AL13" s="1"/>
    </row>
    <row r="14" spans="1:38" x14ac:dyDescent="0.25">
      <c r="A14" s="13" t="s">
        <v>549</v>
      </c>
      <c r="B14" s="46" t="s">
        <v>7</v>
      </c>
      <c r="C14" s="46" t="s">
        <v>8</v>
      </c>
      <c r="D14" s="47">
        <v>42327</v>
      </c>
      <c r="E14" s="47">
        <v>42327</v>
      </c>
      <c r="F14" s="46">
        <v>3</v>
      </c>
      <c r="G14" s="13">
        <v>7</v>
      </c>
      <c r="H14" s="46" t="s">
        <v>24</v>
      </c>
      <c r="I14" s="46" t="s">
        <v>530</v>
      </c>
      <c r="J14" s="13" t="s">
        <v>549</v>
      </c>
      <c r="K14" s="46" t="s">
        <v>8</v>
      </c>
      <c r="L14" s="46" t="s">
        <v>8</v>
      </c>
      <c r="M14" s="13">
        <v>8</v>
      </c>
      <c r="N14" s="13">
        <v>0</v>
      </c>
      <c r="O14" s="13">
        <v>2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f>SUM(N14:T14)</f>
        <v>2</v>
      </c>
      <c r="V14" s="13" t="s">
        <v>549</v>
      </c>
      <c r="W14" s="47">
        <v>42327</v>
      </c>
      <c r="X14" s="47"/>
      <c r="Y14" s="13"/>
      <c r="Z14" s="13"/>
      <c r="AA14" s="46"/>
      <c r="AB14" s="46"/>
      <c r="AC14" s="13"/>
      <c r="AD14" s="46"/>
      <c r="AE14" s="47">
        <v>42328</v>
      </c>
      <c r="AF14" s="46">
        <v>47</v>
      </c>
      <c r="AG14" s="13"/>
      <c r="AH14" s="46"/>
      <c r="AI14" s="13"/>
    </row>
    <row r="15" spans="1:38" x14ac:dyDescent="0.25">
      <c r="A15" s="13" t="s">
        <v>549</v>
      </c>
      <c r="B15" s="13" t="s">
        <v>549</v>
      </c>
      <c r="C15" s="13" t="s">
        <v>552</v>
      </c>
      <c r="D15" s="47" t="s">
        <v>549</v>
      </c>
      <c r="E15" s="47">
        <v>42328</v>
      </c>
      <c r="F15" s="13">
        <v>1</v>
      </c>
      <c r="G15" s="13">
        <v>7</v>
      </c>
      <c r="H15" s="13" t="s">
        <v>549</v>
      </c>
      <c r="I15" s="13" t="s">
        <v>511</v>
      </c>
      <c r="J15" s="13" t="s">
        <v>549</v>
      </c>
      <c r="K15" s="13" t="s">
        <v>552</v>
      </c>
      <c r="L15" s="13" t="s">
        <v>552</v>
      </c>
      <c r="M15" s="13">
        <v>5</v>
      </c>
      <c r="N15" s="13">
        <v>3</v>
      </c>
      <c r="O15" s="13">
        <v>3</v>
      </c>
      <c r="P15" s="13">
        <v>4</v>
      </c>
      <c r="Q15" s="13">
        <v>5</v>
      </c>
      <c r="R15" s="13">
        <v>2</v>
      </c>
      <c r="S15" s="13">
        <v>8</v>
      </c>
      <c r="T15" s="13">
        <v>2</v>
      </c>
      <c r="U15" s="13">
        <f>SUM(N15:T15)</f>
        <v>27</v>
      </c>
      <c r="V15" s="13" t="s">
        <v>549</v>
      </c>
      <c r="W15" s="47" t="s">
        <v>553</v>
      </c>
      <c r="X15" s="47" t="s">
        <v>553</v>
      </c>
      <c r="Y15" s="47" t="s">
        <v>553</v>
      </c>
      <c r="Z15" s="13"/>
      <c r="AA15" s="13"/>
      <c r="AB15" s="13"/>
      <c r="AC15" s="13"/>
      <c r="AD15" s="13"/>
      <c r="AE15" s="47">
        <v>42328</v>
      </c>
      <c r="AF15" s="13">
        <v>47</v>
      </c>
      <c r="AG15" s="13"/>
      <c r="AH15" s="13"/>
      <c r="AI15" s="13"/>
    </row>
    <row r="16" spans="1:38" x14ac:dyDescent="0.25">
      <c r="A16" s="13" t="s">
        <v>549</v>
      </c>
      <c r="B16" s="13" t="s">
        <v>549</v>
      </c>
      <c r="C16" s="13" t="s">
        <v>552</v>
      </c>
      <c r="D16" s="13" t="s">
        <v>549</v>
      </c>
      <c r="E16" s="47">
        <v>42328</v>
      </c>
      <c r="F16" s="13">
        <v>2</v>
      </c>
      <c r="G16" s="13">
        <v>5</v>
      </c>
      <c r="H16" s="13" t="s">
        <v>549</v>
      </c>
      <c r="I16" s="13" t="s">
        <v>530</v>
      </c>
      <c r="J16" s="13" t="s">
        <v>549</v>
      </c>
      <c r="K16" s="13" t="s">
        <v>554</v>
      </c>
      <c r="L16" s="13" t="s">
        <v>552</v>
      </c>
      <c r="M16" s="13">
        <v>2</v>
      </c>
      <c r="N16" s="13">
        <v>1</v>
      </c>
      <c r="O16" s="13">
        <v>2</v>
      </c>
      <c r="P16" s="13">
        <v>3</v>
      </c>
      <c r="Q16" s="13">
        <v>5</v>
      </c>
      <c r="R16" s="13">
        <v>2</v>
      </c>
      <c r="S16" s="13">
        <v>8</v>
      </c>
      <c r="T16" s="13">
        <v>4</v>
      </c>
      <c r="U16" s="13"/>
      <c r="V16" s="13"/>
      <c r="W16" s="47">
        <v>42328</v>
      </c>
      <c r="X16" s="13"/>
      <c r="Y16" s="13"/>
      <c r="Z16" s="13"/>
      <c r="AA16" s="13"/>
      <c r="AB16" s="13"/>
      <c r="AC16" s="13"/>
      <c r="AD16" s="13"/>
      <c r="AE16" s="47">
        <v>42328</v>
      </c>
      <c r="AF16" s="13"/>
      <c r="AG16" s="13"/>
      <c r="AH16" s="13"/>
      <c r="AI16" s="13"/>
    </row>
    <row r="17" spans="1:35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47">
        <v>42328</v>
      </c>
      <c r="AF17" s="13"/>
      <c r="AG17" s="13"/>
      <c r="AH17" s="13"/>
      <c r="AI17" s="13"/>
    </row>
    <row r="18" spans="1:35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</row>
    <row r="30" spans="1:35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</row>
    <row r="31" spans="1:35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</row>
    <row r="32" spans="1:35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</row>
    <row r="33" spans="1:35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</row>
    <row r="34" spans="1:3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</row>
    <row r="35" spans="1:3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</row>
    <row r="36" spans="1:35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</row>
    <row r="37" spans="1:3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</row>
    <row r="38" spans="1:35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</row>
    <row r="39" spans="1:3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</row>
    <row r="40" spans="1:35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</row>
    <row r="41" spans="1:35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</row>
    <row r="42" spans="1:35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</row>
    <row r="43" spans="1:35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</row>
    <row r="44" spans="1:35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</row>
    <row r="45" spans="1:35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</row>
    <row r="46" spans="1:35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</row>
    <row r="47" spans="1:3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</row>
    <row r="48" spans="1:35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</row>
    <row r="49" spans="1:35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</row>
    <row r="50" spans="1:35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</row>
    <row r="51" spans="1:35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35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</row>
    <row r="53" spans="1:35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</row>
    <row r="54" spans="1:35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</row>
    <row r="55" spans="1:35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</row>
    <row r="56" spans="1:35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</row>
    <row r="57" spans="1:35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</row>
    <row r="58" spans="1:35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</row>
    <row r="59" spans="1:35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</row>
    <row r="60" spans="1:35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</row>
    <row r="61" spans="1:35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</row>
    <row r="62" spans="1:35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</row>
    <row r="63" spans="1:3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</row>
    <row r="64" spans="1:35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</row>
    <row r="65" spans="1:35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</row>
    <row r="66" spans="1:35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</row>
    <row r="67" spans="1:35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</row>
    <row r="68" spans="1:35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</row>
    <row r="69" spans="1:35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</row>
    <row r="70" spans="1:35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</row>
    <row r="71" spans="1:35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</row>
    <row r="72" spans="1:35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</row>
    <row r="73" spans="1:35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</row>
    <row r="74" spans="1:35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</row>
    <row r="75" spans="1:3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</row>
    <row r="76" spans="1:35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</row>
    <row r="77" spans="1:35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</row>
    <row r="78" spans="1:35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</row>
    <row r="79" spans="1:35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</row>
    <row r="80" spans="1:35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</row>
    <row r="81" spans="1:35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</row>
    <row r="82" spans="1:35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</row>
    <row r="83" spans="1:35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</row>
    <row r="84" spans="1:35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</row>
    <row r="85" spans="1:35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</row>
    <row r="86" spans="1:35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</row>
    <row r="87" spans="1:35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</row>
    <row r="88" spans="1:35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</row>
    <row r="89" spans="1:35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</row>
    <row r="90" spans="1:35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</row>
    <row r="91" spans="1:35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</row>
    <row r="92" spans="1:35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</row>
    <row r="93" spans="1:35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</row>
    <row r="94" spans="1:35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</row>
    <row r="95" spans="1:35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</row>
    <row r="96" spans="1:35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</row>
    <row r="97" spans="1:35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</row>
    <row r="98" spans="1:35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</row>
    <row r="99" spans="1:35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</row>
    <row r="100" spans="1:35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</row>
    <row r="101" spans="1:35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1:35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</row>
    <row r="103" spans="1:35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</row>
    <row r="104" spans="1:35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</row>
    <row r="105" spans="1:35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</row>
    <row r="106" spans="1:35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</row>
    <row r="107" spans="1:35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</row>
    <row r="108" spans="1:35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</row>
    <row r="109" spans="1:35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</row>
    <row r="110" spans="1:35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</row>
    <row r="111" spans="1:35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</row>
    <row r="112" spans="1:35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</row>
    <row r="113" spans="1:35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</row>
    <row r="114" spans="1:35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</row>
    <row r="115" spans="1:35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</row>
    <row r="116" spans="1:35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</row>
    <row r="117" spans="1:35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</row>
    <row r="118" spans="1:35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</row>
    <row r="119" spans="1:35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</row>
    <row r="120" spans="1:35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</row>
    <row r="121" spans="1:35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</row>
    <row r="122" spans="1:35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</row>
    <row r="123" spans="1:35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</row>
    <row r="124" spans="1:35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</row>
    <row r="125" spans="1:35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</row>
    <row r="126" spans="1:35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</row>
    <row r="127" spans="1:35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</row>
    <row r="128" spans="1:35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</row>
    <row r="129" spans="1:35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</row>
    <row r="130" spans="1:35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</row>
    <row r="131" spans="1:35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</row>
    <row r="132" spans="1:35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</row>
    <row r="133" spans="1:35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</row>
    <row r="134" spans="1:35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</row>
    <row r="135" spans="1:35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</row>
    <row r="136" spans="1:35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</row>
    <row r="137" spans="1:35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</row>
    <row r="138" spans="1:35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</row>
    <row r="139" spans="1:35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</row>
    <row r="140" spans="1:35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</row>
    <row r="141" spans="1:35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</row>
    <row r="142" spans="1:35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</row>
    <row r="143" spans="1:35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</row>
    <row r="144" spans="1:35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</row>
    <row r="145" spans="1:35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</row>
    <row r="146" spans="1:35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</row>
    <row r="147" spans="1:35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</row>
    <row r="148" spans="1:35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</row>
    <row r="149" spans="1:35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</row>
    <row r="150" spans="1:35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</row>
    <row r="151" spans="1:35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</row>
    <row r="152" spans="1:35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</row>
    <row r="153" spans="1:35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</row>
    <row r="154" spans="1:35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</row>
    <row r="155" spans="1:35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</row>
    <row r="156" spans="1:35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</row>
    <row r="157" spans="1:35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</row>
    <row r="158" spans="1:35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</row>
    <row r="159" spans="1:35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</row>
    <row r="160" spans="1:35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</row>
    <row r="161" spans="1:35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</row>
    <row r="162" spans="1:35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</row>
    <row r="163" spans="1:35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</row>
    <row r="164" spans="1:35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</row>
    <row r="165" spans="1:35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</row>
    <row r="166" spans="1:35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</row>
    <row r="167" spans="1:35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</row>
    <row r="168" spans="1:35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</row>
    <row r="169" spans="1:35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</row>
    <row r="170" spans="1:35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</row>
    <row r="171" spans="1:35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</row>
    <row r="172" spans="1:35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</row>
    <row r="173" spans="1:35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</row>
    <row r="174" spans="1:35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</row>
    <row r="175" spans="1:35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</row>
    <row r="176" spans="1:35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</row>
    <row r="177" spans="1:35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</row>
    <row r="178" spans="1:35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</row>
    <row r="179" spans="1:35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</row>
    <row r="180" spans="1:35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</row>
    <row r="181" spans="1:35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</row>
    <row r="182" spans="1:35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</row>
    <row r="183" spans="1:35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</row>
    <row r="184" spans="1:35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</row>
    <row r="185" spans="1:35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</row>
    <row r="186" spans="1:35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</row>
    <row r="187" spans="1:35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</row>
    <row r="188" spans="1:35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</row>
    <row r="189" spans="1:35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</row>
    <row r="190" spans="1:35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</row>
    <row r="191" spans="1:35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</row>
    <row r="192" spans="1:35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</row>
    <row r="193" spans="1:35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</row>
    <row r="194" spans="1:35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</row>
    <row r="195" spans="1:35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</row>
    <row r="196" spans="1:35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</row>
    <row r="197" spans="1:35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</row>
    <row r="198" spans="1:35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</row>
    <row r="199" spans="1:35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</row>
    <row r="200" spans="1:35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</row>
    <row r="201" spans="1:35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</row>
    <row r="202" spans="1:35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</row>
    <row r="203" spans="1:35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</row>
    <row r="204" spans="1:35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</row>
    <row r="205" spans="1:35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</row>
    <row r="206" spans="1:35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</row>
    <row r="207" spans="1:35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</row>
    <row r="208" spans="1:35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</row>
    <row r="209" spans="1:35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</row>
    <row r="210" spans="1:35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</row>
    <row r="211" spans="1:35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</row>
    <row r="212" spans="1:35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</row>
    <row r="213" spans="1:35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</row>
    <row r="214" spans="1:35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</row>
    <row r="215" spans="1:35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</row>
    <row r="216" spans="1:35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</row>
    <row r="217" spans="1:35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</row>
    <row r="218" spans="1:35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</row>
    <row r="219" spans="1:35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</row>
    <row r="220" spans="1:35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</row>
    <row r="221" spans="1:35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</row>
    <row r="222" spans="1:35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</row>
    <row r="223" spans="1:35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</row>
    <row r="224" spans="1:35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</row>
    <row r="225" spans="1:35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</row>
    <row r="226" spans="1:3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</row>
    <row r="228" spans="1:3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</row>
    <row r="229" spans="1:3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</row>
    <row r="230" spans="1:3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</row>
    <row r="231" spans="1:3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</row>
    <row r="232" spans="1:3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</row>
    <row r="233" spans="1:3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</row>
    <row r="234" spans="1:3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</row>
    <row r="235" spans="1:3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</row>
    <row r="236" spans="1:3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 x14ac:dyDescent="0.2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 x14ac:dyDescent="0.2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 x14ac:dyDescent="0.2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 x14ac:dyDescent="0.2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 x14ac:dyDescent="0.2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 x14ac:dyDescent="0.2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 x14ac:dyDescent="0.2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 x14ac:dyDescent="0.2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 x14ac:dyDescent="0.2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 x14ac:dyDescent="0.2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 x14ac:dyDescent="0.2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 x14ac:dyDescent="0.2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 x14ac:dyDescent="0.2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 x14ac:dyDescent="0.2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 x14ac:dyDescent="0.2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 x14ac:dyDescent="0.2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 x14ac:dyDescent="0.2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 x14ac:dyDescent="0.2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 x14ac:dyDescent="0.2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 x14ac:dyDescent="0.2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 x14ac:dyDescent="0.2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 x14ac:dyDescent="0.2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 x14ac:dyDescent="0.2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 x14ac:dyDescent="0.2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 x14ac:dyDescent="0.2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 x14ac:dyDescent="0.2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 x14ac:dyDescent="0.2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 x14ac:dyDescent="0.2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 x14ac:dyDescent="0.2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 x14ac:dyDescent="0.2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 x14ac:dyDescent="0.2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 x14ac:dyDescent="0.2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 x14ac:dyDescent="0.2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 x14ac:dyDescent="0.2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 x14ac:dyDescent="0.2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 x14ac:dyDescent="0.2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 x14ac:dyDescent="0.2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 x14ac:dyDescent="0.2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 x14ac:dyDescent="0.2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 x14ac:dyDescent="0.2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 x14ac:dyDescent="0.2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 x14ac:dyDescent="0.2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 x14ac:dyDescent="0.2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 x14ac:dyDescent="0.2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 x14ac:dyDescent="0.2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 x14ac:dyDescent="0.2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 x14ac:dyDescent="0.2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 x14ac:dyDescent="0.2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 x14ac:dyDescent="0.2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 x14ac:dyDescent="0.2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 x14ac:dyDescent="0.2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 x14ac:dyDescent="0.2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 x14ac:dyDescent="0.2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 x14ac:dyDescent="0.2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 x14ac:dyDescent="0.2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 x14ac:dyDescent="0.2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 x14ac:dyDescent="0.2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 x14ac:dyDescent="0.2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 x14ac:dyDescent="0.2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 x14ac:dyDescent="0.2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 x14ac:dyDescent="0.2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 x14ac:dyDescent="0.2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 x14ac:dyDescent="0.2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 x14ac:dyDescent="0.2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 x14ac:dyDescent="0.2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 x14ac:dyDescent="0.2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 x14ac:dyDescent="0.2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 x14ac:dyDescent="0.2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 x14ac:dyDescent="0.2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 x14ac:dyDescent="0.2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 x14ac:dyDescent="0.2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 x14ac:dyDescent="0.2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 x14ac:dyDescent="0.2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 x14ac:dyDescent="0.2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 x14ac:dyDescent="0.2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 x14ac:dyDescent="0.2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 x14ac:dyDescent="0.2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 x14ac:dyDescent="0.2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 x14ac:dyDescent="0.2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 x14ac:dyDescent="0.2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 x14ac:dyDescent="0.2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 x14ac:dyDescent="0.2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 x14ac:dyDescent="0.2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 x14ac:dyDescent="0.2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 x14ac:dyDescent="0.2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 x14ac:dyDescent="0.2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 x14ac:dyDescent="0.2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 x14ac:dyDescent="0.2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 x14ac:dyDescent="0.2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 x14ac:dyDescent="0.2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 x14ac:dyDescent="0.2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 x14ac:dyDescent="0.2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 x14ac:dyDescent="0.2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 x14ac:dyDescent="0.2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 x14ac:dyDescent="0.2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 x14ac:dyDescent="0.2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 x14ac:dyDescent="0.2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 x14ac:dyDescent="0.2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 x14ac:dyDescent="0.2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 x14ac:dyDescent="0.2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 x14ac:dyDescent="0.2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 x14ac:dyDescent="0.2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 x14ac:dyDescent="0.2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 x14ac:dyDescent="0.2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 x14ac:dyDescent="0.2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 x14ac:dyDescent="0.2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 x14ac:dyDescent="0.2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 x14ac:dyDescent="0.2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 x14ac:dyDescent="0.2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 x14ac:dyDescent="0.2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 x14ac:dyDescent="0.2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 x14ac:dyDescent="0.2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 x14ac:dyDescent="0.2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 x14ac:dyDescent="0.2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 x14ac:dyDescent="0.2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 x14ac:dyDescent="0.2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 x14ac:dyDescent="0.2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 x14ac:dyDescent="0.2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 x14ac:dyDescent="0.2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 x14ac:dyDescent="0.2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 x14ac:dyDescent="0.2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 x14ac:dyDescent="0.2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 x14ac:dyDescent="0.2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 x14ac:dyDescent="0.2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 x14ac:dyDescent="0.2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 x14ac:dyDescent="0.2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 x14ac:dyDescent="0.2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 x14ac:dyDescent="0.2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 x14ac:dyDescent="0.2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 x14ac:dyDescent="0.2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 x14ac:dyDescent="0.2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 x14ac:dyDescent="0.2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 x14ac:dyDescent="0.2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 x14ac:dyDescent="0.2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 x14ac:dyDescent="0.2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 x14ac:dyDescent="0.2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 x14ac:dyDescent="0.2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 x14ac:dyDescent="0.2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 x14ac:dyDescent="0.2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 x14ac:dyDescent="0.2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 x14ac:dyDescent="0.2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 x14ac:dyDescent="0.2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 x14ac:dyDescent="0.2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  <row r="545" spans="1:35" x14ac:dyDescent="0.25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</row>
    <row r="546" spans="1:35" x14ac:dyDescent="0.25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</row>
    <row r="547" spans="1:35" x14ac:dyDescent="0.25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</row>
    <row r="548" spans="1:35" x14ac:dyDescent="0.25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</row>
    <row r="549" spans="1:35" x14ac:dyDescent="0.25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</row>
    <row r="550" spans="1:35" x14ac:dyDescent="0.25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</row>
    <row r="551" spans="1:35" x14ac:dyDescent="0.25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</row>
    <row r="552" spans="1:35" x14ac:dyDescent="0.25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</row>
    <row r="553" spans="1:35" x14ac:dyDescent="0.25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</row>
    <row r="554" spans="1:35" x14ac:dyDescent="0.25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</row>
    <row r="555" spans="1:35" x14ac:dyDescent="0.25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</row>
    <row r="556" spans="1:35" x14ac:dyDescent="0.25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</row>
    <row r="557" spans="1:35" x14ac:dyDescent="0.25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</row>
    <row r="558" spans="1:35" x14ac:dyDescent="0.25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</row>
    <row r="559" spans="1:35" x14ac:dyDescent="0.25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</row>
    <row r="560" spans="1:35" x14ac:dyDescent="0.25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</row>
    <row r="561" spans="1:35" x14ac:dyDescent="0.25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  <c r="AH561" s="13"/>
      <c r="AI561" s="13"/>
    </row>
    <row r="562" spans="1:35" x14ac:dyDescent="0.25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  <c r="AH562" s="13"/>
      <c r="AI562" s="13"/>
    </row>
    <row r="563" spans="1:35" x14ac:dyDescent="0.25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  <c r="AH563" s="13"/>
      <c r="AI563" s="13"/>
    </row>
    <row r="564" spans="1:35" x14ac:dyDescent="0.25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  <c r="AH564" s="13"/>
      <c r="AI564" s="13"/>
    </row>
    <row r="565" spans="1:35" x14ac:dyDescent="0.25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  <c r="AH565" s="13"/>
      <c r="AI565" s="13"/>
    </row>
    <row r="566" spans="1:35" x14ac:dyDescent="0.25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  <c r="AH566" s="13"/>
      <c r="AI566" s="13"/>
    </row>
    <row r="567" spans="1:35" x14ac:dyDescent="0.25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  <c r="AH567" s="13"/>
      <c r="AI567" s="13"/>
    </row>
    <row r="568" spans="1:35" x14ac:dyDescent="0.25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  <c r="AH568" s="13"/>
      <c r="AI568" s="13"/>
    </row>
    <row r="569" spans="1:35" x14ac:dyDescent="0.25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  <c r="AH569" s="13"/>
      <c r="AI569" s="13"/>
    </row>
    <row r="570" spans="1:35" x14ac:dyDescent="0.25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  <c r="AH570" s="13"/>
      <c r="AI570" s="13"/>
    </row>
    <row r="571" spans="1:35" x14ac:dyDescent="0.25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  <c r="AH571" s="13"/>
      <c r="AI571" s="13"/>
    </row>
    <row r="572" spans="1:35" x14ac:dyDescent="0.25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  <c r="AH572" s="13"/>
      <c r="AI572" s="13"/>
    </row>
    <row r="573" spans="1:35" x14ac:dyDescent="0.25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  <c r="AH573" s="13"/>
      <c r="AI573" s="13"/>
    </row>
    <row r="574" spans="1:35" x14ac:dyDescent="0.25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  <c r="AH574" s="13"/>
      <c r="AI574" s="13"/>
    </row>
    <row r="575" spans="1:35" x14ac:dyDescent="0.25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  <c r="AH575" s="13"/>
      <c r="AI575" s="13"/>
    </row>
    <row r="576" spans="1:35" x14ac:dyDescent="0.25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  <c r="AH576" s="13"/>
      <c r="AI576" s="13"/>
    </row>
    <row r="577" spans="1:35" x14ac:dyDescent="0.25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  <c r="AH577" s="13"/>
      <c r="AI577" s="13"/>
    </row>
    <row r="578" spans="1:35" x14ac:dyDescent="0.25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  <c r="AH578" s="13"/>
      <c r="AI578" s="13"/>
    </row>
    <row r="579" spans="1:35" x14ac:dyDescent="0.25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  <c r="AH579" s="13"/>
      <c r="AI579" s="13"/>
    </row>
    <row r="580" spans="1:35" x14ac:dyDescent="0.25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  <c r="AH580" s="13"/>
      <c r="AI580" s="13"/>
    </row>
    <row r="581" spans="1:35" x14ac:dyDescent="0.25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  <c r="AH581" s="13"/>
      <c r="AI581" s="13"/>
    </row>
    <row r="582" spans="1:35" x14ac:dyDescent="0.25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  <c r="AH582" s="13"/>
      <c r="AI582" s="13"/>
    </row>
    <row r="583" spans="1:35" x14ac:dyDescent="0.25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  <c r="AH583" s="13"/>
      <c r="AI583" s="13"/>
    </row>
    <row r="584" spans="1:35" x14ac:dyDescent="0.25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  <c r="AH584" s="13"/>
      <c r="AI584" s="13"/>
    </row>
    <row r="585" spans="1:35" x14ac:dyDescent="0.25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  <c r="AH585" s="13"/>
      <c r="AI585" s="13"/>
    </row>
    <row r="586" spans="1:35" x14ac:dyDescent="0.25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  <c r="AH586" s="13"/>
      <c r="AI586" s="13"/>
    </row>
    <row r="587" spans="1:35" x14ac:dyDescent="0.25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  <c r="AH587" s="13"/>
      <c r="AI587" s="13"/>
    </row>
    <row r="588" spans="1:35" x14ac:dyDescent="0.25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  <c r="AH588" s="13"/>
      <c r="AI588" s="13"/>
    </row>
    <row r="589" spans="1:35" x14ac:dyDescent="0.25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  <c r="AH589" s="13"/>
      <c r="AI589" s="13"/>
    </row>
    <row r="590" spans="1:35" x14ac:dyDescent="0.25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  <c r="AH590" s="13"/>
      <c r="AI590" s="13"/>
    </row>
    <row r="591" spans="1:35" x14ac:dyDescent="0.25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  <c r="AH591" s="13"/>
      <c r="AI591" s="13"/>
    </row>
    <row r="592" spans="1:35" x14ac:dyDescent="0.25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  <c r="AH592" s="13"/>
      <c r="AI592" s="13"/>
    </row>
    <row r="593" spans="1:35" x14ac:dyDescent="0.25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  <c r="AH593" s="13"/>
      <c r="AI593" s="13"/>
    </row>
    <row r="594" spans="1:35" x14ac:dyDescent="0.25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  <c r="AH594" s="13"/>
      <c r="AI594" s="13"/>
    </row>
    <row r="595" spans="1:35" x14ac:dyDescent="0.25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  <c r="AH595" s="13"/>
      <c r="AI595" s="13"/>
    </row>
    <row r="596" spans="1:35" x14ac:dyDescent="0.25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  <c r="AH596" s="13"/>
      <c r="AI596" s="13"/>
    </row>
    <row r="597" spans="1:35" x14ac:dyDescent="0.25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  <c r="AH597" s="13"/>
      <c r="AI597" s="13"/>
    </row>
    <row r="598" spans="1:35" x14ac:dyDescent="0.25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  <c r="AH598" s="13"/>
      <c r="AI598" s="13"/>
    </row>
    <row r="599" spans="1:35" x14ac:dyDescent="0.25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  <c r="AH599" s="13"/>
      <c r="AI599" s="13"/>
    </row>
    <row r="600" spans="1:35" x14ac:dyDescent="0.25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  <c r="AH600" s="13"/>
      <c r="AI600" s="13"/>
    </row>
    <row r="601" spans="1:35" x14ac:dyDescent="0.25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  <c r="AH601" s="13"/>
      <c r="AI601" s="13"/>
    </row>
    <row r="602" spans="1:35" x14ac:dyDescent="0.25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  <c r="AH602" s="13"/>
      <c r="AI602" s="13"/>
    </row>
    <row r="603" spans="1:35" x14ac:dyDescent="0.25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  <c r="AH603" s="13"/>
      <c r="AI603" s="13"/>
    </row>
    <row r="604" spans="1:35" x14ac:dyDescent="0.25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  <c r="AH604" s="13"/>
      <c r="AI604" s="13"/>
    </row>
    <row r="605" spans="1:35" x14ac:dyDescent="0.25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  <c r="AH605" s="13"/>
      <c r="AI605" s="13"/>
    </row>
    <row r="606" spans="1:35" x14ac:dyDescent="0.25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  <c r="AH606" s="13"/>
      <c r="AI606" s="13"/>
    </row>
    <row r="607" spans="1:35" x14ac:dyDescent="0.25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  <c r="AH607" s="13"/>
      <c r="AI607" s="13"/>
    </row>
    <row r="608" spans="1:35" x14ac:dyDescent="0.25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  <c r="AH608" s="13"/>
      <c r="AI608" s="13"/>
    </row>
    <row r="609" spans="1:35" x14ac:dyDescent="0.25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  <c r="AH609" s="13"/>
      <c r="AI609" s="13"/>
    </row>
    <row r="610" spans="1:35" x14ac:dyDescent="0.25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  <c r="AH610" s="13"/>
      <c r="AI610" s="13"/>
    </row>
    <row r="611" spans="1:35" x14ac:dyDescent="0.25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  <c r="AH611" s="13"/>
      <c r="AI611" s="13"/>
    </row>
    <row r="612" spans="1:35" x14ac:dyDescent="0.25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  <c r="AH612" s="13"/>
      <c r="AI612" s="13"/>
    </row>
    <row r="613" spans="1:35" x14ac:dyDescent="0.25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  <c r="AH613" s="13"/>
      <c r="AI613" s="13"/>
    </row>
    <row r="614" spans="1:35" x14ac:dyDescent="0.25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  <c r="AH614" s="13"/>
      <c r="AI614" s="13"/>
    </row>
    <row r="615" spans="1:35" x14ac:dyDescent="0.25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  <c r="AH615" s="13"/>
      <c r="AI615" s="13"/>
    </row>
    <row r="616" spans="1:35" x14ac:dyDescent="0.25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  <c r="AH616" s="13"/>
      <c r="AI616" s="13"/>
    </row>
    <row r="617" spans="1:35" x14ac:dyDescent="0.25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  <c r="AH617" s="13"/>
      <c r="AI617" s="13"/>
    </row>
    <row r="618" spans="1:35" x14ac:dyDescent="0.25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  <c r="AH618" s="13"/>
      <c r="AI618" s="13"/>
    </row>
    <row r="619" spans="1:35" x14ac:dyDescent="0.25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  <c r="AH619" s="13"/>
      <c r="AI619" s="13"/>
    </row>
    <row r="620" spans="1:35" x14ac:dyDescent="0.25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  <c r="AH620" s="13"/>
      <c r="AI620" s="13"/>
    </row>
    <row r="621" spans="1:35" x14ac:dyDescent="0.25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  <c r="AH621" s="13"/>
      <c r="AI621" s="13"/>
    </row>
    <row r="622" spans="1:35" x14ac:dyDescent="0.25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  <c r="AH622" s="13"/>
      <c r="AI622" s="13"/>
    </row>
    <row r="623" spans="1:35" x14ac:dyDescent="0.25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  <c r="AH623" s="13"/>
      <c r="AI623" s="13"/>
    </row>
    <row r="624" spans="1:35" x14ac:dyDescent="0.25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  <c r="AH624" s="13"/>
      <c r="AI624" s="13"/>
    </row>
    <row r="625" spans="1:35" x14ac:dyDescent="0.25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  <c r="AH625" s="13"/>
      <c r="AI625" s="13"/>
    </row>
    <row r="626" spans="1:35" x14ac:dyDescent="0.25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  <c r="AH626" s="13"/>
      <c r="AI626" s="13"/>
    </row>
    <row r="627" spans="1:35" x14ac:dyDescent="0.25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  <c r="AH627" s="13"/>
      <c r="AI627" s="13"/>
    </row>
    <row r="628" spans="1:35" x14ac:dyDescent="0.25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  <c r="AH628" s="13"/>
      <c r="AI628" s="13"/>
    </row>
    <row r="629" spans="1:35" x14ac:dyDescent="0.25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  <c r="AH629" s="13"/>
      <c r="AI629" s="13"/>
    </row>
    <row r="630" spans="1:35" x14ac:dyDescent="0.25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  <c r="AH630" s="13"/>
      <c r="AI630" s="13"/>
    </row>
    <row r="631" spans="1:35" x14ac:dyDescent="0.25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  <c r="AH631" s="13"/>
      <c r="AI631" s="13"/>
    </row>
    <row r="632" spans="1:35" x14ac:dyDescent="0.25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  <c r="AH632" s="13"/>
      <c r="AI632" s="13"/>
    </row>
    <row r="633" spans="1:35" x14ac:dyDescent="0.25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  <c r="AH633" s="13"/>
      <c r="AI633" s="13"/>
    </row>
    <row r="634" spans="1:35" x14ac:dyDescent="0.25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  <c r="AH634" s="13"/>
      <c r="AI634" s="13"/>
    </row>
    <row r="635" spans="1:35" x14ac:dyDescent="0.25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  <c r="AH635" s="13"/>
      <c r="AI635" s="13"/>
    </row>
    <row r="636" spans="1:35" x14ac:dyDescent="0.25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  <c r="AH636" s="13"/>
      <c r="AI636" s="13"/>
    </row>
    <row r="637" spans="1:35" x14ac:dyDescent="0.25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  <c r="AH637" s="13"/>
      <c r="AI637" s="13"/>
    </row>
    <row r="638" spans="1:35" x14ac:dyDescent="0.25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  <c r="AH638" s="13"/>
      <c r="AI638" s="13"/>
    </row>
    <row r="639" spans="1:35" x14ac:dyDescent="0.25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  <c r="AH639" s="13"/>
      <c r="AI639" s="13"/>
    </row>
    <row r="640" spans="1:35" x14ac:dyDescent="0.25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  <c r="AH640" s="13"/>
      <c r="AI640" s="13"/>
    </row>
    <row r="641" spans="1:35" x14ac:dyDescent="0.25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  <c r="AH641" s="13"/>
      <c r="AI641" s="13"/>
    </row>
    <row r="642" spans="1:35" x14ac:dyDescent="0.25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  <c r="AH642" s="13"/>
      <c r="AI642" s="13"/>
    </row>
    <row r="643" spans="1:35" x14ac:dyDescent="0.25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  <c r="AH643" s="13"/>
      <c r="AI643" s="13"/>
    </row>
    <row r="644" spans="1:35" x14ac:dyDescent="0.25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  <c r="AH644" s="13"/>
      <c r="AI644" s="13"/>
    </row>
    <row r="645" spans="1:35" x14ac:dyDescent="0.25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  <c r="AH645" s="13"/>
      <c r="AI645" s="13"/>
    </row>
    <row r="646" spans="1:35" x14ac:dyDescent="0.25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  <c r="AH646" s="13"/>
      <c r="AI646" s="13"/>
    </row>
    <row r="647" spans="1:35" x14ac:dyDescent="0.25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  <c r="AH647" s="13"/>
      <c r="AI647" s="13"/>
    </row>
    <row r="648" spans="1:35" x14ac:dyDescent="0.25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  <c r="AH648" s="13"/>
      <c r="AI648" s="13"/>
    </row>
    <row r="649" spans="1:35" x14ac:dyDescent="0.25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  <c r="AH649" s="13"/>
      <c r="AI649" s="13"/>
    </row>
    <row r="650" spans="1:35" x14ac:dyDescent="0.25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  <c r="AH650" s="13"/>
      <c r="AI650" s="13"/>
    </row>
    <row r="651" spans="1:35" x14ac:dyDescent="0.25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  <c r="AH651" s="13"/>
      <c r="AI651" s="13"/>
    </row>
    <row r="652" spans="1:35" x14ac:dyDescent="0.25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  <c r="AH652" s="13"/>
      <c r="AI652" s="13"/>
    </row>
    <row r="653" spans="1:35" x14ac:dyDescent="0.25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  <c r="AH653" s="13"/>
      <c r="AI653" s="13"/>
    </row>
    <row r="654" spans="1:35" x14ac:dyDescent="0.25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  <c r="AH654" s="13"/>
      <c r="AI654" s="13"/>
    </row>
    <row r="655" spans="1:35" x14ac:dyDescent="0.25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  <c r="AH655" s="13"/>
      <c r="AI655" s="13"/>
    </row>
    <row r="656" spans="1:35" x14ac:dyDescent="0.25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  <c r="AH656" s="13"/>
      <c r="AI656" s="13"/>
    </row>
    <row r="657" spans="1:35" x14ac:dyDescent="0.25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  <c r="AH657" s="13"/>
      <c r="AI657" s="13"/>
    </row>
    <row r="658" spans="1:35" x14ac:dyDescent="0.25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  <c r="AH658" s="13"/>
      <c r="AI658" s="13"/>
    </row>
    <row r="659" spans="1:35" x14ac:dyDescent="0.25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  <c r="AH659" s="13"/>
      <c r="AI659" s="13"/>
    </row>
    <row r="660" spans="1:35" x14ac:dyDescent="0.25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  <c r="AH660" s="13"/>
      <c r="AI660" s="13"/>
    </row>
    <row r="661" spans="1:35" x14ac:dyDescent="0.25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  <c r="AH661" s="13"/>
      <c r="AI661" s="13"/>
    </row>
    <row r="662" spans="1:35" x14ac:dyDescent="0.25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  <c r="AH662" s="13"/>
      <c r="AI662" s="13"/>
    </row>
    <row r="663" spans="1:35" x14ac:dyDescent="0.25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  <c r="AH663" s="13"/>
      <c r="AI663" s="13"/>
    </row>
    <row r="664" spans="1:35" x14ac:dyDescent="0.25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  <c r="AH664" s="13"/>
      <c r="AI664" s="13"/>
    </row>
    <row r="665" spans="1:35" x14ac:dyDescent="0.25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  <c r="AH665" s="13"/>
      <c r="AI665" s="13"/>
    </row>
    <row r="666" spans="1:35" x14ac:dyDescent="0.25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  <c r="AH666" s="13"/>
      <c r="AI666" s="13"/>
    </row>
    <row r="667" spans="1:35" x14ac:dyDescent="0.25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  <c r="AH667" s="13"/>
      <c r="AI667" s="13"/>
    </row>
    <row r="668" spans="1:35" x14ac:dyDescent="0.25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  <c r="AH668" s="13"/>
      <c r="AI668" s="13"/>
    </row>
    <row r="669" spans="1:35" x14ac:dyDescent="0.25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  <c r="AH669" s="13"/>
      <c r="AI669" s="13"/>
    </row>
    <row r="670" spans="1:35" x14ac:dyDescent="0.25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  <c r="AH670" s="13"/>
      <c r="AI670" s="13"/>
    </row>
    <row r="671" spans="1:35" x14ac:dyDescent="0.25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  <c r="AH671" s="13"/>
      <c r="AI671" s="13"/>
    </row>
    <row r="672" spans="1:35" x14ac:dyDescent="0.25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  <c r="AH672" s="13"/>
      <c r="AI672" s="13"/>
    </row>
    <row r="673" spans="1:35" x14ac:dyDescent="0.25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  <c r="AH673" s="13"/>
      <c r="AI673" s="13"/>
    </row>
    <row r="674" spans="1:35" x14ac:dyDescent="0.25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  <c r="AH674" s="13"/>
      <c r="AI674" s="13"/>
    </row>
    <row r="675" spans="1:35" x14ac:dyDescent="0.25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  <c r="AH675" s="13"/>
      <c r="AI675" s="13"/>
    </row>
    <row r="676" spans="1:35" x14ac:dyDescent="0.25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  <c r="AH676" s="13"/>
      <c r="AI676" s="13"/>
    </row>
    <row r="677" spans="1:35" x14ac:dyDescent="0.25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  <c r="AH677" s="13"/>
      <c r="AI677" s="13"/>
    </row>
    <row r="678" spans="1:35" x14ac:dyDescent="0.25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  <c r="AH678" s="13"/>
      <c r="AI678" s="13"/>
    </row>
    <row r="679" spans="1:35" x14ac:dyDescent="0.25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  <c r="AH679" s="13"/>
      <c r="AI679" s="13"/>
    </row>
    <row r="680" spans="1:35" x14ac:dyDescent="0.25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  <c r="AH680" s="13"/>
      <c r="AI680" s="13"/>
    </row>
    <row r="681" spans="1:35" x14ac:dyDescent="0.25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  <c r="AH681" s="13"/>
      <c r="AI681" s="13"/>
    </row>
    <row r="682" spans="1:35" x14ac:dyDescent="0.25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  <c r="AH682" s="13"/>
      <c r="AI682" s="13"/>
    </row>
    <row r="683" spans="1:35" x14ac:dyDescent="0.25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  <c r="AH683" s="13"/>
      <c r="AI683" s="13"/>
    </row>
    <row r="684" spans="1:35" x14ac:dyDescent="0.25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  <c r="AH684" s="13"/>
      <c r="AI684" s="13"/>
    </row>
    <row r="685" spans="1:35" x14ac:dyDescent="0.25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  <c r="AH685" s="13"/>
      <c r="AI685" s="13"/>
    </row>
    <row r="686" spans="1:35" x14ac:dyDescent="0.25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  <c r="AH686" s="13"/>
      <c r="AI686" s="13"/>
    </row>
    <row r="687" spans="1:35" x14ac:dyDescent="0.25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  <c r="AH687" s="13"/>
      <c r="AI687" s="13"/>
    </row>
    <row r="688" spans="1:35" x14ac:dyDescent="0.25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  <c r="AH688" s="13"/>
      <c r="AI688" s="13"/>
    </row>
    <row r="689" spans="1:35" x14ac:dyDescent="0.25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</row>
    <row r="690" spans="1:35" x14ac:dyDescent="0.25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</row>
    <row r="691" spans="1:35" x14ac:dyDescent="0.25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</row>
    <row r="692" spans="1:35" x14ac:dyDescent="0.25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</row>
    <row r="693" spans="1:35" x14ac:dyDescent="0.25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</row>
    <row r="694" spans="1:35" x14ac:dyDescent="0.25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</row>
    <row r="695" spans="1:35" x14ac:dyDescent="0.25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</row>
    <row r="696" spans="1:35" x14ac:dyDescent="0.25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</row>
    <row r="697" spans="1:35" x14ac:dyDescent="0.25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</row>
    <row r="698" spans="1:35" x14ac:dyDescent="0.25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</row>
    <row r="699" spans="1:35" x14ac:dyDescent="0.25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  <c r="AH699" s="13"/>
      <c r="AI699" s="13"/>
    </row>
    <row r="700" spans="1:35" x14ac:dyDescent="0.25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  <c r="AH700" s="13"/>
      <c r="AI700" s="13"/>
    </row>
    <row r="701" spans="1:35" x14ac:dyDescent="0.25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  <c r="AH701" s="13"/>
      <c r="AI701" s="13"/>
    </row>
    <row r="702" spans="1:35" x14ac:dyDescent="0.25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  <c r="AH702" s="13"/>
      <c r="AI702" s="13"/>
    </row>
    <row r="703" spans="1:35" x14ac:dyDescent="0.25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  <c r="AH703" s="13"/>
      <c r="AI703" s="13"/>
    </row>
    <row r="704" spans="1:35" x14ac:dyDescent="0.25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  <c r="AH704" s="13"/>
      <c r="AI704" s="13"/>
    </row>
    <row r="705" spans="1:35" x14ac:dyDescent="0.25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  <c r="AH705" s="13"/>
      <c r="AI705" s="13"/>
    </row>
    <row r="706" spans="1:35" x14ac:dyDescent="0.25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  <c r="AH706" s="13"/>
      <c r="AI706" s="13"/>
    </row>
    <row r="707" spans="1:35" x14ac:dyDescent="0.25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  <c r="AH707" s="13"/>
      <c r="AI707" s="13"/>
    </row>
    <row r="708" spans="1:35" x14ac:dyDescent="0.25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  <c r="AH708" s="13"/>
      <c r="AI708" s="13"/>
    </row>
    <row r="709" spans="1:35" x14ac:dyDescent="0.25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  <c r="AH709" s="13"/>
      <c r="AI709" s="13"/>
    </row>
    <row r="710" spans="1:35" x14ac:dyDescent="0.25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  <c r="AH710" s="13"/>
      <c r="AI710" s="13"/>
    </row>
    <row r="711" spans="1:35" x14ac:dyDescent="0.25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  <c r="AH711" s="13"/>
      <c r="AI711" s="13"/>
    </row>
    <row r="712" spans="1:35" x14ac:dyDescent="0.25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  <c r="AH712" s="13"/>
      <c r="AI712" s="13"/>
    </row>
    <row r="713" spans="1:35" x14ac:dyDescent="0.25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  <c r="AH713" s="13"/>
      <c r="AI713" s="13"/>
    </row>
    <row r="714" spans="1:35" x14ac:dyDescent="0.25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  <c r="AH714" s="13"/>
      <c r="AI714" s="13"/>
    </row>
    <row r="715" spans="1:35" x14ac:dyDescent="0.25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  <c r="AH715" s="13"/>
      <c r="AI715" s="13"/>
    </row>
    <row r="716" spans="1:35" x14ac:dyDescent="0.25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  <c r="AH716" s="13"/>
      <c r="AI716" s="13"/>
    </row>
    <row r="717" spans="1:35" x14ac:dyDescent="0.25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  <c r="AH717" s="13"/>
      <c r="AI717" s="13"/>
    </row>
    <row r="718" spans="1:35" x14ac:dyDescent="0.25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  <c r="AH718" s="13"/>
      <c r="AI718" s="13"/>
    </row>
    <row r="719" spans="1:35" x14ac:dyDescent="0.25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  <c r="AH719" s="13"/>
      <c r="AI719" s="13"/>
    </row>
    <row r="720" spans="1:35" x14ac:dyDescent="0.25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  <c r="AH720" s="13"/>
      <c r="AI720" s="13"/>
    </row>
    <row r="721" spans="1:35" x14ac:dyDescent="0.25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  <c r="AH721" s="13"/>
      <c r="AI721" s="13"/>
    </row>
    <row r="722" spans="1:35" x14ac:dyDescent="0.25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  <c r="AH722" s="13"/>
      <c r="AI722" s="13"/>
    </row>
    <row r="723" spans="1:35" x14ac:dyDescent="0.25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  <c r="AH723" s="13"/>
      <c r="AI723" s="13"/>
    </row>
    <row r="724" spans="1:35" x14ac:dyDescent="0.25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  <c r="AH724" s="13"/>
      <c r="AI724" s="13"/>
    </row>
    <row r="725" spans="1:35" x14ac:dyDescent="0.25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  <c r="AH725" s="13"/>
      <c r="AI725" s="13"/>
    </row>
    <row r="726" spans="1:35" x14ac:dyDescent="0.25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  <c r="AH726" s="13"/>
      <c r="AI726" s="13"/>
    </row>
    <row r="727" spans="1:35" x14ac:dyDescent="0.25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  <c r="AH727" s="13"/>
      <c r="AI727" s="13"/>
    </row>
    <row r="728" spans="1:35" x14ac:dyDescent="0.25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  <c r="AH728" s="13"/>
      <c r="AI728" s="13"/>
    </row>
    <row r="729" spans="1:35" x14ac:dyDescent="0.25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  <c r="AH729" s="13"/>
      <c r="AI729" s="13"/>
    </row>
    <row r="730" spans="1:35" x14ac:dyDescent="0.25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  <c r="AH730" s="13"/>
      <c r="AI730" s="13"/>
    </row>
    <row r="731" spans="1:35" x14ac:dyDescent="0.25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  <c r="AH731" s="13"/>
      <c r="AI731" s="13"/>
    </row>
    <row r="732" spans="1:35" x14ac:dyDescent="0.25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  <c r="AH732" s="13"/>
      <c r="AI732" s="13"/>
    </row>
    <row r="733" spans="1:35" x14ac:dyDescent="0.25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  <c r="AH733" s="13"/>
      <c r="AI733" s="13"/>
    </row>
    <row r="734" spans="1:35" x14ac:dyDescent="0.25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  <c r="AH734" s="13"/>
      <c r="AI734" s="13"/>
    </row>
    <row r="735" spans="1:35" x14ac:dyDescent="0.25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  <c r="AH735" s="13"/>
      <c r="AI735" s="13"/>
    </row>
    <row r="736" spans="1:35" x14ac:dyDescent="0.25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  <c r="AH736" s="13"/>
      <c r="AI736" s="13"/>
    </row>
    <row r="737" spans="1:35" x14ac:dyDescent="0.25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  <c r="AH737" s="13"/>
      <c r="AI737" s="13"/>
    </row>
    <row r="738" spans="1:35" x14ac:dyDescent="0.25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  <c r="AH738" s="13"/>
      <c r="AI738" s="13"/>
    </row>
    <row r="739" spans="1:35" x14ac:dyDescent="0.25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  <c r="AH739" s="13"/>
      <c r="AI739" s="13"/>
    </row>
    <row r="740" spans="1:35" x14ac:dyDescent="0.25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  <c r="AH740" s="13"/>
      <c r="AI740" s="13"/>
    </row>
    <row r="741" spans="1:35" x14ac:dyDescent="0.25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  <c r="AH741" s="13"/>
      <c r="AI741" s="13"/>
    </row>
    <row r="742" spans="1:35" x14ac:dyDescent="0.25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  <c r="AH742" s="13"/>
      <c r="AI742" s="13"/>
    </row>
    <row r="743" spans="1:35" x14ac:dyDescent="0.25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  <c r="AH743" s="13"/>
      <c r="AI743" s="13"/>
    </row>
    <row r="744" spans="1:35" x14ac:dyDescent="0.25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  <c r="AH744" s="13"/>
      <c r="AI744" s="13"/>
    </row>
    <row r="745" spans="1:35" x14ac:dyDescent="0.25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  <c r="AH745" s="13"/>
      <c r="AI745" s="13"/>
    </row>
    <row r="746" spans="1:35" x14ac:dyDescent="0.25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  <c r="AH746" s="13"/>
      <c r="AI746" s="13"/>
    </row>
    <row r="747" spans="1:35" x14ac:dyDescent="0.25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  <c r="AH747" s="13"/>
      <c r="AI747" s="13"/>
    </row>
    <row r="748" spans="1:35" x14ac:dyDescent="0.25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  <c r="AH748" s="13"/>
      <c r="AI748" s="13"/>
    </row>
    <row r="749" spans="1:35" x14ac:dyDescent="0.25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  <c r="AH749" s="13"/>
      <c r="AI749" s="13"/>
    </row>
    <row r="750" spans="1:35" x14ac:dyDescent="0.25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  <c r="AH750" s="13"/>
      <c r="AI750" s="13"/>
    </row>
    <row r="751" spans="1:35" x14ac:dyDescent="0.25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  <c r="AH751" s="13"/>
      <c r="AI751" s="13"/>
    </row>
    <row r="752" spans="1:35" x14ac:dyDescent="0.25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  <c r="AH752" s="13"/>
      <c r="AI752" s="13"/>
    </row>
    <row r="753" spans="1:35" x14ac:dyDescent="0.25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  <c r="AH753" s="13"/>
      <c r="AI753" s="13"/>
    </row>
    <row r="754" spans="1:35" x14ac:dyDescent="0.25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  <c r="AH754" s="13"/>
      <c r="AI754" s="13"/>
    </row>
    <row r="755" spans="1:35" x14ac:dyDescent="0.25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  <c r="AH755" s="13"/>
      <c r="AI755" s="13"/>
    </row>
    <row r="756" spans="1:35" x14ac:dyDescent="0.25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  <c r="AH756" s="13"/>
      <c r="AI756" s="13"/>
    </row>
    <row r="757" spans="1:35" x14ac:dyDescent="0.25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  <c r="AH757" s="13"/>
      <c r="AI757" s="13"/>
    </row>
    <row r="758" spans="1:35" x14ac:dyDescent="0.25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  <c r="AH758" s="13"/>
      <c r="AI758" s="13"/>
    </row>
    <row r="759" spans="1:35" x14ac:dyDescent="0.25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  <c r="AH759" s="13"/>
      <c r="AI759" s="13"/>
    </row>
    <row r="760" spans="1:35" x14ac:dyDescent="0.25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  <c r="AH760" s="13"/>
      <c r="AI760" s="13"/>
    </row>
    <row r="761" spans="1:35" x14ac:dyDescent="0.25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  <c r="AH761" s="13"/>
      <c r="AI761" s="13"/>
    </row>
    <row r="762" spans="1:35" x14ac:dyDescent="0.25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  <c r="AH762" s="13"/>
      <c r="AI762" s="13"/>
    </row>
    <row r="763" spans="1:35" x14ac:dyDescent="0.25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  <c r="AH763" s="13"/>
      <c r="AI763" s="13"/>
    </row>
  </sheetData>
  <dataConsolidate/>
  <customSheetViews>
    <customSheetView guid="{597D6718-8A88-46FC-83F2-5F57F5AEC3CE}" scale="85" showPageBreaks="1" fitToPage="1" printArea="1" showAutoFilter="1" hiddenRows="1" showRuler="0" topLeftCell="A343">
      <selection activeCell="I362" sqref="I362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"/>
      <autoFilter ref="B11:AD361">
        <sortState ref="B14:AD361">
          <sortCondition ref="B11:B325"/>
        </sortState>
      </autoFilter>
    </customSheetView>
    <customSheetView guid="{FBAE7D1F-C55E-48A7-8501-12DB09EC8608}" scale="75" showPageBreaks="1" fitToPage="1" printArea="1" filter="1" showAutoFilter="1" hiddenRows="1" showRuler="0">
      <selection activeCell="D369" sqref="D369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"/>
      <autoFilter ref="B11:AD361">
        <filterColumn colId="4">
          <filters>
            <filter val="6"/>
          </filters>
        </filterColumn>
        <sortState ref="B14:AD361">
          <sortCondition ref="B11:B325"/>
        </sortState>
      </autoFilter>
    </customSheetView>
    <customSheetView guid="{86BD3912-7583-41EC-971A-425A82E13ED4}" scale="75" showPageBreaks="1" fitToPage="1" printArea="1" filter="1" showAutoFilter="1" hiddenRows="1" showRuler="0">
      <selection activeCell="B355" sqref="B35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3"/>
      <autoFilter ref="B11:AD361">
        <filterColumn colId="4">
          <filters>
            <filter val="3"/>
          </filters>
        </filterColumn>
        <sortState ref="B14:AD361">
          <sortCondition ref="B11:B325"/>
        </sortState>
      </autoFilter>
    </customSheetView>
    <customSheetView guid="{FDEB06AB-0E96-4BAE-B96B-A4903E2AEFA2}" scale="70" showPageBreaks="1" fitToPage="1" printArea="1" filter="1" showAutoFilter="1" hiddenRows="1" showRuler="0" topLeftCell="H10">
      <selection activeCell="Z365" sqref="Z36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4"/>
      <autoFilter ref="B11:AD361">
        <filterColumn colId="4">
          <filters>
            <filter val="1"/>
            <filter val="13"/>
          </filters>
        </filterColumn>
        <sortState ref="B14:AD359">
          <sortCondition ref="B11:B325"/>
        </sortState>
      </autoFilter>
    </customSheetView>
    <customSheetView guid="{9E17D5BC-615F-4092-801F-6C88908CC9F8}" showPageBreaks="1" fitToPage="1" printArea="1" filter="1" showAutoFilter="1" hiddenRows="1" showRuler="0" topLeftCell="A6">
      <selection activeCell="S361" sqref="S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5"/>
      <autoFilter ref="B11:AD359">
        <filterColumn colId="4">
          <filters>
            <filter val="9"/>
          </filters>
        </filterColumn>
        <sortState ref="B14:AD356">
          <sortCondition ref="B11:B325"/>
        </sortState>
      </autoFilter>
    </customSheetView>
    <customSheetView guid="{EBE5E2B4-834D-44FB-B826-BF83F816F7C9}" scale="75" showPageBreaks="1" fitToPage="1" printArea="1" filter="1" showAutoFilter="1" hiddenRows="1" showRuler="0">
      <selection activeCell="B358" sqref="B358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6"/>
      <autoFilter ref="B11:AD357">
        <filterColumn colId="4">
          <filters>
            <filter val="4"/>
          </filters>
        </filterColumn>
        <sortState ref="B14:AD356">
          <sortCondition ref="B11:B325"/>
        </sortState>
      </autoFilter>
    </customSheetView>
    <customSheetView guid="{618CFF40-FD0C-4CF1-8CD8-20A52FC279D5}" scale="75" showPageBreaks="1" fitToPage="1" printArea="1" filter="1" showAutoFilter="1" hiddenRows="1" showRuler="0" topLeftCell="A188">
      <selection activeCell="B353" sqref="B353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7"/>
      <autoFilter ref="B11:AD354">
        <filterColumn colId="4">
          <filters>
            <filter val="8"/>
          </filters>
        </filterColumn>
        <sortState ref="B14:AD354">
          <sortCondition ref="B11:B325"/>
        </sortState>
      </autoFilter>
    </customSheetView>
    <customSheetView guid="{D088BFA3-6AF8-4D61-B3F2-E6D50921E3AA}" scale="75" showPageBreaks="1" fitToPage="1" printArea="1" filter="1" showAutoFilter="1" hiddenRows="1" showRuler="0" topLeftCell="A3">
      <selection activeCell="B353" sqref="B353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8"/>
      <autoFilter ref="B11:AD352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1CE3A524-63EF-41E8-9DEC-6BAD01B200F7}" scale="80" showPageBreaks="1" fitToPage="1" printArea="1" filter="1" showAutoFilter="1" hiddenRows="1" showRuler="0" topLeftCell="A6">
      <selection activeCell="C356" sqref="C35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9"/>
      <autoFilter ref="B11:AD350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D5424E8B-72D3-4085-B487-BD156AF7F3C7}" scale="75" showPageBreaks="1" fitToPage="1" printArea="1" filter="1" showAutoFilter="1" hiddenRows="1" showRuler="0">
      <selection activeCell="U351" sqref="U35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0"/>
      <autoFilter ref="B11:AD343">
        <filterColumn colId="4">
          <filters>
            <filter val="1"/>
          </filters>
        </filterColumn>
        <sortState ref="B14:AD343">
          <sortCondition ref="B11:B325"/>
        </sortState>
      </autoFilter>
    </customSheetView>
    <customSheetView guid="{357DF71F-4902-4D51-BA58-5E74D04527A6}" scale="75" showPageBreaks="1" fitToPage="1" printArea="1" filter="1" showAutoFilter="1" hiddenRows="1" showRuler="0" topLeftCell="A10">
      <selection activeCell="O340" sqref="O34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1"/>
      <autoFilter ref="B11:AD339">
        <filterColumn colId="4">
          <filters>
            <filter val="5"/>
          </filters>
        </filterColumn>
        <sortState ref="B14:AD339">
          <sortCondition ref="B11:B325"/>
        </sortState>
      </autoFilter>
    </customSheetView>
    <customSheetView guid="{E1F97631-8EAE-46F0-9980-20FE2CC35221}" scale="70" showPageBreaks="1" fitToPage="1" printArea="1" showAutoFilter="1" hiddenRows="1" showRuler="0">
      <selection activeCell="H233" sqref="H233:I234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2"/>
      <autoFilter ref="B11:AD304">
        <sortState ref="B14:AD334">
          <sortCondition ref="B11:B281"/>
        </sortState>
      </autoFilter>
    </customSheetView>
    <customSheetView guid="{C21FC593-512C-4FB7-94ED-40B960C628E5}" scale="68" showPageBreaks="1" fitToPage="1" printArea="1" filter="1" showAutoFilter="1" hiddenRows="1" showRuler="0">
      <selection activeCell="C316" sqref="C31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3"/>
      <autoFilter ref="B11:AD309">
        <filterColumn colId="4">
          <filters>
            <filter val="13"/>
          </filters>
        </filterColumn>
        <sortState ref="B14:AD309">
          <sortCondition ref="B11:B281"/>
        </sortState>
      </autoFilter>
    </customSheetView>
    <customSheetView guid="{01FC9F40-0F58-4A77-8B10-2A99AD197C30}" scale="75" showPageBreaks="1" fitToPage="1" printArea="1" filter="1" showAutoFilter="1" hiddenRows="1" showRuler="0" topLeftCell="A6">
      <selection activeCell="B301" sqref="B30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4"/>
      <autoFilter ref="B11:AD311">
        <filterColumn colId="4">
          <filters>
            <filter val="7"/>
          </filters>
        </filterColumn>
        <sortState ref="B14:AD311">
          <sortCondition ref="B11:B281"/>
        </sortState>
      </autoFilter>
    </customSheetView>
    <customSheetView guid="{38858008-E259-4E36-8B5C-3BB3E63225F3}" scale="70" showPageBreaks="1" fitToPage="1" printArea="1" filter="1" showAutoFilter="1" hiddenRows="1" showRuler="0" topLeftCell="A72">
      <selection activeCell="AD266" sqref="AD26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5"/>
      <autoFilter ref="B11:AD317">
        <filterColumn colId="4">
          <filters>
            <filter val="5"/>
          </filters>
        </filterColumn>
        <sortState ref="B14:AD314">
          <sortCondition ref="B11:B281"/>
        </sortState>
      </autoFilter>
    </customSheetView>
    <customSheetView guid="{F3C4318F-F9D8-4AA2-BFB4-FDDEC66C5D35}" scale="75" showPageBreaks="1" fitToPage="1" printArea="1" filter="1" showAutoFilter="1" hiddenRows="1" showRuler="0" topLeftCell="A6">
      <selection activeCell="L337" sqref="L33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6"/>
      <autoFilter ref="B11:AD322">
        <filterColumn colId="4">
          <filters>
            <filter val="7"/>
          </filters>
        </filterColumn>
        <sortState ref="B14:AD321">
          <sortCondition ref="B11:B281"/>
        </sortState>
      </autoFilter>
    </customSheetView>
    <customSheetView guid="{DC26E1D4-BBAC-4DDA-9AA5-1AC99F30332D}" scale="75" showPageBreaks="1" fitToPage="1" printArea="1" filter="1" showAutoFilter="1" hiddenRows="1" showRuler="0" topLeftCell="A101">
      <selection activeCell="E226" sqref="E22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7"/>
      <autoFilter ref="B11:AD332">
        <filterColumn colId="4">
          <filters>
            <filter val="3"/>
          </filters>
        </filterColumn>
        <sortState ref="B14:AD329">
          <sortCondition ref="B11:B325"/>
        </sortState>
      </autoFilter>
    </customSheetView>
    <customSheetView guid="{D955DAE7-C479-4288-9748-48C9C6B570BB}" scale="75" showPageBreaks="1" fitToPage="1" printArea="1" filter="1" showAutoFilter="1" hiddenRows="1" showRuler="0" topLeftCell="M1">
      <selection activeCell="AC350" sqref="AC35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8"/>
      <autoFilter ref="B11:AD344">
        <filterColumn colId="4">
          <filters>
            <filter val="12"/>
          </filters>
        </filterColumn>
        <sortState ref="B14:AD343">
          <sortCondition ref="B11:B325"/>
        </sortState>
      </autoFilter>
    </customSheetView>
    <customSheetView guid="{0A46ABB4-124C-4B60-90D5-5D60124E7909}" scale="75" showPageBreaks="1" fitToPage="1" printArea="1" filter="1" showAutoFilter="1" hiddenRows="1" showRuler="0">
      <selection activeCell="V327" sqref="V32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9"/>
      <autoFilter ref="B11:AD355">
        <filterColumn colId="4">
          <filters>
            <filter val="13"/>
          </filters>
        </filterColumn>
        <sortState ref="B14:AD354">
          <sortCondition ref="B11:B325"/>
        </sortState>
      </autoFilter>
    </customSheetView>
    <customSheetView guid="{CF369CB7-6B3E-4241-A03D-B57176E4C673}" scale="75" showPageBreaks="1" fitToPage="1" printArea="1" filter="1" showAutoFilter="1" hiddenRows="1" showRuler="0">
      <pane ySplit="326" topLeftCell="A327" activePane="bottomLeft" state="frozen"/>
      <selection pane="bottomLeft" activeCell="U361" sqref="U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0"/>
      <autoFilter ref="B11:AD360">
        <filterColumn colId="4">
          <filters>
            <filter val="14"/>
          </filters>
        </filterColumn>
        <sortState ref="B14:AD359">
          <sortCondition ref="B11:B325"/>
        </sortState>
      </autoFilter>
    </customSheetView>
    <customSheetView guid="{30936B51-858D-42BE-A3E7-B70E45A04AF9}" scale="75" showPageBreaks="1" fitToPage="1" printArea="1" filter="1" showAutoFilter="1" hiddenRows="1" showRuler="0">
      <selection activeCell="AI303" sqref="AI303"/>
      <pageMargins left="0.23622047244094491" right="0.15748031496062992" top="1.77" bottom="0.98425196850393704" header="0.51181102362204722" footer="0.51181102362204722"/>
      <pageSetup paperSize="8" scale="35" orientation="landscape" horizontalDpi="4294967292" verticalDpi="4294967292" r:id="rId21"/>
      <autoFilter ref="B11:AD361">
        <filterColumn colId="4">
          <filters>
            <filter val="8"/>
          </filters>
        </filterColumn>
        <sortState ref="B14:AD361">
          <sortCondition ref="B11:B325"/>
        </sortState>
      </autoFilter>
    </customSheetView>
  </customSheetViews>
  <mergeCells count="18">
    <mergeCell ref="N13:U13"/>
    <mergeCell ref="A9:V10"/>
    <mergeCell ref="AB9:AG10"/>
    <mergeCell ref="G7:H7"/>
    <mergeCell ref="AA11:AG11"/>
    <mergeCell ref="X11:Y11"/>
    <mergeCell ref="A11:W11"/>
    <mergeCell ref="B6:D6"/>
    <mergeCell ref="B7:D7"/>
    <mergeCell ref="A1:AI1"/>
    <mergeCell ref="AH9:AH10"/>
    <mergeCell ref="B3:D3"/>
    <mergeCell ref="B4:D4"/>
    <mergeCell ref="G3:H3"/>
    <mergeCell ref="G4:H4"/>
    <mergeCell ref="G6:H6"/>
    <mergeCell ref="Z9:Z10"/>
    <mergeCell ref="B5:D5"/>
  </mergeCells>
  <phoneticPr fontId="7" type="noConversion"/>
  <dataValidations count="2">
    <dataValidation type="custom" showInputMessage="1" showErrorMessage="1" error="Merci de remplir la cellule précédente" sqref="A14">
      <formula1>NOT(ISBLANK(A14))</formula1>
    </dataValidation>
    <dataValidation type="list" allowBlank="1" showInputMessage="1" showErrorMessage="1" sqref="H14">
      <formula1>INDIRECT("_"&amp;$F14)</formula1>
    </dataValidation>
  </dataValidations>
  <pageMargins left="0.23622047244094491" right="0.15748031496062992" top="1.7716535433070868" bottom="0.98425196850393704" header="0.51181102362204722" footer="0.51181102362204722"/>
  <pageSetup paperSize="8" fitToWidth="0" orientation="landscape" horizontalDpi="4294967292" verticalDpi="4294967292" r:id="rId22"/>
  <ignoredErrors>
    <ignoredError sqref="U15" formulaRange="1"/>
  </ignoredErrors>
  <drawing r:id="rId2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Feuil2!$A$3:$A$33</xm:f>
          </x14:formula1>
          <xm:sqref>I15:I32</xm:sqref>
        </x14:dataValidation>
        <x14:dataValidation type="list" allowBlank="1" showInputMessage="1" showErrorMessage="1">
          <x14:formula1>
            <xm:f>Feuil2!$A$4:$A$26</xm:f>
          </x14:formula1>
          <xm:sqref>I14</xm:sqref>
        </x14:dataValidation>
        <x14:dataValidation type="list" allowBlank="1" showInputMessage="1" showErrorMessage="1">
          <x14:formula1>
            <xm:f>Feuil2!$D$4:$D$5</xm:f>
          </x14:formula1>
          <xm:sqref>B14:C14 K14:L14</xm:sqref>
        </x14:dataValidation>
        <x14:dataValidation type="list" allowBlank="1" showInputMessage="1" showErrorMessage="1">
          <x14:formula1>
            <xm:f>Feuil2!$C$3:$C$5</xm:f>
          </x14:formula1>
          <xm:sqref>AH14</xm:sqref>
        </x14:dataValidation>
        <x14:dataValidation type="list" allowBlank="1" showInputMessage="1" showErrorMessage="1">
          <x14:formula1>
            <xm:f>Feuil3!$A$2:$A$24</xm:f>
          </x14:formula1>
          <xm:sqref>F14</xm:sqref>
        </x14:dataValidation>
        <x14:dataValidation type="list" allowBlank="1" showInputMessage="1" showErrorMessage="1">
          <x14:formula1>
            <xm:f>Feuil2!$G$4:$G$121</xm:f>
          </x14:formula1>
          <xm:sqref>AB14</xm:sqref>
        </x14:dataValidation>
        <x14:dataValidation type="list" allowBlank="1" showInputMessage="1" showErrorMessage="1">
          <x14:formula1>
            <xm:f>Feuil2!$I$3:$I$10</xm:f>
          </x14:formula1>
          <xm:sqref>AA14</xm:sqref>
        </x14:dataValidation>
        <x14:dataValidation type="list" allowBlank="1" showInputMessage="1" showErrorMessage="1">
          <x14:formula1>
            <xm:f>Feuil2!$J$4:$J$6</xm:f>
          </x14:formula1>
          <xm:sqref>AD14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469"/>
  <sheetViews>
    <sheetView workbookViewId="0">
      <selection activeCell="J20" sqref="J20"/>
    </sheetView>
  </sheetViews>
  <sheetFormatPr baseColWidth="10" defaultRowHeight="15.75" x14ac:dyDescent="0.25"/>
  <cols>
    <col min="1" max="1" width="35.875" customWidth="1"/>
    <col min="2" max="2" width="6.875" customWidth="1"/>
    <col min="5" max="5" width="36.875" customWidth="1"/>
    <col min="6" max="6" width="8.25" customWidth="1"/>
    <col min="7" max="7" width="25.375" customWidth="1"/>
    <col min="9" max="9" width="12.5" customWidth="1"/>
    <col min="10" max="10" width="13.25" customWidth="1"/>
  </cols>
  <sheetData>
    <row r="2" spans="1:10" x14ac:dyDescent="0.25">
      <c r="A2" s="17" t="s">
        <v>528</v>
      </c>
      <c r="B2" s="17"/>
    </row>
    <row r="3" spans="1:10" x14ac:dyDescent="0.25">
      <c r="A3" s="60" t="s">
        <v>511</v>
      </c>
      <c r="B3" s="60" t="s">
        <v>512</v>
      </c>
    </row>
    <row r="4" spans="1:10" x14ac:dyDescent="0.25">
      <c r="A4" t="s">
        <v>529</v>
      </c>
      <c r="C4" s="17" t="s">
        <v>10</v>
      </c>
      <c r="D4" s="17" t="s">
        <v>7</v>
      </c>
      <c r="E4" s="95"/>
      <c r="F4" s="17" t="s">
        <v>6</v>
      </c>
      <c r="G4" s="30"/>
      <c r="I4" t="s">
        <v>541</v>
      </c>
      <c r="J4" t="s">
        <v>67</v>
      </c>
    </row>
    <row r="5" spans="1:10" x14ac:dyDescent="0.25">
      <c r="A5" t="s">
        <v>530</v>
      </c>
      <c r="C5" s="17" t="s">
        <v>9</v>
      </c>
      <c r="D5" s="17" t="s">
        <v>8</v>
      </c>
      <c r="E5" s="95"/>
      <c r="F5" s="17" t="s">
        <v>513</v>
      </c>
      <c r="G5" s="31" t="s">
        <v>533</v>
      </c>
      <c r="I5" t="s">
        <v>542</v>
      </c>
      <c r="J5" t="s">
        <v>545</v>
      </c>
    </row>
    <row r="6" spans="1:10" x14ac:dyDescent="0.25">
      <c r="A6" t="s">
        <v>531</v>
      </c>
      <c r="E6" s="96"/>
      <c r="G6" s="32" t="s">
        <v>534</v>
      </c>
      <c r="I6" t="s">
        <v>543</v>
      </c>
      <c r="J6" t="s">
        <v>509</v>
      </c>
    </row>
    <row r="7" spans="1:10" x14ac:dyDescent="0.25">
      <c r="A7" t="s">
        <v>532</v>
      </c>
      <c r="E7" s="97"/>
      <c r="G7" s="32" t="s">
        <v>535</v>
      </c>
      <c r="I7" t="s">
        <v>544</v>
      </c>
    </row>
    <row r="8" spans="1:10" x14ac:dyDescent="0.25">
      <c r="E8" s="96"/>
      <c r="G8" s="32" t="s">
        <v>536</v>
      </c>
    </row>
    <row r="9" spans="1:10" x14ac:dyDescent="0.25">
      <c r="E9" s="96"/>
      <c r="G9" s="32" t="s">
        <v>537</v>
      </c>
    </row>
    <row r="10" spans="1:10" x14ac:dyDescent="0.25">
      <c r="C10" s="28"/>
      <c r="E10" s="96"/>
      <c r="G10" s="32" t="s">
        <v>538</v>
      </c>
    </row>
    <row r="11" spans="1:10" x14ac:dyDescent="0.25">
      <c r="C11" s="28"/>
      <c r="E11" s="96"/>
      <c r="G11" s="32" t="s">
        <v>539</v>
      </c>
    </row>
    <row r="12" spans="1:10" x14ac:dyDescent="0.25">
      <c r="C12" s="28"/>
      <c r="E12" s="96"/>
      <c r="G12" s="32" t="s">
        <v>540</v>
      </c>
    </row>
    <row r="13" spans="1:10" x14ac:dyDescent="0.25">
      <c r="C13" s="28"/>
      <c r="E13" s="96"/>
      <c r="G13" s="32"/>
    </row>
    <row r="14" spans="1:10" x14ac:dyDescent="0.25">
      <c r="C14" s="28"/>
      <c r="E14" s="96"/>
      <c r="G14" s="32"/>
    </row>
    <row r="15" spans="1:10" x14ac:dyDescent="0.25">
      <c r="C15" s="28"/>
      <c r="E15" s="96"/>
      <c r="G15" s="32"/>
    </row>
    <row r="16" spans="1:10" x14ac:dyDescent="0.25">
      <c r="C16" s="28"/>
      <c r="E16" s="96"/>
      <c r="G16" s="32"/>
    </row>
    <row r="17" spans="3:7" ht="15.75" customHeight="1" x14ac:dyDescent="0.25">
      <c r="C17" s="28"/>
      <c r="E17" s="96"/>
      <c r="G17" s="32"/>
    </row>
    <row r="18" spans="3:7" x14ac:dyDescent="0.25">
      <c r="C18" s="28"/>
      <c r="E18" s="97"/>
      <c r="G18" s="32"/>
    </row>
    <row r="19" spans="3:7" x14ac:dyDescent="0.25">
      <c r="C19" s="28"/>
      <c r="E19" s="97"/>
      <c r="G19" s="32"/>
    </row>
    <row r="20" spans="3:7" x14ac:dyDescent="0.25">
      <c r="C20" s="28"/>
      <c r="E20" s="96"/>
      <c r="G20" s="32"/>
    </row>
    <row r="21" spans="3:7" x14ac:dyDescent="0.25">
      <c r="C21" s="28"/>
      <c r="E21" s="96"/>
      <c r="G21" s="32"/>
    </row>
    <row r="22" spans="3:7" x14ac:dyDescent="0.25">
      <c r="C22" s="28"/>
      <c r="E22" s="96"/>
      <c r="G22" s="32"/>
    </row>
    <row r="23" spans="3:7" x14ac:dyDescent="0.25">
      <c r="C23" s="28"/>
      <c r="E23" s="97"/>
      <c r="G23" s="32"/>
    </row>
    <row r="24" spans="3:7" x14ac:dyDescent="0.25">
      <c r="C24" s="28"/>
      <c r="E24" s="96"/>
      <c r="G24" s="32"/>
    </row>
    <row r="25" spans="3:7" x14ac:dyDescent="0.25">
      <c r="C25" s="28"/>
      <c r="E25" s="96"/>
      <c r="G25" s="32"/>
    </row>
    <row r="26" spans="3:7" x14ac:dyDescent="0.25">
      <c r="C26" s="29"/>
      <c r="E26" s="97"/>
      <c r="G26" s="32"/>
    </row>
    <row r="27" spans="3:7" x14ac:dyDescent="0.25">
      <c r="C27" s="29"/>
      <c r="E27" s="97"/>
      <c r="G27" s="32"/>
    </row>
    <row r="28" spans="3:7" x14ac:dyDescent="0.25">
      <c r="C28" s="29"/>
      <c r="E28" s="97"/>
      <c r="G28" s="32"/>
    </row>
    <row r="29" spans="3:7" x14ac:dyDescent="0.25">
      <c r="C29" s="29"/>
      <c r="E29" s="96"/>
      <c r="G29" s="32"/>
    </row>
    <row r="30" spans="3:7" x14ac:dyDescent="0.25">
      <c r="C30" s="29"/>
      <c r="E30" s="96"/>
      <c r="G30" s="32"/>
    </row>
    <row r="31" spans="3:7" x14ac:dyDescent="0.25">
      <c r="C31" s="29"/>
      <c r="E31" s="96"/>
      <c r="G31" s="32"/>
    </row>
    <row r="32" spans="3:7" x14ac:dyDescent="0.25">
      <c r="C32" s="29"/>
      <c r="E32" s="96"/>
      <c r="G32" s="32"/>
    </row>
    <row r="33" spans="5:7" x14ac:dyDescent="0.25">
      <c r="E33" s="96"/>
      <c r="G33" s="32"/>
    </row>
    <row r="34" spans="5:7" x14ac:dyDescent="0.25">
      <c r="E34" s="96"/>
      <c r="G34" s="32"/>
    </row>
    <row r="35" spans="5:7" x14ac:dyDescent="0.25">
      <c r="E35" s="97"/>
      <c r="G35" s="32"/>
    </row>
    <row r="36" spans="5:7" x14ac:dyDescent="0.25">
      <c r="E36" s="96"/>
      <c r="G36" s="32"/>
    </row>
    <row r="37" spans="5:7" x14ac:dyDescent="0.25">
      <c r="E37" s="96"/>
      <c r="G37" s="32"/>
    </row>
    <row r="38" spans="5:7" x14ac:dyDescent="0.25">
      <c r="E38" s="96"/>
      <c r="G38" s="32"/>
    </row>
    <row r="39" spans="5:7" x14ac:dyDescent="0.25">
      <c r="E39" s="96"/>
      <c r="G39" s="32"/>
    </row>
    <row r="40" spans="5:7" x14ac:dyDescent="0.25">
      <c r="E40" s="98"/>
      <c r="G40" s="32"/>
    </row>
    <row r="41" spans="5:7" x14ac:dyDescent="0.25">
      <c r="E41" s="98"/>
      <c r="G41" s="32"/>
    </row>
    <row r="42" spans="5:7" x14ac:dyDescent="0.25">
      <c r="E42" s="98"/>
      <c r="G42" s="32"/>
    </row>
    <row r="43" spans="5:7" x14ac:dyDescent="0.25">
      <c r="E43" s="97"/>
      <c r="G43" s="32"/>
    </row>
    <row r="44" spans="5:7" x14ac:dyDescent="0.25">
      <c r="E44" s="97"/>
      <c r="G44" s="32"/>
    </row>
    <row r="45" spans="5:7" x14ac:dyDescent="0.25">
      <c r="E45" s="97"/>
      <c r="G45" s="32"/>
    </row>
    <row r="46" spans="5:7" x14ac:dyDescent="0.25">
      <c r="E46" s="98"/>
      <c r="G46" s="32"/>
    </row>
    <row r="47" spans="5:7" x14ac:dyDescent="0.25">
      <c r="E47" s="98"/>
      <c r="G47" s="33"/>
    </row>
    <row r="48" spans="5:7" x14ac:dyDescent="0.25">
      <c r="E48" s="98"/>
      <c r="G48" s="32"/>
    </row>
    <row r="49" spans="5:7" x14ac:dyDescent="0.25">
      <c r="E49" s="98"/>
      <c r="G49" s="32"/>
    </row>
    <row r="50" spans="5:7" x14ac:dyDescent="0.25">
      <c r="E50" s="98"/>
      <c r="G50" s="32"/>
    </row>
    <row r="51" spans="5:7" x14ac:dyDescent="0.25">
      <c r="E51" s="98"/>
      <c r="G51" s="32"/>
    </row>
    <row r="52" spans="5:7" x14ac:dyDescent="0.25">
      <c r="E52" s="98"/>
      <c r="G52" s="32"/>
    </row>
    <row r="53" spans="5:7" x14ac:dyDescent="0.25">
      <c r="E53" s="98"/>
      <c r="G53" s="32"/>
    </row>
    <row r="54" spans="5:7" x14ac:dyDescent="0.25">
      <c r="E54" s="98"/>
      <c r="G54" s="32"/>
    </row>
    <row r="55" spans="5:7" x14ac:dyDescent="0.25">
      <c r="E55" s="97"/>
      <c r="G55" s="32"/>
    </row>
    <row r="56" spans="5:7" x14ac:dyDescent="0.25">
      <c r="E56" s="98"/>
      <c r="G56" s="32"/>
    </row>
    <row r="57" spans="5:7" x14ac:dyDescent="0.25">
      <c r="E57" s="97"/>
      <c r="G57" s="32"/>
    </row>
    <row r="58" spans="5:7" x14ac:dyDescent="0.25">
      <c r="E58" s="98"/>
      <c r="G58" s="32"/>
    </row>
    <row r="59" spans="5:7" x14ac:dyDescent="0.25">
      <c r="E59" s="97"/>
      <c r="G59" s="32"/>
    </row>
    <row r="60" spans="5:7" x14ac:dyDescent="0.25">
      <c r="E60" s="98"/>
      <c r="G60" s="32"/>
    </row>
    <row r="61" spans="5:7" x14ac:dyDescent="0.25">
      <c r="E61" s="98"/>
      <c r="G61" s="32"/>
    </row>
    <row r="62" spans="5:7" x14ac:dyDescent="0.25">
      <c r="E62" s="98"/>
      <c r="G62" s="32"/>
    </row>
    <row r="63" spans="5:7" x14ac:dyDescent="0.25">
      <c r="E63" s="98"/>
      <c r="G63" s="32"/>
    </row>
    <row r="64" spans="5:7" x14ac:dyDescent="0.25">
      <c r="E64" s="98"/>
      <c r="G64" s="32"/>
    </row>
    <row r="65" spans="5:7" x14ac:dyDescent="0.25">
      <c r="E65" s="97"/>
      <c r="G65" s="32"/>
    </row>
    <row r="66" spans="5:7" x14ac:dyDescent="0.25">
      <c r="E66" s="98"/>
      <c r="G66" s="32"/>
    </row>
    <row r="67" spans="5:7" x14ac:dyDescent="0.25">
      <c r="E67" s="98"/>
      <c r="G67" s="32"/>
    </row>
    <row r="68" spans="5:7" x14ac:dyDescent="0.25">
      <c r="E68" s="43"/>
      <c r="G68" s="32"/>
    </row>
    <row r="69" spans="5:7" x14ac:dyDescent="0.25">
      <c r="E69" s="43"/>
      <c r="G69" s="32"/>
    </row>
    <row r="70" spans="5:7" x14ac:dyDescent="0.25">
      <c r="E70" s="43"/>
      <c r="G70" s="32"/>
    </row>
    <row r="71" spans="5:7" x14ac:dyDescent="0.25">
      <c r="E71" s="43"/>
      <c r="G71" s="32"/>
    </row>
    <row r="72" spans="5:7" x14ac:dyDescent="0.25">
      <c r="E72" s="43"/>
      <c r="G72" s="32"/>
    </row>
    <row r="73" spans="5:7" x14ac:dyDescent="0.25">
      <c r="E73" s="44"/>
      <c r="G73" s="32"/>
    </row>
    <row r="74" spans="5:7" x14ac:dyDescent="0.25">
      <c r="E74" s="44"/>
      <c r="G74" s="32"/>
    </row>
    <row r="75" spans="5:7" x14ac:dyDescent="0.25">
      <c r="E75" s="44"/>
      <c r="G75" s="33"/>
    </row>
    <row r="76" spans="5:7" x14ac:dyDescent="0.25">
      <c r="E76" s="43"/>
      <c r="G76" s="32"/>
    </row>
    <row r="77" spans="5:7" x14ac:dyDescent="0.25">
      <c r="E77" s="43"/>
      <c r="G77" s="32"/>
    </row>
    <row r="78" spans="5:7" x14ac:dyDescent="0.25">
      <c r="E78" s="44"/>
      <c r="G78" s="32"/>
    </row>
    <row r="79" spans="5:7" x14ac:dyDescent="0.25">
      <c r="E79" s="43"/>
      <c r="G79" s="32"/>
    </row>
    <row r="80" spans="5:7" x14ac:dyDescent="0.25">
      <c r="E80" s="43"/>
      <c r="G80" s="32"/>
    </row>
    <row r="81" spans="5:7" x14ac:dyDescent="0.25">
      <c r="E81" s="43"/>
      <c r="G81" s="32"/>
    </row>
    <row r="82" spans="5:7" x14ac:dyDescent="0.25">
      <c r="E82" s="43"/>
      <c r="G82" s="32"/>
    </row>
    <row r="83" spans="5:7" x14ac:dyDescent="0.25">
      <c r="E83" s="43"/>
      <c r="G83" s="32"/>
    </row>
    <row r="84" spans="5:7" x14ac:dyDescent="0.25">
      <c r="E84" s="43"/>
      <c r="G84" s="32"/>
    </row>
    <row r="85" spans="5:7" x14ac:dyDescent="0.25">
      <c r="E85" s="43"/>
      <c r="G85" s="32"/>
    </row>
    <row r="86" spans="5:7" x14ac:dyDescent="0.25">
      <c r="E86" s="43"/>
      <c r="G86" s="32"/>
    </row>
    <row r="87" spans="5:7" x14ac:dyDescent="0.25">
      <c r="E87" s="42"/>
      <c r="G87" s="32"/>
    </row>
    <row r="88" spans="5:7" x14ac:dyDescent="0.25">
      <c r="E88" s="43"/>
      <c r="G88" s="32"/>
    </row>
    <row r="89" spans="5:7" x14ac:dyDescent="0.25">
      <c r="E89" s="43"/>
      <c r="G89" s="32"/>
    </row>
    <row r="90" spans="5:7" x14ac:dyDescent="0.25">
      <c r="E90" s="43"/>
      <c r="G90" s="32"/>
    </row>
    <row r="91" spans="5:7" x14ac:dyDescent="0.25">
      <c r="E91" s="43"/>
      <c r="G91" s="32"/>
    </row>
    <row r="92" spans="5:7" x14ac:dyDescent="0.25">
      <c r="E92" s="42"/>
      <c r="G92" s="32"/>
    </row>
    <row r="93" spans="5:7" x14ac:dyDescent="0.25">
      <c r="E93" s="43"/>
      <c r="G93" s="32"/>
    </row>
    <row r="94" spans="5:7" x14ac:dyDescent="0.25">
      <c r="E94" s="43"/>
      <c r="G94" s="32"/>
    </row>
    <row r="95" spans="5:7" x14ac:dyDescent="0.25">
      <c r="E95" s="42"/>
      <c r="G95" s="32"/>
    </row>
    <row r="96" spans="5:7" x14ac:dyDescent="0.25">
      <c r="E96" s="43"/>
      <c r="G96" s="32"/>
    </row>
    <row r="97" spans="5:7" x14ac:dyDescent="0.25">
      <c r="E97" s="43"/>
      <c r="G97" s="32"/>
    </row>
    <row r="98" spans="5:7" x14ac:dyDescent="0.25">
      <c r="E98" s="43"/>
      <c r="G98" s="32"/>
    </row>
    <row r="99" spans="5:7" x14ac:dyDescent="0.25">
      <c r="E99" s="43"/>
      <c r="G99" s="32"/>
    </row>
    <row r="100" spans="5:7" x14ac:dyDescent="0.25">
      <c r="E100" s="43"/>
      <c r="G100" s="32"/>
    </row>
    <row r="101" spans="5:7" x14ac:dyDescent="0.25">
      <c r="E101" s="43"/>
      <c r="G101" s="32"/>
    </row>
    <row r="102" spans="5:7" x14ac:dyDescent="0.25">
      <c r="E102" s="43"/>
      <c r="G102" s="32"/>
    </row>
    <row r="103" spans="5:7" x14ac:dyDescent="0.25">
      <c r="E103" s="43"/>
      <c r="G103" s="32"/>
    </row>
    <row r="104" spans="5:7" x14ac:dyDescent="0.25">
      <c r="E104" s="43"/>
      <c r="G104" s="32"/>
    </row>
    <row r="105" spans="5:7" x14ac:dyDescent="0.25">
      <c r="E105" s="42"/>
      <c r="G105" s="32"/>
    </row>
    <row r="106" spans="5:7" x14ac:dyDescent="0.25">
      <c r="E106" s="43"/>
      <c r="G106" s="32"/>
    </row>
    <row r="107" spans="5:7" x14ac:dyDescent="0.25">
      <c r="E107" s="43"/>
      <c r="G107" s="32"/>
    </row>
    <row r="108" spans="5:7" x14ac:dyDescent="0.25">
      <c r="E108" s="43"/>
      <c r="G108" s="32"/>
    </row>
    <row r="109" spans="5:7" x14ac:dyDescent="0.25">
      <c r="E109" s="43"/>
      <c r="G109" s="32"/>
    </row>
    <row r="110" spans="5:7" x14ac:dyDescent="0.25">
      <c r="E110" s="43"/>
      <c r="G110" s="34"/>
    </row>
    <row r="111" spans="5:7" x14ac:dyDescent="0.25">
      <c r="E111" s="43"/>
      <c r="G111" s="35"/>
    </row>
    <row r="112" spans="5:7" x14ac:dyDescent="0.25">
      <c r="E112" s="43"/>
      <c r="G112" s="35"/>
    </row>
    <row r="113" spans="5:7" x14ac:dyDescent="0.25">
      <c r="E113" s="43"/>
      <c r="G113" s="39"/>
    </row>
    <row r="114" spans="5:7" x14ac:dyDescent="0.25">
      <c r="E114" s="43"/>
    </row>
    <row r="115" spans="5:7" x14ac:dyDescent="0.25">
      <c r="E115" s="42"/>
    </row>
    <row r="116" spans="5:7" x14ac:dyDescent="0.25">
      <c r="E116" s="43"/>
    </row>
    <row r="117" spans="5:7" x14ac:dyDescent="0.25">
      <c r="E117" s="43"/>
    </row>
    <row r="118" spans="5:7" x14ac:dyDescent="0.25">
      <c r="E118" s="43"/>
    </row>
    <row r="119" spans="5:7" x14ac:dyDescent="0.25">
      <c r="E119" s="42"/>
    </row>
    <row r="120" spans="5:7" x14ac:dyDescent="0.25">
      <c r="E120" s="43"/>
    </row>
    <row r="121" spans="5:7" x14ac:dyDescent="0.25">
      <c r="E121" s="43"/>
    </row>
    <row r="122" spans="5:7" x14ac:dyDescent="0.25">
      <c r="E122" s="42"/>
    </row>
    <row r="123" spans="5:7" x14ac:dyDescent="0.25">
      <c r="E123" s="42"/>
    </row>
    <row r="124" spans="5:7" x14ac:dyDescent="0.25">
      <c r="E124" s="42"/>
    </row>
    <row r="125" spans="5:7" x14ac:dyDescent="0.25">
      <c r="E125" s="43"/>
    </row>
    <row r="126" spans="5:7" x14ac:dyDescent="0.25">
      <c r="E126" s="43"/>
    </row>
    <row r="127" spans="5:7" x14ac:dyDescent="0.25">
      <c r="E127" s="43"/>
    </row>
    <row r="128" spans="5:7" x14ac:dyDescent="0.25">
      <c r="E128" s="43"/>
    </row>
    <row r="129" spans="5:5" x14ac:dyDescent="0.25">
      <c r="E129" s="43"/>
    </row>
    <row r="130" spans="5:5" x14ac:dyDescent="0.25">
      <c r="E130" s="43"/>
    </row>
    <row r="131" spans="5:5" x14ac:dyDescent="0.25">
      <c r="E131" s="43"/>
    </row>
    <row r="132" spans="5:5" x14ac:dyDescent="0.25">
      <c r="E132" s="43"/>
    </row>
    <row r="133" spans="5:5" x14ac:dyDescent="0.25">
      <c r="E133" s="43"/>
    </row>
    <row r="134" spans="5:5" x14ac:dyDescent="0.25">
      <c r="E134" s="42"/>
    </row>
    <row r="135" spans="5:5" x14ac:dyDescent="0.25">
      <c r="E135" s="42"/>
    </row>
    <row r="136" spans="5:5" x14ac:dyDescent="0.25">
      <c r="E136" s="43"/>
    </row>
    <row r="137" spans="5:5" x14ac:dyDescent="0.25">
      <c r="E137" s="43"/>
    </row>
    <row r="138" spans="5:5" x14ac:dyDescent="0.25">
      <c r="E138" s="43"/>
    </row>
    <row r="139" spans="5:5" x14ac:dyDescent="0.25">
      <c r="E139" s="43"/>
    </row>
    <row r="140" spans="5:5" x14ac:dyDescent="0.25">
      <c r="E140" s="43"/>
    </row>
    <row r="141" spans="5:5" x14ac:dyDescent="0.25">
      <c r="E141" s="43"/>
    </row>
    <row r="142" spans="5:5" x14ac:dyDescent="0.25">
      <c r="E142" s="43"/>
    </row>
    <row r="143" spans="5:5" x14ac:dyDescent="0.25">
      <c r="E143" s="43"/>
    </row>
    <row r="144" spans="5:5" x14ac:dyDescent="0.25">
      <c r="E144" s="43"/>
    </row>
    <row r="145" spans="5:5" x14ac:dyDescent="0.25">
      <c r="E145" s="43"/>
    </row>
    <row r="146" spans="5:5" x14ac:dyDescent="0.25">
      <c r="E146" s="43"/>
    </row>
    <row r="147" spans="5:5" x14ac:dyDescent="0.25">
      <c r="E147" s="43"/>
    </row>
    <row r="148" spans="5:5" x14ac:dyDescent="0.25">
      <c r="E148" s="43"/>
    </row>
    <row r="149" spans="5:5" x14ac:dyDescent="0.25">
      <c r="E149" s="43"/>
    </row>
    <row r="150" spans="5:5" x14ac:dyDescent="0.25">
      <c r="E150" s="43"/>
    </row>
    <row r="151" spans="5:5" x14ac:dyDescent="0.25">
      <c r="E151" s="43"/>
    </row>
    <row r="152" spans="5:5" x14ac:dyDescent="0.25">
      <c r="E152" s="43"/>
    </row>
    <row r="153" spans="5:5" x14ac:dyDescent="0.25">
      <c r="E153" s="43"/>
    </row>
    <row r="154" spans="5:5" x14ac:dyDescent="0.25">
      <c r="E154" s="43"/>
    </row>
    <row r="155" spans="5:5" x14ac:dyDescent="0.25">
      <c r="E155" s="43"/>
    </row>
    <row r="156" spans="5:5" x14ac:dyDescent="0.25">
      <c r="E156" s="43"/>
    </row>
    <row r="157" spans="5:5" x14ac:dyDescent="0.25">
      <c r="E157" s="43"/>
    </row>
    <row r="158" spans="5:5" x14ac:dyDescent="0.25">
      <c r="E158" s="43"/>
    </row>
    <row r="159" spans="5:5" x14ac:dyDescent="0.25">
      <c r="E159" s="43"/>
    </row>
    <row r="160" spans="5:5" x14ac:dyDescent="0.25">
      <c r="E160" s="43"/>
    </row>
    <row r="161" spans="5:5" x14ac:dyDescent="0.25">
      <c r="E161" s="42"/>
    </row>
    <row r="162" spans="5:5" x14ac:dyDescent="0.25">
      <c r="E162" s="42"/>
    </row>
    <row r="163" spans="5:5" x14ac:dyDescent="0.25">
      <c r="E163" s="43"/>
    </row>
    <row r="164" spans="5:5" x14ac:dyDescent="0.25">
      <c r="E164" s="42"/>
    </row>
    <row r="165" spans="5:5" x14ac:dyDescent="0.25">
      <c r="E165" s="43"/>
    </row>
    <row r="166" spans="5:5" x14ac:dyDescent="0.25">
      <c r="E166" s="43"/>
    </row>
    <row r="167" spans="5:5" x14ac:dyDescent="0.25">
      <c r="E167" s="43"/>
    </row>
    <row r="168" spans="5:5" x14ac:dyDescent="0.25">
      <c r="E168" s="43"/>
    </row>
    <row r="169" spans="5:5" x14ac:dyDescent="0.25">
      <c r="E169" s="43"/>
    </row>
    <row r="170" spans="5:5" x14ac:dyDescent="0.25">
      <c r="E170" s="43"/>
    </row>
    <row r="171" spans="5:5" x14ac:dyDescent="0.25">
      <c r="E171" s="43"/>
    </row>
    <row r="172" spans="5:5" x14ac:dyDescent="0.25">
      <c r="E172" s="42"/>
    </row>
    <row r="173" spans="5:5" x14ac:dyDescent="0.25">
      <c r="E173" s="43"/>
    </row>
    <row r="174" spans="5:5" x14ac:dyDescent="0.25">
      <c r="E174" s="42"/>
    </row>
    <row r="175" spans="5:5" x14ac:dyDescent="0.25">
      <c r="E175" s="42"/>
    </row>
    <row r="176" spans="5:5" x14ac:dyDescent="0.25">
      <c r="E176" s="42"/>
    </row>
    <row r="177" spans="5:5" x14ac:dyDescent="0.25">
      <c r="E177" s="43"/>
    </row>
    <row r="178" spans="5:5" x14ac:dyDescent="0.25">
      <c r="E178" s="43"/>
    </row>
    <row r="179" spans="5:5" x14ac:dyDescent="0.25">
      <c r="E179" s="42"/>
    </row>
    <row r="180" spans="5:5" x14ac:dyDescent="0.25">
      <c r="E180" s="42"/>
    </row>
    <row r="181" spans="5:5" x14ac:dyDescent="0.25">
      <c r="E181" s="42"/>
    </row>
    <row r="182" spans="5:5" x14ac:dyDescent="0.25">
      <c r="E182" s="43"/>
    </row>
    <row r="183" spans="5:5" x14ac:dyDescent="0.25">
      <c r="E183" s="43"/>
    </row>
    <row r="184" spans="5:5" x14ac:dyDescent="0.25">
      <c r="E184" s="42"/>
    </row>
    <row r="185" spans="5:5" x14ac:dyDescent="0.25">
      <c r="E185" s="43"/>
    </row>
    <row r="186" spans="5:5" x14ac:dyDescent="0.25">
      <c r="E186" s="42"/>
    </row>
    <row r="187" spans="5:5" x14ac:dyDescent="0.25">
      <c r="E187" s="43"/>
    </row>
    <row r="188" spans="5:5" x14ac:dyDescent="0.25">
      <c r="E188" s="43"/>
    </row>
    <row r="189" spans="5:5" x14ac:dyDescent="0.25">
      <c r="E189" s="43"/>
    </row>
    <row r="190" spans="5:5" x14ac:dyDescent="0.25">
      <c r="E190" s="43"/>
    </row>
    <row r="191" spans="5:5" x14ac:dyDescent="0.25">
      <c r="E191" s="43"/>
    </row>
    <row r="192" spans="5:5" x14ac:dyDescent="0.25">
      <c r="E192" s="42"/>
    </row>
    <row r="193" spans="5:5" x14ac:dyDescent="0.25">
      <c r="E193" s="42"/>
    </row>
    <row r="194" spans="5:5" x14ac:dyDescent="0.25">
      <c r="E194" s="43"/>
    </row>
    <row r="195" spans="5:5" x14ac:dyDescent="0.25">
      <c r="E195" s="43"/>
    </row>
    <row r="196" spans="5:5" x14ac:dyDescent="0.25">
      <c r="E196" s="43"/>
    </row>
    <row r="197" spans="5:5" x14ac:dyDescent="0.25">
      <c r="E197" s="43"/>
    </row>
    <row r="198" spans="5:5" x14ac:dyDescent="0.25">
      <c r="E198" s="43"/>
    </row>
    <row r="199" spans="5:5" x14ac:dyDescent="0.25">
      <c r="E199" s="43"/>
    </row>
    <row r="200" spans="5:5" x14ac:dyDescent="0.25">
      <c r="E200" s="42"/>
    </row>
    <row r="201" spans="5:5" x14ac:dyDescent="0.25">
      <c r="E201" s="42"/>
    </row>
    <row r="202" spans="5:5" x14ac:dyDescent="0.25">
      <c r="E202" s="43"/>
    </row>
    <row r="203" spans="5:5" x14ac:dyDescent="0.25">
      <c r="E203" s="43"/>
    </row>
    <row r="204" spans="5:5" x14ac:dyDescent="0.25">
      <c r="E204" s="43"/>
    </row>
    <row r="205" spans="5:5" x14ac:dyDescent="0.25">
      <c r="E205" s="42"/>
    </row>
    <row r="206" spans="5:5" x14ac:dyDescent="0.25">
      <c r="E206" s="43"/>
    </row>
    <row r="207" spans="5:5" x14ac:dyDescent="0.25">
      <c r="E207" s="43"/>
    </row>
    <row r="208" spans="5:5" x14ac:dyDescent="0.25">
      <c r="E208" s="43"/>
    </row>
    <row r="209" spans="5:5" x14ac:dyDescent="0.25">
      <c r="E209" s="43"/>
    </row>
    <row r="210" spans="5:5" x14ac:dyDescent="0.25">
      <c r="E210" s="43"/>
    </row>
    <row r="211" spans="5:5" x14ac:dyDescent="0.25">
      <c r="E211" s="43"/>
    </row>
    <row r="212" spans="5:5" x14ac:dyDescent="0.25">
      <c r="E212" s="43"/>
    </row>
    <row r="213" spans="5:5" x14ac:dyDescent="0.25">
      <c r="E213" s="43"/>
    </row>
    <row r="214" spans="5:5" x14ac:dyDescent="0.25">
      <c r="E214" s="43"/>
    </row>
    <row r="215" spans="5:5" x14ac:dyDescent="0.25">
      <c r="E215" s="43"/>
    </row>
    <row r="216" spans="5:5" x14ac:dyDescent="0.25">
      <c r="E216" s="43"/>
    </row>
    <row r="217" spans="5:5" x14ac:dyDescent="0.25">
      <c r="E217" s="42"/>
    </row>
    <row r="218" spans="5:5" x14ac:dyDescent="0.25">
      <c r="E218" s="43"/>
    </row>
    <row r="219" spans="5:5" x14ac:dyDescent="0.25">
      <c r="E219" s="43"/>
    </row>
    <row r="220" spans="5:5" x14ac:dyDescent="0.25">
      <c r="E220" s="42"/>
    </row>
    <row r="221" spans="5:5" x14ac:dyDescent="0.25">
      <c r="E221" s="42"/>
    </row>
    <row r="222" spans="5:5" x14ac:dyDescent="0.25">
      <c r="E222" s="43"/>
    </row>
    <row r="223" spans="5:5" x14ac:dyDescent="0.25">
      <c r="E223" s="42"/>
    </row>
    <row r="224" spans="5:5" x14ac:dyDescent="0.25">
      <c r="E224" s="43"/>
    </row>
    <row r="225" spans="5:5" x14ac:dyDescent="0.25">
      <c r="E225" s="43"/>
    </row>
    <row r="226" spans="5:5" x14ac:dyDescent="0.25">
      <c r="E226" s="43"/>
    </row>
    <row r="227" spans="5:5" x14ac:dyDescent="0.25">
      <c r="E227" s="43"/>
    </row>
    <row r="228" spans="5:5" x14ac:dyDescent="0.25">
      <c r="E228" s="43"/>
    </row>
    <row r="229" spans="5:5" x14ac:dyDescent="0.25">
      <c r="E229" s="43"/>
    </row>
    <row r="230" spans="5:5" x14ac:dyDescent="0.25">
      <c r="E230" s="43"/>
    </row>
    <row r="231" spans="5:5" x14ac:dyDescent="0.25">
      <c r="E231" s="43"/>
    </row>
    <row r="232" spans="5:5" x14ac:dyDescent="0.25">
      <c r="E232" s="43"/>
    </row>
    <row r="233" spans="5:5" x14ac:dyDescent="0.25">
      <c r="E233" s="43"/>
    </row>
    <row r="234" spans="5:5" x14ac:dyDescent="0.25">
      <c r="E234" s="43"/>
    </row>
    <row r="235" spans="5:5" x14ac:dyDescent="0.25">
      <c r="E235" s="43"/>
    </row>
    <row r="236" spans="5:5" x14ac:dyDescent="0.25">
      <c r="E236" s="43"/>
    </row>
    <row r="237" spans="5:5" x14ac:dyDescent="0.25">
      <c r="E237" s="43"/>
    </row>
    <row r="238" spans="5:5" x14ac:dyDescent="0.25">
      <c r="E238" s="43"/>
    </row>
    <row r="239" spans="5:5" x14ac:dyDescent="0.25">
      <c r="E239" s="43"/>
    </row>
    <row r="240" spans="5:5" x14ac:dyDescent="0.25">
      <c r="E240" s="43"/>
    </row>
    <row r="241" spans="5:5" x14ac:dyDescent="0.25">
      <c r="E241" s="43"/>
    </row>
    <row r="242" spans="5:5" x14ac:dyDescent="0.25">
      <c r="E242" s="43"/>
    </row>
    <row r="243" spans="5:5" x14ac:dyDescent="0.25">
      <c r="E243" s="43"/>
    </row>
    <row r="244" spans="5:5" x14ac:dyDescent="0.25">
      <c r="E244" s="43"/>
    </row>
    <row r="245" spans="5:5" x14ac:dyDescent="0.25">
      <c r="E245" s="43"/>
    </row>
    <row r="246" spans="5:5" x14ac:dyDescent="0.25">
      <c r="E246" s="43"/>
    </row>
    <row r="247" spans="5:5" x14ac:dyDescent="0.25">
      <c r="E247" s="43"/>
    </row>
    <row r="248" spans="5:5" x14ac:dyDescent="0.25">
      <c r="E248" s="43"/>
    </row>
    <row r="249" spans="5:5" x14ac:dyDescent="0.25">
      <c r="E249" s="43"/>
    </row>
    <row r="250" spans="5:5" x14ac:dyDescent="0.25">
      <c r="E250" s="43"/>
    </row>
    <row r="251" spans="5:5" x14ac:dyDescent="0.25">
      <c r="E251" s="43"/>
    </row>
    <row r="252" spans="5:5" x14ac:dyDescent="0.25">
      <c r="E252" s="42"/>
    </row>
    <row r="253" spans="5:5" x14ac:dyDescent="0.25">
      <c r="E253" s="42"/>
    </row>
    <row r="254" spans="5:5" x14ac:dyDescent="0.25">
      <c r="E254" s="42"/>
    </row>
    <row r="255" spans="5:5" x14ac:dyDescent="0.25">
      <c r="E255" s="43"/>
    </row>
    <row r="256" spans="5:5" x14ac:dyDescent="0.25">
      <c r="E256" s="42"/>
    </row>
    <row r="257" spans="5:5" x14ac:dyDescent="0.25">
      <c r="E257" s="43"/>
    </row>
    <row r="258" spans="5:5" x14ac:dyDescent="0.25">
      <c r="E258" s="42"/>
    </row>
    <row r="259" spans="5:5" x14ac:dyDescent="0.25">
      <c r="E259" s="43"/>
    </row>
    <row r="260" spans="5:5" x14ac:dyDescent="0.25">
      <c r="E260" s="42"/>
    </row>
    <row r="261" spans="5:5" x14ac:dyDescent="0.25">
      <c r="E261" s="43"/>
    </row>
    <row r="262" spans="5:5" x14ac:dyDescent="0.25">
      <c r="E262" s="43"/>
    </row>
    <row r="263" spans="5:5" x14ac:dyDescent="0.25">
      <c r="E263" s="43"/>
    </row>
    <row r="264" spans="5:5" x14ac:dyDescent="0.25">
      <c r="E264" s="43"/>
    </row>
    <row r="265" spans="5:5" x14ac:dyDescent="0.25">
      <c r="E265" s="43"/>
    </row>
    <row r="266" spans="5:5" x14ac:dyDescent="0.25">
      <c r="E266" s="43"/>
    </row>
    <row r="267" spans="5:5" x14ac:dyDescent="0.25">
      <c r="E267" s="43"/>
    </row>
    <row r="268" spans="5:5" x14ac:dyDescent="0.25">
      <c r="E268" s="43"/>
    </row>
    <row r="269" spans="5:5" x14ac:dyDescent="0.25">
      <c r="E269" s="43"/>
    </row>
    <row r="270" spans="5:5" x14ac:dyDescent="0.25">
      <c r="E270" s="43"/>
    </row>
    <row r="271" spans="5:5" x14ac:dyDescent="0.25">
      <c r="E271" s="43"/>
    </row>
    <row r="272" spans="5:5" x14ac:dyDescent="0.25">
      <c r="E272" s="43"/>
    </row>
    <row r="273" spans="5:5" x14ac:dyDescent="0.25">
      <c r="E273" s="43"/>
    </row>
    <row r="274" spans="5:5" x14ac:dyDescent="0.25">
      <c r="E274" s="43"/>
    </row>
    <row r="275" spans="5:5" x14ac:dyDescent="0.25">
      <c r="E275" s="42"/>
    </row>
    <row r="276" spans="5:5" x14ac:dyDescent="0.25">
      <c r="E276" s="43"/>
    </row>
    <row r="277" spans="5:5" x14ac:dyDescent="0.25">
      <c r="E277" s="42"/>
    </row>
    <row r="278" spans="5:5" x14ac:dyDescent="0.25">
      <c r="E278" s="43"/>
    </row>
    <row r="279" spans="5:5" x14ac:dyDescent="0.25">
      <c r="E279" s="43"/>
    </row>
    <row r="280" spans="5:5" x14ac:dyDescent="0.25">
      <c r="E280" s="43"/>
    </row>
    <row r="281" spans="5:5" x14ac:dyDescent="0.25">
      <c r="E281" s="43"/>
    </row>
    <row r="282" spans="5:5" x14ac:dyDescent="0.25">
      <c r="E282" s="43"/>
    </row>
    <row r="283" spans="5:5" x14ac:dyDescent="0.25">
      <c r="E283" s="42"/>
    </row>
    <row r="284" spans="5:5" x14ac:dyDescent="0.25">
      <c r="E284" s="43"/>
    </row>
    <row r="285" spans="5:5" x14ac:dyDescent="0.25">
      <c r="E285" s="43"/>
    </row>
    <row r="286" spans="5:5" x14ac:dyDescent="0.25">
      <c r="E286" s="43"/>
    </row>
    <row r="287" spans="5:5" x14ac:dyDescent="0.25">
      <c r="E287" s="43"/>
    </row>
    <row r="288" spans="5:5" x14ac:dyDescent="0.25">
      <c r="E288" s="43"/>
    </row>
    <row r="289" spans="5:5" x14ac:dyDescent="0.25">
      <c r="E289" s="43"/>
    </row>
    <row r="290" spans="5:5" x14ac:dyDescent="0.25">
      <c r="E290" s="43"/>
    </row>
    <row r="291" spans="5:5" x14ac:dyDescent="0.25">
      <c r="E291" s="43"/>
    </row>
    <row r="292" spans="5:5" x14ac:dyDescent="0.25">
      <c r="E292" s="43"/>
    </row>
    <row r="293" spans="5:5" x14ac:dyDescent="0.25">
      <c r="E293" s="43"/>
    </row>
    <row r="294" spans="5:5" x14ac:dyDescent="0.25">
      <c r="E294" s="43"/>
    </row>
    <row r="295" spans="5:5" x14ac:dyDescent="0.25">
      <c r="E295" s="43"/>
    </row>
    <row r="296" spans="5:5" x14ac:dyDescent="0.25">
      <c r="E296" s="43"/>
    </row>
    <row r="297" spans="5:5" x14ac:dyDescent="0.25">
      <c r="E297" s="42"/>
    </row>
    <row r="298" spans="5:5" x14ac:dyDescent="0.25">
      <c r="E298" s="43"/>
    </row>
    <row r="299" spans="5:5" x14ac:dyDescent="0.25">
      <c r="E299" s="43"/>
    </row>
    <row r="300" spans="5:5" x14ac:dyDescent="0.25">
      <c r="E300" s="43"/>
    </row>
    <row r="301" spans="5:5" x14ac:dyDescent="0.25">
      <c r="E301" s="43"/>
    </row>
    <row r="302" spans="5:5" x14ac:dyDescent="0.25">
      <c r="E302" s="43"/>
    </row>
    <row r="303" spans="5:5" x14ac:dyDescent="0.25">
      <c r="E303" s="43"/>
    </row>
    <row r="304" spans="5:5" x14ac:dyDescent="0.25">
      <c r="E304" s="43"/>
    </row>
    <row r="305" spans="5:5" x14ac:dyDescent="0.25">
      <c r="E305" s="43"/>
    </row>
    <row r="306" spans="5:5" x14ac:dyDescent="0.25">
      <c r="E306" s="43"/>
    </row>
    <row r="307" spans="5:5" x14ac:dyDescent="0.25">
      <c r="E307" s="42"/>
    </row>
    <row r="308" spans="5:5" x14ac:dyDescent="0.25">
      <c r="E308" s="43"/>
    </row>
    <row r="309" spans="5:5" x14ac:dyDescent="0.25">
      <c r="E309" s="43"/>
    </row>
    <row r="310" spans="5:5" x14ac:dyDescent="0.25">
      <c r="E310" s="43"/>
    </row>
    <row r="311" spans="5:5" x14ac:dyDescent="0.25">
      <c r="E311" s="43"/>
    </row>
    <row r="312" spans="5:5" x14ac:dyDescent="0.25">
      <c r="E312" s="43"/>
    </row>
    <row r="313" spans="5:5" x14ac:dyDescent="0.25">
      <c r="E313" s="43"/>
    </row>
    <row r="314" spans="5:5" x14ac:dyDescent="0.25">
      <c r="E314" s="43"/>
    </row>
    <row r="315" spans="5:5" x14ac:dyDescent="0.25">
      <c r="E315" s="43"/>
    </row>
    <row r="316" spans="5:5" x14ac:dyDescent="0.25">
      <c r="E316" s="43"/>
    </row>
    <row r="317" spans="5:5" x14ac:dyDescent="0.25">
      <c r="E317" s="43"/>
    </row>
    <row r="318" spans="5:5" x14ac:dyDescent="0.25">
      <c r="E318" s="43"/>
    </row>
    <row r="319" spans="5:5" x14ac:dyDescent="0.25">
      <c r="E319" s="43"/>
    </row>
    <row r="320" spans="5:5" x14ac:dyDescent="0.25">
      <c r="E320" s="43"/>
    </row>
    <row r="321" spans="5:5" x14ac:dyDescent="0.25">
      <c r="E321" s="43"/>
    </row>
    <row r="322" spans="5:5" x14ac:dyDescent="0.25">
      <c r="E322" s="43"/>
    </row>
    <row r="323" spans="5:5" x14ac:dyDescent="0.25">
      <c r="E323" s="42"/>
    </row>
    <row r="324" spans="5:5" x14ac:dyDescent="0.25">
      <c r="E324" s="43"/>
    </row>
    <row r="325" spans="5:5" x14ac:dyDescent="0.25">
      <c r="E325" s="43"/>
    </row>
    <row r="326" spans="5:5" x14ac:dyDescent="0.25">
      <c r="E326" s="43"/>
    </row>
    <row r="327" spans="5:5" x14ac:dyDescent="0.25">
      <c r="E327" s="42"/>
    </row>
    <row r="328" spans="5:5" x14ac:dyDescent="0.25">
      <c r="E328" s="43"/>
    </row>
    <row r="329" spans="5:5" x14ac:dyDescent="0.25">
      <c r="E329" s="43"/>
    </row>
    <row r="330" spans="5:5" x14ac:dyDescent="0.25">
      <c r="E330" s="43"/>
    </row>
    <row r="331" spans="5:5" x14ac:dyDescent="0.25">
      <c r="E331" s="42"/>
    </row>
    <row r="332" spans="5:5" x14ac:dyDescent="0.25">
      <c r="E332" s="43"/>
    </row>
    <row r="333" spans="5:5" x14ac:dyDescent="0.25">
      <c r="E333" s="42"/>
    </row>
    <row r="334" spans="5:5" x14ac:dyDescent="0.25">
      <c r="E334" s="42"/>
    </row>
    <row r="335" spans="5:5" x14ac:dyDescent="0.25">
      <c r="E335" s="43"/>
    </row>
    <row r="336" spans="5:5" x14ac:dyDescent="0.25">
      <c r="E336" s="42"/>
    </row>
    <row r="337" spans="5:5" x14ac:dyDescent="0.25">
      <c r="E337" s="42"/>
    </row>
    <row r="338" spans="5:5" x14ac:dyDescent="0.25">
      <c r="E338" s="42"/>
    </row>
    <row r="339" spans="5:5" x14ac:dyDescent="0.25">
      <c r="E339" s="42"/>
    </row>
    <row r="340" spans="5:5" x14ac:dyDescent="0.25">
      <c r="E340" s="43"/>
    </row>
    <row r="341" spans="5:5" x14ac:dyDescent="0.25">
      <c r="E341" s="43"/>
    </row>
    <row r="342" spans="5:5" x14ac:dyDescent="0.25">
      <c r="E342" s="42"/>
    </row>
    <row r="343" spans="5:5" x14ac:dyDescent="0.25">
      <c r="E343" s="42"/>
    </row>
    <row r="344" spans="5:5" x14ac:dyDescent="0.25">
      <c r="E344" s="42"/>
    </row>
    <row r="345" spans="5:5" x14ac:dyDescent="0.25">
      <c r="E345" s="42"/>
    </row>
    <row r="346" spans="5:5" x14ac:dyDescent="0.25">
      <c r="E346" s="42"/>
    </row>
    <row r="347" spans="5:5" x14ac:dyDescent="0.25">
      <c r="E347" s="42"/>
    </row>
    <row r="348" spans="5:5" x14ac:dyDescent="0.25">
      <c r="E348" s="42"/>
    </row>
    <row r="349" spans="5:5" x14ac:dyDescent="0.25">
      <c r="E349" s="42"/>
    </row>
    <row r="350" spans="5:5" x14ac:dyDescent="0.25">
      <c r="E350" s="43"/>
    </row>
    <row r="351" spans="5:5" x14ac:dyDescent="0.25">
      <c r="E351" s="43"/>
    </row>
    <row r="352" spans="5:5" x14ac:dyDescent="0.25">
      <c r="E352" s="43"/>
    </row>
    <row r="353" spans="5:5" x14ac:dyDescent="0.25">
      <c r="E353" s="42"/>
    </row>
    <row r="354" spans="5:5" x14ac:dyDescent="0.25">
      <c r="E354" s="42"/>
    </row>
    <row r="355" spans="5:5" x14ac:dyDescent="0.25">
      <c r="E355" s="42"/>
    </row>
    <row r="356" spans="5:5" x14ac:dyDescent="0.25">
      <c r="E356" s="43"/>
    </row>
    <row r="357" spans="5:5" x14ac:dyDescent="0.25">
      <c r="E357" s="43"/>
    </row>
    <row r="358" spans="5:5" x14ac:dyDescent="0.25">
      <c r="E358" s="42"/>
    </row>
    <row r="359" spans="5:5" x14ac:dyDescent="0.25">
      <c r="E359" s="42"/>
    </row>
    <row r="360" spans="5:5" x14ac:dyDescent="0.25">
      <c r="E360" s="42"/>
    </row>
    <row r="361" spans="5:5" x14ac:dyDescent="0.25">
      <c r="E361" s="43"/>
    </row>
    <row r="362" spans="5:5" x14ac:dyDescent="0.25">
      <c r="E362" s="42"/>
    </row>
    <row r="363" spans="5:5" x14ac:dyDescent="0.25">
      <c r="E363" s="42"/>
    </row>
    <row r="364" spans="5:5" x14ac:dyDescent="0.25">
      <c r="E364" s="43"/>
    </row>
    <row r="365" spans="5:5" x14ac:dyDescent="0.25">
      <c r="E365" s="42"/>
    </row>
    <row r="366" spans="5:5" x14ac:dyDescent="0.25">
      <c r="E366" s="42"/>
    </row>
    <row r="367" spans="5:5" x14ac:dyDescent="0.25">
      <c r="E367" s="43"/>
    </row>
    <row r="368" spans="5:5" x14ac:dyDescent="0.25">
      <c r="E368" s="43"/>
    </row>
    <row r="369" spans="5:5" x14ac:dyDescent="0.25">
      <c r="E369" s="42"/>
    </row>
    <row r="370" spans="5:5" x14ac:dyDescent="0.25">
      <c r="E370" s="42"/>
    </row>
    <row r="371" spans="5:5" x14ac:dyDescent="0.25">
      <c r="E371" s="43"/>
    </row>
    <row r="372" spans="5:5" x14ac:dyDescent="0.25">
      <c r="E372" s="43"/>
    </row>
    <row r="373" spans="5:5" x14ac:dyDescent="0.25">
      <c r="E373" s="42"/>
    </row>
    <row r="374" spans="5:5" x14ac:dyDescent="0.25">
      <c r="E374" s="43"/>
    </row>
    <row r="375" spans="5:5" x14ac:dyDescent="0.25">
      <c r="E375" s="42"/>
    </row>
    <row r="376" spans="5:5" x14ac:dyDescent="0.25">
      <c r="E376" s="43"/>
    </row>
    <row r="377" spans="5:5" x14ac:dyDescent="0.25">
      <c r="E377" s="43"/>
    </row>
    <row r="378" spans="5:5" x14ac:dyDescent="0.25">
      <c r="E378" s="43"/>
    </row>
    <row r="379" spans="5:5" x14ac:dyDescent="0.25">
      <c r="E379" s="43"/>
    </row>
    <row r="380" spans="5:5" x14ac:dyDescent="0.25">
      <c r="E380" s="43"/>
    </row>
    <row r="381" spans="5:5" x14ac:dyDescent="0.25">
      <c r="E381" s="43"/>
    </row>
    <row r="382" spans="5:5" x14ac:dyDescent="0.25">
      <c r="E382" s="43"/>
    </row>
    <row r="383" spans="5:5" x14ac:dyDescent="0.25">
      <c r="E383" s="43"/>
    </row>
    <row r="384" spans="5:5" x14ac:dyDescent="0.25">
      <c r="E384" s="43"/>
    </row>
    <row r="385" spans="5:5" x14ac:dyDescent="0.25">
      <c r="E385" s="43"/>
    </row>
    <row r="386" spans="5:5" x14ac:dyDescent="0.25">
      <c r="E386" s="43"/>
    </row>
    <row r="387" spans="5:5" x14ac:dyDescent="0.25">
      <c r="E387" s="43"/>
    </row>
    <row r="388" spans="5:5" x14ac:dyDescent="0.25">
      <c r="E388" s="43"/>
    </row>
    <row r="389" spans="5:5" x14ac:dyDescent="0.25">
      <c r="E389" s="43"/>
    </row>
    <row r="390" spans="5:5" x14ac:dyDescent="0.25">
      <c r="E390" s="43"/>
    </row>
    <row r="391" spans="5:5" x14ac:dyDescent="0.25">
      <c r="E391" s="43"/>
    </row>
    <row r="392" spans="5:5" x14ac:dyDescent="0.25">
      <c r="E392" s="43"/>
    </row>
    <row r="393" spans="5:5" x14ac:dyDescent="0.25">
      <c r="E393" s="43"/>
    </row>
    <row r="394" spans="5:5" x14ac:dyDescent="0.25">
      <c r="E394" s="43"/>
    </row>
    <row r="395" spans="5:5" x14ac:dyDescent="0.25">
      <c r="E395" s="43"/>
    </row>
    <row r="396" spans="5:5" x14ac:dyDescent="0.25">
      <c r="E396" s="43"/>
    </row>
    <row r="397" spans="5:5" x14ac:dyDescent="0.25">
      <c r="E397" s="43"/>
    </row>
    <row r="398" spans="5:5" x14ac:dyDescent="0.25">
      <c r="E398" s="43"/>
    </row>
    <row r="399" spans="5:5" x14ac:dyDescent="0.25">
      <c r="E399" s="43"/>
    </row>
    <row r="400" spans="5:5" x14ac:dyDescent="0.25">
      <c r="E400" s="43"/>
    </row>
    <row r="401" spans="5:5" x14ac:dyDescent="0.25">
      <c r="E401" s="43"/>
    </row>
    <row r="402" spans="5:5" x14ac:dyDescent="0.25">
      <c r="E402" s="43"/>
    </row>
    <row r="403" spans="5:5" x14ac:dyDescent="0.25">
      <c r="E403" s="43"/>
    </row>
    <row r="404" spans="5:5" x14ac:dyDescent="0.25">
      <c r="E404" s="43"/>
    </row>
    <row r="405" spans="5:5" x14ac:dyDescent="0.25">
      <c r="E405" s="43"/>
    </row>
    <row r="406" spans="5:5" x14ac:dyDescent="0.25">
      <c r="E406" s="43"/>
    </row>
    <row r="407" spans="5:5" x14ac:dyDescent="0.25">
      <c r="E407" s="43"/>
    </row>
    <row r="408" spans="5:5" x14ac:dyDescent="0.25">
      <c r="E408" s="43"/>
    </row>
    <row r="409" spans="5:5" x14ac:dyDescent="0.25">
      <c r="E409" s="42"/>
    </row>
    <row r="410" spans="5:5" x14ac:dyDescent="0.25">
      <c r="E410" s="43"/>
    </row>
    <row r="411" spans="5:5" x14ac:dyDescent="0.25">
      <c r="E411" s="43"/>
    </row>
    <row r="412" spans="5:5" x14ac:dyDescent="0.25">
      <c r="E412" s="43"/>
    </row>
    <row r="413" spans="5:5" x14ac:dyDescent="0.25">
      <c r="E413" s="43"/>
    </row>
    <row r="414" spans="5:5" x14ac:dyDescent="0.25">
      <c r="E414" s="43"/>
    </row>
    <row r="415" spans="5:5" x14ac:dyDescent="0.25">
      <c r="E415" s="43"/>
    </row>
    <row r="416" spans="5:5" x14ac:dyDescent="0.25">
      <c r="E416" s="43"/>
    </row>
    <row r="417" spans="5:5" x14ac:dyDescent="0.25">
      <c r="E417" s="43"/>
    </row>
    <row r="418" spans="5:5" x14ac:dyDescent="0.25">
      <c r="E418" s="43"/>
    </row>
    <row r="419" spans="5:5" x14ac:dyDescent="0.25">
      <c r="E419" s="43"/>
    </row>
    <row r="420" spans="5:5" x14ac:dyDescent="0.25">
      <c r="E420" s="43"/>
    </row>
    <row r="421" spans="5:5" x14ac:dyDescent="0.25">
      <c r="E421" s="43"/>
    </row>
    <row r="422" spans="5:5" x14ac:dyDescent="0.25">
      <c r="E422" s="43"/>
    </row>
    <row r="423" spans="5:5" x14ac:dyDescent="0.25">
      <c r="E423" s="43"/>
    </row>
    <row r="424" spans="5:5" x14ac:dyDescent="0.25">
      <c r="E424" s="43"/>
    </row>
    <row r="425" spans="5:5" x14ac:dyDescent="0.25">
      <c r="E425" s="43"/>
    </row>
    <row r="426" spans="5:5" x14ac:dyDescent="0.25">
      <c r="E426" s="43"/>
    </row>
    <row r="427" spans="5:5" x14ac:dyDescent="0.25">
      <c r="E427" s="43"/>
    </row>
    <row r="428" spans="5:5" x14ac:dyDescent="0.25">
      <c r="E428" s="43"/>
    </row>
    <row r="429" spans="5:5" x14ac:dyDescent="0.25">
      <c r="E429" s="43"/>
    </row>
    <row r="430" spans="5:5" x14ac:dyDescent="0.25">
      <c r="E430" s="43"/>
    </row>
    <row r="431" spans="5:5" x14ac:dyDescent="0.25">
      <c r="E431" s="42"/>
    </row>
    <row r="432" spans="5:5" x14ac:dyDescent="0.25">
      <c r="E432" s="43"/>
    </row>
    <row r="433" spans="5:5" x14ac:dyDescent="0.25">
      <c r="E433" s="43"/>
    </row>
    <row r="434" spans="5:5" x14ac:dyDescent="0.25">
      <c r="E434" s="43"/>
    </row>
    <row r="435" spans="5:5" x14ac:dyDescent="0.25">
      <c r="E435" s="43"/>
    </row>
    <row r="436" spans="5:5" x14ac:dyDescent="0.25">
      <c r="E436" s="43"/>
    </row>
    <row r="437" spans="5:5" x14ac:dyDescent="0.25">
      <c r="E437" s="42"/>
    </row>
    <row r="438" spans="5:5" x14ac:dyDescent="0.25">
      <c r="E438" s="42"/>
    </row>
    <row r="439" spans="5:5" x14ac:dyDescent="0.25">
      <c r="E439" s="43"/>
    </row>
    <row r="440" spans="5:5" x14ac:dyDescent="0.25">
      <c r="E440" s="43"/>
    </row>
    <row r="441" spans="5:5" x14ac:dyDescent="0.25">
      <c r="E441" s="43"/>
    </row>
    <row r="442" spans="5:5" x14ac:dyDescent="0.25">
      <c r="E442" s="43"/>
    </row>
    <row r="443" spans="5:5" x14ac:dyDescent="0.25">
      <c r="E443" s="43"/>
    </row>
    <row r="444" spans="5:5" x14ac:dyDescent="0.25">
      <c r="E444" s="43"/>
    </row>
    <row r="445" spans="5:5" x14ac:dyDescent="0.25">
      <c r="E445" s="43"/>
    </row>
    <row r="446" spans="5:5" x14ac:dyDescent="0.25">
      <c r="E446" s="42"/>
    </row>
    <row r="447" spans="5:5" x14ac:dyDescent="0.25">
      <c r="E447" s="42"/>
    </row>
    <row r="448" spans="5:5" x14ac:dyDescent="0.25">
      <c r="E448" s="43"/>
    </row>
    <row r="449" spans="5:5" x14ac:dyDescent="0.25">
      <c r="E449" s="43"/>
    </row>
    <row r="450" spans="5:5" x14ac:dyDescent="0.25">
      <c r="E450" s="43"/>
    </row>
    <row r="451" spans="5:5" x14ac:dyDescent="0.25">
      <c r="E451" s="42"/>
    </row>
    <row r="452" spans="5:5" x14ac:dyDescent="0.25">
      <c r="E452" s="43"/>
    </row>
    <row r="453" spans="5:5" x14ac:dyDescent="0.25">
      <c r="E453" s="43"/>
    </row>
    <row r="454" spans="5:5" x14ac:dyDescent="0.25">
      <c r="E454" s="43"/>
    </row>
    <row r="455" spans="5:5" x14ac:dyDescent="0.25">
      <c r="E455" s="43"/>
    </row>
    <row r="456" spans="5:5" x14ac:dyDescent="0.25">
      <c r="E456" s="43"/>
    </row>
    <row r="457" spans="5:5" x14ac:dyDescent="0.25">
      <c r="E457" s="43"/>
    </row>
    <row r="458" spans="5:5" x14ac:dyDescent="0.25">
      <c r="E458" s="43"/>
    </row>
    <row r="459" spans="5:5" x14ac:dyDescent="0.25">
      <c r="E459" s="43"/>
    </row>
    <row r="460" spans="5:5" x14ac:dyDescent="0.25">
      <c r="E460" s="43"/>
    </row>
    <row r="461" spans="5:5" x14ac:dyDescent="0.25">
      <c r="E461" s="42"/>
    </row>
    <row r="462" spans="5:5" x14ac:dyDescent="0.25">
      <c r="E462" s="43"/>
    </row>
    <row r="463" spans="5:5" x14ac:dyDescent="0.25">
      <c r="E463" s="42"/>
    </row>
    <row r="464" spans="5:5" x14ac:dyDescent="0.25">
      <c r="E464" s="43"/>
    </row>
    <row r="465" spans="5:5" x14ac:dyDescent="0.25">
      <c r="E465" s="43"/>
    </row>
    <row r="466" spans="5:5" x14ac:dyDescent="0.25">
      <c r="E466" s="43"/>
    </row>
    <row r="467" spans="5:5" x14ac:dyDescent="0.25">
      <c r="E467" s="43"/>
    </row>
    <row r="468" spans="5:5" x14ac:dyDescent="0.25">
      <c r="E468" s="43"/>
    </row>
    <row r="469" spans="5:5" x14ac:dyDescent="0.25">
      <c r="E469" s="43"/>
    </row>
  </sheetData>
  <sortState ref="A4:B25">
    <sortCondition ref="A4"/>
  </sortState>
  <customSheetViews>
    <customSheetView guid="{597D6718-8A88-46FC-83F2-5F57F5AEC3CE}">
      <selection activeCell="A7" sqref="A7"/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30936B51-858D-42BE-A3E7-B70E45A04AF9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9"/>
  <sheetViews>
    <sheetView zoomScale="85" zoomScaleNormal="85" workbookViewId="0">
      <selection activeCell="C34" sqref="C34"/>
    </sheetView>
  </sheetViews>
  <sheetFormatPr baseColWidth="10" defaultRowHeight="15.75" x14ac:dyDescent="0.25"/>
  <cols>
    <col min="1" max="1" width="11" style="3"/>
    <col min="2" max="25" width="43.625" customWidth="1"/>
  </cols>
  <sheetData>
    <row r="1" spans="1:25" x14ac:dyDescent="0.25">
      <c r="A1" s="63" t="s">
        <v>172</v>
      </c>
      <c r="B1" s="66" t="s">
        <v>267</v>
      </c>
      <c r="C1" s="66" t="s">
        <v>268</v>
      </c>
      <c r="D1" s="74" t="s">
        <v>270</v>
      </c>
      <c r="E1" s="74" t="s">
        <v>269</v>
      </c>
      <c r="F1" s="66" t="s">
        <v>271</v>
      </c>
      <c r="G1" s="74" t="s">
        <v>272</v>
      </c>
      <c r="H1" s="74" t="s">
        <v>273</v>
      </c>
      <c r="I1" s="66" t="s">
        <v>274</v>
      </c>
      <c r="J1" s="74" t="s">
        <v>275</v>
      </c>
      <c r="K1" s="66" t="s">
        <v>276</v>
      </c>
      <c r="L1" s="66" t="s">
        <v>277</v>
      </c>
      <c r="M1" s="66" t="s">
        <v>278</v>
      </c>
      <c r="N1" s="74" t="s">
        <v>279</v>
      </c>
      <c r="O1" s="74" t="s">
        <v>280</v>
      </c>
      <c r="P1" s="66" t="s">
        <v>281</v>
      </c>
      <c r="Q1" s="74" t="s">
        <v>282</v>
      </c>
      <c r="R1" s="66" t="s">
        <v>283</v>
      </c>
      <c r="S1" s="74" t="s">
        <v>284</v>
      </c>
      <c r="T1" s="66" t="s">
        <v>285</v>
      </c>
      <c r="U1" s="66" t="s">
        <v>286</v>
      </c>
      <c r="V1" s="74" t="s">
        <v>287</v>
      </c>
      <c r="W1" s="66" t="s">
        <v>288</v>
      </c>
      <c r="X1" s="66" t="s">
        <v>289</v>
      </c>
      <c r="Y1" s="90" t="s">
        <v>290</v>
      </c>
    </row>
    <row r="2" spans="1:25" x14ac:dyDescent="0.25">
      <c r="A2" s="64">
        <v>1</v>
      </c>
      <c r="B2" s="67" t="s">
        <v>57</v>
      </c>
      <c r="C2" s="70" t="s">
        <v>68</v>
      </c>
      <c r="D2" s="75" t="s">
        <v>291</v>
      </c>
      <c r="E2" s="77" t="s">
        <v>24</v>
      </c>
      <c r="F2" s="67" t="s">
        <v>295</v>
      </c>
      <c r="G2" s="77" t="s">
        <v>48</v>
      </c>
      <c r="H2" s="75" t="s">
        <v>70</v>
      </c>
      <c r="I2" s="70" t="s">
        <v>296</v>
      </c>
      <c r="J2" s="75" t="s">
        <v>185</v>
      </c>
      <c r="K2" s="70" t="s">
        <v>11</v>
      </c>
      <c r="L2" s="67" t="s">
        <v>231</v>
      </c>
      <c r="M2" s="70" t="s">
        <v>256</v>
      </c>
      <c r="N2" s="75" t="s">
        <v>72</v>
      </c>
      <c r="O2" s="77" t="s">
        <v>315</v>
      </c>
      <c r="P2" s="80" t="s">
        <v>333</v>
      </c>
      <c r="Q2" s="77" t="s">
        <v>75</v>
      </c>
      <c r="R2" s="80" t="s">
        <v>418</v>
      </c>
      <c r="S2" s="78" t="s">
        <v>379</v>
      </c>
      <c r="T2" s="80" t="s">
        <v>437</v>
      </c>
      <c r="U2" s="72" t="s">
        <v>406</v>
      </c>
      <c r="V2" s="85" t="s">
        <v>372</v>
      </c>
      <c r="W2" s="72" t="s">
        <v>453</v>
      </c>
      <c r="X2" s="80" t="s">
        <v>474</v>
      </c>
      <c r="Y2" s="72" t="s">
        <v>492</v>
      </c>
    </row>
    <row r="3" spans="1:25" x14ac:dyDescent="0.25">
      <c r="A3" s="64">
        <v>2</v>
      </c>
      <c r="B3" s="67" t="s">
        <v>48</v>
      </c>
      <c r="C3" s="70" t="s">
        <v>71</v>
      </c>
      <c r="D3" s="75" t="s">
        <v>292</v>
      </c>
      <c r="E3" s="77" t="s">
        <v>72</v>
      </c>
      <c r="F3" s="67" t="s">
        <v>69</v>
      </c>
      <c r="G3" s="78" t="s">
        <v>74</v>
      </c>
      <c r="H3" s="75" t="s">
        <v>75</v>
      </c>
      <c r="I3" s="70" t="s">
        <v>173</v>
      </c>
      <c r="J3" s="75" t="s">
        <v>105</v>
      </c>
      <c r="K3" s="70" t="s">
        <v>48</v>
      </c>
      <c r="L3" s="67" t="s">
        <v>232</v>
      </c>
      <c r="M3" s="70" t="s">
        <v>257</v>
      </c>
      <c r="N3" s="75" t="s">
        <v>54</v>
      </c>
      <c r="O3" s="77" t="s">
        <v>316</v>
      </c>
      <c r="P3" s="67" t="s">
        <v>334</v>
      </c>
      <c r="Q3" s="77" t="s">
        <v>354</v>
      </c>
      <c r="R3" s="80" t="s">
        <v>357</v>
      </c>
      <c r="S3" s="78" t="s">
        <v>380</v>
      </c>
      <c r="T3" s="80" t="s">
        <v>395</v>
      </c>
      <c r="U3" s="72" t="s">
        <v>407</v>
      </c>
      <c r="V3" s="85" t="s">
        <v>438</v>
      </c>
      <c r="W3" s="72" t="s">
        <v>454</v>
      </c>
      <c r="X3" s="80" t="s">
        <v>475</v>
      </c>
      <c r="Y3" s="72" t="s">
        <v>493</v>
      </c>
    </row>
    <row r="4" spans="1:25" x14ac:dyDescent="0.25">
      <c r="A4" s="64">
        <v>3</v>
      </c>
      <c r="B4" s="67" t="s">
        <v>76</v>
      </c>
      <c r="C4" s="70" t="s">
        <v>44</v>
      </c>
      <c r="D4" s="75" t="s">
        <v>293</v>
      </c>
      <c r="E4" s="77" t="s">
        <v>77</v>
      </c>
      <c r="F4" s="67" t="s">
        <v>73</v>
      </c>
      <c r="G4" s="78" t="s">
        <v>79</v>
      </c>
      <c r="H4" s="75" t="s">
        <v>80</v>
      </c>
      <c r="I4" s="70" t="s">
        <v>174</v>
      </c>
      <c r="J4" s="75" t="s">
        <v>297</v>
      </c>
      <c r="K4" s="70" t="s">
        <v>203</v>
      </c>
      <c r="L4" s="67" t="s">
        <v>203</v>
      </c>
      <c r="M4" s="70" t="s">
        <v>258</v>
      </c>
      <c r="N4" s="75" t="s">
        <v>52</v>
      </c>
      <c r="O4" s="77" t="s">
        <v>46</v>
      </c>
      <c r="P4" s="67" t="s">
        <v>335</v>
      </c>
      <c r="Q4" s="77" t="s">
        <v>52</v>
      </c>
      <c r="R4" s="80" t="s">
        <v>333</v>
      </c>
      <c r="S4" s="78" t="s">
        <v>430</v>
      </c>
      <c r="T4" s="80" t="s">
        <v>11</v>
      </c>
      <c r="U4" s="72" t="s">
        <v>408</v>
      </c>
      <c r="V4" s="85" t="s">
        <v>439</v>
      </c>
      <c r="W4" s="72" t="s">
        <v>455</v>
      </c>
      <c r="X4" s="80" t="s">
        <v>476</v>
      </c>
      <c r="Y4" s="72" t="s">
        <v>494</v>
      </c>
    </row>
    <row r="5" spans="1:25" ht="16.5" thickBot="1" x14ac:dyDescent="0.3">
      <c r="A5" s="64">
        <v>4</v>
      </c>
      <c r="B5" s="67" t="s">
        <v>81</v>
      </c>
      <c r="C5" s="70" t="s">
        <v>69</v>
      </c>
      <c r="D5" s="76" t="s">
        <v>22</v>
      </c>
      <c r="E5" s="77" t="s">
        <v>53</v>
      </c>
      <c r="F5" s="67" t="s">
        <v>78</v>
      </c>
      <c r="G5" s="77" t="s">
        <v>82</v>
      </c>
      <c r="H5" s="75" t="s">
        <v>83</v>
      </c>
      <c r="I5" s="70" t="s">
        <v>175</v>
      </c>
      <c r="J5" s="75" t="s">
        <v>298</v>
      </c>
      <c r="K5" s="70" t="s">
        <v>204</v>
      </c>
      <c r="L5" s="67" t="s">
        <v>233</v>
      </c>
      <c r="M5" s="70" t="s">
        <v>259</v>
      </c>
      <c r="N5" s="75" t="s">
        <v>310</v>
      </c>
      <c r="O5" s="77" t="s">
        <v>317</v>
      </c>
      <c r="P5" s="67" t="s">
        <v>81</v>
      </c>
      <c r="Q5" s="77" t="s">
        <v>355</v>
      </c>
      <c r="R5" s="80" t="s">
        <v>74</v>
      </c>
      <c r="S5" s="78" t="s">
        <v>428</v>
      </c>
      <c r="T5" s="80" t="s">
        <v>396</v>
      </c>
      <c r="U5" s="72" t="s">
        <v>409</v>
      </c>
      <c r="V5" s="85" t="s">
        <v>440</v>
      </c>
      <c r="W5" s="72" t="s">
        <v>456</v>
      </c>
      <c r="X5" s="80" t="s">
        <v>477</v>
      </c>
      <c r="Y5" s="72" t="s">
        <v>495</v>
      </c>
    </row>
    <row r="6" spans="1:25" x14ac:dyDescent="0.25">
      <c r="A6" s="64">
        <v>5</v>
      </c>
      <c r="B6" s="68" t="s">
        <v>84</v>
      </c>
      <c r="C6" s="70" t="s">
        <v>54</v>
      </c>
      <c r="D6" s="41"/>
      <c r="E6" s="77" t="s">
        <v>19</v>
      </c>
      <c r="F6" s="67" t="s">
        <v>52</v>
      </c>
      <c r="G6" s="77" t="s">
        <v>86</v>
      </c>
      <c r="H6" s="75" t="s">
        <v>87</v>
      </c>
      <c r="I6" s="70" t="s">
        <v>52</v>
      </c>
      <c r="J6" s="75" t="s">
        <v>299</v>
      </c>
      <c r="K6" s="70" t="s">
        <v>205</v>
      </c>
      <c r="L6" s="67" t="s">
        <v>234</v>
      </c>
      <c r="M6" s="70" t="s">
        <v>260</v>
      </c>
      <c r="N6" s="75" t="s">
        <v>113</v>
      </c>
      <c r="O6" s="77" t="s">
        <v>35</v>
      </c>
      <c r="P6" s="80" t="s">
        <v>336</v>
      </c>
      <c r="Q6" s="77" t="s">
        <v>104</v>
      </c>
      <c r="R6" s="80" t="s">
        <v>424</v>
      </c>
      <c r="S6" s="78" t="s">
        <v>381</v>
      </c>
      <c r="T6" s="80" t="s">
        <v>397</v>
      </c>
      <c r="U6" s="72" t="s">
        <v>410</v>
      </c>
      <c r="V6" s="85" t="s">
        <v>441</v>
      </c>
      <c r="W6" s="72" t="s">
        <v>457</v>
      </c>
      <c r="X6" s="80" t="s">
        <v>478</v>
      </c>
      <c r="Y6" s="72" t="s">
        <v>496</v>
      </c>
    </row>
    <row r="7" spans="1:25" x14ac:dyDescent="0.25">
      <c r="A7" s="64">
        <v>6</v>
      </c>
      <c r="B7" s="68" t="s">
        <v>88</v>
      </c>
      <c r="C7" s="70" t="s">
        <v>89</v>
      </c>
      <c r="D7" s="41"/>
      <c r="E7" s="77" t="s">
        <v>22</v>
      </c>
      <c r="F7" s="67" t="s">
        <v>85</v>
      </c>
      <c r="G7" s="77" t="s">
        <v>56</v>
      </c>
      <c r="H7" s="81" t="s">
        <v>84</v>
      </c>
      <c r="I7" s="70" t="s">
        <v>176</v>
      </c>
      <c r="J7" s="75" t="s">
        <v>300</v>
      </c>
      <c r="K7" s="70" t="s">
        <v>206</v>
      </c>
      <c r="L7" s="67" t="s">
        <v>176</v>
      </c>
      <c r="M7" s="70" t="s">
        <v>261</v>
      </c>
      <c r="N7" s="75" t="s">
        <v>311</v>
      </c>
      <c r="O7" s="77" t="s">
        <v>318</v>
      </c>
      <c r="P7" s="67" t="s">
        <v>263</v>
      </c>
      <c r="Q7" s="77" t="s">
        <v>230</v>
      </c>
      <c r="R7" s="80" t="s">
        <v>358</v>
      </c>
      <c r="S7" s="78" t="s">
        <v>382</v>
      </c>
      <c r="T7" s="80" t="s">
        <v>435</v>
      </c>
      <c r="U7" s="72" t="s">
        <v>411</v>
      </c>
      <c r="V7" s="85" t="s">
        <v>442</v>
      </c>
      <c r="W7" s="72" t="s">
        <v>458</v>
      </c>
      <c r="X7" s="80" t="s">
        <v>479</v>
      </c>
      <c r="Y7" s="72" t="s">
        <v>497</v>
      </c>
    </row>
    <row r="8" spans="1:25" x14ac:dyDescent="0.25">
      <c r="A8" s="64">
        <v>7</v>
      </c>
      <c r="B8" s="67" t="s">
        <v>52</v>
      </c>
      <c r="C8" s="71" t="s">
        <v>84</v>
      </c>
      <c r="D8" s="61"/>
      <c r="E8" s="77" t="s">
        <v>91</v>
      </c>
      <c r="F8" s="67" t="s">
        <v>90</v>
      </c>
      <c r="G8" s="77" t="s">
        <v>92</v>
      </c>
      <c r="H8" s="75" t="s">
        <v>93</v>
      </c>
      <c r="I8" s="70" t="s">
        <v>177</v>
      </c>
      <c r="J8" s="75" t="s">
        <v>301</v>
      </c>
      <c r="K8" s="70" t="s">
        <v>207</v>
      </c>
      <c r="L8" s="67" t="s">
        <v>235</v>
      </c>
      <c r="M8" s="70" t="s">
        <v>262</v>
      </c>
      <c r="N8" s="75" t="s">
        <v>15</v>
      </c>
      <c r="O8" s="77" t="s">
        <v>319</v>
      </c>
      <c r="P8" s="67" t="s">
        <v>337</v>
      </c>
      <c r="Q8" s="77" t="s">
        <v>356</v>
      </c>
      <c r="R8" s="80" t="s">
        <v>359</v>
      </c>
      <c r="S8" s="78" t="s">
        <v>431</v>
      </c>
      <c r="T8" s="80" t="s">
        <v>398</v>
      </c>
      <c r="U8" s="72" t="s">
        <v>412</v>
      </c>
      <c r="V8" s="85" t="s">
        <v>443</v>
      </c>
      <c r="W8" s="72" t="s">
        <v>459</v>
      </c>
      <c r="X8" s="80" t="s">
        <v>480</v>
      </c>
      <c r="Y8" s="72" t="s">
        <v>498</v>
      </c>
    </row>
    <row r="9" spans="1:25" ht="16.5" thickBot="1" x14ac:dyDescent="0.3">
      <c r="A9" s="64">
        <v>8</v>
      </c>
      <c r="B9" s="67" t="s">
        <v>46</v>
      </c>
      <c r="C9" s="70" t="s">
        <v>94</v>
      </c>
      <c r="D9" s="41"/>
      <c r="E9" s="77" t="s">
        <v>20</v>
      </c>
      <c r="F9" s="67" t="s">
        <v>17</v>
      </c>
      <c r="G9" s="77" t="s">
        <v>95</v>
      </c>
      <c r="H9" s="75" t="s">
        <v>96</v>
      </c>
      <c r="I9" s="70" t="s">
        <v>178</v>
      </c>
      <c r="J9" s="76" t="s">
        <v>302</v>
      </c>
      <c r="K9" s="70" t="s">
        <v>46</v>
      </c>
      <c r="L9" s="67" t="s">
        <v>236</v>
      </c>
      <c r="M9" s="70" t="s">
        <v>263</v>
      </c>
      <c r="N9" s="75" t="s">
        <v>300</v>
      </c>
      <c r="O9" s="77" t="s">
        <v>320</v>
      </c>
      <c r="P9" s="67" t="s">
        <v>338</v>
      </c>
      <c r="Q9" s="77" t="s">
        <v>196</v>
      </c>
      <c r="R9" s="80" t="s">
        <v>360</v>
      </c>
      <c r="S9" s="78" t="s">
        <v>383</v>
      </c>
      <c r="T9" s="80" t="s">
        <v>399</v>
      </c>
      <c r="U9" s="72" t="s">
        <v>413</v>
      </c>
      <c r="V9" s="85" t="s">
        <v>444</v>
      </c>
      <c r="W9" s="72" t="s">
        <v>460</v>
      </c>
      <c r="X9" s="80" t="s">
        <v>481</v>
      </c>
      <c r="Y9" s="72" t="s">
        <v>499</v>
      </c>
    </row>
    <row r="10" spans="1:25" ht="16.5" thickBot="1" x14ac:dyDescent="0.3">
      <c r="A10" s="64">
        <v>9</v>
      </c>
      <c r="B10" s="67" t="s">
        <v>97</v>
      </c>
      <c r="C10" s="70" t="s">
        <v>98</v>
      </c>
      <c r="D10" s="41"/>
      <c r="E10" s="77" t="s">
        <v>99</v>
      </c>
      <c r="F10" s="67" t="s">
        <v>95</v>
      </c>
      <c r="G10" s="77" t="s">
        <v>100</v>
      </c>
      <c r="H10" s="75" t="s">
        <v>40</v>
      </c>
      <c r="I10" s="70" t="s">
        <v>179</v>
      </c>
      <c r="J10" s="82"/>
      <c r="K10" s="70" t="s">
        <v>208</v>
      </c>
      <c r="L10" s="67" t="s">
        <v>101</v>
      </c>
      <c r="M10" s="70" t="s">
        <v>264</v>
      </c>
      <c r="N10" s="85" t="s">
        <v>312</v>
      </c>
      <c r="O10" s="77" t="s">
        <v>230</v>
      </c>
      <c r="P10" s="80" t="s">
        <v>339</v>
      </c>
      <c r="Q10" s="79" t="s">
        <v>43</v>
      </c>
      <c r="R10" s="80" t="s">
        <v>361</v>
      </c>
      <c r="S10" s="77" t="s">
        <v>384</v>
      </c>
      <c r="T10" s="80" t="s">
        <v>400</v>
      </c>
      <c r="U10" s="72" t="s">
        <v>414</v>
      </c>
      <c r="V10" s="85" t="s">
        <v>445</v>
      </c>
      <c r="W10" s="72" t="s">
        <v>461</v>
      </c>
      <c r="X10" s="80" t="s">
        <v>482</v>
      </c>
      <c r="Y10" s="72" t="s">
        <v>500</v>
      </c>
    </row>
    <row r="11" spans="1:25" x14ac:dyDescent="0.25">
      <c r="A11" s="64">
        <v>10</v>
      </c>
      <c r="B11" s="67" t="s">
        <v>101</v>
      </c>
      <c r="C11" s="70" t="s">
        <v>102</v>
      </c>
      <c r="D11" s="41"/>
      <c r="E11" s="77" t="s">
        <v>47</v>
      </c>
      <c r="F11" s="67" t="s">
        <v>100</v>
      </c>
      <c r="G11" s="77" t="s">
        <v>103</v>
      </c>
      <c r="H11" s="75" t="s">
        <v>90</v>
      </c>
      <c r="I11" s="70" t="s">
        <v>95</v>
      </c>
      <c r="J11" s="83"/>
      <c r="K11" s="70" t="s">
        <v>211</v>
      </c>
      <c r="L11" s="67" t="s">
        <v>217</v>
      </c>
      <c r="M11" s="70" t="s">
        <v>92</v>
      </c>
      <c r="N11" s="75" t="s">
        <v>313</v>
      </c>
      <c r="O11" s="77" t="s">
        <v>321</v>
      </c>
      <c r="P11" s="67" t="s">
        <v>340</v>
      </c>
      <c r="R11" s="80" t="s">
        <v>362</v>
      </c>
      <c r="S11" s="78" t="s">
        <v>385</v>
      </c>
      <c r="T11" s="80" t="s">
        <v>401</v>
      </c>
      <c r="U11" s="72" t="s">
        <v>132</v>
      </c>
      <c r="V11" s="85" t="s">
        <v>446</v>
      </c>
      <c r="W11" s="72" t="s">
        <v>462</v>
      </c>
      <c r="X11" s="80" t="s">
        <v>483</v>
      </c>
      <c r="Y11" s="72" t="s">
        <v>501</v>
      </c>
    </row>
    <row r="12" spans="1:25" x14ac:dyDescent="0.25">
      <c r="A12" s="64">
        <v>11</v>
      </c>
      <c r="B12" s="67" t="s">
        <v>104</v>
      </c>
      <c r="C12" s="70" t="s">
        <v>105</v>
      </c>
      <c r="D12" s="41"/>
      <c r="E12" s="77" t="s">
        <v>38</v>
      </c>
      <c r="F12" s="67" t="s">
        <v>41</v>
      </c>
      <c r="G12" s="77" t="s">
        <v>107</v>
      </c>
      <c r="H12" s="75" t="s">
        <v>108</v>
      </c>
      <c r="I12" s="70" t="s">
        <v>180</v>
      </c>
      <c r="J12" s="84"/>
      <c r="K12" s="70" t="s">
        <v>209</v>
      </c>
      <c r="L12" s="67" t="s">
        <v>91</v>
      </c>
      <c r="M12" s="70" t="s">
        <v>265</v>
      </c>
      <c r="N12" s="75" t="s">
        <v>59</v>
      </c>
      <c r="O12" s="77" t="s">
        <v>111</v>
      </c>
      <c r="P12" s="67" t="s">
        <v>218</v>
      </c>
      <c r="R12" s="80" t="s">
        <v>422</v>
      </c>
      <c r="S12" s="78" t="s">
        <v>429</v>
      </c>
      <c r="T12" s="80" t="s">
        <v>402</v>
      </c>
      <c r="U12" s="72" t="s">
        <v>325</v>
      </c>
      <c r="V12" s="85" t="s">
        <v>447</v>
      </c>
      <c r="W12" s="72" t="s">
        <v>463</v>
      </c>
      <c r="X12" s="80" t="s">
        <v>484</v>
      </c>
      <c r="Y12" s="72" t="s">
        <v>502</v>
      </c>
    </row>
    <row r="13" spans="1:25" x14ac:dyDescent="0.25">
      <c r="A13" s="64">
        <v>12</v>
      </c>
      <c r="B13" s="67" t="s">
        <v>109</v>
      </c>
      <c r="C13" s="70" t="s">
        <v>110</v>
      </c>
      <c r="D13" s="41"/>
      <c r="E13" s="77" t="s">
        <v>115</v>
      </c>
      <c r="F13" s="67" t="s">
        <v>106</v>
      </c>
      <c r="G13" s="77" t="s">
        <v>105</v>
      </c>
      <c r="H13" s="75" t="s">
        <v>112</v>
      </c>
      <c r="I13" s="72" t="s">
        <v>181</v>
      </c>
      <c r="J13" s="83"/>
      <c r="K13" s="70" t="s">
        <v>210</v>
      </c>
      <c r="L13" s="80" t="s">
        <v>237</v>
      </c>
      <c r="M13" s="70" t="s">
        <v>180</v>
      </c>
      <c r="N13" s="75" t="s">
        <v>143</v>
      </c>
      <c r="O13" s="77" t="s">
        <v>322</v>
      </c>
      <c r="P13" s="67" t="s">
        <v>341</v>
      </c>
      <c r="R13" s="80" t="s">
        <v>417</v>
      </c>
      <c r="S13" s="78" t="s">
        <v>386</v>
      </c>
      <c r="T13" s="80" t="s">
        <v>436</v>
      </c>
      <c r="U13" s="72" t="s">
        <v>193</v>
      </c>
      <c r="V13" s="85" t="s">
        <v>448</v>
      </c>
      <c r="W13" s="72" t="s">
        <v>464</v>
      </c>
      <c r="X13" s="80" t="s">
        <v>485</v>
      </c>
      <c r="Y13" s="72" t="s">
        <v>503</v>
      </c>
    </row>
    <row r="14" spans="1:25" ht="16.5" thickBot="1" x14ac:dyDescent="0.3">
      <c r="A14" s="64">
        <v>13</v>
      </c>
      <c r="B14" s="67" t="s">
        <v>113</v>
      </c>
      <c r="C14" s="70" t="s">
        <v>114</v>
      </c>
      <c r="D14" s="41"/>
      <c r="E14" s="77" t="s">
        <v>121</v>
      </c>
      <c r="F14" s="67" t="s">
        <v>111</v>
      </c>
      <c r="G14" s="77" t="s">
        <v>117</v>
      </c>
      <c r="H14" s="75" t="s">
        <v>118</v>
      </c>
      <c r="I14" s="70" t="s">
        <v>182</v>
      </c>
      <c r="J14" s="83"/>
      <c r="K14" s="70" t="s">
        <v>40</v>
      </c>
      <c r="L14" s="67" t="s">
        <v>238</v>
      </c>
      <c r="M14" s="70" t="s">
        <v>130</v>
      </c>
      <c r="N14" s="76" t="s">
        <v>314</v>
      </c>
      <c r="O14" s="77" t="s">
        <v>116</v>
      </c>
      <c r="P14" s="67" t="s">
        <v>342</v>
      </c>
      <c r="R14" s="80" t="s">
        <v>427</v>
      </c>
      <c r="S14" s="78" t="s">
        <v>387</v>
      </c>
      <c r="T14" s="80" t="s">
        <v>403</v>
      </c>
      <c r="U14" s="72" t="s">
        <v>12</v>
      </c>
      <c r="V14" s="85" t="s">
        <v>449</v>
      </c>
      <c r="W14" s="72" t="s">
        <v>467</v>
      </c>
      <c r="X14" s="80" t="s">
        <v>486</v>
      </c>
      <c r="Y14" s="72" t="s">
        <v>504</v>
      </c>
    </row>
    <row r="15" spans="1:25" x14ac:dyDescent="0.25">
      <c r="A15" s="64">
        <v>14</v>
      </c>
      <c r="B15" s="67" t="s">
        <v>119</v>
      </c>
      <c r="C15" s="70" t="s">
        <v>120</v>
      </c>
      <c r="D15" s="41"/>
      <c r="E15" s="77" t="s">
        <v>23</v>
      </c>
      <c r="F15" s="67" t="s">
        <v>116</v>
      </c>
      <c r="G15" s="77" t="s">
        <v>123</v>
      </c>
      <c r="H15" s="75" t="s">
        <v>124</v>
      </c>
      <c r="I15" s="70" t="s">
        <v>183</v>
      </c>
      <c r="J15" s="83"/>
      <c r="K15" s="70" t="s">
        <v>212</v>
      </c>
      <c r="L15" s="67" t="s">
        <v>239</v>
      </c>
      <c r="M15" s="70" t="s">
        <v>266</v>
      </c>
      <c r="O15" s="77" t="s">
        <v>323</v>
      </c>
      <c r="P15" s="67" t="s">
        <v>343</v>
      </c>
      <c r="R15" s="80" t="s">
        <v>363</v>
      </c>
      <c r="S15" s="78" t="s">
        <v>388</v>
      </c>
      <c r="T15" s="80" t="s">
        <v>21</v>
      </c>
      <c r="U15" s="72" t="s">
        <v>134</v>
      </c>
      <c r="V15" s="85" t="s">
        <v>450</v>
      </c>
      <c r="W15" s="72" t="s">
        <v>465</v>
      </c>
      <c r="X15" s="80" t="s">
        <v>487</v>
      </c>
      <c r="Y15" s="72" t="s">
        <v>505</v>
      </c>
    </row>
    <row r="16" spans="1:25" x14ac:dyDescent="0.25">
      <c r="A16" s="65" t="s">
        <v>294</v>
      </c>
      <c r="B16" s="67" t="s">
        <v>51</v>
      </c>
      <c r="C16" s="70" t="s">
        <v>18</v>
      </c>
      <c r="D16" s="41"/>
      <c r="E16" s="77" t="s">
        <v>128</v>
      </c>
      <c r="F16" s="67" t="s">
        <v>122</v>
      </c>
      <c r="G16" s="77" t="s">
        <v>125</v>
      </c>
      <c r="H16" s="75" t="s">
        <v>126</v>
      </c>
      <c r="I16" s="70" t="s">
        <v>184</v>
      </c>
      <c r="J16" s="83"/>
      <c r="K16" s="70" t="s">
        <v>213</v>
      </c>
      <c r="L16" s="67" t="s">
        <v>240</v>
      </c>
      <c r="M16" s="70" t="s">
        <v>304</v>
      </c>
      <c r="O16" s="77" t="s">
        <v>324</v>
      </c>
      <c r="P16" s="67" t="s">
        <v>99</v>
      </c>
      <c r="R16" s="80" t="s">
        <v>364</v>
      </c>
      <c r="S16" s="78" t="s">
        <v>389</v>
      </c>
      <c r="T16" s="80" t="s">
        <v>225</v>
      </c>
      <c r="U16" s="72" t="s">
        <v>145</v>
      </c>
      <c r="V16" s="85" t="s">
        <v>451</v>
      </c>
      <c r="W16" s="72" t="s">
        <v>466</v>
      </c>
      <c r="X16" s="80" t="s">
        <v>490</v>
      </c>
      <c r="Y16" s="72" t="s">
        <v>506</v>
      </c>
    </row>
    <row r="17" spans="1:25" ht="16.5" thickBot="1" x14ac:dyDescent="0.3">
      <c r="A17" s="65" t="s">
        <v>42</v>
      </c>
      <c r="B17" s="67" t="s">
        <v>127</v>
      </c>
      <c r="C17" s="70" t="s">
        <v>121</v>
      </c>
      <c r="D17" s="41"/>
      <c r="E17" s="78" t="s">
        <v>132</v>
      </c>
      <c r="F17" s="67" t="s">
        <v>49</v>
      </c>
      <c r="G17" s="77" t="s">
        <v>37</v>
      </c>
      <c r="H17" s="75" t="s">
        <v>130</v>
      </c>
      <c r="I17" s="70" t="s">
        <v>185</v>
      </c>
      <c r="J17" s="83"/>
      <c r="K17" s="70" t="s">
        <v>214</v>
      </c>
      <c r="L17" s="67" t="s">
        <v>241</v>
      </c>
      <c r="M17" s="70" t="s">
        <v>243</v>
      </c>
      <c r="O17" s="77" t="s">
        <v>154</v>
      </c>
      <c r="P17" s="67" t="s">
        <v>344</v>
      </c>
      <c r="R17" s="80" t="s">
        <v>365</v>
      </c>
      <c r="S17" s="78" t="s">
        <v>390</v>
      </c>
      <c r="T17" s="80" t="s">
        <v>192</v>
      </c>
      <c r="U17" s="72" t="s">
        <v>312</v>
      </c>
      <c r="V17" s="89" t="s">
        <v>452</v>
      </c>
      <c r="W17" s="72" t="s">
        <v>468</v>
      </c>
      <c r="X17" s="80" t="s">
        <v>488</v>
      </c>
      <c r="Y17" s="72" t="s">
        <v>507</v>
      </c>
    </row>
    <row r="18" spans="1:25" ht="16.5" thickBot="1" x14ac:dyDescent="0.3">
      <c r="A18" s="64" t="s">
        <v>39</v>
      </c>
      <c r="B18" s="67" t="s">
        <v>18</v>
      </c>
      <c r="C18" s="70" t="s">
        <v>131</v>
      </c>
      <c r="D18" s="41"/>
      <c r="E18" s="77" t="s">
        <v>137</v>
      </c>
      <c r="F18" s="67" t="s">
        <v>129</v>
      </c>
      <c r="G18" s="78" t="s">
        <v>134</v>
      </c>
      <c r="H18" s="75" t="s">
        <v>116</v>
      </c>
      <c r="I18" s="70" t="s">
        <v>186</v>
      </c>
      <c r="J18" s="83"/>
      <c r="K18" s="70" t="s">
        <v>215</v>
      </c>
      <c r="L18" s="67" t="s">
        <v>242</v>
      </c>
      <c r="M18" s="70" t="s">
        <v>244</v>
      </c>
      <c r="O18" s="77" t="s">
        <v>136</v>
      </c>
      <c r="P18" s="67" t="s">
        <v>345</v>
      </c>
      <c r="R18" s="80" t="s">
        <v>366</v>
      </c>
      <c r="S18" s="78" t="s">
        <v>433</v>
      </c>
      <c r="T18" s="80" t="s">
        <v>350</v>
      </c>
      <c r="U18" s="70" t="s">
        <v>415</v>
      </c>
      <c r="W18" s="72" t="s">
        <v>469</v>
      </c>
      <c r="X18" s="80" t="s">
        <v>489</v>
      </c>
      <c r="Y18" s="87" t="s">
        <v>508</v>
      </c>
    </row>
    <row r="19" spans="1:25" ht="16.5" thickBot="1" x14ac:dyDescent="0.3">
      <c r="A19" s="64" t="s">
        <v>45</v>
      </c>
      <c r="B19" s="67" t="s">
        <v>135</v>
      </c>
      <c r="C19" s="70" t="s">
        <v>136</v>
      </c>
      <c r="D19" s="41"/>
      <c r="E19" s="77" t="s">
        <v>141</v>
      </c>
      <c r="F19" s="80" t="s">
        <v>133</v>
      </c>
      <c r="G19" s="77" t="s">
        <v>33</v>
      </c>
      <c r="H19" s="75" t="s">
        <v>18</v>
      </c>
      <c r="I19" s="70" t="s">
        <v>187</v>
      </c>
      <c r="J19" s="83"/>
      <c r="K19" s="70" t="s">
        <v>216</v>
      </c>
      <c r="L19" s="67" t="s">
        <v>243</v>
      </c>
      <c r="M19" s="70" t="s">
        <v>305</v>
      </c>
      <c r="O19" s="78" t="s">
        <v>325</v>
      </c>
      <c r="P19" s="67" t="s">
        <v>245</v>
      </c>
      <c r="R19" s="80" t="s">
        <v>367</v>
      </c>
      <c r="S19" s="78" t="s">
        <v>434</v>
      </c>
      <c r="T19" s="67" t="s">
        <v>326</v>
      </c>
      <c r="U19" s="87" t="s">
        <v>416</v>
      </c>
      <c r="W19" s="72" t="s">
        <v>470</v>
      </c>
      <c r="X19" s="86" t="s">
        <v>491</v>
      </c>
    </row>
    <row r="20" spans="1:25" x14ac:dyDescent="0.25">
      <c r="A20" s="64" t="s">
        <v>62</v>
      </c>
      <c r="B20" s="67" t="s">
        <v>139</v>
      </c>
      <c r="C20" s="70" t="s">
        <v>140</v>
      </c>
      <c r="D20" s="41"/>
      <c r="E20" s="77" t="s">
        <v>142</v>
      </c>
      <c r="F20" s="67" t="s">
        <v>138</v>
      </c>
      <c r="G20" s="77" t="s">
        <v>143</v>
      </c>
      <c r="H20" s="75" t="s">
        <v>144</v>
      </c>
      <c r="I20" s="70" t="s">
        <v>38</v>
      </c>
      <c r="J20" s="83"/>
      <c r="K20" s="70" t="s">
        <v>217</v>
      </c>
      <c r="L20" s="67" t="s">
        <v>244</v>
      </c>
      <c r="M20" s="70" t="s">
        <v>49</v>
      </c>
      <c r="O20" s="78" t="s">
        <v>326</v>
      </c>
      <c r="P20" s="67" t="s">
        <v>116</v>
      </c>
      <c r="R20" s="80" t="s">
        <v>368</v>
      </c>
      <c r="S20" s="78" t="s">
        <v>326</v>
      </c>
      <c r="T20" s="80" t="s">
        <v>145</v>
      </c>
      <c r="W20" s="72" t="s">
        <v>471</v>
      </c>
    </row>
    <row r="21" spans="1:25" x14ac:dyDescent="0.25">
      <c r="A21" s="64" t="s">
        <v>63</v>
      </c>
      <c r="B21" s="67" t="s">
        <v>145</v>
      </c>
      <c r="C21" s="70" t="s">
        <v>146</v>
      </c>
      <c r="D21" s="41"/>
      <c r="E21" s="77" t="s">
        <v>143</v>
      </c>
      <c r="F21" s="67" t="s">
        <v>142</v>
      </c>
      <c r="G21" s="77" t="s">
        <v>148</v>
      </c>
      <c r="H21" s="75" t="s">
        <v>149</v>
      </c>
      <c r="I21" s="70" t="s">
        <v>135</v>
      </c>
      <c r="J21" s="83"/>
      <c r="K21" s="70" t="s">
        <v>218</v>
      </c>
      <c r="L21" s="67" t="s">
        <v>245</v>
      </c>
      <c r="M21" s="70" t="s">
        <v>306</v>
      </c>
      <c r="O21" s="77" t="s">
        <v>58</v>
      </c>
      <c r="P21" s="67" t="s">
        <v>346</v>
      </c>
      <c r="R21" s="80" t="s">
        <v>369</v>
      </c>
      <c r="S21" s="78" t="s">
        <v>391</v>
      </c>
      <c r="T21" s="80" t="s">
        <v>194</v>
      </c>
      <c r="W21" s="72" t="s">
        <v>472</v>
      </c>
    </row>
    <row r="22" spans="1:25" ht="16.5" thickBot="1" x14ac:dyDescent="0.3">
      <c r="A22" s="64" t="s">
        <v>64</v>
      </c>
      <c r="B22" s="67" t="s">
        <v>150</v>
      </c>
      <c r="C22" s="70" t="s">
        <v>151</v>
      </c>
      <c r="D22" s="41"/>
      <c r="E22" s="77" t="s">
        <v>157</v>
      </c>
      <c r="F22" s="67" t="s">
        <v>147</v>
      </c>
      <c r="G22" s="77" t="s">
        <v>153</v>
      </c>
      <c r="H22" s="75" t="s">
        <v>154</v>
      </c>
      <c r="I22" s="70" t="s">
        <v>188</v>
      </c>
      <c r="J22" s="83"/>
      <c r="K22" s="70" t="s">
        <v>130</v>
      </c>
      <c r="L22" s="67" t="s">
        <v>18</v>
      </c>
      <c r="M22" s="70" t="s">
        <v>307</v>
      </c>
      <c r="O22" s="77" t="s">
        <v>327</v>
      </c>
      <c r="P22" s="67" t="s">
        <v>140</v>
      </c>
      <c r="R22" s="67" t="s">
        <v>370</v>
      </c>
      <c r="S22" s="78" t="s">
        <v>392</v>
      </c>
      <c r="T22" s="67" t="s">
        <v>195</v>
      </c>
      <c r="W22" s="87" t="s">
        <v>473</v>
      </c>
    </row>
    <row r="23" spans="1:25" ht="16.5" thickBot="1" x14ac:dyDescent="0.3">
      <c r="A23" s="64" t="s">
        <v>65</v>
      </c>
      <c r="B23" s="67" t="s">
        <v>155</v>
      </c>
      <c r="C23" s="70" t="s">
        <v>156</v>
      </c>
      <c r="D23" s="41"/>
      <c r="E23" s="77" t="s">
        <v>43</v>
      </c>
      <c r="F23" s="67" t="s">
        <v>152</v>
      </c>
      <c r="G23" s="79" t="s">
        <v>156</v>
      </c>
      <c r="H23" s="75" t="s">
        <v>16</v>
      </c>
      <c r="I23" s="70" t="s">
        <v>37</v>
      </c>
      <c r="J23" s="83"/>
      <c r="K23" s="70" t="s">
        <v>219</v>
      </c>
      <c r="L23" s="67" t="s">
        <v>123</v>
      </c>
      <c r="M23" s="70" t="s">
        <v>308</v>
      </c>
      <c r="O23" s="77" t="s">
        <v>328</v>
      </c>
      <c r="P23" s="67" t="s">
        <v>347</v>
      </c>
      <c r="R23" s="80" t="s">
        <v>371</v>
      </c>
      <c r="S23" s="78" t="s">
        <v>393</v>
      </c>
      <c r="T23" s="80" t="s">
        <v>224</v>
      </c>
    </row>
    <row r="24" spans="1:25" ht="16.5" thickBot="1" x14ac:dyDescent="0.3">
      <c r="A24" s="64" t="s">
        <v>66</v>
      </c>
      <c r="B24" s="67" t="s">
        <v>159</v>
      </c>
      <c r="C24" s="70" t="s">
        <v>160</v>
      </c>
      <c r="D24" s="41"/>
      <c r="E24" s="77" t="s">
        <v>164</v>
      </c>
      <c r="F24" s="67" t="s">
        <v>158</v>
      </c>
      <c r="H24" s="75" t="s">
        <v>37</v>
      </c>
      <c r="I24" s="70" t="s">
        <v>55</v>
      </c>
      <c r="J24" s="83"/>
      <c r="K24" s="70" t="s">
        <v>220</v>
      </c>
      <c r="L24" s="67" t="s">
        <v>246</v>
      </c>
      <c r="M24" s="73" t="s">
        <v>309</v>
      </c>
      <c r="O24" s="77" t="s">
        <v>43</v>
      </c>
      <c r="P24" s="67" t="s">
        <v>348</v>
      </c>
      <c r="R24" s="80" t="s">
        <v>419</v>
      </c>
      <c r="S24" s="78" t="s">
        <v>394</v>
      </c>
      <c r="T24" s="67" t="s">
        <v>133</v>
      </c>
    </row>
    <row r="25" spans="1:25" ht="16.5" thickBot="1" x14ac:dyDescent="0.3">
      <c r="A25" s="63"/>
      <c r="B25" s="67" t="s">
        <v>162</v>
      </c>
      <c r="C25" s="72" t="s">
        <v>163</v>
      </c>
      <c r="D25" s="62"/>
      <c r="E25" s="77" t="s">
        <v>167</v>
      </c>
      <c r="F25" s="67" t="s">
        <v>161</v>
      </c>
      <c r="H25" s="75" t="s">
        <v>165</v>
      </c>
      <c r="I25" s="70" t="s">
        <v>189</v>
      </c>
      <c r="J25" s="83"/>
      <c r="K25" s="70" t="s">
        <v>221</v>
      </c>
      <c r="L25" s="80" t="s">
        <v>12</v>
      </c>
      <c r="O25" s="77" t="s">
        <v>308</v>
      </c>
      <c r="P25" s="67" t="s">
        <v>349</v>
      </c>
      <c r="R25" s="80" t="s">
        <v>420</v>
      </c>
      <c r="S25" s="88" t="s">
        <v>432</v>
      </c>
      <c r="T25" s="80" t="s">
        <v>404</v>
      </c>
    </row>
    <row r="26" spans="1:25" ht="16.5" thickBot="1" x14ac:dyDescent="0.3">
      <c r="A26" s="63"/>
      <c r="B26" s="69" t="s">
        <v>166</v>
      </c>
      <c r="C26" s="73" t="s">
        <v>14</v>
      </c>
      <c r="D26" s="41"/>
      <c r="E26" s="77" t="s">
        <v>14</v>
      </c>
      <c r="F26" s="67" t="s">
        <v>13</v>
      </c>
      <c r="H26" s="75" t="s">
        <v>138</v>
      </c>
      <c r="I26" s="70" t="s">
        <v>190</v>
      </c>
      <c r="J26" s="83"/>
      <c r="K26" s="70" t="s">
        <v>36</v>
      </c>
      <c r="L26" s="67" t="s">
        <v>247</v>
      </c>
      <c r="O26" s="77" t="s">
        <v>329</v>
      </c>
      <c r="P26" s="67" t="s">
        <v>350</v>
      </c>
      <c r="R26" s="80" t="s">
        <v>60</v>
      </c>
      <c r="T26" s="86" t="s">
        <v>405</v>
      </c>
    </row>
    <row r="27" spans="1:25" ht="16.5" thickBot="1" x14ac:dyDescent="0.3">
      <c r="D27" s="11"/>
      <c r="E27" s="79" t="s">
        <v>34</v>
      </c>
      <c r="F27" s="67" t="s">
        <v>168</v>
      </c>
      <c r="H27" s="75" t="s">
        <v>169</v>
      </c>
      <c r="I27" s="70" t="s">
        <v>191</v>
      </c>
      <c r="J27" s="84"/>
      <c r="K27" s="70" t="s">
        <v>230</v>
      </c>
      <c r="L27" s="67" t="s">
        <v>248</v>
      </c>
      <c r="O27" s="77" t="s">
        <v>330</v>
      </c>
      <c r="P27" s="80" t="s">
        <v>50</v>
      </c>
      <c r="R27" s="80" t="s">
        <v>426</v>
      </c>
    </row>
    <row r="28" spans="1:25" ht="16.5" thickBot="1" x14ac:dyDescent="0.3">
      <c r="F28" s="69" t="s">
        <v>61</v>
      </c>
      <c r="H28" s="75" t="s">
        <v>170</v>
      </c>
      <c r="I28" s="72" t="s">
        <v>192</v>
      </c>
      <c r="J28" s="84"/>
      <c r="K28" s="70" t="s">
        <v>229</v>
      </c>
      <c r="L28" s="67" t="s">
        <v>143</v>
      </c>
      <c r="O28" s="77" t="s">
        <v>331</v>
      </c>
      <c r="P28" s="67" t="s">
        <v>351</v>
      </c>
      <c r="R28" s="80" t="s">
        <v>425</v>
      </c>
    </row>
    <row r="29" spans="1:25" ht="16.5" thickBot="1" x14ac:dyDescent="0.3">
      <c r="H29" s="76" t="s">
        <v>171</v>
      </c>
      <c r="I29" s="72" t="s">
        <v>193</v>
      </c>
      <c r="J29" s="83"/>
      <c r="K29" s="70" t="s">
        <v>228</v>
      </c>
      <c r="L29" s="67" t="s">
        <v>223</v>
      </c>
      <c r="O29" s="79" t="s">
        <v>332</v>
      </c>
      <c r="P29" s="67" t="s">
        <v>352</v>
      </c>
      <c r="R29" s="80" t="s">
        <v>372</v>
      </c>
    </row>
    <row r="30" spans="1:25" x14ac:dyDescent="0.25">
      <c r="I30" s="70" t="s">
        <v>194</v>
      </c>
      <c r="J30" s="84"/>
      <c r="K30" s="70" t="s">
        <v>227</v>
      </c>
      <c r="L30" s="67" t="s">
        <v>249</v>
      </c>
      <c r="P30" s="67" t="s">
        <v>43</v>
      </c>
      <c r="R30" s="80" t="s">
        <v>373</v>
      </c>
    </row>
    <row r="31" spans="1:25" ht="16.5" thickBot="1" x14ac:dyDescent="0.3">
      <c r="I31" s="72" t="s">
        <v>195</v>
      </c>
      <c r="J31" s="83"/>
      <c r="K31" s="70" t="s">
        <v>226</v>
      </c>
      <c r="L31" s="67" t="s">
        <v>250</v>
      </c>
      <c r="P31" s="69" t="s">
        <v>353</v>
      </c>
      <c r="R31" s="80" t="s">
        <v>423</v>
      </c>
    </row>
    <row r="32" spans="1:25" x14ac:dyDescent="0.25">
      <c r="I32" s="70" t="s">
        <v>196</v>
      </c>
      <c r="J32" s="83"/>
      <c r="K32" s="70" t="s">
        <v>38</v>
      </c>
      <c r="L32" s="67" t="s">
        <v>251</v>
      </c>
      <c r="R32" s="80" t="s">
        <v>374</v>
      </c>
    </row>
    <row r="33" spans="9:18" x14ac:dyDescent="0.25">
      <c r="I33" s="70" t="s">
        <v>197</v>
      </c>
      <c r="J33" s="83"/>
      <c r="K33" s="72" t="s">
        <v>225</v>
      </c>
      <c r="L33" s="67" t="s">
        <v>252</v>
      </c>
      <c r="R33" s="80" t="s">
        <v>375</v>
      </c>
    </row>
    <row r="34" spans="9:18" x14ac:dyDescent="0.25">
      <c r="I34" s="70" t="s">
        <v>156</v>
      </c>
      <c r="J34" s="83"/>
      <c r="K34" s="70" t="s">
        <v>224</v>
      </c>
      <c r="L34" s="67" t="s">
        <v>253</v>
      </c>
      <c r="R34" s="67" t="s">
        <v>376</v>
      </c>
    </row>
    <row r="35" spans="9:18" x14ac:dyDescent="0.25">
      <c r="I35" s="70" t="s">
        <v>198</v>
      </c>
      <c r="J35" s="83"/>
      <c r="K35" s="70" t="s">
        <v>143</v>
      </c>
      <c r="L35" s="67" t="s">
        <v>254</v>
      </c>
      <c r="R35" s="80" t="s">
        <v>377</v>
      </c>
    </row>
    <row r="36" spans="9:18" x14ac:dyDescent="0.25">
      <c r="I36" s="70" t="s">
        <v>199</v>
      </c>
      <c r="J36" s="83"/>
      <c r="K36" s="70" t="s">
        <v>155</v>
      </c>
      <c r="L36" s="67" t="s">
        <v>168</v>
      </c>
      <c r="R36" s="80" t="s">
        <v>378</v>
      </c>
    </row>
    <row r="37" spans="9:18" ht="16.5" thickBot="1" x14ac:dyDescent="0.3">
      <c r="I37" s="70" t="s">
        <v>200</v>
      </c>
      <c r="J37" s="84"/>
      <c r="K37" s="70" t="s">
        <v>223</v>
      </c>
      <c r="L37" s="67" t="s">
        <v>171</v>
      </c>
      <c r="R37" s="86" t="s">
        <v>421</v>
      </c>
    </row>
    <row r="38" spans="9:18" ht="16.5" thickBot="1" x14ac:dyDescent="0.3">
      <c r="I38" s="72" t="s">
        <v>201</v>
      </c>
      <c r="J38" s="83"/>
      <c r="K38" s="70" t="s">
        <v>222</v>
      </c>
      <c r="L38" s="69" t="s">
        <v>255</v>
      </c>
      <c r="R38" s="39"/>
    </row>
    <row r="39" spans="9:18" ht="16.5" thickBot="1" x14ac:dyDescent="0.3">
      <c r="I39" s="73" t="s">
        <v>202</v>
      </c>
      <c r="K39" s="73" t="s">
        <v>303</v>
      </c>
    </row>
  </sheetData>
  <sortState ref="T2:T26">
    <sortCondition ref="T2"/>
  </sortState>
  <customSheetViews>
    <customSheetView guid="{597D6718-8A88-46FC-83F2-5F57F5AEC3CE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30936B51-858D-42BE-A3E7-B70E45A04AF9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Feuil1</vt:lpstr>
      <vt:lpstr>Feuil2</vt:lpstr>
      <vt:lpstr>Feuil3</vt:lpstr>
      <vt:lpstr>_1</vt:lpstr>
      <vt:lpstr>_10</vt:lpstr>
      <vt:lpstr>_11</vt:lpstr>
      <vt:lpstr>_12</vt:lpstr>
      <vt:lpstr>_13</vt:lpstr>
      <vt:lpstr>_14</vt:lpstr>
      <vt:lpstr>_2</vt:lpstr>
      <vt:lpstr>_3</vt:lpstr>
      <vt:lpstr>_3bis</vt:lpstr>
      <vt:lpstr>_4</vt:lpstr>
      <vt:lpstr>_5</vt:lpstr>
      <vt:lpstr>_6</vt:lpstr>
      <vt:lpstr>_7</vt:lpstr>
      <vt:lpstr>_7bis</vt:lpstr>
      <vt:lpstr>_8</vt:lpstr>
      <vt:lpstr>_9</vt:lpstr>
      <vt:lpstr>_T1</vt:lpstr>
      <vt:lpstr>_T2</vt:lpstr>
      <vt:lpstr>_T3A</vt:lpstr>
      <vt:lpstr>_T3B</vt:lpstr>
      <vt:lpstr>_T5</vt:lpstr>
      <vt:lpstr>_T6</vt:lpstr>
      <vt:lpstr>_T7</vt:lpstr>
      <vt:lpstr>_T8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lafolie</dc:creator>
  <cp:lastModifiedBy>eric89</cp:lastModifiedBy>
  <cp:lastPrinted>2015-11-16T02:07:43Z</cp:lastPrinted>
  <dcterms:created xsi:type="dcterms:W3CDTF">2013-12-06T07:27:45Z</dcterms:created>
  <dcterms:modified xsi:type="dcterms:W3CDTF">2015-11-20T10:25:01Z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