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-60" yWindow="-75" windowWidth="19440" windowHeight="13320" tabRatio="500"/>
  </bookViews>
  <sheets>
    <sheet name="Feuil1" sheetId="1" r:id="rId1"/>
    <sheet name="Feuil2" sheetId="2" r:id="rId2"/>
    <sheet name="Feuil3" sheetId="3" r:id="rId3"/>
  </sheets>
  <definedNames>
    <definedName name="_1">Feuil3!$B$2:$B$26</definedName>
    <definedName name="_10">Feuil3!$M$2:$M$24</definedName>
    <definedName name="_11">Feuil3!$N$2:$N$14</definedName>
    <definedName name="_12">Feuil3!$O$2:$O$29</definedName>
    <definedName name="_13">Feuil3!$P$2:$P$31</definedName>
    <definedName name="_14">Feuil3!$Q$2:$Q$10</definedName>
    <definedName name="_2">Feuil3!$C$2:$C$26</definedName>
    <definedName name="_3">Feuil3!$E$2:$E$27</definedName>
    <definedName name="_3bis">Feuil3!$D$2:$D$5</definedName>
    <definedName name="_4">Feuil3!$F$2:$F$28</definedName>
    <definedName name="_5">Feuil3!$G$2:$G$23</definedName>
    <definedName name="_6">Feuil3!$H$2:$H$29</definedName>
    <definedName name="_7">Feuil3!$I$2:$I$39</definedName>
    <definedName name="_7bis">Feuil3!$J$2:$J$9</definedName>
    <definedName name="_8">Feuil3!$K$2:$K$39</definedName>
    <definedName name="_9">Feuil3!$L$2:$L$38</definedName>
    <definedName name="_xlnm._FilterDatabase" localSheetId="0" hidden="1">Feuil1!$B$12:$AI$13</definedName>
    <definedName name="_T1">Feuil3!$R$2:$R$37</definedName>
    <definedName name="_T2">Feuil3!$S$2:$S$25</definedName>
    <definedName name="_T3A">Feuil3!$T$2:$T$26</definedName>
    <definedName name="_T3B">Feuil3!$U$2:$U$19</definedName>
    <definedName name="_T5">Feuil3!$V$2:$V$17</definedName>
    <definedName name="_T6">Feuil3!$W$2:$W$22</definedName>
    <definedName name="_T7">Feuil3!$X$2:$X$19</definedName>
    <definedName name="_T8">Feuil3!$Y$2:$Y$18</definedName>
    <definedName name="Autorisation">OFFSET(Feuil2!$A$4:$B$4,,,COUNTA(Feuil2!$A:$A)-1)</definedName>
    <definedName name="ListeNoms">"DECALER(Feuil2!$a$4;;;NBVAL(Feuil2!$a:$a)-1)"</definedName>
    <definedName name="Z_0017BCCF_B243_4D74_9586_F8F4072167CF_.wvu.FilterData" localSheetId="0" hidden="1">Feuil1!$B$12:$AI$13</definedName>
    <definedName name="Z_01FC9F40_0F58_4A77_8B10_2A99AD197C30_.wvu.FilterData" localSheetId="0" hidden="1">Feuil1!$B$12:$AI$13</definedName>
    <definedName name="Z_01FC9F40_0F58_4A77_8B10_2A99AD197C30_.wvu.PrintArea" localSheetId="0" hidden="1">Feuil1!$A$1:$AJ$13</definedName>
    <definedName name="Z_01FC9F40_0F58_4A77_8B10_2A99AD197C30_.wvu.Rows" localSheetId="0" hidden="1">Feuil1!$8:$10</definedName>
    <definedName name="Z_033DD0B3_A050_41DD_8778_10F60449F6BF_.wvu.FilterData" localSheetId="0" hidden="1">Feuil1!$B$12:$AI$13</definedName>
    <definedName name="Z_03FEDA42_8BF4_400D_84BE_8BA8A96AD206_.wvu.FilterData" localSheetId="0" hidden="1">Feuil1!$B$12:$AI$13</definedName>
    <definedName name="Z_0426250E_3513_4425_8094_968C15C5565A_.wvu.FilterData" localSheetId="0" hidden="1">Feuil1!$B$12:$AI$13</definedName>
    <definedName name="Z_07394C97_A0AB_40C9_9F15_46A53D71A3CD_.wvu.FilterData" localSheetId="0" hidden="1">Feuil1!$B$12:$AI$13</definedName>
    <definedName name="Z_09EF314C_645D_4410_8EE4_D93FB01592FD_.wvu.FilterData" localSheetId="0" hidden="1">Feuil1!$B$12:$AI$13</definedName>
    <definedName name="Z_0A46ABB4_124C_4B60_90D5_5D60124E7909_.wvu.FilterData" localSheetId="0" hidden="1">Feuil1!$B$12:$AI$13</definedName>
    <definedName name="Z_0A46ABB4_124C_4B60_90D5_5D60124E7909_.wvu.PrintArea" localSheetId="0" hidden="1">Feuil1!$A$1:$AJ$13</definedName>
    <definedName name="Z_0A46ABB4_124C_4B60_90D5_5D60124E7909_.wvu.Rows" localSheetId="0" hidden="1">Feuil1!$8:$10</definedName>
    <definedName name="Z_0A8955B4_D7ED_4B53_994D_6AA0EEEE4965_.wvu.FilterData" localSheetId="0" hidden="1">Feuil1!$B$12:$AI$13</definedName>
    <definedName name="Z_0BABF30A_3CB6_4E25_8891_DE694A511699_.wvu.FilterData" localSheetId="0" hidden="1">Feuil1!$B$12:$AI$13</definedName>
    <definedName name="Z_0DAEC8D5_839E_417F_9C79_FFA02DBFEEC3_.wvu.FilterData" localSheetId="0" hidden="1">Feuil1!$B$12:$AI$13</definedName>
    <definedName name="Z_0F516730_E329_4FAF_AB33_BE6299EB919F_.wvu.FilterData" localSheetId="0" hidden="1">Feuil1!$B$12:$AI$13</definedName>
    <definedName name="Z_0F794E40_0BFC_4FD9_BD27_C0067105DE31_.wvu.FilterData" localSheetId="0" hidden="1">Feuil1!$B$12:$AI$13</definedName>
    <definedName name="Z_0FD343C8_F348_44E0_AB9A_2BBED9BFA768_.wvu.FilterData" localSheetId="0" hidden="1">Feuil1!$B$12:$AI$13</definedName>
    <definedName name="Z_1140D3FA_4357_4CBE_99F9_B025BAA785E0_.wvu.FilterData" localSheetId="0" hidden="1">Feuil1!$B$12:$AI$13</definedName>
    <definedName name="Z_120C4716_3FEB_4596_B4DE_D62F45100A76_.wvu.FilterData" localSheetId="0" hidden="1">Feuil1!$B$12:$AI$13</definedName>
    <definedName name="Z_124490BD_3AC7_4725_9C1A_184ACF64A9FB_.wvu.FilterData" localSheetId="0" hidden="1">Feuil1!$B$12:$AI$13</definedName>
    <definedName name="Z_12C23DA2_FD66_41B1_BA30_4D73ADC18D70_.wvu.FilterData" localSheetId="0" hidden="1">Feuil1!$B$12:$AI$13</definedName>
    <definedName name="Z_12CCEEB8_1EAF_488E_8A7C_633ECDB59B39_.wvu.FilterData" localSheetId="0" hidden="1">Feuil1!$B$12:$AI$13</definedName>
    <definedName name="Z_16A3F7DF_A85F_4FF9_A59A_40EB78757517_.wvu.FilterData" localSheetId="0" hidden="1">Feuil1!$B$12:$AI$13</definedName>
    <definedName name="Z_16D3E308_F951_4B4B_A20D_596511E77787_.wvu.FilterData" localSheetId="0" hidden="1">Feuil1!$B$12:$AI$13</definedName>
    <definedName name="Z_183380B1_149A_4522_8E53_D1BD6E5FF83D_.wvu.FilterData" localSheetId="0" hidden="1">Feuil1!$B$12:$AI$13</definedName>
    <definedName name="Z_18DEFCC7_912B_4175_8927_77D3B282ECE3_.wvu.FilterData" localSheetId="0" hidden="1">Feuil1!$B$12:$AI$13</definedName>
    <definedName name="Z_19E60E69_376F_462B_ADF6_FCD06711D169_.wvu.FilterData" localSheetId="0" hidden="1">Feuil1!$B$12:$AI$13</definedName>
    <definedName name="Z_1A045937_D29B_41B9_B15B_122A39689D0E_.wvu.FilterData" localSheetId="0" hidden="1">Feuil1!$B$12:$AI$13</definedName>
    <definedName name="Z_1AC12B13_78F0_492B_9BDF_5DF899AB37BC_.wvu.FilterData" localSheetId="0" hidden="1">Feuil1!$B$12:$AI$13</definedName>
    <definedName name="Z_1AD59E4E_EC62_44FE_AA48_45F0A2F40A78_.wvu.FilterData" localSheetId="0" hidden="1">Feuil1!$B$12:$AI$13</definedName>
    <definedName name="Z_1AF1CF96_959B_4CDE_99C8_2A5227584C0B_.wvu.FilterData" localSheetId="0" hidden="1">Feuil1!$B$12:$AI$13</definedName>
    <definedName name="Z_1CE3A524_63EF_41E8_9DEC_6BAD01B200F7_.wvu.FilterData" localSheetId="0" hidden="1">Feuil1!$B$12:$AI$13</definedName>
    <definedName name="Z_1CE3A524_63EF_41E8_9DEC_6BAD01B200F7_.wvu.PrintArea" localSheetId="0" hidden="1">Feuil1!$A$1:$AJ$13</definedName>
    <definedName name="Z_1CE3A524_63EF_41E8_9DEC_6BAD01B200F7_.wvu.Rows" localSheetId="0" hidden="1">Feuil1!$8:$10</definedName>
    <definedName name="Z_1EA44037_D6B2_405C_A7E0_3CA9A515D6F8_.wvu.FilterData" localSheetId="0" hidden="1">Feuil1!$B$12:$AI$13</definedName>
    <definedName name="Z_1EA8D373_0E36_44D2_8C19_5ED0CCB0DC06_.wvu.FilterData" localSheetId="0" hidden="1">Feuil1!$B$12:$AI$13</definedName>
    <definedName name="Z_2121965D_B90A_4DBD_B63B_D9397D158B59_.wvu.FilterData" localSheetId="0" hidden="1">Feuil1!$B$12:$AI$13</definedName>
    <definedName name="Z_21C97F3D_1114_4D08_8818_A965B9CE0E76_.wvu.FilterData" localSheetId="0" hidden="1">Feuil1!$B$12:$AI$13</definedName>
    <definedName name="Z_23B5932A_8BCC_4A6D_ABD0_9BEEF5F70E32_.wvu.FilterData" localSheetId="0" hidden="1">Feuil1!$B$12:$AI$13</definedName>
    <definedName name="Z_24D831AE_401E_4F06_BEC0_C7205765BC70_.wvu.FilterData" localSheetId="0" hidden="1">Feuil1!$B$12:$AI$13</definedName>
    <definedName name="Z_265F8D39_81B5_4BC0_9E44_B8228E594BB2_.wvu.FilterData" localSheetId="0" hidden="1">Feuil1!$B$12:$AI$13</definedName>
    <definedName name="Z_26D35081_8782_453F_B57E_E86FF3BC0E34_.wvu.FilterData" localSheetId="0" hidden="1">Feuil1!$B$12:$AI$13</definedName>
    <definedName name="Z_277D43E7_CDCB_4BDF_8C25_F6351C1875A4_.wvu.FilterData" localSheetId="0" hidden="1">Feuil1!$B$12:$AI$13</definedName>
    <definedName name="Z_27CFBB18_2B16_4C07_9ED3_8A7C8DDFD359_.wvu.FilterData" localSheetId="0" hidden="1">Feuil1!$B$12:$AI$13</definedName>
    <definedName name="Z_28048A02_0A09_4666_9AA0_7C8C408A2D16_.wvu.FilterData" localSheetId="0" hidden="1">Feuil1!$B$12:$AI$13</definedName>
    <definedName name="Z_285A42C9_3195_431D_A3E4_6C6C29AC03F5_.wvu.FilterData" localSheetId="0" hidden="1">Feuil1!$B$12:$AI$13</definedName>
    <definedName name="Z_29A11D17_90AB_4581_B3B7_3292D144D22F_.wvu.FilterData" localSheetId="0" hidden="1">Feuil1!$B$12:$AI$13</definedName>
    <definedName name="Z_2CC50212_0B25_4504_9A90_7C246AAEFF25_.wvu.FilterData" localSheetId="0" hidden="1">Feuil1!$B$12:$AI$13</definedName>
    <definedName name="Z_3057CC94_C1D6_4206_8B84_9BA41786B544_.wvu.FilterData" localSheetId="0" hidden="1">Feuil1!$B$12:$AI$13</definedName>
    <definedName name="Z_306CCFEB_2E25_43EB_BD4C_39A0FC013525_.wvu.FilterData" localSheetId="0" hidden="1">Feuil1!$B$12:$AI$13</definedName>
    <definedName name="Z_30936B51_858D_42BE_A3E7_B70E45A04AF9_.wvu.FilterData" localSheetId="0" hidden="1">Feuil1!$B$12:$AI$13</definedName>
    <definedName name="Z_30936B51_858D_42BE_A3E7_B70E45A04AF9_.wvu.PrintArea" localSheetId="0" hidden="1">Feuil1!$A$1:$AJ$13</definedName>
    <definedName name="Z_30936B51_858D_42BE_A3E7_B70E45A04AF9_.wvu.Rows" localSheetId="0" hidden="1">Feuil1!$8:$10</definedName>
    <definedName name="Z_315B23FD_2104_4319_BD96_4AD11C929127_.wvu.FilterData" localSheetId="0" hidden="1">Feuil1!$B$12:$AI$13</definedName>
    <definedName name="Z_348A535F_C61D_4E9F_8DCC_E35FCC514BDE_.wvu.FilterData" localSheetId="0" hidden="1">Feuil1!$B$12:$AI$13</definedName>
    <definedName name="Z_34984F5B_C9C1_4063_A7E6_7E9659BFA72B_.wvu.FilterData" localSheetId="0" hidden="1">Feuil1!$B$12:$AI$13</definedName>
    <definedName name="Z_357DF71F_4902_4D51_BA58_5E74D04527A6_.wvu.FilterData" localSheetId="0" hidden="1">Feuil1!$B$12:$AI$13</definedName>
    <definedName name="Z_357DF71F_4902_4D51_BA58_5E74D04527A6_.wvu.PrintArea" localSheetId="0" hidden="1">Feuil1!$A$1:$AJ$13</definedName>
    <definedName name="Z_357DF71F_4902_4D51_BA58_5E74D04527A6_.wvu.Rows" localSheetId="0" hidden="1">Feuil1!$8:$10</definedName>
    <definedName name="Z_373B92B7_649C_49AF_9593_F119C3E37324_.wvu.FilterData" localSheetId="0" hidden="1">Feuil1!$B$12:$AI$13</definedName>
    <definedName name="Z_38096E50_24FF_4A98_A0B1_C61D3DD438A7_.wvu.FilterData" localSheetId="0" hidden="1">Feuil1!$B$12:$AI$13</definedName>
    <definedName name="Z_38858008_E259_4E36_8B5C_3BB3E63225F3_.wvu.FilterData" localSheetId="0" hidden="1">Feuil1!$B$12:$AI$13</definedName>
    <definedName name="Z_38858008_E259_4E36_8B5C_3BB3E63225F3_.wvu.PrintArea" localSheetId="0" hidden="1">Feuil1!$A$1:$AJ$13</definedName>
    <definedName name="Z_38858008_E259_4E36_8B5C_3BB3E63225F3_.wvu.Rows" localSheetId="0" hidden="1">Feuil1!$8:$10</definedName>
    <definedName name="Z_3B8D8A29_F2DE_4FC3_9EB4_2327B891EA66_.wvu.FilterData" localSheetId="0" hidden="1">Feuil1!$B$12:$AI$13</definedName>
    <definedName name="Z_3D2D2E55_8846_453C_BF75_376812FF2850_.wvu.FilterData" localSheetId="0" hidden="1">Feuil1!$B$12:$AI$13</definedName>
    <definedName name="Z_3DAD54CF_880F_46D0_86B0_FAC3CBDFA245_.wvu.FilterData" localSheetId="0" hidden="1">Feuil1!$B$12:$AI$13</definedName>
    <definedName name="Z_3E75A4E9_EC1D_4BB5_91E8_5204BD32EB68_.wvu.FilterData" localSheetId="0" hidden="1">Feuil1!$B$12:$AI$13</definedName>
    <definedName name="Z_42080C72_A588_443F_88ED_1E08FC0284D9_.wvu.FilterData" localSheetId="0" hidden="1">Feuil1!$B$12:$AI$13</definedName>
    <definedName name="Z_423F88C6_6EA2_4647_8B20_6C8DCD1F0A7E_.wvu.FilterData" localSheetId="0" hidden="1">Feuil1!$B$12:$AI$13</definedName>
    <definedName name="Z_42573EF7_BA53_4D47_85B6_86204EC6E132_.wvu.FilterData" localSheetId="0" hidden="1">Feuil1!$B$12:$AI$13</definedName>
    <definedName name="Z_43F06893_EA8F_4865_97E6_CBC664440D50_.wvu.FilterData" localSheetId="0" hidden="1">Feuil1!$B$12:$AI$13</definedName>
    <definedName name="Z_446DCD28_022B_44A3_9355_469B1C0AC738_.wvu.FilterData" localSheetId="0" hidden="1">Feuil1!$B$12:$AI$13</definedName>
    <definedName name="Z_45FEDE5A_FE52_42F3_99D6_B0ECF8378295_.wvu.FilterData" localSheetId="0" hidden="1">Feuil1!$B$12:$AI$13</definedName>
    <definedName name="Z_47737700_D7FC_4DAF_8C73_FD7C39F76BAD_.wvu.FilterData" localSheetId="0" hidden="1">Feuil1!$B$12:$AI$13</definedName>
    <definedName name="Z_486CC4AE_8A7E_4A40_B8CB_43C33EF06356_.wvu.FilterData" localSheetId="0" hidden="1">Feuil1!$B$12:$AI$13</definedName>
    <definedName name="Z_4A372476_3E94_4C9A_B87F_ED2FD90CBC27_.wvu.FilterData" localSheetId="0" hidden="1">Feuil1!$B$12:$AI$13</definedName>
    <definedName name="Z_4D269C6E_D1BA_44E0_8258_E9077EE2B619_.wvu.FilterData" localSheetId="0" hidden="1">Feuil1!$B$12:$AI$13</definedName>
    <definedName name="Z_4D28E8B2_CA1D_4A67_871D_1F47A5BEBCA8_.wvu.FilterData" localSheetId="0" hidden="1">Feuil1!$B$12:$AI$13</definedName>
    <definedName name="Z_51E81C16_C62D_40F3_AA82_9250906F2782_.wvu.FilterData" localSheetId="0" hidden="1">Feuil1!$B$12:$AI$13</definedName>
    <definedName name="Z_54128873_2B7D_4330_B6ED_FBE3A6D8651B_.wvu.FilterData" localSheetId="0" hidden="1">Feuil1!$B$12:$AI$13</definedName>
    <definedName name="Z_55E9522D_DC70_4D5B_AB8A_9A9FAC6D53BF_.wvu.FilterData" localSheetId="0" hidden="1">Feuil1!$B$12:$AI$13</definedName>
    <definedName name="Z_56D8965D_21BD_4823_BA22_702AC8D2549B_.wvu.FilterData" localSheetId="0" hidden="1">Feuil1!$B$12:$AI$13</definedName>
    <definedName name="Z_5721AE16_FC5E_42AB_8BF0_306314DC8328_.wvu.FilterData" localSheetId="0" hidden="1">Feuil1!$B$12:$AI$13</definedName>
    <definedName name="Z_5957F853_93B4_4C81_9EB5_544A45018B77_.wvu.FilterData" localSheetId="0" hidden="1">Feuil1!$B$12:$AI$13</definedName>
    <definedName name="Z_597D6718_8A88_46FC_83F2_5F57F5AEC3CE_.wvu.FilterData" localSheetId="0" hidden="1">Feuil1!$B$12:$AI$13</definedName>
    <definedName name="Z_597D6718_8A88_46FC_83F2_5F57F5AEC3CE_.wvu.PrintArea" localSheetId="0" hidden="1">Feuil1!$A$1:$AJ$13</definedName>
    <definedName name="Z_597D6718_8A88_46FC_83F2_5F57F5AEC3CE_.wvu.Rows" localSheetId="0" hidden="1">Feuil1!$8:$10</definedName>
    <definedName name="Z_5A5D9BD8_413C_460E_B8B9_AD8F9EDCF489_.wvu.FilterData" localSheetId="0" hidden="1">Feuil1!$B$12:$AI$13</definedName>
    <definedName name="Z_5E81F2E0_3910_4B4B_8D7D_F4BB3DC7B62C_.wvu.FilterData" localSheetId="0" hidden="1">Feuil1!$B$12:$AI$13</definedName>
    <definedName name="Z_60E15FB4_42E6_45C7_B02B_51EBC93BFE1D_.wvu.FilterData" localSheetId="0" hidden="1">Feuil1!$B$12:$AI$13</definedName>
    <definedName name="Z_618CFF40_FD0C_4CF1_8CD8_20A52FC279D5_.wvu.FilterData" localSheetId="0" hidden="1">Feuil1!$B$12:$AI$13</definedName>
    <definedName name="Z_618CFF40_FD0C_4CF1_8CD8_20A52FC279D5_.wvu.PrintArea" localSheetId="0" hidden="1">Feuil1!$A$1:$AJ$13</definedName>
    <definedName name="Z_618CFF40_FD0C_4CF1_8CD8_20A52FC279D5_.wvu.Rows" localSheetId="0" hidden="1">Feuil1!$8:$10</definedName>
    <definedName name="Z_63CFE93A_61FD_4E3E_BCD8_E91F3C70F105_.wvu.FilterData" localSheetId="0" hidden="1">Feuil1!$B$12:$AI$13</definedName>
    <definedName name="Z_63D8EC23_992C_47D2_8A8D_09A4160F7E97_.wvu.FilterData" localSheetId="0" hidden="1">Feuil1!$B$12:$AI$13</definedName>
    <definedName name="Z_646ACCFC_A119_4F96_B1EE_2C9E7CB8D9F3_.wvu.FilterData" localSheetId="0" hidden="1">Feuil1!$B$12:$AI$13</definedName>
    <definedName name="Z_646B371A_8A58_4EC4_8FE6_D5EAD40E32BC_.wvu.FilterData" localSheetId="0" hidden="1">Feuil1!$B$12:$AI$13</definedName>
    <definedName name="Z_66B08727_15A3_4B7F_A0C2_FE414358F6EE_.wvu.FilterData" localSheetId="0" hidden="1">Feuil1!$B$12:$AI$13</definedName>
    <definedName name="Z_66CEF51F_68B7_488A_871E_E075D38705A6_.wvu.FilterData" localSheetId="0" hidden="1">Feuil1!$B$12:$AI$13</definedName>
    <definedName name="Z_68A42CFE_C6BB_4AE7_92C5_5CB1215C3BC1_.wvu.FilterData" localSheetId="0" hidden="1">Feuil1!$B$12:$AI$13</definedName>
    <definedName name="Z_69B993BE_EC4C_407E_A14E_3969F0DC7BB4_.wvu.FilterData" localSheetId="0" hidden="1">Feuil1!$B$12:$AI$13</definedName>
    <definedName name="Z_6C6C929B_1959_4B03_9F1B_50AC393461FD_.wvu.FilterData" localSheetId="0" hidden="1">Feuil1!$B$12:$AI$13</definedName>
    <definedName name="Z_6D2616C3_AB36_46B2_9139_4340B86EB373_.wvu.FilterData" localSheetId="0" hidden="1">Feuil1!$B$12:$AI$13</definedName>
    <definedName name="Z_6D3CF093_7861_49E7_8F0B_A01BEB549591_.wvu.FilterData" localSheetId="0" hidden="1">Feuil1!$B$12:$AI$13</definedName>
    <definedName name="Z_6D7DE478_D352_44C2_879C_D32C97D1E42D_.wvu.FilterData" localSheetId="0" hidden="1">Feuil1!$B$12:$AI$13</definedName>
    <definedName name="Z_6F407469_642E_4DA7_9C61_BE15BBDDFCC3_.wvu.FilterData" localSheetId="0" hidden="1">Feuil1!$B$12:$AI$13</definedName>
    <definedName name="Z_7072C0FA_5BE6_45B1_A173_51B721742485_.wvu.FilterData" localSheetId="0" hidden="1">Feuil1!$B$12:$AI$13</definedName>
    <definedName name="Z_70D017B7_4B09_4127_A56D_9A3BE50925D6_.wvu.FilterData" localSheetId="0" hidden="1">Feuil1!$B$12:$AI$13</definedName>
    <definedName name="Z_7288A72E_20A5_49F4_BD59_5FA964D5221C_.wvu.FilterData" localSheetId="0" hidden="1">Feuil1!$B$12:$AI$13</definedName>
    <definedName name="Z_737683A2_E79C_4769_8C33_DD3858857DE1_.wvu.FilterData" localSheetId="0" hidden="1">Feuil1!$B$12:$AI$13</definedName>
    <definedName name="Z_73C701C1_0D4A_4279_934A_6665E5676ED6_.wvu.FilterData" localSheetId="0" hidden="1">Feuil1!$B$12:$AI$13</definedName>
    <definedName name="Z_77A7149C_20F1_4E6B_BB69_D7B79396F5E8_.wvu.FilterData" localSheetId="0" hidden="1">Feuil1!$B$12:$AI$13</definedName>
    <definedName name="Z_787AE911_E38A_4021_84E2_3145553A842D_.wvu.FilterData" localSheetId="0" hidden="1">Feuil1!$B$12:$AI$13</definedName>
    <definedName name="Z_78C60CE9_08C8_49B9_88BD_7EAF672696ED_.wvu.FilterData" localSheetId="0" hidden="1">Feuil1!$B$12:$AI$13</definedName>
    <definedName name="Z_7965D182_F33E_42CE_81A2_205B9DA1E428_.wvu.FilterData" localSheetId="0" hidden="1">Feuil1!$B$12:$AI$13</definedName>
    <definedName name="Z_7B506E69_80C9_46CB_B4A5_39ABE8E79056_.wvu.FilterData" localSheetId="0" hidden="1">Feuil1!$B$12:$AI$13</definedName>
    <definedName name="Z_7C8EB8DE_DF5C_47F3_80F0_7FEBDBC045FA_.wvu.FilterData" localSheetId="0" hidden="1">Feuil1!$B$12:$AI$13</definedName>
    <definedName name="Z_7EF1D51D_24FC_41A4_BF99_DFD343A3FB0F_.wvu.FilterData" localSheetId="0" hidden="1">Feuil1!$B$12:$AI$13</definedName>
    <definedName name="Z_8083D507_CEDD_4FF6_B507_945C8402E68F_.wvu.FilterData" localSheetId="0" hidden="1">Feuil1!$B$12:$AI$13</definedName>
    <definedName name="Z_822CE83E_5E19_4630_ADFE_1EB9A45501E6_.wvu.FilterData" localSheetId="0" hidden="1">Feuil1!$B$12:$AI$13</definedName>
    <definedName name="Z_829F8C31_53F0_4506_BB37_CCD6C7268F0B_.wvu.FilterData" localSheetId="0" hidden="1">Feuil1!$B$12:$AI$13</definedName>
    <definedName name="Z_839A8B41_5F0E_4A27_9EE5_E0B247290DEE_.wvu.FilterData" localSheetId="0" hidden="1">Feuil1!$B$12:$AI$13</definedName>
    <definedName name="Z_8432AEE8_EC7B_43A6_8625_087C8DAE05A1_.wvu.FilterData" localSheetId="0" hidden="1">Feuil1!$B$12:$AI$13</definedName>
    <definedName name="Z_86BD3912_7583_41EC_971A_425A82E13ED4_.wvu.FilterData" localSheetId="0" hidden="1">Feuil1!$B$12:$AI$13</definedName>
    <definedName name="Z_86BD3912_7583_41EC_971A_425A82E13ED4_.wvu.PrintArea" localSheetId="0" hidden="1">Feuil1!$A$1:$AJ$13</definedName>
    <definedName name="Z_86BD3912_7583_41EC_971A_425A82E13ED4_.wvu.Rows" localSheetId="0" hidden="1">Feuil1!$8:$10</definedName>
    <definedName name="Z_86D612E8_0EDA_44A0_A8A6_5857180D8113_.wvu.FilterData" localSheetId="0" hidden="1">Feuil1!$B$12:$AI$13</definedName>
    <definedName name="Z_87269DD7_532B_46AF_9DCB_E204872D0991_.wvu.FilterData" localSheetId="0" hidden="1">Feuil1!$B$12:$AI$13</definedName>
    <definedName name="Z_87841170_3C6C_422D_B8EF_9E8B45339E35_.wvu.FilterData" localSheetId="0" hidden="1">Feuil1!$B$12:$AI$13</definedName>
    <definedName name="Z_8B3670F3_EFDE_4509_93DE_CD2E93354002_.wvu.FilterData" localSheetId="0" hidden="1">Feuil1!$B$12:$AI$13</definedName>
    <definedName name="Z_8BEFD39C_E326_4693_BDD9_C780835641D7_.wvu.FilterData" localSheetId="0" hidden="1">Feuil1!$B$12:$AI$13</definedName>
    <definedName name="Z_8D6B9058_9F0C_4D0D_A9B5_076206CF52A7_.wvu.FilterData" localSheetId="0" hidden="1">Feuil1!$B$12:$AI$13</definedName>
    <definedName name="Z_8F413777_FE20_4E89_A6FA_DDF60F694CAA_.wvu.FilterData" localSheetId="0" hidden="1">Feuil1!$B$12:$AI$13</definedName>
    <definedName name="Z_90EE372C_4FCC_4ED2_AFDD_79C854E11608_.wvu.FilterData" localSheetId="0" hidden="1">Feuil1!$B$12:$AI$13</definedName>
    <definedName name="Z_929873A4_DE44_4EB9_B24E_5665AFE6A3B2_.wvu.FilterData" localSheetId="0" hidden="1">Feuil1!$B$12:$AI$13</definedName>
    <definedName name="Z_9313B4A5_94D6_47BD_80E3_F6C6F4D5FEEB_.wvu.FilterData" localSheetId="0" hidden="1">Feuil1!$B$12:$AI$13</definedName>
    <definedName name="Z_959A227C_BF3E_4BF9_A11D_B6E6BF6AE522_.wvu.FilterData" localSheetId="0" hidden="1">Feuil1!$B$12:$AI$13</definedName>
    <definedName name="Z_95BE3C4A_0FCF_4E2F_94D8_45B05752914E_.wvu.FilterData" localSheetId="0" hidden="1">Feuil1!$B$12:$AI$13</definedName>
    <definedName name="Z_978E566F_63A0_4292_BC7F_EDE51D8F51AA_.wvu.FilterData" localSheetId="0" hidden="1">Feuil1!$B$12:$AI$13</definedName>
    <definedName name="Z_9851C713_0273_4D75_B825_64712F5E9B7D_.wvu.FilterData" localSheetId="0" hidden="1">Feuil1!$B$12:$AI$13</definedName>
    <definedName name="Z_98B62C08_B624_429F_93C4_4AE1E8C7FAEA_.wvu.FilterData" localSheetId="0" hidden="1">Feuil1!$B$12:$AI$13</definedName>
    <definedName name="Z_994A6986_A76E_4FF0_A5A3_2438FB4AA722_.wvu.FilterData" localSheetId="0" hidden="1">Feuil1!$B$12:$AI$13</definedName>
    <definedName name="Z_99CC1903_5A2F_4804_BD56_85C32FBABB5D_.wvu.FilterData" localSheetId="0" hidden="1">Feuil1!$B$12:$AI$13</definedName>
    <definedName name="Z_99D079EC_7989_48DD_AE2E_2EEDA6589967_.wvu.FilterData" localSheetId="0" hidden="1">Feuil1!$B$12:$AI$13</definedName>
    <definedName name="Z_9A2D8559_C7C6_4DA9_8310_FFF2582E0C17_.wvu.FilterData" localSheetId="0" hidden="1">Feuil1!$B$12:$AI$13</definedName>
    <definedName name="Z_9AA630B8_403D_4647_A4BC_4A75110653E3_.wvu.FilterData" localSheetId="0" hidden="1">Feuil1!$B$12:$AI$13</definedName>
    <definedName name="Z_9DE07BB2_A455_4B54_A02A_CB6F9E1FB806_.wvu.FilterData" localSheetId="0" hidden="1">Feuil1!$B$12:$AI$13</definedName>
    <definedName name="Z_9E17D5BC_615F_4092_801F_6C88908CC9F8_.wvu.FilterData" localSheetId="0" hidden="1">Feuil1!$B$12:$AI$13</definedName>
    <definedName name="Z_9E17D5BC_615F_4092_801F_6C88908CC9F8_.wvu.PrintArea" localSheetId="0" hidden="1">Feuil1!$A$1:$AJ$13</definedName>
    <definedName name="Z_9E17D5BC_615F_4092_801F_6C88908CC9F8_.wvu.Rows" localSheetId="0" hidden="1">Feuil1!$8:$10</definedName>
    <definedName name="Z_9E4B510E_3985_4AA3_A15E_00527C5E67DD_.wvu.FilterData" localSheetId="0" hidden="1">Feuil1!$B$12:$AI$13</definedName>
    <definedName name="Z_9F1C88E8_A8D3_4A78_94B9_75AE2031D477_.wvu.FilterData" localSheetId="0" hidden="1">Feuil1!$B$12:$AI$13</definedName>
    <definedName name="Z_A06A0AF3_3180_4EE1_B8CB_11F2326B230B_.wvu.FilterData" localSheetId="0" hidden="1">Feuil1!$B$12:$AI$13</definedName>
    <definedName name="Z_A0A4EF8A_B42D_4197_8974_446B04ED32F4_.wvu.FilterData" localSheetId="0" hidden="1">Feuil1!$B$12:$AI$13</definedName>
    <definedName name="Z_A0FEC352_A245_4CB5_8A43_90C0429D68C7_.wvu.FilterData" localSheetId="0" hidden="1">Feuil1!$B$12:$AI$13</definedName>
    <definedName name="Z_A1465D30_BDD0_47AB_8ED1_E885C674DD3B_.wvu.FilterData" localSheetId="0" hidden="1">Feuil1!$B$12:$AI$13</definedName>
    <definedName name="Z_A1908389_1E44_407A_963C_2A2ADFB70A9B_.wvu.FilterData" localSheetId="0" hidden="1">Feuil1!$B$12:$AI$13</definedName>
    <definedName name="Z_A3A24FB0_E550_4264_84DE_662AE7DC0004_.wvu.FilterData" localSheetId="0" hidden="1">Feuil1!$B$12:$AI$13</definedName>
    <definedName name="Z_A47524D3_128E_4F48_B56A_9437F622D2C2_.wvu.FilterData" localSheetId="0" hidden="1">Feuil1!$B$12:$AI$13</definedName>
    <definedName name="Z_A5712938_C6AF_456E_8C86_346E915B04A4_.wvu.FilterData" localSheetId="0" hidden="1">Feuil1!$B$12:$AI$13</definedName>
    <definedName name="Z_A582F7FF_EC75_4962_8052_78A9CADB8B6C_.wvu.FilterData" localSheetId="0" hidden="1">Feuil1!$B$12:$AI$13</definedName>
    <definedName name="Z_A62724CB_DBE7_4F0D_BDFF_E85F498EAFD3_.wvu.FilterData" localSheetId="0" hidden="1">Feuil1!$B$12:$AI$13</definedName>
    <definedName name="Z_A72CFD7F_EE9F_4736_9652_79EA3020102E_.wvu.FilterData" localSheetId="0" hidden="1">Feuil1!$B$12:$AI$13</definedName>
    <definedName name="Z_A7550EFC_125D_416B_90E8_DDEB053DC42B_.wvu.FilterData" localSheetId="0" hidden="1">Feuil1!$B$12:$AI$13</definedName>
    <definedName name="Z_AA500E79_EA74_4FDF_8748_451210ED219B_.wvu.FilterData" localSheetId="0" hidden="1">Feuil1!$B$12:$AI$13</definedName>
    <definedName name="Z_AB327250_D22D_40F5_AC8D_FC51D583D596_.wvu.FilterData" localSheetId="0" hidden="1">Feuil1!$B$12:$AI$13</definedName>
    <definedName name="Z_AC25CC0D_3EDD_48F2_8A6D_B5615C5C0B9E_.wvu.FilterData" localSheetId="0" hidden="1">Feuil1!$B$12:$AI$13</definedName>
    <definedName name="Z_ACB2CBE6_247E_4B6B_9351_CB13FACDA4D5_.wvu.FilterData" localSheetId="0" hidden="1">Feuil1!$B$12:$AI$13</definedName>
    <definedName name="Z_B1C163DC_27F9_4701_98B8_64019AD831EF_.wvu.FilterData" localSheetId="0" hidden="1">Feuil1!$B$12:$AI$13</definedName>
    <definedName name="Z_B2A77890_5BBA_4DD1_A8E1_CD2F7B9E7D53_.wvu.FilterData" localSheetId="0" hidden="1">Feuil1!$B$12:$AI$13</definedName>
    <definedName name="Z_B461C89A_BEF0_4CF1_917C_3051CDA2584B_.wvu.FilterData" localSheetId="0" hidden="1">Feuil1!$B$12:$AI$13</definedName>
    <definedName name="Z_B4C73741_3DFB_4ACC_9618_20D8996A770B_.wvu.FilterData" localSheetId="0" hidden="1">Feuil1!$B$12:$AI$13</definedName>
    <definedName name="Z_B73116B6_717F_45F2_B91C_29ACBAD84847_.wvu.FilterData" localSheetId="0" hidden="1">Feuil1!$B$12:$AI$13</definedName>
    <definedName name="Z_B81554B3_EE44_4926_8405_119956355B95_.wvu.FilterData" localSheetId="0" hidden="1">Feuil1!$B$12:$AI$13</definedName>
    <definedName name="Z_B960D835_F776_44D6_9007_E40BBE85E175_.wvu.FilterData" localSheetId="0" hidden="1">Feuil1!$B$12:$AI$13</definedName>
    <definedName name="Z_BB330814_A69B_448E_B763_B1EFF81DC29F_.wvu.FilterData" localSheetId="0" hidden="1">Feuil1!$B$12:$AI$13</definedName>
    <definedName name="Z_BB4F5B3D_C224_4B19_ABBF_15AA5A06294D_.wvu.FilterData" localSheetId="0" hidden="1">Feuil1!$B$12:$AI$13</definedName>
    <definedName name="Z_BDBA6043_4D51_46DC_996E_F46A1DE21DC0_.wvu.FilterData" localSheetId="0" hidden="1">Feuil1!$B$12:$AI$13</definedName>
    <definedName name="Z_C19ED3A9_3E56_4A7C_B82C_A9774ED5AA5D_.wvu.FilterData" localSheetId="0" hidden="1">Feuil1!$B$12:$AI$13</definedName>
    <definedName name="Z_C1D14B9F_12FC_4204_A193_C873130CFD61_.wvu.FilterData" localSheetId="0" hidden="1">Feuil1!$B$12:$AI$13</definedName>
    <definedName name="Z_C21122B2_D6DE_4BF5_89D1_D24B2861DEA2_.wvu.FilterData" localSheetId="0" hidden="1">Feuil1!$B$12:$AI$13</definedName>
    <definedName name="Z_C21FC593_512C_4FB7_94ED_40B960C628E5_.wvu.FilterData" localSheetId="0" hidden="1">Feuil1!$B$12:$AI$13</definedName>
    <definedName name="Z_C21FC593_512C_4FB7_94ED_40B960C628E5_.wvu.PrintArea" localSheetId="0" hidden="1">Feuil1!$A$1:$AJ$13</definedName>
    <definedName name="Z_C21FC593_512C_4FB7_94ED_40B960C628E5_.wvu.Rows" localSheetId="0" hidden="1">Feuil1!$8:$10</definedName>
    <definedName name="Z_C2A52737_9326_4ECC_BDF0_DF04E61EA66F_.wvu.FilterData" localSheetId="0" hidden="1">Feuil1!$B$12:$AI$13</definedName>
    <definedName name="Z_C2B2DE83_3898_46CD_BF49_F2B30EC99A1A_.wvu.FilterData" localSheetId="0" hidden="1">Feuil1!$B$12:$AI$13</definedName>
    <definedName name="Z_C3ABB97B_C7EC_4F70_BE74_AF8FE751E464_.wvu.FilterData" localSheetId="0" hidden="1">Feuil1!$B$12:$AI$13</definedName>
    <definedName name="Z_C5F7C91E_B381_44F3_964C_98002CB69D2E_.wvu.FilterData" localSheetId="0" hidden="1">Feuil1!$B$12:$AI$13</definedName>
    <definedName name="Z_C9A830BD_6A67_4966_A743_668C3C6B35E2_.wvu.FilterData" localSheetId="0" hidden="1">Feuil1!$B$12:$AI$13</definedName>
    <definedName name="Z_C9E35676_F021_4227_8FF5_946B0CE68F75_.wvu.FilterData" localSheetId="0" hidden="1">Feuil1!$B$12:$AI$13</definedName>
    <definedName name="Z_CA25F185_E25C_481D_A6BC_C5513FA914BF_.wvu.FilterData" localSheetId="0" hidden="1">Feuil1!$B$12:$AI$13</definedName>
    <definedName name="Z_CC30F6D4_BD1B_4731_A43B_82C20CF9283E_.wvu.FilterData" localSheetId="0" hidden="1">Feuil1!$B$12:$AI$13</definedName>
    <definedName name="Z_CDC0C037_92C0_4B31_98BF_071AD46A642E_.wvu.FilterData" localSheetId="0" hidden="1">Feuil1!$B$12:$AI$13</definedName>
    <definedName name="Z_CDD0E2AC_ED7B_48A8_BFE6_315C94A3B088_.wvu.FilterData" localSheetId="0" hidden="1">Feuil1!$B$12:$AI$13</definedName>
    <definedName name="Z_CF369CB7_6B3E_4241_A03D_B57176E4C673_.wvu.FilterData" localSheetId="0" hidden="1">Feuil1!$B$12:$AI$13</definedName>
    <definedName name="Z_CF369CB7_6B3E_4241_A03D_B57176E4C673_.wvu.PrintArea" localSheetId="0" hidden="1">Feuil1!$A$1:$AJ$13</definedName>
    <definedName name="Z_CF369CB7_6B3E_4241_A03D_B57176E4C673_.wvu.Rows" localSheetId="0" hidden="1">Feuil1!$8:$10</definedName>
    <definedName name="Z_CFA0F6F6_BF8F_438C_B911_EB078D8E86FE_.wvu.FilterData" localSheetId="0" hidden="1">Feuil1!$B$12:$AI$13</definedName>
    <definedName name="Z_CFAFA2F5_55C8_4ADA_9BB7_4D2CDA834533_.wvu.FilterData" localSheetId="0" hidden="1">Feuil1!$B$12:$AI$13</definedName>
    <definedName name="Z_D088BFA3_6AF8_4D61_B3F2_E6D50921E3AA_.wvu.FilterData" localSheetId="0" hidden="1">Feuil1!$B$12:$AI$13</definedName>
    <definedName name="Z_D088BFA3_6AF8_4D61_B3F2_E6D50921E3AA_.wvu.PrintArea" localSheetId="0" hidden="1">Feuil1!$A$1:$AJ$13</definedName>
    <definedName name="Z_D088BFA3_6AF8_4D61_B3F2_E6D50921E3AA_.wvu.Rows" localSheetId="0" hidden="1">Feuil1!$8:$10</definedName>
    <definedName name="Z_D133E371_4D1B_44C3_8CF9_CCF0A88E6893_.wvu.FilterData" localSheetId="0" hidden="1">Feuil1!$B$12:$AI$13</definedName>
    <definedName name="Z_D1776368_433B_4989_9CBF_71F01A6B7CD9_.wvu.FilterData" localSheetId="0" hidden="1">Feuil1!$B$12:$AI$13</definedName>
    <definedName name="Z_D1E5C866_BC8F_4C5C_A348_1EBBED39E387_.wvu.FilterData" localSheetId="0" hidden="1">Feuil1!$B$12:$AI$13</definedName>
    <definedName name="Z_D5278C7B_C402_49A7_8B35_29B23613B27D_.wvu.FilterData" localSheetId="0" hidden="1">Feuil1!$B$12:$AI$13</definedName>
    <definedName name="Z_D5424E8B_72D3_4085_B487_BD156AF7F3C7_.wvu.FilterData" localSheetId="0" hidden="1">Feuil1!$B$12:$AI$13</definedName>
    <definedName name="Z_D5424E8B_72D3_4085_B487_BD156AF7F3C7_.wvu.PrintArea" localSheetId="0" hidden="1">Feuil1!$A$1:$AJ$13</definedName>
    <definedName name="Z_D5424E8B_72D3_4085_B487_BD156AF7F3C7_.wvu.Rows" localSheetId="0" hidden="1">Feuil1!$8:$10</definedName>
    <definedName name="Z_D61FDAB0_CE43_44EB_9286_61CFF8B3E01C_.wvu.FilterData" localSheetId="0" hidden="1">Feuil1!$B$12:$AI$13</definedName>
    <definedName name="Z_D955DAE7_C479_4288_9748_48C9C6B570BB_.wvu.FilterData" localSheetId="0" hidden="1">Feuil1!$B$12:$AI$13</definedName>
    <definedName name="Z_D955DAE7_C479_4288_9748_48C9C6B570BB_.wvu.PrintArea" localSheetId="0" hidden="1">Feuil1!$A$1:$AJ$13</definedName>
    <definedName name="Z_D955DAE7_C479_4288_9748_48C9C6B570BB_.wvu.Rows" localSheetId="0" hidden="1">Feuil1!$8:$10</definedName>
    <definedName name="Z_DA588425_A682_4559_9351_C8CCAC25C3E4_.wvu.FilterData" localSheetId="0" hidden="1">Feuil1!$B$12:$AI$13</definedName>
    <definedName name="Z_DB1956F2_C483_4D18_9D04_BDBAA862E16C_.wvu.FilterData" localSheetId="0" hidden="1">Feuil1!$B$12:$AI$13</definedName>
    <definedName name="Z_DBB4FFF9_08F6_419B_9BD6_636AF7F12BF4_.wvu.FilterData" localSheetId="0" hidden="1">Feuil1!$B$12:$AI$13</definedName>
    <definedName name="Z_DBF193A6_5B2E_406D_B461_AF70C85593ED_.wvu.FilterData" localSheetId="0" hidden="1">Feuil1!$B$12:$AI$13</definedName>
    <definedName name="Z_DC26E1D4_BBAC_4DDA_9AA5_1AC99F30332D_.wvu.FilterData" localSheetId="0" hidden="1">Feuil1!$B$12:$AI$13</definedName>
    <definedName name="Z_DC26E1D4_BBAC_4DDA_9AA5_1AC99F30332D_.wvu.PrintArea" localSheetId="0" hidden="1">Feuil1!$A$1:$AJ$13</definedName>
    <definedName name="Z_DC26E1D4_BBAC_4DDA_9AA5_1AC99F30332D_.wvu.Rows" localSheetId="0" hidden="1">Feuil1!$8:$10</definedName>
    <definedName name="Z_DD35DDC3_468C_4F90_B472_1911259B5B3E_.wvu.FilterData" localSheetId="0" hidden="1">Feuil1!$B$12:$AI$13</definedName>
    <definedName name="Z_E1D57017_7514_4A0B_BA66_17FC7C272482_.wvu.FilterData" localSheetId="0" hidden="1">Feuil1!$B$12:$AI$13</definedName>
    <definedName name="Z_E1F97631_8EAE_46F0_9980_20FE2CC35221_.wvu.FilterData" localSheetId="0" hidden="1">Feuil1!$B$12:$AI$13</definedName>
    <definedName name="Z_E1F97631_8EAE_46F0_9980_20FE2CC35221_.wvu.PrintArea" localSheetId="0" hidden="1">Feuil1!$B$12:$AJ$13</definedName>
    <definedName name="Z_E1F97631_8EAE_46F0_9980_20FE2CC35221_.wvu.Rows" localSheetId="0" hidden="1">Feuil1!$8:$10</definedName>
    <definedName name="Z_E393BBEA_F36F_4562_9EDF_1C44EC8AB30C_.wvu.FilterData" localSheetId="0" hidden="1">Feuil1!$B$12:$AI$13</definedName>
    <definedName name="Z_E446545C_03CB_468F_959C_5CED2CE1F9B0_.wvu.FilterData" localSheetId="0" hidden="1">Feuil1!$B$12:$AI$13</definedName>
    <definedName name="Z_E464A791_B936_4307_915B_9F09F5E3E883_.wvu.FilterData" localSheetId="0" hidden="1">Feuil1!$B$12:$AI$13</definedName>
    <definedName name="Z_E8E3B5FF_F3DA_4EFC_A15B_C71DB92D9FC4_.wvu.FilterData" localSheetId="0" hidden="1">Feuil1!$B$12:$AI$13</definedName>
    <definedName name="Z_EB0AD1E0_1D53_46B4_AD06_77A6B624DF40_.wvu.FilterData" localSheetId="0" hidden="1">Feuil1!$B$12:$AI$13</definedName>
    <definedName name="Z_EBE5E2B4_834D_44FB_B826_BF83F816F7C9_.wvu.FilterData" localSheetId="0" hidden="1">Feuil1!$B$12:$AI$13</definedName>
    <definedName name="Z_EBE5E2B4_834D_44FB_B826_BF83F816F7C9_.wvu.PrintArea" localSheetId="0" hidden="1">Feuil1!$A$1:$AJ$13</definedName>
    <definedName name="Z_EBE5E2B4_834D_44FB_B826_BF83F816F7C9_.wvu.Rows" localSheetId="0" hidden="1">Feuil1!$8:$10</definedName>
    <definedName name="Z_ECD05AFC_3743_4F9D_8044_F3A65CDF516D_.wvu.FilterData" localSheetId="0" hidden="1">Feuil1!$B$12:$AI$13</definedName>
    <definedName name="Z_ECD14881_A9AF_4C5A_B634_B10FCF109AAA_.wvu.FilterData" localSheetId="0" hidden="1">Feuil1!$B$12:$AI$13</definedName>
    <definedName name="Z_ED341E1F_7666_410B_ADBC_8897F9950142_.wvu.FilterData" localSheetId="0" hidden="1">Feuil1!$B$12:$AI$13</definedName>
    <definedName name="Z_EF6C6BB3_420B_4534_BA92_A005C49129C3_.wvu.FilterData" localSheetId="0" hidden="1">Feuil1!$B$12:$AI$13</definedName>
    <definedName name="Z_F10008A9_31DB_4A8B_BE17_B28C6C73DFA0_.wvu.FilterData" localSheetId="0" hidden="1">Feuil1!$B$12:$AI$13</definedName>
    <definedName name="Z_F3C4318F_F9D8_4AA2_BFB4_FDDEC66C5D35_.wvu.FilterData" localSheetId="0" hidden="1">Feuil1!$B$12:$AI$13</definedName>
    <definedName name="Z_F3C4318F_F9D8_4AA2_BFB4_FDDEC66C5D35_.wvu.PrintArea" localSheetId="0" hidden="1">Feuil1!$A$1:$AJ$13</definedName>
    <definedName name="Z_F3C4318F_F9D8_4AA2_BFB4_FDDEC66C5D35_.wvu.Rows" localSheetId="0" hidden="1">Feuil1!$8:$10</definedName>
    <definedName name="Z_F3C93B8E_1C04_4F05_897A_B168883B0EFA_.wvu.FilterData" localSheetId="0" hidden="1">Feuil1!$B$12:$AI$13</definedName>
    <definedName name="Z_F503AF15_6EB5_4836_8255_590C9A3624D3_.wvu.FilterData" localSheetId="0" hidden="1">Feuil1!$B$12:$AI$13</definedName>
    <definedName name="Z_F58ED75A_44DC_4644_AD7F_FA2FB4800C09_.wvu.FilterData" localSheetId="0" hidden="1">Feuil1!$B$12:$AI$13</definedName>
    <definedName name="Z_F7BB1B52_427D_4FCB_B8BA_2B41D9D19418_.wvu.FilterData" localSheetId="0" hidden="1">Feuil1!$B$12:$AI$13</definedName>
    <definedName name="Z_F7EC53FD_098F_49CC_9C77_3208213A479C_.wvu.FilterData" localSheetId="0" hidden="1">Feuil1!$B$12:$AI$13</definedName>
    <definedName name="Z_F8F816BE_67CB_41CF_94A7_8D4CB1932BF2_.wvu.FilterData" localSheetId="0" hidden="1">Feuil1!$B$12:$AI$13</definedName>
    <definedName name="Z_F97FF219_7B88_4F61_B503_C68F411A6580_.wvu.FilterData" localSheetId="0" hidden="1">Feuil1!$B$12:$AI$13</definedName>
    <definedName name="Z_FA74AA29_813B_4F9A_B255_EF4829431993_.wvu.FilterData" localSheetId="0" hidden="1">Feuil1!$B$12:$AI$13</definedName>
    <definedName name="Z_FBAE7D1F_C55E_48A7_8501_12DB09EC8608_.wvu.FilterData" localSheetId="0" hidden="1">Feuil1!$B$12:$AI$13</definedName>
    <definedName name="Z_FBAE7D1F_C55E_48A7_8501_12DB09EC8608_.wvu.PrintArea" localSheetId="0" hidden="1">Feuil1!$A$1:$AJ$13</definedName>
    <definedName name="Z_FBAE7D1F_C55E_48A7_8501_12DB09EC8608_.wvu.Rows" localSheetId="0" hidden="1">Feuil1!$8:$10</definedName>
    <definedName name="Z_FD3417BF_037E_4553_9752_672AA7314F89_.wvu.FilterData" localSheetId="0" hidden="1">Feuil1!$B$12:$AI$13</definedName>
    <definedName name="Z_FDEB06AB_0E96_4BAE_B96B_A4903E2AEFA2_.wvu.FilterData" localSheetId="0" hidden="1">Feuil1!$B$12:$AI$13</definedName>
    <definedName name="Z_FDEB06AB_0E96_4BAE_B96B_A4903E2AEFA2_.wvu.PrintArea" localSheetId="0" hidden="1">Feuil1!$A$1:$AJ$13</definedName>
    <definedName name="Z_FDEB06AB_0E96_4BAE_B96B_A4903E2AEFA2_.wvu.Rows" localSheetId="0" hidden="1">Feuil1!$8:$10</definedName>
    <definedName name="Z_FE830BB5_9734_4A95_8593_811FB1E47D31_.wvu.FilterData" localSheetId="0" hidden="1">Feuil1!$B$12:$AI$13</definedName>
    <definedName name="Z_FF9D2391_B0F1_426F_9164_07AE6FFEAFE2_.wvu.FilterData" localSheetId="0" hidden="1">Feuil1!$B$12:$AI$13</definedName>
    <definedName name="_xlnm.Print_Area" localSheetId="0">Feuil1!$A$1:$AJ$15</definedName>
  </definedNames>
  <calcPr calcId="145621"/>
  <customWorkbookViews>
    <customWorkbookView name="TERNON Yves - Affichage personnalisé" guid="{30936B51-858D-42BE-A3E7-B70E45A04AF9}" mergeInterval="0" personalView="1" maximized="1" windowWidth="1680" windowHeight="825" tabRatio="500" activeSheetId="1"/>
    <customWorkbookView name="DIJOUX Paul - Affichage personnalisé" guid="{CF369CB7-6B3E-4241-A03D-B57176E4C673}" mergeInterval="0" personalView="1" maximized="1" windowWidth="1680" windowHeight="825" tabRatio="500" activeSheetId="1"/>
    <customWorkbookView name="FUDEZ Franck - Affichage personnalisé" guid="{0A46ABB4-124C-4B60-90D5-5D60124E7909}" mergeInterval="0" personalView="1" maximized="1" windowWidth="1680" windowHeight="844" tabRatio="500" activeSheetId="1"/>
    <customWorkbookView name="BIAUDE Reynald - Affichage personnalisé" guid="{D955DAE7-C479-4288-9748-48C9C6B570BB}" mergeInterval="0" personalView="1" maximized="1" windowWidth="1920" windowHeight="855" tabRatio="500" activeSheetId="1" showComments="commIndAndComment"/>
    <customWorkbookView name="ALLAOUI Mohamed - Affichage personnalisé" guid="{DC26E1D4-BBAC-4DDA-9AA5-1AC99F30332D}" mergeInterval="0" personalView="1" maximized="1" windowWidth="1920" windowHeight="855" tabRatio="500" activeSheetId="1"/>
    <customWorkbookView name="LE NOCHER Cyrille - Affichage personnalisé" guid="{F3C4318F-F9D8-4AA2-BFB4-FDDEC66C5D35}" mergeInterval="0" personalView="1" maximized="1" windowWidth="1680" windowHeight="864" tabRatio="500" activeSheetId="1"/>
    <customWorkbookView name="DUTHIL Serge - Affichage personnalisé" guid="{38858008-E259-4E36-8B5C-3BB3E63225F3}" mergeInterval="0" personalView="1" maximized="1" windowWidth="1243" windowHeight="520" tabRatio="500" activeSheetId="1"/>
    <customWorkbookView name="EL MOURADI Driss - Affichage personnalisé" guid="{01FC9F40-0F58-4A77-8B10-2A99AD197C30}" mergeInterval="0" personalView="1" maximized="1" windowWidth="1680" windowHeight="864" tabRatio="500" activeSheetId="1"/>
    <customWorkbookView name="SAMIH Nabil - Affichage personnalisé" guid="{C21FC593-512C-4FB7-94ED-40B960C628E5}" mergeInterval="0" personalView="1" maximized="1" windowWidth="1800" windowHeight="820" tabRatio="500" activeSheetId="1"/>
    <customWorkbookView name="LAFOLIE Alexis - Affichage personnalisé" guid="{E1F97631-8EAE-46F0-9980-20FE2CC35221}" mergeInterval="0" personalView="1" maximized="1" windowWidth="1680" windowHeight="835" tabRatio="500" activeSheetId="1"/>
    <customWorkbookView name="LABREGERE Frederic - Affichage personnalisé" guid="{357DF71F-4902-4D51-BA58-5E74D04527A6}" mergeInterval="0" personalView="1" maximized="1" windowWidth="1680" windowHeight="844" tabRatio="500" activeSheetId="1"/>
    <customWorkbookView name="LECOEUR Yann - Affichage personnalisé" guid="{D5424E8B-72D3-4085-B487-BD156AF7F3C7}" mergeInterval="0" personalView="1" maximized="1" windowWidth="1440" windowHeight="694" tabRatio="500" activeSheetId="1"/>
    <customWorkbookView name="CLAUDE Jonathan - Affichage personnalisé" guid="{1CE3A524-63EF-41E8-9DEC-6BAD01B200F7}" mergeInterval="0" personalView="1" maximized="1" windowWidth="1920" windowHeight="894" tabRatio="500" activeSheetId="1"/>
    <customWorkbookView name="ROMERO Rudy - Affichage personnalisé" guid="{D088BFA3-6AF8-4D61-B3F2-E6D50921E3AA}" mergeInterval="0" personalView="1" maximized="1" windowWidth="1676" windowHeight="825" tabRatio="500" activeSheetId="1"/>
    <customWorkbookView name="CHAUVIN Fabrice - Affichage personnalisé" guid="{618CFF40-FD0C-4CF1-8CD8-20A52FC279D5}" mergeInterval="0" personalView="1" maximized="1" windowWidth="1349" windowHeight="514" tabRatio="500" activeSheetId="1"/>
    <customWorkbookView name="LAMY Christophe - Affichage personnalisé" guid="{EBE5E2B4-834D-44FB-B826-BF83F816F7C9}" mergeInterval="0" personalView="1" maximized="1" windowWidth="1680" windowHeight="799" tabRatio="500" activeSheetId="1"/>
    <customWorkbookView name="DUTHIL - Affichage personnalisé" guid="{9E17D5BC-615F-4092-801F-6C88908CC9F8}" mergeInterval="0" personalView="1" maximized="1" windowWidth="1920" windowHeight="903" tabRatio="500" activeSheetId="1"/>
    <customWorkbookView name="VIDAL MARTINEZ Christian - Affichage personnalisé" guid="{FDEB06AB-0E96-4BAE-B96B-A4903E2AEFA2}" mergeInterval="0" personalView="1" xWindow="6" yWindow="3" windowWidth="1276" windowHeight="870" tabRatio="500" activeSheetId="1"/>
    <customWorkbookView name="PAGNIER Guillaume - Affichage personnalisé" guid="{86BD3912-7583-41EC-971A-425A82E13ED4}" mergeInterval="0" personalView="1" maximized="1" windowWidth="1680" windowHeight="825" tabRatio="500" activeSheetId="1"/>
    <customWorkbookView name="CARON Eric - Affichage personnalisé" guid="{FBAE7D1F-C55E-48A7-8501-12DB09EC8608}" mergeInterval="0" personalView="1" maximized="1" windowWidth="1920" windowHeight="855" tabRatio="500" activeSheetId="1"/>
    <customWorkbookView name="BARRE Eric - Affichage personnalisé" guid="{597D6718-8A88-46FC-83F2-5F57F5AEC3CE}" mergeInterval="0" personalView="1" maximized="1" windowWidth="1680" windowHeight="825" tabRatio="500" activeSheetId="1"/>
  </customWorkbookViews>
</workbook>
</file>

<file path=xl/calcChain.xml><?xml version="1.0" encoding="utf-8"?>
<calcChain xmlns="http://schemas.openxmlformats.org/spreadsheetml/2006/main">
  <c r="AG14" i="1" l="1"/>
  <c r="AG15" i="1"/>
</calcChain>
</file>

<file path=xl/sharedStrings.xml><?xml version="1.0" encoding="utf-8"?>
<sst xmlns="http://schemas.openxmlformats.org/spreadsheetml/2006/main" count="679" uniqueCount="552">
  <si>
    <t>Intitulé du chantier</t>
  </si>
  <si>
    <t>Remarques</t>
  </si>
  <si>
    <t>Effectifs</t>
  </si>
  <si>
    <t>Partie 2</t>
  </si>
  <si>
    <t>Partie 1</t>
  </si>
  <si>
    <t xml:space="preserve">Ligne       </t>
  </si>
  <si>
    <t>C</t>
  </si>
  <si>
    <t>Oui</t>
  </si>
  <si>
    <t>Non</t>
  </si>
  <si>
    <t>A reporter</t>
  </si>
  <si>
    <t>NF</t>
  </si>
  <si>
    <t>Balard</t>
  </si>
  <si>
    <t>Porte de Montreuil</t>
  </si>
  <si>
    <t>Simplon</t>
  </si>
  <si>
    <t>Villiers</t>
  </si>
  <si>
    <t>Mairie des Lilas</t>
  </si>
  <si>
    <t>Picpus</t>
  </si>
  <si>
    <t>Etienne Marcel</t>
  </si>
  <si>
    <t>Nation</t>
  </si>
  <si>
    <t>Gallieni</t>
  </si>
  <si>
    <t>Louise Michel</t>
  </si>
  <si>
    <t>Pont du Garigliano</t>
  </si>
  <si>
    <t>Gambetta</t>
  </si>
  <si>
    <t>Pereire</t>
  </si>
  <si>
    <t>Anatole France</t>
  </si>
  <si>
    <t>TM</t>
  </si>
  <si>
    <t>TA</t>
  </si>
  <si>
    <t>TG</t>
  </si>
  <si>
    <t>TL</t>
  </si>
  <si>
    <t>Rch</t>
  </si>
  <si>
    <t>SA</t>
  </si>
  <si>
    <t>OP</t>
  </si>
  <si>
    <t>Total</t>
  </si>
  <si>
    <t>Quai de la Rapée</t>
  </si>
  <si>
    <t>Wagram</t>
  </si>
  <si>
    <t>Corentin Celton</t>
  </si>
  <si>
    <t>Lourmel</t>
  </si>
  <si>
    <t>Place d'Italie</t>
  </si>
  <si>
    <t>Opéra</t>
  </si>
  <si>
    <t>T1</t>
  </si>
  <si>
    <t>Daumesnil</t>
  </si>
  <si>
    <t>Les Halles</t>
  </si>
  <si>
    <t>7bis</t>
  </si>
  <si>
    <t>Saint-Lazare</t>
  </si>
  <si>
    <t>Avron</t>
  </si>
  <si>
    <t>T2</t>
  </si>
  <si>
    <t>Concorde</t>
  </si>
  <si>
    <t>Malesherbes</t>
  </si>
  <si>
    <t>Bastille</t>
  </si>
  <si>
    <t>Odéon</t>
  </si>
  <si>
    <t>Saint-Denis - Porte de Paris</t>
  </si>
  <si>
    <t>Les Sablons</t>
  </si>
  <si>
    <t>Chatelet</t>
  </si>
  <si>
    <t>Europe</t>
  </si>
  <si>
    <t>Belleville</t>
  </si>
  <si>
    <t>Place Monge</t>
  </si>
  <si>
    <t>Eglise de Pantin</t>
  </si>
  <si>
    <t>Argentine</t>
  </si>
  <si>
    <t>Rennes</t>
  </si>
  <si>
    <t>Rambuteau</t>
  </si>
  <si>
    <t>Libération</t>
  </si>
  <si>
    <t>Vavin</t>
  </si>
  <si>
    <t>T3A</t>
  </si>
  <si>
    <t>T3B</t>
  </si>
  <si>
    <t>T5</t>
  </si>
  <si>
    <t>T6</t>
  </si>
  <si>
    <t>T8</t>
  </si>
  <si>
    <t>en main propre</t>
  </si>
  <si>
    <t>Alexandre Dumas</t>
  </si>
  <si>
    <t>Barbès – Rochechouart</t>
  </si>
  <si>
    <t>Bel-Air</t>
  </si>
  <si>
    <t>Anvers</t>
  </si>
  <si>
    <t>Arts et Métiers</t>
  </si>
  <si>
    <t>Chateau d'Eau</t>
  </si>
  <si>
    <t>Bobigny - Pablo Picasso</t>
  </si>
  <si>
    <t>Bercy</t>
  </si>
  <si>
    <t>Berault</t>
  </si>
  <si>
    <t>Bourse</t>
  </si>
  <si>
    <t>Chateau Rouge</t>
  </si>
  <si>
    <t>Bobigny - Raymond Queneau</t>
  </si>
  <si>
    <t>Bir-Hakeim</t>
  </si>
  <si>
    <t>Champs-Élysées – Clemenceau</t>
  </si>
  <si>
    <t>Breguet – Sabin</t>
  </si>
  <si>
    <t>Boissière</t>
  </si>
  <si>
    <t>Charles de Gaulle – Étoile</t>
  </si>
  <si>
    <t>Cité</t>
  </si>
  <si>
    <t>Campo-Formio</t>
  </si>
  <si>
    <t>Cambronne</t>
  </si>
  <si>
    <t>Chateau de Vincennes</t>
  </si>
  <si>
    <t>Blanche</t>
  </si>
  <si>
    <t>Denfert-Rochereau</t>
  </si>
  <si>
    <t>Havre – Caumartin</t>
  </si>
  <si>
    <t>Gare d’Austerlitz</t>
  </si>
  <si>
    <t>Chevaleret</t>
  </si>
  <si>
    <t>Colonel Fabien</t>
  </si>
  <si>
    <t>Gare de l’Est</t>
  </si>
  <si>
    <t>Corvisart</t>
  </si>
  <si>
    <t>Esplanade de la Défense</t>
  </si>
  <si>
    <t>Courcelles</t>
  </si>
  <si>
    <t>Mairie de Saint-Ouen</t>
  </si>
  <si>
    <t>Gare du Nord</t>
  </si>
  <si>
    <t>Franklin D. Roosevelt</t>
  </si>
  <si>
    <t>Couronnes</t>
  </si>
  <si>
    <t>Hoche</t>
  </si>
  <si>
    <t>Gare de Lyon</t>
  </si>
  <si>
    <t>Jaurès</t>
  </si>
  <si>
    <t>Mairie de Montrouge</t>
  </si>
  <si>
    <t>Jacques Bonsergent</t>
  </si>
  <si>
    <t>Dugommier</t>
  </si>
  <si>
    <t>George V</t>
  </si>
  <si>
    <t>La Chapelle</t>
  </si>
  <si>
    <t>Marcadet – Poissonniers</t>
  </si>
  <si>
    <t>Dupleix</t>
  </si>
  <si>
    <t>Hotel de Ville</t>
  </si>
  <si>
    <t>Ménilmontant</t>
  </si>
  <si>
    <t>Parmentier</t>
  </si>
  <si>
    <t>Montparnasse – Bienvenüe</t>
  </si>
  <si>
    <t>Laumière</t>
  </si>
  <si>
    <t>Edgar Quinet</t>
  </si>
  <si>
    <t>La Défense – Grande Arche</t>
  </si>
  <si>
    <t>Monceau</t>
  </si>
  <si>
    <t>Père Lachaise</t>
  </si>
  <si>
    <t>Mouton-Duvernet</t>
  </si>
  <si>
    <t>Oberkampf</t>
  </si>
  <si>
    <t>Glacière</t>
  </si>
  <si>
    <t>Ourcq</t>
  </si>
  <si>
    <t>Kléber</t>
  </si>
  <si>
    <t>Louvre – Rivoli</t>
  </si>
  <si>
    <t>Pont de Levallois – Bécon</t>
  </si>
  <si>
    <t>Porte de Clignancourt</t>
  </si>
  <si>
    <t>La Motte-Picquet – Grenelle</t>
  </si>
  <si>
    <t>Philippe Auguste</t>
  </si>
  <si>
    <t>Porte de Bagnolet</t>
  </si>
  <si>
    <t>Porte d'Orléans</t>
  </si>
  <si>
    <t>Porte de Pantin</t>
  </si>
  <si>
    <t>Palais Royal – Musée du Louvre</t>
  </si>
  <si>
    <t>Pigalle</t>
  </si>
  <si>
    <t>Porte de Champerret</t>
  </si>
  <si>
    <t>Raspail</t>
  </si>
  <si>
    <t>Pont de Neuilly</t>
  </si>
  <si>
    <t>Place de Clichy</t>
  </si>
  <si>
    <t>Quatre-Septembre</t>
  </si>
  <si>
    <t>Réaumur – Sébastopol</t>
  </si>
  <si>
    <t>République</t>
  </si>
  <si>
    <t>Nationale</t>
  </si>
  <si>
    <t>Porte de Vincennes</t>
  </si>
  <si>
    <t>Porte Dauphine</t>
  </si>
  <si>
    <t>Saint-Germain-des-Prés</t>
  </si>
  <si>
    <t>Richard-Lenoir</t>
  </si>
  <si>
    <t>Passy</t>
  </si>
  <si>
    <t>Porte Maillot</t>
  </si>
  <si>
    <t>Rome</t>
  </si>
  <si>
    <t>Saint-Michel</t>
  </si>
  <si>
    <t>Saint-Marcel</t>
  </si>
  <si>
    <t>Pasteur</t>
  </si>
  <si>
    <t>Reuilly – Diderot</t>
  </si>
  <si>
    <t>Stalingrad</t>
  </si>
  <si>
    <t>Rue Saint-Maur</t>
  </si>
  <si>
    <t>Saint-Placide</t>
  </si>
  <si>
    <t>Saint-Mandé</t>
  </si>
  <si>
    <t>Ternes</t>
  </si>
  <si>
    <t>Saint-Sulpice</t>
  </si>
  <si>
    <t>Saint-Paul</t>
  </si>
  <si>
    <t>Victor Hugo</t>
  </si>
  <si>
    <t xml:space="preserve">Sentier </t>
  </si>
  <si>
    <t>Quai de la Gare</t>
  </si>
  <si>
    <t>Tuileries</t>
  </si>
  <si>
    <t>Temple</t>
  </si>
  <si>
    <t>Strasbourg – Saint-Denis</t>
  </si>
  <si>
    <t>Saint-Jacques</t>
  </si>
  <si>
    <t>Sèvres – Lecourbe</t>
  </si>
  <si>
    <t>Trocadéro</t>
  </si>
  <si>
    <t>ligne</t>
  </si>
  <si>
    <t>Cadet</t>
  </si>
  <si>
    <t>Censier – Daubenton</t>
  </si>
  <si>
    <t>Chateau-Landon</t>
  </si>
  <si>
    <t>Chaussée d'Antin – La Fayette</t>
  </si>
  <si>
    <t>Corentin Cariou</t>
  </si>
  <si>
    <t>Crimée</t>
  </si>
  <si>
    <t>Fort d’Aubervilliers</t>
  </si>
  <si>
    <t>Jussieu</t>
  </si>
  <si>
    <t>La Courneuve - 8 Mai 1945</t>
  </si>
  <si>
    <t>Le Kremlin-Bicêtre</t>
  </si>
  <si>
    <t>Le Peletier</t>
  </si>
  <si>
    <t>Les Gobelins</t>
  </si>
  <si>
    <t>Louis Blanc</t>
  </si>
  <si>
    <t>Mairie d’Ivry</t>
  </si>
  <si>
    <t>Maison Blanche</t>
  </si>
  <si>
    <t>Pierre et Marie Curie</t>
  </si>
  <si>
    <t>Poissonnière</t>
  </si>
  <si>
    <t>Pont Marie</t>
  </si>
  <si>
    <t>Pont Neuf</t>
  </si>
  <si>
    <t>Porte de Choisy</t>
  </si>
  <si>
    <t>Porte de la Villette</t>
  </si>
  <si>
    <t>Porte d'Italie</t>
  </si>
  <si>
    <t>Porte d'Ivry</t>
  </si>
  <si>
    <t>Pyramides</t>
  </si>
  <si>
    <t>Riquet</t>
  </si>
  <si>
    <t>Sully – Morland</t>
  </si>
  <si>
    <t>Tolbiac</t>
  </si>
  <si>
    <t>Villejuif – Léo Lagrange</t>
  </si>
  <si>
    <t>Villejuif - Louis Aragon</t>
  </si>
  <si>
    <t>Villejuif – Paul Vaillant-Couturier</t>
  </si>
  <si>
    <t>Bonne Nouvelle</t>
  </si>
  <si>
    <t>Boucicaut</t>
  </si>
  <si>
    <t>Charenton – Écoles</t>
  </si>
  <si>
    <t>Chemin Vert</t>
  </si>
  <si>
    <t>Commerce</t>
  </si>
  <si>
    <t>Créteil – l’Échat</t>
  </si>
  <si>
    <t>Créteil – Préfecture</t>
  </si>
  <si>
    <t>Créteil – Université</t>
  </si>
  <si>
    <t>Créteil – Pointe du lac</t>
  </si>
  <si>
    <t>Ecole Militaire</t>
  </si>
  <si>
    <t>Ecole Vétérinaire de Maisons-Alfort</t>
  </si>
  <si>
    <t>Faidherbe – Chaligny</t>
  </si>
  <si>
    <t>Félix Faure</t>
  </si>
  <si>
    <t>Filles du Calvaire</t>
  </si>
  <si>
    <t>Grands Boulevards</t>
  </si>
  <si>
    <t>Invalides</t>
  </si>
  <si>
    <t>La Tour-Maubourg</t>
  </si>
  <si>
    <t>Ledru-Rollin</t>
  </si>
  <si>
    <t>Liberté</t>
  </si>
  <si>
    <t>Saint-Sébastien – Froissart</t>
  </si>
  <si>
    <t>Richelieu – Drouot</t>
  </si>
  <si>
    <t>Porte Dorée</t>
  </si>
  <si>
    <t>Porte de Charenton</t>
  </si>
  <si>
    <t>Montgallet</t>
  </si>
  <si>
    <t>Michel Bizot</t>
  </si>
  <si>
    <t>Maisons-Alfort – Stade</t>
  </si>
  <si>
    <t>Maisons-Alfort – Les Juilliottes</t>
  </si>
  <si>
    <t>Madeleine</t>
  </si>
  <si>
    <t>Alma – Marceau</t>
  </si>
  <si>
    <t>Billancourt</t>
  </si>
  <si>
    <t>Buzenval</t>
  </si>
  <si>
    <t>Charonne</t>
  </si>
  <si>
    <t>Croix de Chavaux</t>
  </si>
  <si>
    <t>Exelmans</t>
  </si>
  <si>
    <t>Iéna</t>
  </si>
  <si>
    <t>Jasmin</t>
  </si>
  <si>
    <t>La Muette</t>
  </si>
  <si>
    <t>Mairie de Montreuil</t>
  </si>
  <si>
    <t>Maraîchers</t>
  </si>
  <si>
    <t>Marcel Sembat</t>
  </si>
  <si>
    <t>Michel-Ange – Auteuil</t>
  </si>
  <si>
    <t>Michel-Ange – Molitor</t>
  </si>
  <si>
    <t>Miromesnil</t>
  </si>
  <si>
    <t>Pont de Sèvres</t>
  </si>
  <si>
    <t>Porte de Saint-Cloud</t>
  </si>
  <si>
    <t>Ranelagh</t>
  </si>
  <si>
    <t>Robespierre</t>
  </si>
  <si>
    <t>Rue de la Pompe</t>
  </si>
  <si>
    <t>Rue des Boulets</t>
  </si>
  <si>
    <t>Saint-Ambroise</t>
  </si>
  <si>
    <t>Saint-Augustin</t>
  </si>
  <si>
    <t>Saint-Philippe du Roule</t>
  </si>
  <si>
    <t>Voltaire</t>
  </si>
  <si>
    <t>Avenue Émile Zola</t>
  </si>
  <si>
    <t>Boulogne – Jean Jaurès</t>
  </si>
  <si>
    <t>Boulogne – Pont de Saint-Cloud</t>
  </si>
  <si>
    <t>Cardinal Lemoine</t>
  </si>
  <si>
    <t>Chardon Lagache</t>
  </si>
  <si>
    <t>Charles Michels</t>
  </si>
  <si>
    <t>Cluny – La Sorbonne</t>
  </si>
  <si>
    <t>Duroc</t>
  </si>
  <si>
    <t>Eglise d'Auteuil</t>
  </si>
  <si>
    <t>Javel – André Citroën</t>
  </si>
  <si>
    <t>Mabillon</t>
  </si>
  <si>
    <t>_1</t>
  </si>
  <si>
    <t>_2</t>
  </si>
  <si>
    <t>_3</t>
  </si>
  <si>
    <t>_3bis</t>
  </si>
  <si>
    <t>_4</t>
  </si>
  <si>
    <t>_5</t>
  </si>
  <si>
    <t>_6</t>
  </si>
  <si>
    <t>_7</t>
  </si>
  <si>
    <t>_7bis</t>
  </si>
  <si>
    <t>_8</t>
  </si>
  <si>
    <t>_9</t>
  </si>
  <si>
    <t>_10</t>
  </si>
  <si>
    <t>_11</t>
  </si>
  <si>
    <t>_12</t>
  </si>
  <si>
    <t>_13</t>
  </si>
  <si>
    <t>_14</t>
  </si>
  <si>
    <t>_T1</t>
  </si>
  <si>
    <t>_T2</t>
  </si>
  <si>
    <t>_T3A</t>
  </si>
  <si>
    <t>_T3B</t>
  </si>
  <si>
    <t>_T5</t>
  </si>
  <si>
    <t>_T6</t>
  </si>
  <si>
    <t>_T7</t>
  </si>
  <si>
    <t>_T8</t>
  </si>
  <si>
    <t xml:space="preserve">Porte des Lilas </t>
  </si>
  <si>
    <t xml:space="preserve">Saint-Fargeau  </t>
  </si>
  <si>
    <t>Pelleport</t>
  </si>
  <si>
    <t>3bis</t>
  </si>
  <si>
    <t>Alésia</t>
  </si>
  <si>
    <t>Aubervilliers — Pantin — Quatre Chemins</t>
  </si>
  <si>
    <t>Bolivar</t>
  </si>
  <si>
    <t xml:space="preserve">Buttes Chaumont  </t>
  </si>
  <si>
    <t>Botzaris</t>
  </si>
  <si>
    <t>Place des Fêtes</t>
  </si>
  <si>
    <t>Danube</t>
  </si>
  <si>
    <t>Pré Saint-Gervais</t>
  </si>
  <si>
    <t>Strasbourg — Saint-Denis</t>
  </si>
  <si>
    <t xml:space="preserve">Maubert-Mutualité </t>
  </si>
  <si>
    <t>Mirabeau</t>
  </si>
  <si>
    <t>Porte d Auteuil</t>
  </si>
  <si>
    <t>Ségur</t>
  </si>
  <si>
    <t>Sèvres – Babylone</t>
  </si>
  <si>
    <t>Vaneau</t>
  </si>
  <si>
    <t>Goncourt</t>
  </si>
  <si>
    <t>Jourdain</t>
  </si>
  <si>
    <t>Porte des Lilas</t>
  </si>
  <si>
    <t>Pyrénées</t>
  </si>
  <si>
    <t>Télégraphe</t>
  </si>
  <si>
    <t>Abbesses</t>
  </si>
  <si>
    <t>Assemblée nationale</t>
  </si>
  <si>
    <t>Convention</t>
  </si>
  <si>
    <t>Falguière</t>
  </si>
  <si>
    <t>Jules Joffrin</t>
  </si>
  <si>
    <t>Lamarck – Caulaincourt</t>
  </si>
  <si>
    <t>Mairie d'Issy</t>
  </si>
  <si>
    <t>Marx Dormoy</t>
  </si>
  <si>
    <t>Notre-Dame-de-Lorette</t>
  </si>
  <si>
    <t>Notre-Dame-des-Champs</t>
  </si>
  <si>
    <t>Porte de la Chapelle</t>
  </si>
  <si>
    <t>Porte de Versailles</t>
  </si>
  <si>
    <t>Rue du Bac</t>
  </si>
  <si>
    <t>Saint-Georges</t>
  </si>
  <si>
    <t>Solférino</t>
  </si>
  <si>
    <t>Trinité – d'Estienne d'Orves</t>
  </si>
  <si>
    <t>Vaugirard</t>
  </si>
  <si>
    <t>Volontaires</t>
  </si>
  <si>
    <t>Basilique de Saint-Denis</t>
  </si>
  <si>
    <t>Brochant</t>
  </si>
  <si>
    <t>Carrefour Pleyel</t>
  </si>
  <si>
    <t>Chatillon - Montrouge</t>
  </si>
  <si>
    <t>Gabriel Péri</t>
  </si>
  <si>
    <t>Gaité</t>
  </si>
  <si>
    <t>Garibaldi</t>
  </si>
  <si>
    <t>Guy Môquet</t>
  </si>
  <si>
    <t>La Fourche</t>
  </si>
  <si>
    <t>Liège</t>
  </si>
  <si>
    <t>Mairie de Clichy</t>
  </si>
  <si>
    <t>Malakoff – Plateau de Vanves</t>
  </si>
  <si>
    <t>Malakoff – Rue Étienne Dolet</t>
  </si>
  <si>
    <t>Pernety</t>
  </si>
  <si>
    <t>Plaisance</t>
  </si>
  <si>
    <t>Porte de Clichy</t>
  </si>
  <si>
    <t>Porte de Saint-Ouen</t>
  </si>
  <si>
    <t>Porte de Vanves</t>
  </si>
  <si>
    <t>Saint-Denis – Université</t>
  </si>
  <si>
    <t>Saint-François-Xavier</t>
  </si>
  <si>
    <t>Varenne</t>
  </si>
  <si>
    <t>Bibliothèque François Mitterrand</t>
  </si>
  <si>
    <t>Cour Saint-Émilion</t>
  </si>
  <si>
    <t>Olympiades</t>
  </si>
  <si>
    <t>Auguste Delaune</t>
  </si>
  <si>
    <t>Cimetière de Saint-Denis</t>
  </si>
  <si>
    <t>Cosmonautes</t>
  </si>
  <si>
    <t>Danton</t>
  </si>
  <si>
    <t>Drancy-Avenir</t>
  </si>
  <si>
    <t>Escadrille Normandie-Niémen</t>
  </si>
  <si>
    <t>Gaston Roulaud</t>
  </si>
  <si>
    <t>Hopital Avicenne</t>
  </si>
  <si>
    <t>Hopital Delafontaine</t>
  </si>
  <si>
    <t>Hotel de Ville de Bobigny</t>
  </si>
  <si>
    <t>Hotel de Ville de La Courneuve</t>
  </si>
  <si>
    <t>Jean Rostand</t>
  </si>
  <si>
    <t>La Courneuve - 6 Routes</t>
  </si>
  <si>
    <t>La Courneuve – 8 Mai 1945</t>
  </si>
  <si>
    <t>La Ferme</t>
  </si>
  <si>
    <t>Marché de Saint-Denis</t>
  </si>
  <si>
    <t>Maurice Lachâtre</t>
  </si>
  <si>
    <t>Petit Noisy</t>
  </si>
  <si>
    <t>Pont de Bondy</t>
  </si>
  <si>
    <t>Saint-Denis – Porte de Paris</t>
  </si>
  <si>
    <t>Stade Géo André</t>
  </si>
  <si>
    <t>Théâtre Gérard Philipe</t>
  </si>
  <si>
    <t>Belvédère</t>
  </si>
  <si>
    <t>Brimborion</t>
  </si>
  <si>
    <t xml:space="preserve">Henri Farman (Porte de Seine) </t>
  </si>
  <si>
    <t>Issy - Val de Seine</t>
  </si>
  <si>
    <t>Jacques-Henri Lartigue</t>
  </si>
  <si>
    <t>La Défense</t>
  </si>
  <si>
    <t>Les Coteaux</t>
  </si>
  <si>
    <t>Les Milons</t>
  </si>
  <si>
    <t>Les Moulineaux</t>
  </si>
  <si>
    <t xml:space="preserve">Meudon-sur-Seine </t>
  </si>
  <si>
    <t>Musée de Sèvres</t>
  </si>
  <si>
    <t>Parc de Saint-Cloud</t>
  </si>
  <si>
    <t>Porte d'Issy</t>
  </si>
  <si>
    <t>Puteaux</t>
  </si>
  <si>
    <t>Suresnes-Longchamp</t>
  </si>
  <si>
    <t>Suzanne Lenglen</t>
  </si>
  <si>
    <t>Avenue de France</t>
  </si>
  <si>
    <t>Baron Le Roy</t>
  </si>
  <si>
    <t>Brancion</t>
  </si>
  <si>
    <t>Desnouettes</t>
  </si>
  <si>
    <t>Didot</t>
  </si>
  <si>
    <t>Georges Brassens</t>
  </si>
  <si>
    <t>Jean Moulin</t>
  </si>
  <si>
    <t>Maryse Bastié</t>
  </si>
  <si>
    <t>Montsouris</t>
  </si>
  <si>
    <t>Poterne des Peupliers</t>
  </si>
  <si>
    <t>Stade Charléty (Porte de Gentilly)</t>
  </si>
  <si>
    <t>Adrienne Bolland</t>
  </si>
  <si>
    <t>Butte du Chapeau Rouge</t>
  </si>
  <si>
    <t>Canal Saint-Denis</t>
  </si>
  <si>
    <t>Colette Besson</t>
  </si>
  <si>
    <t>Delphine Seyrig</t>
  </si>
  <si>
    <t>Ella Fitzgerald</t>
  </si>
  <si>
    <t>Hopital Robert Debré</t>
  </si>
  <si>
    <t>Marie de Miribel</t>
  </si>
  <si>
    <t>Porte d'Aubervilliers</t>
  </si>
  <si>
    <t>Rosa Parks</t>
  </si>
  <si>
    <t>Séverine</t>
  </si>
  <si>
    <t>Gare de Noisy-le-Sec</t>
  </si>
  <si>
    <t>Asnieres gennevilliers les courtilles</t>
  </si>
  <si>
    <t>Le Luth</t>
  </si>
  <si>
    <t>Le Village</t>
  </si>
  <si>
    <t>Timbaud</t>
  </si>
  <si>
    <t>Gare de Gennevilliers</t>
  </si>
  <si>
    <t>Parc des Chanteraines</t>
  </si>
  <si>
    <t>Chemin des Reniers</t>
  </si>
  <si>
    <t>Mairie de Villeneuve-la-Garenne</t>
  </si>
  <si>
    <t>L'ile Saint Denis</t>
  </si>
  <si>
    <t>Gare de Saint Denis</t>
  </si>
  <si>
    <t>Faubourg de l'Arche</t>
  </si>
  <si>
    <t>Les Fauvelles</t>
  </si>
  <si>
    <t>Charlebourg</t>
  </si>
  <si>
    <t>Jacqueline Auriol</t>
  </si>
  <si>
    <t>Victor Basch</t>
  </si>
  <si>
    <t>Parc Pierre Lagravère</t>
  </si>
  <si>
    <t>Pont de Bezons</t>
  </si>
  <si>
    <t>Cité universitaire</t>
  </si>
  <si>
    <t>Montempoivre</t>
  </si>
  <si>
    <t>Alexandra David-Néel</t>
  </si>
  <si>
    <t>Baudelaire</t>
  </si>
  <si>
    <t>Roger Sémat</t>
  </si>
  <si>
    <t>Guynemer</t>
  </si>
  <si>
    <t>Petit Pierrefitte</t>
  </si>
  <si>
    <t>Joncherolles</t>
  </si>
  <si>
    <t>Suzanne Valadon</t>
  </si>
  <si>
    <t>Mairie de Pierrefitte</t>
  </si>
  <si>
    <t>Alcide d'Orbigny</t>
  </si>
  <si>
    <t>Jacques Prévert</t>
  </si>
  <si>
    <t>Butte Pinson</t>
  </si>
  <si>
    <t>Les Cholettes</t>
  </si>
  <si>
    <t>Les Flanades</t>
  </si>
  <si>
    <t>Paul Valéry</t>
  </si>
  <si>
    <t>Lochères</t>
  </si>
  <si>
    <t>Garges Sarcelles</t>
  </si>
  <si>
    <t>Viroflay</t>
  </si>
  <si>
    <t>Viroflay-Rive Gauche</t>
  </si>
  <si>
    <t>Robert Wagner</t>
  </si>
  <si>
    <t>L'Onde</t>
  </si>
  <si>
    <t>Mairie de Vélizy</t>
  </si>
  <si>
    <t>Louvois</t>
  </si>
  <si>
    <t>Inovel Parc Nord</t>
  </si>
  <si>
    <t>Dewoitine</t>
  </si>
  <si>
    <t>Vélizy 2</t>
  </si>
  <si>
    <t>Meudon la Forêt</t>
  </si>
  <si>
    <t>Georges Pompidou</t>
  </si>
  <si>
    <t>Georges Millandy</t>
  </si>
  <si>
    <t>Hopital Béclère</t>
  </si>
  <si>
    <t>Mail de la Plaine</t>
  </si>
  <si>
    <t>Pavé Blanc</t>
  </si>
  <si>
    <t>Soleil Levant</t>
  </si>
  <si>
    <t>Division Leclerc</t>
  </si>
  <si>
    <t>Parc André Malraux</t>
  </si>
  <si>
    <t>Centre de Chatillon</t>
  </si>
  <si>
    <t>Vauban</t>
  </si>
  <si>
    <t>Chatillon Montrouge</t>
  </si>
  <si>
    <t>Villejuif Louis Aragon</t>
  </si>
  <si>
    <t>Lamartine</t>
  </si>
  <si>
    <t>Domaine Chérioux</t>
  </si>
  <si>
    <t>Moulin Vert</t>
  </si>
  <si>
    <t>Bretagne</t>
  </si>
  <si>
    <t>Auguste Perret</t>
  </si>
  <si>
    <t>Porte de Thiais</t>
  </si>
  <si>
    <t>La Belle Epine</t>
  </si>
  <si>
    <t>Place de la Logistique</t>
  </si>
  <si>
    <t>Porte de Rungis</t>
  </si>
  <si>
    <t>Saarinen</t>
  </si>
  <si>
    <t>Robert Schuman</t>
  </si>
  <si>
    <t>La Fraternelle</t>
  </si>
  <si>
    <t>Hélène Boucher</t>
  </si>
  <si>
    <t>Aéroport d'Orly</t>
  </si>
  <si>
    <t xml:space="preserve"> Cœur d'Orly</t>
  </si>
  <si>
    <t>Caroline Aigle</t>
  </si>
  <si>
    <t>Athis-Mons</t>
  </si>
  <si>
    <t>Epinay Orgement</t>
  </si>
  <si>
    <t>Epinay-sur-Seine-Gare</t>
  </si>
  <si>
    <t>Gilbert Bonnemaison</t>
  </si>
  <si>
    <t>Lacépède</t>
  </si>
  <si>
    <t>Rose Bertin</t>
  </si>
  <si>
    <t>Les Béatus</t>
  </si>
  <si>
    <t>Les Mobiles</t>
  </si>
  <si>
    <t>Blumenthal</t>
  </si>
  <si>
    <t>Viletaneuse</t>
  </si>
  <si>
    <t>Pablo Neruda</t>
  </si>
  <si>
    <t>Jean Vilar</t>
  </si>
  <si>
    <t>César</t>
  </si>
  <si>
    <t>Delaunay-Belleville</t>
  </si>
  <si>
    <t>Paul Eluard</t>
  </si>
  <si>
    <t>Saint Denis Gare</t>
  </si>
  <si>
    <t>Pierre de Geyter</t>
  </si>
  <si>
    <t>Saint Denis</t>
  </si>
  <si>
    <t>néan</t>
  </si>
  <si>
    <t>Semaine</t>
  </si>
  <si>
    <t>Nom</t>
  </si>
  <si>
    <t>Auto</t>
  </si>
  <si>
    <t>C/R</t>
  </si>
  <si>
    <t>Date</t>
  </si>
  <si>
    <t>Station</t>
  </si>
  <si>
    <t>oui ou non</t>
  </si>
  <si>
    <t xml:space="preserve"> oui ou non</t>
  </si>
  <si>
    <t>Délai</t>
  </si>
  <si>
    <t xml:space="preserve">lien Plan                                         </t>
  </si>
  <si>
    <t xml:space="preserve">Complément d'informations </t>
  </si>
  <si>
    <t>Nbr</t>
  </si>
  <si>
    <t>Traité</t>
  </si>
  <si>
    <t xml:space="preserve">Materiel </t>
  </si>
  <si>
    <t xml:space="preserve">Date </t>
  </si>
  <si>
    <t xml:space="preserve"> ou </t>
  </si>
  <si>
    <t xml:space="preserve">Chef </t>
  </si>
  <si>
    <t>Retour</t>
  </si>
  <si>
    <t>A repro</t>
  </si>
  <si>
    <t>si Néant = néant pour les cellules y et z</t>
  </si>
  <si>
    <t>alerte si date = message qui apparait avec texte cellule x</t>
  </si>
  <si>
    <t xml:space="preserve">Intitulé </t>
  </si>
  <si>
    <t>chien</t>
  </si>
  <si>
    <t>chat</t>
  </si>
  <si>
    <t>lion</t>
  </si>
  <si>
    <t>serpent</t>
  </si>
  <si>
    <t>pierre</t>
  </si>
  <si>
    <t>paul</t>
  </si>
  <si>
    <t>jean</t>
  </si>
  <si>
    <t>henri</t>
  </si>
  <si>
    <t>stephane</t>
  </si>
  <si>
    <t>cecile</t>
  </si>
  <si>
    <t>lucie</t>
  </si>
  <si>
    <t>valérie</t>
  </si>
  <si>
    <t>perceuse</t>
  </si>
  <si>
    <t>marteau</t>
  </si>
  <si>
    <t>tournevis</t>
  </si>
  <si>
    <t>pince</t>
  </si>
  <si>
    <t>fait par</t>
  </si>
  <si>
    <t>date</t>
  </si>
  <si>
    <t xml:space="preserve">S </t>
  </si>
  <si>
    <t>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</si>
</sst>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15"/>
      <name val="Arial"/>
      <family val="2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b/>
      <sz val="12"/>
      <name val="Calibri"/>
      <family val="2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/>
    </xf>
    <xf numFmtId="14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Border="1" applyAlignment="1"/>
    <xf numFmtId="0" fontId="8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7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 wrapText="1"/>
    </xf>
    <xf numFmtId="0" fontId="4" fillId="7" borderId="17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1" xfId="0" applyBorder="1"/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1" xfId="0" applyFill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0" xfId="0" applyBorder="1"/>
    <xf numFmtId="0" fontId="4" fillId="7" borderId="8" xfId="0" applyFont="1" applyFill="1" applyBorder="1" applyAlignment="1">
      <alignment horizontal="center" vertical="center" wrapText="1"/>
    </xf>
    <xf numFmtId="0" fontId="0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9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11" borderId="29" xfId="0" applyFont="1" applyFill="1" applyBorder="1" applyAlignment="1">
      <alignment horizontal="center" vertical="center" wrapText="1"/>
    </xf>
    <xf numFmtId="0" fontId="0" fillId="5" borderId="30" xfId="1" applyFont="1" applyFill="1" applyBorder="1" applyAlignment="1">
      <alignment horizontal="center" vertical="center" wrapText="1"/>
    </xf>
    <xf numFmtId="0" fontId="9" fillId="5" borderId="30" xfId="1" applyFont="1" applyFill="1" applyBorder="1" applyAlignment="1">
      <alignment horizontal="center" vertical="center" wrapText="1"/>
    </xf>
    <xf numFmtId="0" fontId="0" fillId="5" borderId="31" xfId="1" applyFont="1" applyFill="1" applyBorder="1" applyAlignment="1">
      <alignment horizontal="center" vertical="center" wrapText="1"/>
    </xf>
    <xf numFmtId="0" fontId="0" fillId="9" borderId="30" xfId="1" applyFont="1" applyFill="1" applyBorder="1" applyAlignment="1">
      <alignment horizontal="center" vertical="center" wrapText="1"/>
    </xf>
    <xf numFmtId="0" fontId="9" fillId="9" borderId="30" xfId="1" applyFont="1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/>
    </xf>
    <xf numFmtId="0" fontId="0" fillId="9" borderId="31" xfId="1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 wrapText="1"/>
    </xf>
    <xf numFmtId="0" fontId="0" fillId="5" borderId="33" xfId="1" applyFont="1" applyFill="1" applyBorder="1" applyAlignment="1">
      <alignment horizontal="center" vertical="center" wrapText="1"/>
    </xf>
    <xf numFmtId="0" fontId="0" fillId="5" borderId="34" xfId="1" applyFont="1" applyFill="1" applyBorder="1" applyAlignment="1">
      <alignment horizontal="center" vertical="center" wrapText="1"/>
    </xf>
    <xf numFmtId="0" fontId="0" fillId="9" borderId="33" xfId="1" applyFont="1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/>
    </xf>
    <xf numFmtId="0" fontId="0" fillId="9" borderId="34" xfId="1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/>
    </xf>
    <xf numFmtId="0" fontId="9" fillId="5" borderId="33" xfId="1" applyFont="1" applyFill="1" applyBorder="1" applyAlignment="1">
      <alignment horizontal="center" vertical="center" wrapText="1"/>
    </xf>
    <xf numFmtId="0" fontId="0" fillId="0" borderId="35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4" fillId="11" borderId="3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1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textRotation="90"/>
    </xf>
    <xf numFmtId="0" fontId="9" fillId="0" borderId="16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mruColors>
      <color rgb="FFCC66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B1:AM17"/>
  <sheetViews>
    <sheetView tabSelected="1" showRuler="0" topLeftCell="B1" zoomScaleNormal="100" workbookViewId="0">
      <pane ySplit="13" topLeftCell="A14" activePane="bottomLeft" state="frozen"/>
      <selection pane="bottomLeft" activeCell="J28" sqref="J28"/>
    </sheetView>
  </sheetViews>
  <sheetFormatPr baseColWidth="10" defaultColWidth="10.875" defaultRowHeight="15.75" x14ac:dyDescent="0.25"/>
  <cols>
    <col min="1" max="1" width="2.5" style="3" customWidth="1"/>
    <col min="2" max="2" width="16.875" style="3" customWidth="1"/>
    <col min="3" max="3" width="9.25" style="3" customWidth="1"/>
    <col min="4" max="4" width="10.625" style="3" customWidth="1"/>
    <col min="5" max="5" width="14" style="3" customWidth="1"/>
    <col min="6" max="6" width="16.625" style="3" customWidth="1"/>
    <col min="7" max="7" width="6.625" style="3" customWidth="1"/>
    <col min="8" max="8" width="7.625" style="3" customWidth="1"/>
    <col min="9" max="9" width="26.5" style="3" customWidth="1"/>
    <col min="10" max="10" width="44.125" style="3" customWidth="1"/>
    <col min="11" max="11" width="17.125" style="3" customWidth="1"/>
    <col min="12" max="12" width="7" style="3" customWidth="1"/>
    <col min="13" max="13" width="6.25" style="3" customWidth="1"/>
    <col min="14" max="14" width="6.875" style="3" customWidth="1"/>
    <col min="15" max="21" width="3.875" style="3" customWidth="1"/>
    <col min="22" max="22" width="5.75" style="3" customWidth="1"/>
    <col min="23" max="23" width="20.25" style="3" customWidth="1"/>
    <col min="24" max="24" width="16.75" style="3" customWidth="1"/>
    <col min="25" max="26" width="13.625" style="3" customWidth="1"/>
    <col min="27" max="27" width="13.25" style="3" bestFit="1" customWidth="1"/>
    <col min="28" max="28" width="9.5" style="3" customWidth="1"/>
    <col min="29" max="29" width="16" style="3" customWidth="1"/>
    <col min="30" max="30" width="14.75" style="3" customWidth="1"/>
    <col min="31" max="31" width="19.5" style="3" bestFit="1" customWidth="1"/>
    <col min="32" max="32" width="13.25" style="3" customWidth="1"/>
    <col min="33" max="33" width="4.75" style="3" customWidth="1"/>
    <col min="34" max="34" width="9.25" style="3" customWidth="1"/>
    <col min="35" max="35" width="12.875" style="3" customWidth="1"/>
    <col min="36" max="36" width="38.75" style="3" customWidth="1"/>
    <col min="37" max="16384" width="10.875" style="3"/>
  </cols>
  <sheetData>
    <row r="1" spans="2:39" ht="33.75" x14ac:dyDescent="0.25">
      <c r="B1" s="122" t="s">
        <v>551</v>
      </c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M1" s="1"/>
    </row>
    <row r="2" spans="2:39" x14ac:dyDescent="0.25">
      <c r="B2" s="1"/>
      <c r="C2" s="1"/>
      <c r="D2" s="1"/>
      <c r="E2" s="1"/>
      <c r="F2" s="1"/>
      <c r="G2" s="4"/>
      <c r="H2" s="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M2" s="1"/>
    </row>
    <row r="3" spans="2:39" x14ac:dyDescent="0.25">
      <c r="B3" s="100"/>
      <c r="C3" s="121"/>
      <c r="D3" s="121"/>
      <c r="E3" s="121"/>
      <c r="F3" s="12"/>
      <c r="G3" s="15"/>
      <c r="H3" s="112"/>
      <c r="I3" s="112"/>
      <c r="J3" s="1"/>
      <c r="K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C3" s="1"/>
      <c r="AD3" s="1"/>
      <c r="AE3" s="1"/>
      <c r="AF3" s="1"/>
      <c r="AG3" s="1"/>
      <c r="AH3" s="1"/>
      <c r="AI3" s="1"/>
      <c r="AJ3" s="1"/>
      <c r="AM3" s="1"/>
    </row>
    <row r="4" spans="2:39" ht="15" customHeight="1" x14ac:dyDescent="0.25">
      <c r="B4" s="101"/>
      <c r="C4" s="121"/>
      <c r="D4" s="121"/>
      <c r="E4" s="121"/>
      <c r="F4" s="14"/>
      <c r="G4" s="16"/>
      <c r="H4" s="112"/>
      <c r="I4" s="112"/>
      <c r="J4" s="1"/>
      <c r="K4" s="1"/>
      <c r="L4" s="9"/>
      <c r="M4" s="9"/>
      <c r="N4" s="9"/>
      <c r="O4" s="9"/>
      <c r="P4" s="9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0"/>
      <c r="AC4" s="1"/>
      <c r="AD4" s="1"/>
      <c r="AE4" s="1"/>
      <c r="AF4" s="1"/>
      <c r="AG4" s="1"/>
      <c r="AH4" s="1"/>
      <c r="AI4" s="1"/>
      <c r="AJ4" s="1"/>
      <c r="AM4" s="1"/>
    </row>
    <row r="5" spans="2:39" ht="15" customHeight="1" x14ac:dyDescent="0.25">
      <c r="B5" s="5"/>
      <c r="C5" s="121"/>
      <c r="D5" s="121"/>
      <c r="E5" s="121"/>
      <c r="F5" s="14"/>
      <c r="G5" s="16"/>
      <c r="H5" s="36"/>
      <c r="I5" s="36"/>
      <c r="J5" s="1"/>
      <c r="K5" s="1"/>
      <c r="L5" s="9"/>
      <c r="M5" s="9"/>
      <c r="N5" s="9"/>
      <c r="O5" s="9"/>
      <c r="P5" s="9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0"/>
      <c r="AC5" s="1"/>
      <c r="AD5" s="1"/>
      <c r="AE5" s="1"/>
      <c r="AF5" s="1"/>
      <c r="AG5" s="1"/>
      <c r="AH5" s="1"/>
      <c r="AI5" s="1"/>
      <c r="AJ5" s="1"/>
      <c r="AM5" s="1"/>
    </row>
    <row r="6" spans="2:39" x14ac:dyDescent="0.25">
      <c r="B6" s="5"/>
      <c r="C6" s="121"/>
      <c r="D6" s="121"/>
      <c r="E6" s="121"/>
      <c r="F6" s="14"/>
      <c r="G6" s="16"/>
      <c r="H6" s="112"/>
      <c r="I6" s="112"/>
      <c r="J6" s="1"/>
      <c r="K6" s="1"/>
      <c r="L6" s="9"/>
      <c r="M6" s="9"/>
      <c r="N6" s="9"/>
      <c r="O6" s="9"/>
      <c r="P6" s="9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1"/>
      <c r="AC6" s="1"/>
      <c r="AD6" s="1"/>
      <c r="AE6" s="1"/>
      <c r="AF6" s="1"/>
      <c r="AG6" s="1"/>
      <c r="AH6" s="1"/>
      <c r="AI6" s="1"/>
      <c r="AJ6" s="1"/>
      <c r="AM6" s="1"/>
    </row>
    <row r="7" spans="2:39" ht="16.5" thickBot="1" x14ac:dyDescent="0.3">
      <c r="B7" s="5"/>
      <c r="C7" s="121"/>
      <c r="D7" s="121"/>
      <c r="E7" s="121"/>
      <c r="F7" s="14"/>
      <c r="G7" s="16"/>
      <c r="H7" s="112"/>
      <c r="I7" s="112"/>
      <c r="O7" s="12"/>
      <c r="P7" s="12"/>
      <c r="Q7" s="12"/>
      <c r="R7" s="12"/>
      <c r="S7" s="12"/>
      <c r="T7" s="12"/>
      <c r="U7" s="12"/>
      <c r="V7" s="12"/>
      <c r="W7" s="1"/>
      <c r="X7" s="1"/>
      <c r="Y7" s="12"/>
      <c r="Z7" s="12"/>
      <c r="AA7" s="1"/>
      <c r="AB7" s="1"/>
      <c r="AC7" s="45"/>
      <c r="AD7" s="45"/>
      <c r="AE7" s="45"/>
      <c r="AF7" s="45"/>
      <c r="AG7" s="45"/>
      <c r="AH7" s="45"/>
      <c r="AI7" s="1"/>
      <c r="AJ7" s="1"/>
      <c r="AM7" s="1"/>
    </row>
    <row r="8" spans="2:39" ht="16.5" hidden="1" customHeight="1" x14ac:dyDescent="0.25">
      <c r="B8" s="5"/>
      <c r="C8" s="7"/>
      <c r="D8" s="7"/>
      <c r="E8" s="7"/>
      <c r="F8" s="7"/>
      <c r="G8" s="8"/>
      <c r="H8" s="8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2"/>
      <c r="AJ8" s="6"/>
      <c r="AM8" s="1"/>
    </row>
    <row r="9" spans="2:39" ht="15.75" hidden="1" customHeight="1" x14ac:dyDescent="0.25">
      <c r="B9" s="106" t="s">
        <v>4</v>
      </c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91"/>
      <c r="Y9" s="91"/>
      <c r="Z9" s="91"/>
      <c r="AA9" s="107"/>
      <c r="AB9" s="37"/>
      <c r="AC9" s="108" t="s">
        <v>3</v>
      </c>
      <c r="AD9" s="109"/>
      <c r="AE9" s="109"/>
      <c r="AF9" s="109"/>
      <c r="AG9" s="109"/>
      <c r="AH9" s="109"/>
      <c r="AI9" s="123"/>
      <c r="AJ9" s="6"/>
      <c r="AM9" s="1"/>
    </row>
    <row r="10" spans="2:39" ht="15.75" hidden="1" customHeight="1" x14ac:dyDescent="0.25"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92"/>
      <c r="Y10" s="92"/>
      <c r="Z10" s="92"/>
      <c r="AA10" s="125"/>
      <c r="AB10" s="38"/>
      <c r="AC10" s="110"/>
      <c r="AD10" s="111"/>
      <c r="AE10" s="111"/>
      <c r="AF10" s="111"/>
      <c r="AG10" s="111"/>
      <c r="AH10" s="111"/>
      <c r="AI10" s="124"/>
      <c r="AJ10" s="1"/>
      <c r="AM10" s="1"/>
    </row>
    <row r="11" spans="2:39" ht="30" customHeight="1" thickBot="1" x14ac:dyDescent="0.3">
      <c r="B11" s="118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20"/>
      <c r="Y11" s="116"/>
      <c r="Z11" s="117"/>
      <c r="AA11" s="102"/>
      <c r="AB11" s="113"/>
      <c r="AC11" s="114"/>
      <c r="AD11" s="114"/>
      <c r="AE11" s="114"/>
      <c r="AF11" s="114"/>
      <c r="AG11" s="114"/>
      <c r="AH11" s="115"/>
      <c r="AI11" s="102"/>
      <c r="AJ11" s="12"/>
      <c r="AM11" s="1"/>
    </row>
    <row r="12" spans="2:39" ht="81.75" customHeight="1" thickBot="1" x14ac:dyDescent="0.3">
      <c r="B12" s="48" t="s">
        <v>519</v>
      </c>
      <c r="C12" s="49" t="s">
        <v>516</v>
      </c>
      <c r="D12" s="49" t="s">
        <v>517</v>
      </c>
      <c r="E12" s="49" t="s">
        <v>518</v>
      </c>
      <c r="F12" s="49" t="s">
        <v>514</v>
      </c>
      <c r="G12" s="49" t="s">
        <v>5</v>
      </c>
      <c r="H12" s="49" t="s">
        <v>550</v>
      </c>
      <c r="I12" s="49" t="s">
        <v>515</v>
      </c>
      <c r="J12" s="49" t="s">
        <v>0</v>
      </c>
      <c r="K12" s="49" t="s">
        <v>520</v>
      </c>
      <c r="L12" s="49" t="s">
        <v>516</v>
      </c>
      <c r="M12" s="49" t="s">
        <v>516</v>
      </c>
      <c r="N12" s="49" t="s">
        <v>521</v>
      </c>
      <c r="O12" s="50" t="s">
        <v>25</v>
      </c>
      <c r="P12" s="50" t="s">
        <v>26</v>
      </c>
      <c r="Q12" s="50" t="s">
        <v>27</v>
      </c>
      <c r="R12" s="50" t="s">
        <v>28</v>
      </c>
      <c r="S12" s="50" t="s">
        <v>29</v>
      </c>
      <c r="T12" s="50" t="s">
        <v>30</v>
      </c>
      <c r="U12" s="50" t="s">
        <v>31</v>
      </c>
      <c r="V12" s="51" t="s">
        <v>32</v>
      </c>
      <c r="W12" s="55" t="s">
        <v>522</v>
      </c>
      <c r="X12" s="57" t="s">
        <v>549</v>
      </c>
      <c r="Y12" s="56" t="s">
        <v>549</v>
      </c>
      <c r="Z12" s="93" t="s">
        <v>523</v>
      </c>
      <c r="AA12" s="59" t="s">
        <v>524</v>
      </c>
      <c r="AB12" s="99" t="s">
        <v>525</v>
      </c>
      <c r="AC12" s="52" t="s">
        <v>526</v>
      </c>
      <c r="AD12" s="53" t="s">
        <v>524</v>
      </c>
      <c r="AE12" s="53" t="s">
        <v>527</v>
      </c>
      <c r="AF12" s="53" t="s">
        <v>514</v>
      </c>
      <c r="AG12" s="54" t="s">
        <v>510</v>
      </c>
      <c r="AH12" s="58" t="s">
        <v>528</v>
      </c>
      <c r="AI12" s="94" t="s">
        <v>524</v>
      </c>
      <c r="AJ12" s="26" t="s">
        <v>1</v>
      </c>
      <c r="AM12" s="1"/>
    </row>
    <row r="13" spans="2:39" ht="17.25" customHeight="1" thickBot="1" x14ac:dyDescent="0.3">
      <c r="B13" s="21"/>
      <c r="C13" s="19"/>
      <c r="D13" s="19"/>
      <c r="E13" s="19"/>
      <c r="F13" s="19"/>
      <c r="G13" s="19"/>
      <c r="H13" s="18"/>
      <c r="I13" s="19"/>
      <c r="J13" s="18"/>
      <c r="K13" s="18"/>
      <c r="L13" s="18"/>
      <c r="M13" s="18"/>
      <c r="N13" s="20"/>
      <c r="O13" s="103" t="s">
        <v>2</v>
      </c>
      <c r="P13" s="104"/>
      <c r="Q13" s="104"/>
      <c r="R13" s="104"/>
      <c r="S13" s="104"/>
      <c r="T13" s="104"/>
      <c r="U13" s="104"/>
      <c r="V13" s="105"/>
      <c r="W13" s="27"/>
      <c r="X13" s="22"/>
      <c r="Y13" s="22"/>
      <c r="Z13" s="22"/>
      <c r="AA13" s="22"/>
      <c r="AB13" s="19"/>
      <c r="AC13" s="23"/>
      <c r="AD13" s="23"/>
      <c r="AE13" s="23"/>
      <c r="AF13" s="22"/>
      <c r="AG13" s="40"/>
      <c r="AH13" s="24"/>
      <c r="AI13" s="23"/>
      <c r="AJ13" s="25"/>
      <c r="AM13" s="1"/>
    </row>
    <row r="14" spans="2:39" x14ac:dyDescent="0.25">
      <c r="B14" s="13"/>
      <c r="C14" s="46" t="s">
        <v>7</v>
      </c>
      <c r="D14" s="46" t="s">
        <v>7</v>
      </c>
      <c r="E14" s="13"/>
      <c r="F14" s="13"/>
      <c r="G14" s="46">
        <v>12</v>
      </c>
      <c r="H14" s="13"/>
      <c r="I14" s="46" t="s">
        <v>331</v>
      </c>
      <c r="J14" s="46" t="s">
        <v>533</v>
      </c>
      <c r="K14" s="13"/>
      <c r="L14" s="46" t="s">
        <v>7</v>
      </c>
      <c r="M14" s="46" t="s">
        <v>7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46" t="s">
        <v>544</v>
      </c>
      <c r="AC14" s="46" t="s">
        <v>540</v>
      </c>
      <c r="AD14" s="13"/>
      <c r="AE14" s="46" t="s">
        <v>548</v>
      </c>
      <c r="AF14" s="13"/>
      <c r="AG14" s="46">
        <f t="shared" ref="AG14:AG15" si="0">WEEKNUM(AF14)</f>
        <v>0</v>
      </c>
      <c r="AH14" s="13"/>
      <c r="AI14" s="46" t="s">
        <v>10</v>
      </c>
      <c r="AJ14" s="13"/>
    </row>
    <row r="15" spans="2:39" x14ac:dyDescent="0.25">
      <c r="B15" s="13"/>
      <c r="C15" s="46" t="s">
        <v>8</v>
      </c>
      <c r="D15" s="46" t="s">
        <v>7</v>
      </c>
      <c r="E15" s="13"/>
      <c r="F15" s="13"/>
      <c r="G15" s="46">
        <v>5</v>
      </c>
      <c r="H15" s="13"/>
      <c r="I15" s="46" t="s">
        <v>82</v>
      </c>
      <c r="J15" s="46" t="s">
        <v>534</v>
      </c>
      <c r="K15" s="13"/>
      <c r="L15" s="46" t="s">
        <v>7</v>
      </c>
      <c r="M15" s="46" t="s">
        <v>7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47">
        <v>42325</v>
      </c>
      <c r="Y15" s="47">
        <v>42325</v>
      </c>
      <c r="Z15" s="13"/>
      <c r="AA15" s="13"/>
      <c r="AB15" s="46" t="s">
        <v>545</v>
      </c>
      <c r="AC15" s="46" t="s">
        <v>536</v>
      </c>
      <c r="AD15" s="13"/>
      <c r="AE15" s="46" t="s">
        <v>509</v>
      </c>
      <c r="AF15" s="13"/>
      <c r="AG15" s="46">
        <f t="shared" si="0"/>
        <v>0</v>
      </c>
      <c r="AH15" s="13"/>
      <c r="AI15" s="46" t="s">
        <v>10</v>
      </c>
      <c r="AJ15" s="13"/>
    </row>
    <row r="16" spans="2:39" x14ac:dyDescent="0.25">
      <c r="X16" s="3" t="s">
        <v>529</v>
      </c>
    </row>
    <row r="17" spans="24:24" x14ac:dyDescent="0.25">
      <c r="X17" s="3" t="s">
        <v>530</v>
      </c>
    </row>
  </sheetData>
  <autoFilter ref="B12:AI13">
    <sortState ref="B14:AD361">
      <sortCondition ref="B11:B325"/>
    </sortState>
  </autoFilter>
  <dataConsolidate/>
  <customSheetViews>
    <customSheetView guid="{30936B51-858D-42BE-A3E7-B70E45A04AF9}" scale="75" showPageBreaks="1" fitToPage="1" printArea="1" filter="1" showAutoFilter="1" hiddenRows="1" showRuler="0">
      <selection activeCell="AI303" sqref="AI303"/>
      <pageMargins left="0.23622047244094491" right="0.15748031496062992" top="1.77" bottom="0.98425196850393704" header="0.51181102362204722" footer="0.51181102362204722"/>
      <pageSetup paperSize="8" scale="35" orientation="landscape" horizontalDpi="4294967292" verticalDpi="4294967292" r:id="rId1"/>
      <autoFilter ref="B11:AD361">
        <filterColumn colId="4">
          <filters>
            <filter val="8"/>
          </filters>
        </filterColumn>
        <sortState ref="B14:AD361">
          <sortCondition ref="B11:B325"/>
        </sortState>
      </autoFilter>
    </customSheetView>
    <customSheetView guid="{CF369CB7-6B3E-4241-A03D-B57176E4C673}" scale="75" showPageBreaks="1" fitToPage="1" printArea="1" filter="1" showAutoFilter="1" hiddenRows="1" showRuler="0">
      <pane ySplit="326" topLeftCell="A327" activePane="bottomLeft" state="frozen"/>
      <selection pane="bottomLeft" activeCell="U361" sqref="U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"/>
      <autoFilter ref="B11:AD360">
        <filterColumn colId="4">
          <filters>
            <filter val="14"/>
          </filters>
        </filterColumn>
        <sortState ref="B14:AD359">
          <sortCondition ref="B11:B325"/>
        </sortState>
      </autoFilter>
    </customSheetView>
    <customSheetView guid="{0A46ABB4-124C-4B60-90D5-5D60124E7909}" scale="75" showPageBreaks="1" fitToPage="1" printArea="1" filter="1" showAutoFilter="1" hiddenRows="1" showRuler="0">
      <selection activeCell="V327" sqref="V32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3"/>
      <autoFilter ref="B11:AD355">
        <filterColumn colId="4">
          <filters>
            <filter val="13"/>
          </filters>
        </filterColumn>
        <sortState ref="B14:AD354">
          <sortCondition ref="B11:B325"/>
        </sortState>
      </autoFilter>
    </customSheetView>
    <customSheetView guid="{D955DAE7-C479-4288-9748-48C9C6B570BB}" scale="75" showPageBreaks="1" fitToPage="1" printArea="1" filter="1" showAutoFilter="1" hiddenRows="1" showRuler="0" topLeftCell="M1">
      <selection activeCell="AC350" sqref="AC35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4"/>
      <autoFilter ref="B11:AD344">
        <filterColumn colId="4">
          <filters>
            <filter val="12"/>
          </filters>
        </filterColumn>
        <sortState ref="B14:AD343">
          <sortCondition ref="B11:B325"/>
        </sortState>
      </autoFilter>
    </customSheetView>
    <customSheetView guid="{DC26E1D4-BBAC-4DDA-9AA5-1AC99F30332D}" scale="75" showPageBreaks="1" fitToPage="1" printArea="1" filter="1" showAutoFilter="1" hiddenRows="1" showRuler="0" topLeftCell="A101">
      <selection activeCell="E226" sqref="E22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5"/>
      <autoFilter ref="B11:AD332">
        <filterColumn colId="4">
          <filters>
            <filter val="3"/>
          </filters>
        </filterColumn>
        <sortState ref="B14:AD329">
          <sortCondition ref="B11:B325"/>
        </sortState>
      </autoFilter>
    </customSheetView>
    <customSheetView guid="{F3C4318F-F9D8-4AA2-BFB4-FDDEC66C5D35}" scale="75" showPageBreaks="1" fitToPage="1" printArea="1" filter="1" showAutoFilter="1" hiddenRows="1" showRuler="0" topLeftCell="A6">
      <selection activeCell="L337" sqref="L33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6"/>
      <autoFilter ref="B11:AD322">
        <filterColumn colId="4">
          <filters>
            <filter val="7"/>
          </filters>
        </filterColumn>
        <sortState ref="B14:AD321">
          <sortCondition ref="B11:B281"/>
        </sortState>
      </autoFilter>
    </customSheetView>
    <customSheetView guid="{38858008-E259-4E36-8B5C-3BB3E63225F3}" scale="70" showPageBreaks="1" fitToPage="1" printArea="1" filter="1" showAutoFilter="1" hiddenRows="1" showRuler="0" topLeftCell="A72">
      <selection activeCell="AD266" sqref="AD26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7"/>
      <autoFilter ref="B11:AD317">
        <filterColumn colId="4">
          <filters>
            <filter val="5"/>
          </filters>
        </filterColumn>
        <sortState ref="B14:AD314">
          <sortCondition ref="B11:B281"/>
        </sortState>
      </autoFilter>
    </customSheetView>
    <customSheetView guid="{01FC9F40-0F58-4A77-8B10-2A99AD197C30}" scale="75" showPageBreaks="1" fitToPage="1" printArea="1" filter="1" showAutoFilter="1" hiddenRows="1" showRuler="0" topLeftCell="A6">
      <selection activeCell="B301" sqref="B30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8"/>
      <autoFilter ref="B11:AD311">
        <filterColumn colId="4">
          <filters>
            <filter val="7"/>
          </filters>
        </filterColumn>
        <sortState ref="B14:AD311">
          <sortCondition ref="B11:B281"/>
        </sortState>
      </autoFilter>
    </customSheetView>
    <customSheetView guid="{C21FC593-512C-4FB7-94ED-40B960C628E5}" scale="68" showPageBreaks="1" fitToPage="1" printArea="1" filter="1" showAutoFilter="1" hiddenRows="1" showRuler="0">
      <selection activeCell="C316" sqref="C31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9"/>
      <autoFilter ref="B11:AD309">
        <filterColumn colId="4">
          <filters>
            <filter val="13"/>
          </filters>
        </filterColumn>
        <sortState ref="B14:AD309">
          <sortCondition ref="B11:B281"/>
        </sortState>
      </autoFilter>
    </customSheetView>
    <customSheetView guid="{E1F97631-8EAE-46F0-9980-20FE2CC35221}" scale="70" showPageBreaks="1" fitToPage="1" printArea="1" showAutoFilter="1" hiddenRows="1" showRuler="0">
      <selection activeCell="H233" sqref="H233:I234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0"/>
      <autoFilter ref="B11:AD304">
        <sortState ref="B14:AD334">
          <sortCondition ref="B11:B281"/>
        </sortState>
      </autoFilter>
    </customSheetView>
    <customSheetView guid="{357DF71F-4902-4D51-BA58-5E74D04527A6}" scale="75" showPageBreaks="1" fitToPage="1" printArea="1" filter="1" showAutoFilter="1" hiddenRows="1" showRuler="0" topLeftCell="A10">
      <selection activeCell="O340" sqref="O34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1"/>
      <autoFilter ref="B11:AD339">
        <filterColumn colId="4">
          <filters>
            <filter val="5"/>
          </filters>
        </filterColumn>
        <sortState ref="B14:AD339">
          <sortCondition ref="B11:B325"/>
        </sortState>
      </autoFilter>
    </customSheetView>
    <customSheetView guid="{D5424E8B-72D3-4085-B487-BD156AF7F3C7}" scale="75" showPageBreaks="1" fitToPage="1" printArea="1" filter="1" showAutoFilter="1" hiddenRows="1" showRuler="0">
      <selection activeCell="U351" sqref="U35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2"/>
      <autoFilter ref="B11:AD343">
        <filterColumn colId="4">
          <filters>
            <filter val="1"/>
          </filters>
        </filterColumn>
        <sortState ref="B14:AD343">
          <sortCondition ref="B11:B325"/>
        </sortState>
      </autoFilter>
    </customSheetView>
    <customSheetView guid="{1CE3A524-63EF-41E8-9DEC-6BAD01B200F7}" scale="80" showPageBreaks="1" fitToPage="1" printArea="1" filter="1" showAutoFilter="1" hiddenRows="1" showRuler="0" topLeftCell="A6">
      <selection activeCell="C356" sqref="C35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3"/>
      <autoFilter ref="B11:AD350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D088BFA3-6AF8-4D61-B3F2-E6D50921E3AA}" scale="75" showPageBreaks="1" fitToPage="1" printArea="1" filter="1" showAutoFilter="1" hiddenRows="1" showRuler="0" topLeftCell="A3">
      <selection activeCell="B353" sqref="B353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4"/>
      <autoFilter ref="B11:AD352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618CFF40-FD0C-4CF1-8CD8-20A52FC279D5}" scale="75" showPageBreaks="1" fitToPage="1" printArea="1" filter="1" showAutoFilter="1" hiddenRows="1" showRuler="0" topLeftCell="A188">
      <selection activeCell="B353" sqref="B353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5"/>
      <autoFilter ref="B11:AD354">
        <filterColumn colId="4">
          <filters>
            <filter val="8"/>
          </filters>
        </filterColumn>
        <sortState ref="B14:AD354">
          <sortCondition ref="B11:B325"/>
        </sortState>
      </autoFilter>
    </customSheetView>
    <customSheetView guid="{EBE5E2B4-834D-44FB-B826-BF83F816F7C9}" scale="75" showPageBreaks="1" fitToPage="1" printArea="1" filter="1" showAutoFilter="1" hiddenRows="1" showRuler="0">
      <selection activeCell="B358" sqref="B358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6"/>
      <autoFilter ref="B11:AD357">
        <filterColumn colId="4">
          <filters>
            <filter val="4"/>
          </filters>
        </filterColumn>
        <sortState ref="B14:AD356">
          <sortCondition ref="B11:B325"/>
        </sortState>
      </autoFilter>
    </customSheetView>
    <customSheetView guid="{9E17D5BC-615F-4092-801F-6C88908CC9F8}" showPageBreaks="1" fitToPage="1" printArea="1" filter="1" showAutoFilter="1" hiddenRows="1" showRuler="0" topLeftCell="A6">
      <selection activeCell="S361" sqref="S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7"/>
      <autoFilter ref="B11:AD359">
        <filterColumn colId="4">
          <filters>
            <filter val="9"/>
          </filters>
        </filterColumn>
        <sortState ref="B14:AD356">
          <sortCondition ref="B11:B325"/>
        </sortState>
      </autoFilter>
    </customSheetView>
    <customSheetView guid="{FDEB06AB-0E96-4BAE-B96B-A4903E2AEFA2}" scale="70" showPageBreaks="1" fitToPage="1" printArea="1" filter="1" showAutoFilter="1" hiddenRows="1" showRuler="0" topLeftCell="H10">
      <selection activeCell="Z365" sqref="Z36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8"/>
      <autoFilter ref="B11:AD361">
        <filterColumn colId="4">
          <filters>
            <filter val="1"/>
            <filter val="13"/>
          </filters>
        </filterColumn>
        <sortState ref="B14:AD359">
          <sortCondition ref="B11:B325"/>
        </sortState>
      </autoFilter>
    </customSheetView>
    <customSheetView guid="{86BD3912-7583-41EC-971A-425A82E13ED4}" scale="75" showPageBreaks="1" fitToPage="1" printArea="1" filter="1" showAutoFilter="1" hiddenRows="1" showRuler="0">
      <selection activeCell="B355" sqref="B35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9"/>
      <autoFilter ref="B11:AD361">
        <filterColumn colId="4">
          <filters>
            <filter val="3"/>
          </filters>
        </filterColumn>
        <sortState ref="B14:AD361">
          <sortCondition ref="B11:B325"/>
        </sortState>
      </autoFilter>
    </customSheetView>
    <customSheetView guid="{FBAE7D1F-C55E-48A7-8501-12DB09EC8608}" scale="75" showPageBreaks="1" fitToPage="1" printArea="1" filter="1" showAutoFilter="1" hiddenRows="1" showRuler="0">
      <selection activeCell="D369" sqref="D369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0"/>
      <autoFilter ref="B11:AD361">
        <filterColumn colId="4">
          <filters>
            <filter val="6"/>
          </filters>
        </filterColumn>
        <sortState ref="B14:AD361">
          <sortCondition ref="B11:B325"/>
        </sortState>
      </autoFilter>
    </customSheetView>
    <customSheetView guid="{597D6718-8A88-46FC-83F2-5F57F5AEC3CE}" scale="85" showPageBreaks="1" fitToPage="1" printArea="1" showAutoFilter="1" hiddenRows="1" showRuler="0" topLeftCell="A343">
      <selection activeCell="I362" sqref="I362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1"/>
      <autoFilter ref="B11:AD361">
        <sortState ref="B14:AD361">
          <sortCondition ref="B11:B325"/>
        </sortState>
      </autoFilter>
    </customSheetView>
  </customSheetViews>
  <mergeCells count="18">
    <mergeCell ref="C6:E6"/>
    <mergeCell ref="C7:E7"/>
    <mergeCell ref="B1:AJ1"/>
    <mergeCell ref="AI9:AI10"/>
    <mergeCell ref="C3:E3"/>
    <mergeCell ref="C4:E4"/>
    <mergeCell ref="H3:I3"/>
    <mergeCell ref="H4:I4"/>
    <mergeCell ref="H6:I6"/>
    <mergeCell ref="AA9:AA10"/>
    <mergeCell ref="C5:E5"/>
    <mergeCell ref="O13:V13"/>
    <mergeCell ref="B9:W10"/>
    <mergeCell ref="AC9:AH10"/>
    <mergeCell ref="H7:I7"/>
    <mergeCell ref="AB11:AH11"/>
    <mergeCell ref="Y11:Z11"/>
    <mergeCell ref="B11:X11"/>
  </mergeCells>
  <phoneticPr fontId="7" type="noConversion"/>
  <dataValidations count="2">
    <dataValidation type="custom" showInputMessage="1" showErrorMessage="1" error="Merci de remplir la cellule précédente" sqref="B15">
      <formula1>NOT(ISBLANK(B15))</formula1>
    </dataValidation>
    <dataValidation type="list" allowBlank="1" showInputMessage="1" showErrorMessage="1" sqref="I14:I15">
      <formula1>INDIRECT("_"&amp;$G14)</formula1>
    </dataValidation>
  </dataValidations>
  <pageMargins left="0.23622047244094491" right="0.15748031496062992" top="1.7716535433070868" bottom="0.98425196850393704" header="0.51181102362204722" footer="0.51181102362204722"/>
  <pageSetup paperSize="8" fitToWidth="0" orientation="landscape" horizontalDpi="4294967292" verticalDpi="4294967292" r:id="rId2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Feuil2!$A$3:$A$33</xm:f>
          </x14:formula1>
          <xm:sqref>J16:J33 J14</xm:sqref>
        </x14:dataValidation>
        <x14:dataValidation type="list" allowBlank="1" showInputMessage="1" showErrorMessage="1">
          <x14:formula1>
            <xm:f>Feuil2!$A$4:$A$26</xm:f>
          </x14:formula1>
          <xm:sqref>J15</xm:sqref>
        </x14:dataValidation>
        <x14:dataValidation type="list" allowBlank="1" showInputMessage="1" showErrorMessage="1">
          <x14:formula1>
            <xm:f>Feuil2!$D$4:$D$5</xm:f>
          </x14:formula1>
          <xm:sqref>C14:D15 L14:M15</xm:sqref>
        </x14:dataValidation>
        <x14:dataValidation type="list" allowBlank="1" showInputMessage="1" showErrorMessage="1">
          <x14:formula1>
            <xm:f>Feuil2!$C$3:$C$5</xm:f>
          </x14:formula1>
          <xm:sqref>AI14:AI15</xm:sqref>
        </x14:dataValidation>
        <x14:dataValidation type="list" allowBlank="1" showInputMessage="1" showErrorMessage="1">
          <x14:formula1>
            <xm:f>Feuil3!$A$2:$A$24</xm:f>
          </x14:formula1>
          <xm:sqref>G14:G15</xm:sqref>
        </x14:dataValidation>
        <x14:dataValidation type="list" allowBlank="1" showInputMessage="1" showErrorMessage="1">
          <x14:formula1>
            <xm:f>Feuil2!$G$4:$G$121</xm:f>
          </x14:formula1>
          <xm:sqref>AC14:AC15</xm:sqref>
        </x14:dataValidation>
        <x14:dataValidation type="list" allowBlank="1" showInputMessage="1" showErrorMessage="1">
          <x14:formula1>
            <xm:f>Feuil2!$I$3:$I$10</xm:f>
          </x14:formula1>
          <xm:sqref>AB14:AB15</xm:sqref>
        </x14:dataValidation>
        <x14:dataValidation type="list" allowBlank="1" showInputMessage="1" showErrorMessage="1">
          <x14:formula1>
            <xm:f>Feuil2!$J$4:$J$6</xm:f>
          </x14:formula1>
          <xm:sqref>AE14:AE15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469"/>
  <sheetViews>
    <sheetView topLeftCell="A106" workbookViewId="0">
      <selection activeCell="J20" sqref="J20"/>
    </sheetView>
  </sheetViews>
  <sheetFormatPr baseColWidth="10" defaultRowHeight="15.75" x14ac:dyDescent="0.25"/>
  <cols>
    <col min="1" max="1" width="35.875" customWidth="1"/>
    <col min="2" max="2" width="6.875" customWidth="1"/>
    <col min="5" max="5" width="36.875" customWidth="1"/>
    <col min="6" max="6" width="8.25" customWidth="1"/>
    <col min="7" max="7" width="25.375" customWidth="1"/>
    <col min="9" max="9" width="12.5" customWidth="1"/>
    <col min="10" max="10" width="13.25" customWidth="1"/>
  </cols>
  <sheetData>
    <row r="2" spans="1:10" x14ac:dyDescent="0.25">
      <c r="A2" s="17" t="s">
        <v>531</v>
      </c>
      <c r="B2" s="17"/>
    </row>
    <row r="3" spans="1:10" x14ac:dyDescent="0.25">
      <c r="A3" s="60" t="s">
        <v>511</v>
      </c>
      <c r="B3" s="60" t="s">
        <v>512</v>
      </c>
    </row>
    <row r="4" spans="1:10" x14ac:dyDescent="0.25">
      <c r="A4" t="s">
        <v>532</v>
      </c>
      <c r="C4" s="17" t="s">
        <v>10</v>
      </c>
      <c r="D4" s="17" t="s">
        <v>7</v>
      </c>
      <c r="E4" s="95"/>
      <c r="F4" s="17" t="s">
        <v>6</v>
      </c>
      <c r="G4" s="30"/>
      <c r="I4" t="s">
        <v>544</v>
      </c>
      <c r="J4" t="s">
        <v>67</v>
      </c>
    </row>
    <row r="5" spans="1:10" x14ac:dyDescent="0.25">
      <c r="A5" t="s">
        <v>533</v>
      </c>
      <c r="C5" s="17" t="s">
        <v>9</v>
      </c>
      <c r="D5" s="17" t="s">
        <v>8</v>
      </c>
      <c r="E5" s="95"/>
      <c r="F5" s="17" t="s">
        <v>513</v>
      </c>
      <c r="G5" s="31" t="s">
        <v>536</v>
      </c>
      <c r="I5" t="s">
        <v>545</v>
      </c>
      <c r="J5" t="s">
        <v>548</v>
      </c>
    </row>
    <row r="6" spans="1:10" x14ac:dyDescent="0.25">
      <c r="A6" t="s">
        <v>534</v>
      </c>
      <c r="E6" s="96"/>
      <c r="G6" s="32" t="s">
        <v>537</v>
      </c>
      <c r="I6" t="s">
        <v>546</v>
      </c>
      <c r="J6" t="s">
        <v>509</v>
      </c>
    </row>
    <row r="7" spans="1:10" x14ac:dyDescent="0.25">
      <c r="A7" t="s">
        <v>535</v>
      </c>
      <c r="E7" s="97"/>
      <c r="G7" s="32" t="s">
        <v>538</v>
      </c>
      <c r="I7" t="s">
        <v>547</v>
      </c>
    </row>
    <row r="8" spans="1:10" x14ac:dyDescent="0.25">
      <c r="E8" s="96"/>
      <c r="G8" s="32" t="s">
        <v>539</v>
      </c>
    </row>
    <row r="9" spans="1:10" x14ac:dyDescent="0.25">
      <c r="E9" s="96"/>
      <c r="G9" s="32" t="s">
        <v>540</v>
      </c>
    </row>
    <row r="10" spans="1:10" x14ac:dyDescent="0.25">
      <c r="C10" s="28"/>
      <c r="E10" s="96"/>
      <c r="G10" s="32" t="s">
        <v>541</v>
      </c>
    </row>
    <row r="11" spans="1:10" x14ac:dyDescent="0.25">
      <c r="C11" s="28"/>
      <c r="E11" s="96"/>
      <c r="G11" s="32" t="s">
        <v>542</v>
      </c>
    </row>
    <row r="12" spans="1:10" x14ac:dyDescent="0.25">
      <c r="C12" s="28"/>
      <c r="E12" s="96"/>
      <c r="G12" s="32" t="s">
        <v>543</v>
      </c>
    </row>
    <row r="13" spans="1:10" x14ac:dyDescent="0.25">
      <c r="C13" s="28"/>
      <c r="E13" s="96"/>
      <c r="G13" s="32"/>
    </row>
    <row r="14" spans="1:10" x14ac:dyDescent="0.25">
      <c r="C14" s="28"/>
      <c r="E14" s="96"/>
      <c r="G14" s="32"/>
    </row>
    <row r="15" spans="1:10" x14ac:dyDescent="0.25">
      <c r="C15" s="28"/>
      <c r="E15" s="96"/>
      <c r="G15" s="32"/>
    </row>
    <row r="16" spans="1:10" x14ac:dyDescent="0.25">
      <c r="C16" s="28"/>
      <c r="E16" s="96"/>
      <c r="G16" s="32"/>
    </row>
    <row r="17" spans="3:7" ht="15.75" customHeight="1" x14ac:dyDescent="0.25">
      <c r="C17" s="28"/>
      <c r="E17" s="96"/>
      <c r="G17" s="32"/>
    </row>
    <row r="18" spans="3:7" x14ac:dyDescent="0.25">
      <c r="C18" s="28"/>
      <c r="E18" s="97"/>
      <c r="G18" s="32"/>
    </row>
    <row r="19" spans="3:7" x14ac:dyDescent="0.25">
      <c r="C19" s="28"/>
      <c r="E19" s="97"/>
      <c r="G19" s="32"/>
    </row>
    <row r="20" spans="3:7" x14ac:dyDescent="0.25">
      <c r="C20" s="28"/>
      <c r="E20" s="96"/>
      <c r="G20" s="32"/>
    </row>
    <row r="21" spans="3:7" x14ac:dyDescent="0.25">
      <c r="C21" s="28"/>
      <c r="E21" s="96"/>
      <c r="G21" s="32"/>
    </row>
    <row r="22" spans="3:7" x14ac:dyDescent="0.25">
      <c r="C22" s="28"/>
      <c r="E22" s="96"/>
      <c r="G22" s="32"/>
    </row>
    <row r="23" spans="3:7" x14ac:dyDescent="0.25">
      <c r="C23" s="28"/>
      <c r="E23" s="97"/>
      <c r="G23" s="32"/>
    </row>
    <row r="24" spans="3:7" x14ac:dyDescent="0.25">
      <c r="C24" s="28"/>
      <c r="E24" s="96"/>
      <c r="G24" s="32"/>
    </row>
    <row r="25" spans="3:7" x14ac:dyDescent="0.25">
      <c r="C25" s="28"/>
      <c r="E25" s="96"/>
      <c r="G25" s="32"/>
    </row>
    <row r="26" spans="3:7" x14ac:dyDescent="0.25">
      <c r="C26" s="29"/>
      <c r="E26" s="97"/>
      <c r="G26" s="32"/>
    </row>
    <row r="27" spans="3:7" x14ac:dyDescent="0.25">
      <c r="C27" s="29"/>
      <c r="E27" s="97"/>
      <c r="G27" s="32"/>
    </row>
    <row r="28" spans="3:7" x14ac:dyDescent="0.25">
      <c r="C28" s="29"/>
      <c r="E28" s="97"/>
      <c r="G28" s="32"/>
    </row>
    <row r="29" spans="3:7" x14ac:dyDescent="0.25">
      <c r="C29" s="29"/>
      <c r="E29" s="96"/>
      <c r="G29" s="32"/>
    </row>
    <row r="30" spans="3:7" x14ac:dyDescent="0.25">
      <c r="C30" s="29"/>
      <c r="E30" s="96"/>
      <c r="G30" s="32"/>
    </row>
    <row r="31" spans="3:7" x14ac:dyDescent="0.25">
      <c r="C31" s="29"/>
      <c r="E31" s="96"/>
      <c r="G31" s="32"/>
    </row>
    <row r="32" spans="3:7" x14ac:dyDescent="0.25">
      <c r="C32" s="29"/>
      <c r="E32" s="96"/>
      <c r="G32" s="32"/>
    </row>
    <row r="33" spans="5:7" x14ac:dyDescent="0.25">
      <c r="E33" s="96"/>
      <c r="G33" s="32"/>
    </row>
    <row r="34" spans="5:7" x14ac:dyDescent="0.25">
      <c r="E34" s="96"/>
      <c r="G34" s="32"/>
    </row>
    <row r="35" spans="5:7" x14ac:dyDescent="0.25">
      <c r="E35" s="97"/>
      <c r="G35" s="32"/>
    </row>
    <row r="36" spans="5:7" x14ac:dyDescent="0.25">
      <c r="E36" s="96"/>
      <c r="G36" s="32"/>
    </row>
    <row r="37" spans="5:7" x14ac:dyDescent="0.25">
      <c r="E37" s="96"/>
      <c r="G37" s="32"/>
    </row>
    <row r="38" spans="5:7" x14ac:dyDescent="0.25">
      <c r="E38" s="96"/>
      <c r="G38" s="32"/>
    </row>
    <row r="39" spans="5:7" x14ac:dyDescent="0.25">
      <c r="E39" s="96"/>
      <c r="G39" s="32"/>
    </row>
    <row r="40" spans="5:7" x14ac:dyDescent="0.25">
      <c r="E40" s="98"/>
      <c r="G40" s="32"/>
    </row>
    <row r="41" spans="5:7" x14ac:dyDescent="0.25">
      <c r="E41" s="98"/>
      <c r="G41" s="32"/>
    </row>
    <row r="42" spans="5:7" x14ac:dyDescent="0.25">
      <c r="E42" s="98"/>
      <c r="G42" s="32"/>
    </row>
    <row r="43" spans="5:7" x14ac:dyDescent="0.25">
      <c r="E43" s="97"/>
      <c r="G43" s="32"/>
    </row>
    <row r="44" spans="5:7" x14ac:dyDescent="0.25">
      <c r="E44" s="97"/>
      <c r="G44" s="32"/>
    </row>
    <row r="45" spans="5:7" x14ac:dyDescent="0.25">
      <c r="E45" s="97"/>
      <c r="G45" s="32"/>
    </row>
    <row r="46" spans="5:7" x14ac:dyDescent="0.25">
      <c r="E46" s="98"/>
      <c r="G46" s="32"/>
    </row>
    <row r="47" spans="5:7" x14ac:dyDescent="0.25">
      <c r="E47" s="98"/>
      <c r="G47" s="33"/>
    </row>
    <row r="48" spans="5:7" x14ac:dyDescent="0.25">
      <c r="E48" s="98"/>
      <c r="G48" s="32"/>
    </row>
    <row r="49" spans="5:7" x14ac:dyDescent="0.25">
      <c r="E49" s="98"/>
      <c r="G49" s="32"/>
    </row>
    <row r="50" spans="5:7" x14ac:dyDescent="0.25">
      <c r="E50" s="98"/>
      <c r="G50" s="32"/>
    </row>
    <row r="51" spans="5:7" x14ac:dyDescent="0.25">
      <c r="E51" s="98"/>
      <c r="G51" s="32"/>
    </row>
    <row r="52" spans="5:7" x14ac:dyDescent="0.25">
      <c r="E52" s="98"/>
      <c r="G52" s="32"/>
    </row>
    <row r="53" spans="5:7" x14ac:dyDescent="0.25">
      <c r="E53" s="98"/>
      <c r="G53" s="32"/>
    </row>
    <row r="54" spans="5:7" x14ac:dyDescent="0.25">
      <c r="E54" s="98"/>
      <c r="G54" s="32"/>
    </row>
    <row r="55" spans="5:7" x14ac:dyDescent="0.25">
      <c r="E55" s="97"/>
      <c r="G55" s="32"/>
    </row>
    <row r="56" spans="5:7" x14ac:dyDescent="0.25">
      <c r="E56" s="98"/>
      <c r="G56" s="32"/>
    </row>
    <row r="57" spans="5:7" x14ac:dyDescent="0.25">
      <c r="E57" s="97"/>
      <c r="G57" s="32"/>
    </row>
    <row r="58" spans="5:7" x14ac:dyDescent="0.25">
      <c r="E58" s="98"/>
      <c r="G58" s="32"/>
    </row>
    <row r="59" spans="5:7" x14ac:dyDescent="0.25">
      <c r="E59" s="97"/>
      <c r="G59" s="32"/>
    </row>
    <row r="60" spans="5:7" x14ac:dyDescent="0.25">
      <c r="E60" s="98"/>
      <c r="G60" s="32"/>
    </row>
    <row r="61" spans="5:7" x14ac:dyDescent="0.25">
      <c r="E61" s="98"/>
      <c r="G61" s="32"/>
    </row>
    <row r="62" spans="5:7" x14ac:dyDescent="0.25">
      <c r="E62" s="98"/>
      <c r="G62" s="32"/>
    </row>
    <row r="63" spans="5:7" x14ac:dyDescent="0.25">
      <c r="E63" s="98"/>
      <c r="G63" s="32"/>
    </row>
    <row r="64" spans="5:7" x14ac:dyDescent="0.25">
      <c r="E64" s="98"/>
      <c r="G64" s="32"/>
    </row>
    <row r="65" spans="5:7" x14ac:dyDescent="0.25">
      <c r="E65" s="97"/>
      <c r="G65" s="32"/>
    </row>
    <row r="66" spans="5:7" x14ac:dyDescent="0.25">
      <c r="E66" s="98"/>
      <c r="G66" s="32"/>
    </row>
    <row r="67" spans="5:7" x14ac:dyDescent="0.25">
      <c r="E67" s="98"/>
      <c r="G67" s="32"/>
    </row>
    <row r="68" spans="5:7" x14ac:dyDescent="0.25">
      <c r="E68" s="43"/>
      <c r="G68" s="32"/>
    </row>
    <row r="69" spans="5:7" x14ac:dyDescent="0.25">
      <c r="E69" s="43"/>
      <c r="G69" s="32"/>
    </row>
    <row r="70" spans="5:7" x14ac:dyDescent="0.25">
      <c r="E70" s="43"/>
      <c r="G70" s="32"/>
    </row>
    <row r="71" spans="5:7" x14ac:dyDescent="0.25">
      <c r="E71" s="43"/>
      <c r="G71" s="32"/>
    </row>
    <row r="72" spans="5:7" x14ac:dyDescent="0.25">
      <c r="E72" s="43"/>
      <c r="G72" s="32"/>
    </row>
    <row r="73" spans="5:7" x14ac:dyDescent="0.25">
      <c r="E73" s="44"/>
      <c r="G73" s="32"/>
    </row>
    <row r="74" spans="5:7" x14ac:dyDescent="0.25">
      <c r="E74" s="44"/>
      <c r="G74" s="32"/>
    </row>
    <row r="75" spans="5:7" x14ac:dyDescent="0.25">
      <c r="E75" s="44"/>
      <c r="G75" s="33"/>
    </row>
    <row r="76" spans="5:7" x14ac:dyDescent="0.25">
      <c r="E76" s="43"/>
      <c r="G76" s="32"/>
    </row>
    <row r="77" spans="5:7" x14ac:dyDescent="0.25">
      <c r="E77" s="43"/>
      <c r="G77" s="32"/>
    </row>
    <row r="78" spans="5:7" x14ac:dyDescent="0.25">
      <c r="E78" s="44"/>
      <c r="G78" s="32"/>
    </row>
    <row r="79" spans="5:7" x14ac:dyDescent="0.25">
      <c r="E79" s="43"/>
      <c r="G79" s="32"/>
    </row>
    <row r="80" spans="5:7" x14ac:dyDescent="0.25">
      <c r="E80" s="43"/>
      <c r="G80" s="32"/>
    </row>
    <row r="81" spans="5:7" x14ac:dyDescent="0.25">
      <c r="E81" s="43"/>
      <c r="G81" s="32"/>
    </row>
    <row r="82" spans="5:7" x14ac:dyDescent="0.25">
      <c r="E82" s="43"/>
      <c r="G82" s="32"/>
    </row>
    <row r="83" spans="5:7" x14ac:dyDescent="0.25">
      <c r="E83" s="43"/>
      <c r="G83" s="32"/>
    </row>
    <row r="84" spans="5:7" x14ac:dyDescent="0.25">
      <c r="E84" s="43"/>
      <c r="G84" s="32"/>
    </row>
    <row r="85" spans="5:7" x14ac:dyDescent="0.25">
      <c r="E85" s="43"/>
      <c r="G85" s="32"/>
    </row>
    <row r="86" spans="5:7" x14ac:dyDescent="0.25">
      <c r="E86" s="43"/>
      <c r="G86" s="32"/>
    </row>
    <row r="87" spans="5:7" x14ac:dyDescent="0.25">
      <c r="E87" s="42"/>
      <c r="G87" s="32"/>
    </row>
    <row r="88" spans="5:7" x14ac:dyDescent="0.25">
      <c r="E88" s="43"/>
      <c r="G88" s="32"/>
    </row>
    <row r="89" spans="5:7" x14ac:dyDescent="0.25">
      <c r="E89" s="43"/>
      <c r="G89" s="32"/>
    </row>
    <row r="90" spans="5:7" x14ac:dyDescent="0.25">
      <c r="E90" s="43"/>
      <c r="G90" s="32"/>
    </row>
    <row r="91" spans="5:7" x14ac:dyDescent="0.25">
      <c r="E91" s="43"/>
      <c r="G91" s="32"/>
    </row>
    <row r="92" spans="5:7" x14ac:dyDescent="0.25">
      <c r="E92" s="42"/>
      <c r="G92" s="32"/>
    </row>
    <row r="93" spans="5:7" x14ac:dyDescent="0.25">
      <c r="E93" s="43"/>
      <c r="G93" s="32"/>
    </row>
    <row r="94" spans="5:7" x14ac:dyDescent="0.25">
      <c r="E94" s="43"/>
      <c r="G94" s="32"/>
    </row>
    <row r="95" spans="5:7" x14ac:dyDescent="0.25">
      <c r="E95" s="42"/>
      <c r="G95" s="32"/>
    </row>
    <row r="96" spans="5:7" x14ac:dyDescent="0.25">
      <c r="E96" s="43"/>
      <c r="G96" s="32"/>
    </row>
    <row r="97" spans="5:7" x14ac:dyDescent="0.25">
      <c r="E97" s="43"/>
      <c r="G97" s="32"/>
    </row>
    <row r="98" spans="5:7" x14ac:dyDescent="0.25">
      <c r="E98" s="43"/>
      <c r="G98" s="32"/>
    </row>
    <row r="99" spans="5:7" x14ac:dyDescent="0.25">
      <c r="E99" s="43"/>
      <c r="G99" s="32"/>
    </row>
    <row r="100" spans="5:7" x14ac:dyDescent="0.25">
      <c r="E100" s="43"/>
      <c r="G100" s="32"/>
    </row>
    <row r="101" spans="5:7" x14ac:dyDescent="0.25">
      <c r="E101" s="43"/>
      <c r="G101" s="32"/>
    </row>
    <row r="102" spans="5:7" x14ac:dyDescent="0.25">
      <c r="E102" s="43"/>
      <c r="G102" s="32"/>
    </row>
    <row r="103" spans="5:7" x14ac:dyDescent="0.25">
      <c r="E103" s="43"/>
      <c r="G103" s="32"/>
    </row>
    <row r="104" spans="5:7" x14ac:dyDescent="0.25">
      <c r="E104" s="43"/>
      <c r="G104" s="32"/>
    </row>
    <row r="105" spans="5:7" x14ac:dyDescent="0.25">
      <c r="E105" s="42"/>
      <c r="G105" s="32"/>
    </row>
    <row r="106" spans="5:7" x14ac:dyDescent="0.25">
      <c r="E106" s="43"/>
      <c r="G106" s="32"/>
    </row>
    <row r="107" spans="5:7" x14ac:dyDescent="0.25">
      <c r="E107" s="43"/>
      <c r="G107" s="32"/>
    </row>
    <row r="108" spans="5:7" x14ac:dyDescent="0.25">
      <c r="E108" s="43"/>
      <c r="G108" s="32"/>
    </row>
    <row r="109" spans="5:7" x14ac:dyDescent="0.25">
      <c r="E109" s="43"/>
      <c r="G109" s="32"/>
    </row>
    <row r="110" spans="5:7" x14ac:dyDescent="0.25">
      <c r="E110" s="43"/>
      <c r="G110" s="34"/>
    </row>
    <row r="111" spans="5:7" x14ac:dyDescent="0.25">
      <c r="E111" s="43"/>
      <c r="G111" s="35"/>
    </row>
    <row r="112" spans="5:7" x14ac:dyDescent="0.25">
      <c r="E112" s="43"/>
      <c r="G112" s="35"/>
    </row>
    <row r="113" spans="5:7" x14ac:dyDescent="0.25">
      <c r="E113" s="43"/>
      <c r="G113" s="39"/>
    </row>
    <row r="114" spans="5:7" x14ac:dyDescent="0.25">
      <c r="E114" s="43"/>
    </row>
    <row r="115" spans="5:7" x14ac:dyDescent="0.25">
      <c r="E115" s="42"/>
    </row>
    <row r="116" spans="5:7" x14ac:dyDescent="0.25">
      <c r="E116" s="43"/>
    </row>
    <row r="117" spans="5:7" x14ac:dyDescent="0.25">
      <c r="E117" s="43"/>
    </row>
    <row r="118" spans="5:7" x14ac:dyDescent="0.25">
      <c r="E118" s="43"/>
    </row>
    <row r="119" spans="5:7" x14ac:dyDescent="0.25">
      <c r="E119" s="42"/>
    </row>
    <row r="120" spans="5:7" x14ac:dyDescent="0.25">
      <c r="E120" s="43"/>
    </row>
    <row r="121" spans="5:7" x14ac:dyDescent="0.25">
      <c r="E121" s="43"/>
    </row>
    <row r="122" spans="5:7" x14ac:dyDescent="0.25">
      <c r="E122" s="42"/>
    </row>
    <row r="123" spans="5:7" x14ac:dyDescent="0.25">
      <c r="E123" s="42"/>
    </row>
    <row r="124" spans="5:7" x14ac:dyDescent="0.25">
      <c r="E124" s="42"/>
    </row>
    <row r="125" spans="5:7" x14ac:dyDescent="0.25">
      <c r="E125" s="43"/>
    </row>
    <row r="126" spans="5:7" x14ac:dyDescent="0.25">
      <c r="E126" s="43"/>
    </row>
    <row r="127" spans="5:7" x14ac:dyDescent="0.25">
      <c r="E127" s="43"/>
    </row>
    <row r="128" spans="5:7" x14ac:dyDescent="0.25">
      <c r="E128" s="43"/>
    </row>
    <row r="129" spans="5:5" x14ac:dyDescent="0.25">
      <c r="E129" s="43"/>
    </row>
    <row r="130" spans="5:5" x14ac:dyDescent="0.25">
      <c r="E130" s="43"/>
    </row>
    <row r="131" spans="5:5" x14ac:dyDescent="0.25">
      <c r="E131" s="43"/>
    </row>
    <row r="132" spans="5:5" x14ac:dyDescent="0.25">
      <c r="E132" s="43"/>
    </row>
    <row r="133" spans="5:5" x14ac:dyDescent="0.25">
      <c r="E133" s="43"/>
    </row>
    <row r="134" spans="5:5" x14ac:dyDescent="0.25">
      <c r="E134" s="42"/>
    </row>
    <row r="135" spans="5:5" x14ac:dyDescent="0.25">
      <c r="E135" s="42"/>
    </row>
    <row r="136" spans="5:5" x14ac:dyDescent="0.25">
      <c r="E136" s="43"/>
    </row>
    <row r="137" spans="5:5" x14ac:dyDescent="0.25">
      <c r="E137" s="43"/>
    </row>
    <row r="138" spans="5:5" x14ac:dyDescent="0.25">
      <c r="E138" s="43"/>
    </row>
    <row r="139" spans="5:5" x14ac:dyDescent="0.25">
      <c r="E139" s="43"/>
    </row>
    <row r="140" spans="5:5" x14ac:dyDescent="0.25">
      <c r="E140" s="43"/>
    </row>
    <row r="141" spans="5:5" x14ac:dyDescent="0.25">
      <c r="E141" s="43"/>
    </row>
    <row r="142" spans="5:5" x14ac:dyDescent="0.25">
      <c r="E142" s="43"/>
    </row>
    <row r="143" spans="5:5" x14ac:dyDescent="0.25">
      <c r="E143" s="43"/>
    </row>
    <row r="144" spans="5:5" x14ac:dyDescent="0.25">
      <c r="E144" s="43"/>
    </row>
    <row r="145" spans="5:5" x14ac:dyDescent="0.25">
      <c r="E145" s="43"/>
    </row>
    <row r="146" spans="5:5" x14ac:dyDescent="0.25">
      <c r="E146" s="43"/>
    </row>
    <row r="147" spans="5:5" x14ac:dyDescent="0.25">
      <c r="E147" s="43"/>
    </row>
    <row r="148" spans="5:5" x14ac:dyDescent="0.25">
      <c r="E148" s="43"/>
    </row>
    <row r="149" spans="5:5" x14ac:dyDescent="0.25">
      <c r="E149" s="43"/>
    </row>
    <row r="150" spans="5:5" x14ac:dyDescent="0.25">
      <c r="E150" s="43"/>
    </row>
    <row r="151" spans="5:5" x14ac:dyDescent="0.25">
      <c r="E151" s="43"/>
    </row>
    <row r="152" spans="5:5" x14ac:dyDescent="0.25">
      <c r="E152" s="43"/>
    </row>
    <row r="153" spans="5:5" x14ac:dyDescent="0.25">
      <c r="E153" s="43"/>
    </row>
    <row r="154" spans="5:5" x14ac:dyDescent="0.25">
      <c r="E154" s="43"/>
    </row>
    <row r="155" spans="5:5" x14ac:dyDescent="0.25">
      <c r="E155" s="43"/>
    </row>
    <row r="156" spans="5:5" x14ac:dyDescent="0.25">
      <c r="E156" s="43"/>
    </row>
    <row r="157" spans="5:5" x14ac:dyDescent="0.25">
      <c r="E157" s="43"/>
    </row>
    <row r="158" spans="5:5" x14ac:dyDescent="0.25">
      <c r="E158" s="43"/>
    </row>
    <row r="159" spans="5:5" x14ac:dyDescent="0.25">
      <c r="E159" s="43"/>
    </row>
    <row r="160" spans="5:5" x14ac:dyDescent="0.25">
      <c r="E160" s="43"/>
    </row>
    <row r="161" spans="5:5" x14ac:dyDescent="0.25">
      <c r="E161" s="42"/>
    </row>
    <row r="162" spans="5:5" x14ac:dyDescent="0.25">
      <c r="E162" s="42"/>
    </row>
    <row r="163" spans="5:5" x14ac:dyDescent="0.25">
      <c r="E163" s="43"/>
    </row>
    <row r="164" spans="5:5" x14ac:dyDescent="0.25">
      <c r="E164" s="42"/>
    </row>
    <row r="165" spans="5:5" x14ac:dyDescent="0.25">
      <c r="E165" s="43"/>
    </row>
    <row r="166" spans="5:5" x14ac:dyDescent="0.25">
      <c r="E166" s="43"/>
    </row>
    <row r="167" spans="5:5" x14ac:dyDescent="0.25">
      <c r="E167" s="43"/>
    </row>
    <row r="168" spans="5:5" x14ac:dyDescent="0.25">
      <c r="E168" s="43"/>
    </row>
    <row r="169" spans="5:5" x14ac:dyDescent="0.25">
      <c r="E169" s="43"/>
    </row>
    <row r="170" spans="5:5" x14ac:dyDescent="0.25">
      <c r="E170" s="43"/>
    </row>
    <row r="171" spans="5:5" x14ac:dyDescent="0.25">
      <c r="E171" s="43"/>
    </row>
    <row r="172" spans="5:5" x14ac:dyDescent="0.25">
      <c r="E172" s="42"/>
    </row>
    <row r="173" spans="5:5" x14ac:dyDescent="0.25">
      <c r="E173" s="43"/>
    </row>
    <row r="174" spans="5:5" x14ac:dyDescent="0.25">
      <c r="E174" s="42"/>
    </row>
    <row r="175" spans="5:5" x14ac:dyDescent="0.25">
      <c r="E175" s="42"/>
    </row>
    <row r="176" spans="5:5" x14ac:dyDescent="0.25">
      <c r="E176" s="42"/>
    </row>
    <row r="177" spans="5:5" x14ac:dyDescent="0.25">
      <c r="E177" s="43"/>
    </row>
    <row r="178" spans="5:5" x14ac:dyDescent="0.25">
      <c r="E178" s="43"/>
    </row>
    <row r="179" spans="5:5" x14ac:dyDescent="0.25">
      <c r="E179" s="42"/>
    </row>
    <row r="180" spans="5:5" x14ac:dyDescent="0.25">
      <c r="E180" s="42"/>
    </row>
    <row r="181" spans="5:5" x14ac:dyDescent="0.25">
      <c r="E181" s="42"/>
    </row>
    <row r="182" spans="5:5" x14ac:dyDescent="0.25">
      <c r="E182" s="43"/>
    </row>
    <row r="183" spans="5:5" x14ac:dyDescent="0.25">
      <c r="E183" s="43"/>
    </row>
    <row r="184" spans="5:5" x14ac:dyDescent="0.25">
      <c r="E184" s="42"/>
    </row>
    <row r="185" spans="5:5" x14ac:dyDescent="0.25">
      <c r="E185" s="43"/>
    </row>
    <row r="186" spans="5:5" x14ac:dyDescent="0.25">
      <c r="E186" s="42"/>
    </row>
    <row r="187" spans="5:5" x14ac:dyDescent="0.25">
      <c r="E187" s="43"/>
    </row>
    <row r="188" spans="5:5" x14ac:dyDescent="0.25">
      <c r="E188" s="43"/>
    </row>
    <row r="189" spans="5:5" x14ac:dyDescent="0.25">
      <c r="E189" s="43"/>
    </row>
    <row r="190" spans="5:5" x14ac:dyDescent="0.25">
      <c r="E190" s="43"/>
    </row>
    <row r="191" spans="5:5" x14ac:dyDescent="0.25">
      <c r="E191" s="43"/>
    </row>
    <row r="192" spans="5:5" x14ac:dyDescent="0.25">
      <c r="E192" s="42"/>
    </row>
    <row r="193" spans="5:5" x14ac:dyDescent="0.25">
      <c r="E193" s="42"/>
    </row>
    <row r="194" spans="5:5" x14ac:dyDescent="0.25">
      <c r="E194" s="43"/>
    </row>
    <row r="195" spans="5:5" x14ac:dyDescent="0.25">
      <c r="E195" s="43"/>
    </row>
    <row r="196" spans="5:5" x14ac:dyDescent="0.25">
      <c r="E196" s="43"/>
    </row>
    <row r="197" spans="5:5" x14ac:dyDescent="0.25">
      <c r="E197" s="43"/>
    </row>
    <row r="198" spans="5:5" x14ac:dyDescent="0.25">
      <c r="E198" s="43"/>
    </row>
    <row r="199" spans="5:5" x14ac:dyDescent="0.25">
      <c r="E199" s="43"/>
    </row>
    <row r="200" spans="5:5" x14ac:dyDescent="0.25">
      <c r="E200" s="42"/>
    </row>
    <row r="201" spans="5:5" x14ac:dyDescent="0.25">
      <c r="E201" s="42"/>
    </row>
    <row r="202" spans="5:5" x14ac:dyDescent="0.25">
      <c r="E202" s="43"/>
    </row>
    <row r="203" spans="5:5" x14ac:dyDescent="0.25">
      <c r="E203" s="43"/>
    </row>
    <row r="204" spans="5:5" x14ac:dyDescent="0.25">
      <c r="E204" s="43"/>
    </row>
    <row r="205" spans="5:5" x14ac:dyDescent="0.25">
      <c r="E205" s="42"/>
    </row>
    <row r="206" spans="5:5" x14ac:dyDescent="0.25">
      <c r="E206" s="43"/>
    </row>
    <row r="207" spans="5:5" x14ac:dyDescent="0.25">
      <c r="E207" s="43"/>
    </row>
    <row r="208" spans="5:5" x14ac:dyDescent="0.25">
      <c r="E208" s="43"/>
    </row>
    <row r="209" spans="5:5" x14ac:dyDescent="0.25">
      <c r="E209" s="43"/>
    </row>
    <row r="210" spans="5:5" x14ac:dyDescent="0.25">
      <c r="E210" s="43"/>
    </row>
    <row r="211" spans="5:5" x14ac:dyDescent="0.25">
      <c r="E211" s="43"/>
    </row>
    <row r="212" spans="5:5" x14ac:dyDescent="0.25">
      <c r="E212" s="43"/>
    </row>
    <row r="213" spans="5:5" x14ac:dyDescent="0.25">
      <c r="E213" s="43"/>
    </row>
    <row r="214" spans="5:5" x14ac:dyDescent="0.25">
      <c r="E214" s="43"/>
    </row>
    <row r="215" spans="5:5" x14ac:dyDescent="0.25">
      <c r="E215" s="43"/>
    </row>
    <row r="216" spans="5:5" x14ac:dyDescent="0.25">
      <c r="E216" s="43"/>
    </row>
    <row r="217" spans="5:5" x14ac:dyDescent="0.25">
      <c r="E217" s="42"/>
    </row>
    <row r="218" spans="5:5" x14ac:dyDescent="0.25">
      <c r="E218" s="43"/>
    </row>
    <row r="219" spans="5:5" x14ac:dyDescent="0.25">
      <c r="E219" s="43"/>
    </row>
    <row r="220" spans="5:5" x14ac:dyDescent="0.25">
      <c r="E220" s="42"/>
    </row>
    <row r="221" spans="5:5" x14ac:dyDescent="0.25">
      <c r="E221" s="42"/>
    </row>
    <row r="222" spans="5:5" x14ac:dyDescent="0.25">
      <c r="E222" s="43"/>
    </row>
    <row r="223" spans="5:5" x14ac:dyDescent="0.25">
      <c r="E223" s="42"/>
    </row>
    <row r="224" spans="5:5" x14ac:dyDescent="0.25">
      <c r="E224" s="43"/>
    </row>
    <row r="225" spans="5:5" x14ac:dyDescent="0.25">
      <c r="E225" s="43"/>
    </row>
    <row r="226" spans="5:5" x14ac:dyDescent="0.25">
      <c r="E226" s="43"/>
    </row>
    <row r="227" spans="5:5" x14ac:dyDescent="0.25">
      <c r="E227" s="43"/>
    </row>
    <row r="228" spans="5:5" x14ac:dyDescent="0.25">
      <c r="E228" s="43"/>
    </row>
    <row r="229" spans="5:5" x14ac:dyDescent="0.25">
      <c r="E229" s="43"/>
    </row>
    <row r="230" spans="5:5" x14ac:dyDescent="0.25">
      <c r="E230" s="43"/>
    </row>
    <row r="231" spans="5:5" x14ac:dyDescent="0.25">
      <c r="E231" s="43"/>
    </row>
    <row r="232" spans="5:5" x14ac:dyDescent="0.25">
      <c r="E232" s="43"/>
    </row>
    <row r="233" spans="5:5" x14ac:dyDescent="0.25">
      <c r="E233" s="43"/>
    </row>
    <row r="234" spans="5:5" x14ac:dyDescent="0.25">
      <c r="E234" s="43"/>
    </row>
    <row r="235" spans="5:5" x14ac:dyDescent="0.25">
      <c r="E235" s="43"/>
    </row>
    <row r="236" spans="5:5" x14ac:dyDescent="0.25">
      <c r="E236" s="43"/>
    </row>
    <row r="237" spans="5:5" x14ac:dyDescent="0.25">
      <c r="E237" s="43"/>
    </row>
    <row r="238" spans="5:5" x14ac:dyDescent="0.25">
      <c r="E238" s="43"/>
    </row>
    <row r="239" spans="5:5" x14ac:dyDescent="0.25">
      <c r="E239" s="43"/>
    </row>
    <row r="240" spans="5:5" x14ac:dyDescent="0.25">
      <c r="E240" s="43"/>
    </row>
    <row r="241" spans="5:5" x14ac:dyDescent="0.25">
      <c r="E241" s="43"/>
    </row>
    <row r="242" spans="5:5" x14ac:dyDescent="0.25">
      <c r="E242" s="43"/>
    </row>
    <row r="243" spans="5:5" x14ac:dyDescent="0.25">
      <c r="E243" s="43"/>
    </row>
    <row r="244" spans="5:5" x14ac:dyDescent="0.25">
      <c r="E244" s="43"/>
    </row>
    <row r="245" spans="5:5" x14ac:dyDescent="0.25">
      <c r="E245" s="43"/>
    </row>
    <row r="246" spans="5:5" x14ac:dyDescent="0.25">
      <c r="E246" s="43"/>
    </row>
    <row r="247" spans="5:5" x14ac:dyDescent="0.25">
      <c r="E247" s="43"/>
    </row>
    <row r="248" spans="5:5" x14ac:dyDescent="0.25">
      <c r="E248" s="43"/>
    </row>
    <row r="249" spans="5:5" x14ac:dyDescent="0.25">
      <c r="E249" s="43"/>
    </row>
    <row r="250" spans="5:5" x14ac:dyDescent="0.25">
      <c r="E250" s="43"/>
    </row>
    <row r="251" spans="5:5" x14ac:dyDescent="0.25">
      <c r="E251" s="43"/>
    </row>
    <row r="252" spans="5:5" x14ac:dyDescent="0.25">
      <c r="E252" s="42"/>
    </row>
    <row r="253" spans="5:5" x14ac:dyDescent="0.25">
      <c r="E253" s="42"/>
    </row>
    <row r="254" spans="5:5" x14ac:dyDescent="0.25">
      <c r="E254" s="42"/>
    </row>
    <row r="255" spans="5:5" x14ac:dyDescent="0.25">
      <c r="E255" s="43"/>
    </row>
    <row r="256" spans="5:5" x14ac:dyDescent="0.25">
      <c r="E256" s="42"/>
    </row>
    <row r="257" spans="5:5" x14ac:dyDescent="0.25">
      <c r="E257" s="43"/>
    </row>
    <row r="258" spans="5:5" x14ac:dyDescent="0.25">
      <c r="E258" s="42"/>
    </row>
    <row r="259" spans="5:5" x14ac:dyDescent="0.25">
      <c r="E259" s="43"/>
    </row>
    <row r="260" spans="5:5" x14ac:dyDescent="0.25">
      <c r="E260" s="42"/>
    </row>
    <row r="261" spans="5:5" x14ac:dyDescent="0.25">
      <c r="E261" s="43"/>
    </row>
    <row r="262" spans="5:5" x14ac:dyDescent="0.25">
      <c r="E262" s="43"/>
    </row>
    <row r="263" spans="5:5" x14ac:dyDescent="0.25">
      <c r="E263" s="43"/>
    </row>
    <row r="264" spans="5:5" x14ac:dyDescent="0.25">
      <c r="E264" s="43"/>
    </row>
    <row r="265" spans="5:5" x14ac:dyDescent="0.25">
      <c r="E265" s="43"/>
    </row>
    <row r="266" spans="5:5" x14ac:dyDescent="0.25">
      <c r="E266" s="43"/>
    </row>
    <row r="267" spans="5:5" x14ac:dyDescent="0.25">
      <c r="E267" s="43"/>
    </row>
    <row r="268" spans="5:5" x14ac:dyDescent="0.25">
      <c r="E268" s="43"/>
    </row>
    <row r="269" spans="5:5" x14ac:dyDescent="0.25">
      <c r="E269" s="43"/>
    </row>
    <row r="270" spans="5:5" x14ac:dyDescent="0.25">
      <c r="E270" s="43"/>
    </row>
    <row r="271" spans="5:5" x14ac:dyDescent="0.25">
      <c r="E271" s="43"/>
    </row>
    <row r="272" spans="5:5" x14ac:dyDescent="0.25">
      <c r="E272" s="43"/>
    </row>
    <row r="273" spans="5:5" x14ac:dyDescent="0.25">
      <c r="E273" s="43"/>
    </row>
    <row r="274" spans="5:5" x14ac:dyDescent="0.25">
      <c r="E274" s="43"/>
    </row>
    <row r="275" spans="5:5" x14ac:dyDescent="0.25">
      <c r="E275" s="42"/>
    </row>
    <row r="276" spans="5:5" x14ac:dyDescent="0.25">
      <c r="E276" s="43"/>
    </row>
    <row r="277" spans="5:5" x14ac:dyDescent="0.25">
      <c r="E277" s="42"/>
    </row>
    <row r="278" spans="5:5" x14ac:dyDescent="0.25">
      <c r="E278" s="43"/>
    </row>
    <row r="279" spans="5:5" x14ac:dyDescent="0.25">
      <c r="E279" s="43"/>
    </row>
    <row r="280" spans="5:5" x14ac:dyDescent="0.25">
      <c r="E280" s="43"/>
    </row>
    <row r="281" spans="5:5" x14ac:dyDescent="0.25">
      <c r="E281" s="43"/>
    </row>
    <row r="282" spans="5:5" x14ac:dyDescent="0.25">
      <c r="E282" s="43"/>
    </row>
    <row r="283" spans="5:5" x14ac:dyDescent="0.25">
      <c r="E283" s="42"/>
    </row>
    <row r="284" spans="5:5" x14ac:dyDescent="0.25">
      <c r="E284" s="43"/>
    </row>
    <row r="285" spans="5:5" x14ac:dyDescent="0.25">
      <c r="E285" s="43"/>
    </row>
    <row r="286" spans="5:5" x14ac:dyDescent="0.25">
      <c r="E286" s="43"/>
    </row>
    <row r="287" spans="5:5" x14ac:dyDescent="0.25">
      <c r="E287" s="43"/>
    </row>
    <row r="288" spans="5:5" x14ac:dyDescent="0.25">
      <c r="E288" s="43"/>
    </row>
    <row r="289" spans="5:5" x14ac:dyDescent="0.25">
      <c r="E289" s="43"/>
    </row>
    <row r="290" spans="5:5" x14ac:dyDescent="0.25">
      <c r="E290" s="43"/>
    </row>
    <row r="291" spans="5:5" x14ac:dyDescent="0.25">
      <c r="E291" s="43"/>
    </row>
    <row r="292" spans="5:5" x14ac:dyDescent="0.25">
      <c r="E292" s="43"/>
    </row>
    <row r="293" spans="5:5" x14ac:dyDescent="0.25">
      <c r="E293" s="43"/>
    </row>
    <row r="294" spans="5:5" x14ac:dyDescent="0.25">
      <c r="E294" s="43"/>
    </row>
    <row r="295" spans="5:5" x14ac:dyDescent="0.25">
      <c r="E295" s="43"/>
    </row>
    <row r="296" spans="5:5" x14ac:dyDescent="0.25">
      <c r="E296" s="43"/>
    </row>
    <row r="297" spans="5:5" x14ac:dyDescent="0.25">
      <c r="E297" s="42"/>
    </row>
    <row r="298" spans="5:5" x14ac:dyDescent="0.25">
      <c r="E298" s="43"/>
    </row>
    <row r="299" spans="5:5" x14ac:dyDescent="0.25">
      <c r="E299" s="43"/>
    </row>
    <row r="300" spans="5:5" x14ac:dyDescent="0.25">
      <c r="E300" s="43"/>
    </row>
    <row r="301" spans="5:5" x14ac:dyDescent="0.25">
      <c r="E301" s="43"/>
    </row>
    <row r="302" spans="5:5" x14ac:dyDescent="0.25">
      <c r="E302" s="43"/>
    </row>
    <row r="303" spans="5:5" x14ac:dyDescent="0.25">
      <c r="E303" s="43"/>
    </row>
    <row r="304" spans="5:5" x14ac:dyDescent="0.25">
      <c r="E304" s="43"/>
    </row>
    <row r="305" spans="5:5" x14ac:dyDescent="0.25">
      <c r="E305" s="43"/>
    </row>
    <row r="306" spans="5:5" x14ac:dyDescent="0.25">
      <c r="E306" s="43"/>
    </row>
    <row r="307" spans="5:5" x14ac:dyDescent="0.25">
      <c r="E307" s="42"/>
    </row>
    <row r="308" spans="5:5" x14ac:dyDescent="0.25">
      <c r="E308" s="43"/>
    </row>
    <row r="309" spans="5:5" x14ac:dyDescent="0.25">
      <c r="E309" s="43"/>
    </row>
    <row r="310" spans="5:5" x14ac:dyDescent="0.25">
      <c r="E310" s="43"/>
    </row>
    <row r="311" spans="5:5" x14ac:dyDescent="0.25">
      <c r="E311" s="43"/>
    </row>
    <row r="312" spans="5:5" x14ac:dyDescent="0.25">
      <c r="E312" s="43"/>
    </row>
    <row r="313" spans="5:5" x14ac:dyDescent="0.25">
      <c r="E313" s="43"/>
    </row>
    <row r="314" spans="5:5" x14ac:dyDescent="0.25">
      <c r="E314" s="43"/>
    </row>
    <row r="315" spans="5:5" x14ac:dyDescent="0.25">
      <c r="E315" s="43"/>
    </row>
    <row r="316" spans="5:5" x14ac:dyDescent="0.25">
      <c r="E316" s="43"/>
    </row>
    <row r="317" spans="5:5" x14ac:dyDescent="0.25">
      <c r="E317" s="43"/>
    </row>
    <row r="318" spans="5:5" x14ac:dyDescent="0.25">
      <c r="E318" s="43"/>
    </row>
    <row r="319" spans="5:5" x14ac:dyDescent="0.25">
      <c r="E319" s="43"/>
    </row>
    <row r="320" spans="5:5" x14ac:dyDescent="0.25">
      <c r="E320" s="43"/>
    </row>
    <row r="321" spans="5:5" x14ac:dyDescent="0.25">
      <c r="E321" s="43"/>
    </row>
    <row r="322" spans="5:5" x14ac:dyDescent="0.25">
      <c r="E322" s="43"/>
    </row>
    <row r="323" spans="5:5" x14ac:dyDescent="0.25">
      <c r="E323" s="42"/>
    </row>
    <row r="324" spans="5:5" x14ac:dyDescent="0.25">
      <c r="E324" s="43"/>
    </row>
    <row r="325" spans="5:5" x14ac:dyDescent="0.25">
      <c r="E325" s="43"/>
    </row>
    <row r="326" spans="5:5" x14ac:dyDescent="0.25">
      <c r="E326" s="43"/>
    </row>
    <row r="327" spans="5:5" x14ac:dyDescent="0.25">
      <c r="E327" s="42"/>
    </row>
    <row r="328" spans="5:5" x14ac:dyDescent="0.25">
      <c r="E328" s="43"/>
    </row>
    <row r="329" spans="5:5" x14ac:dyDescent="0.25">
      <c r="E329" s="43"/>
    </row>
    <row r="330" spans="5:5" x14ac:dyDescent="0.25">
      <c r="E330" s="43"/>
    </row>
    <row r="331" spans="5:5" x14ac:dyDescent="0.25">
      <c r="E331" s="42"/>
    </row>
    <row r="332" spans="5:5" x14ac:dyDescent="0.25">
      <c r="E332" s="43"/>
    </row>
    <row r="333" spans="5:5" x14ac:dyDescent="0.25">
      <c r="E333" s="42"/>
    </row>
    <row r="334" spans="5:5" x14ac:dyDescent="0.25">
      <c r="E334" s="42"/>
    </row>
    <row r="335" spans="5:5" x14ac:dyDescent="0.25">
      <c r="E335" s="43"/>
    </row>
    <row r="336" spans="5:5" x14ac:dyDescent="0.25">
      <c r="E336" s="42"/>
    </row>
    <row r="337" spans="5:5" x14ac:dyDescent="0.25">
      <c r="E337" s="42"/>
    </row>
    <row r="338" spans="5:5" x14ac:dyDescent="0.25">
      <c r="E338" s="42"/>
    </row>
    <row r="339" spans="5:5" x14ac:dyDescent="0.25">
      <c r="E339" s="42"/>
    </row>
    <row r="340" spans="5:5" x14ac:dyDescent="0.25">
      <c r="E340" s="43"/>
    </row>
    <row r="341" spans="5:5" x14ac:dyDescent="0.25">
      <c r="E341" s="43"/>
    </row>
    <row r="342" spans="5:5" x14ac:dyDescent="0.25">
      <c r="E342" s="42"/>
    </row>
    <row r="343" spans="5:5" x14ac:dyDescent="0.25">
      <c r="E343" s="42"/>
    </row>
    <row r="344" spans="5:5" x14ac:dyDescent="0.25">
      <c r="E344" s="42"/>
    </row>
    <row r="345" spans="5:5" x14ac:dyDescent="0.25">
      <c r="E345" s="42"/>
    </row>
    <row r="346" spans="5:5" x14ac:dyDescent="0.25">
      <c r="E346" s="42"/>
    </row>
    <row r="347" spans="5:5" x14ac:dyDescent="0.25">
      <c r="E347" s="42"/>
    </row>
    <row r="348" spans="5:5" x14ac:dyDescent="0.25">
      <c r="E348" s="42"/>
    </row>
    <row r="349" spans="5:5" x14ac:dyDescent="0.25">
      <c r="E349" s="42"/>
    </row>
    <row r="350" spans="5:5" x14ac:dyDescent="0.25">
      <c r="E350" s="43"/>
    </row>
    <row r="351" spans="5:5" x14ac:dyDescent="0.25">
      <c r="E351" s="43"/>
    </row>
    <row r="352" spans="5:5" x14ac:dyDescent="0.25">
      <c r="E352" s="43"/>
    </row>
    <row r="353" spans="5:5" x14ac:dyDescent="0.25">
      <c r="E353" s="42"/>
    </row>
    <row r="354" spans="5:5" x14ac:dyDescent="0.25">
      <c r="E354" s="42"/>
    </row>
    <row r="355" spans="5:5" x14ac:dyDescent="0.25">
      <c r="E355" s="42"/>
    </row>
    <row r="356" spans="5:5" x14ac:dyDescent="0.25">
      <c r="E356" s="43"/>
    </row>
    <row r="357" spans="5:5" x14ac:dyDescent="0.25">
      <c r="E357" s="43"/>
    </row>
    <row r="358" spans="5:5" x14ac:dyDescent="0.25">
      <c r="E358" s="42"/>
    </row>
    <row r="359" spans="5:5" x14ac:dyDescent="0.25">
      <c r="E359" s="42"/>
    </row>
    <row r="360" spans="5:5" x14ac:dyDescent="0.25">
      <c r="E360" s="42"/>
    </row>
    <row r="361" spans="5:5" x14ac:dyDescent="0.25">
      <c r="E361" s="43"/>
    </row>
    <row r="362" spans="5:5" x14ac:dyDescent="0.25">
      <c r="E362" s="42"/>
    </row>
    <row r="363" spans="5:5" x14ac:dyDescent="0.25">
      <c r="E363" s="42"/>
    </row>
    <row r="364" spans="5:5" x14ac:dyDescent="0.25">
      <c r="E364" s="43"/>
    </row>
    <row r="365" spans="5:5" x14ac:dyDescent="0.25">
      <c r="E365" s="42"/>
    </row>
    <row r="366" spans="5:5" x14ac:dyDescent="0.25">
      <c r="E366" s="42"/>
    </row>
    <row r="367" spans="5:5" x14ac:dyDescent="0.25">
      <c r="E367" s="43"/>
    </row>
    <row r="368" spans="5:5" x14ac:dyDescent="0.25">
      <c r="E368" s="43"/>
    </row>
    <row r="369" spans="5:5" x14ac:dyDescent="0.25">
      <c r="E369" s="42"/>
    </row>
    <row r="370" spans="5:5" x14ac:dyDescent="0.25">
      <c r="E370" s="42"/>
    </row>
    <row r="371" spans="5:5" x14ac:dyDescent="0.25">
      <c r="E371" s="43"/>
    </row>
    <row r="372" spans="5:5" x14ac:dyDescent="0.25">
      <c r="E372" s="43"/>
    </row>
    <row r="373" spans="5:5" x14ac:dyDescent="0.25">
      <c r="E373" s="42"/>
    </row>
    <row r="374" spans="5:5" x14ac:dyDescent="0.25">
      <c r="E374" s="43"/>
    </row>
    <row r="375" spans="5:5" x14ac:dyDescent="0.25">
      <c r="E375" s="42"/>
    </row>
    <row r="376" spans="5:5" x14ac:dyDescent="0.25">
      <c r="E376" s="43"/>
    </row>
    <row r="377" spans="5:5" x14ac:dyDescent="0.25">
      <c r="E377" s="43"/>
    </row>
    <row r="378" spans="5:5" x14ac:dyDescent="0.25">
      <c r="E378" s="43"/>
    </row>
    <row r="379" spans="5:5" x14ac:dyDescent="0.25">
      <c r="E379" s="43"/>
    </row>
    <row r="380" spans="5:5" x14ac:dyDescent="0.25">
      <c r="E380" s="43"/>
    </row>
    <row r="381" spans="5:5" x14ac:dyDescent="0.25">
      <c r="E381" s="43"/>
    </row>
    <row r="382" spans="5:5" x14ac:dyDescent="0.25">
      <c r="E382" s="43"/>
    </row>
    <row r="383" spans="5:5" x14ac:dyDescent="0.25">
      <c r="E383" s="43"/>
    </row>
    <row r="384" spans="5:5" x14ac:dyDescent="0.25">
      <c r="E384" s="43"/>
    </row>
    <row r="385" spans="5:5" x14ac:dyDescent="0.25">
      <c r="E385" s="43"/>
    </row>
    <row r="386" spans="5:5" x14ac:dyDescent="0.25">
      <c r="E386" s="43"/>
    </row>
    <row r="387" spans="5:5" x14ac:dyDescent="0.25">
      <c r="E387" s="43"/>
    </row>
    <row r="388" spans="5:5" x14ac:dyDescent="0.25">
      <c r="E388" s="43"/>
    </row>
    <row r="389" spans="5:5" x14ac:dyDescent="0.25">
      <c r="E389" s="43"/>
    </row>
    <row r="390" spans="5:5" x14ac:dyDescent="0.25">
      <c r="E390" s="43"/>
    </row>
    <row r="391" spans="5:5" x14ac:dyDescent="0.25">
      <c r="E391" s="43"/>
    </row>
    <row r="392" spans="5:5" x14ac:dyDescent="0.25">
      <c r="E392" s="43"/>
    </row>
    <row r="393" spans="5:5" x14ac:dyDescent="0.25">
      <c r="E393" s="43"/>
    </row>
    <row r="394" spans="5:5" x14ac:dyDescent="0.25">
      <c r="E394" s="43"/>
    </row>
    <row r="395" spans="5:5" x14ac:dyDescent="0.25">
      <c r="E395" s="43"/>
    </row>
    <row r="396" spans="5:5" x14ac:dyDescent="0.25">
      <c r="E396" s="43"/>
    </row>
    <row r="397" spans="5:5" x14ac:dyDescent="0.25">
      <c r="E397" s="43"/>
    </row>
    <row r="398" spans="5:5" x14ac:dyDescent="0.25">
      <c r="E398" s="43"/>
    </row>
    <row r="399" spans="5:5" x14ac:dyDescent="0.25">
      <c r="E399" s="43"/>
    </row>
    <row r="400" spans="5:5" x14ac:dyDescent="0.25">
      <c r="E400" s="43"/>
    </row>
    <row r="401" spans="5:5" x14ac:dyDescent="0.25">
      <c r="E401" s="43"/>
    </row>
    <row r="402" spans="5:5" x14ac:dyDescent="0.25">
      <c r="E402" s="43"/>
    </row>
    <row r="403" spans="5:5" x14ac:dyDescent="0.25">
      <c r="E403" s="43"/>
    </row>
    <row r="404" spans="5:5" x14ac:dyDescent="0.25">
      <c r="E404" s="43"/>
    </row>
    <row r="405" spans="5:5" x14ac:dyDescent="0.25">
      <c r="E405" s="43"/>
    </row>
    <row r="406" spans="5:5" x14ac:dyDescent="0.25">
      <c r="E406" s="43"/>
    </row>
    <row r="407" spans="5:5" x14ac:dyDescent="0.25">
      <c r="E407" s="43"/>
    </row>
    <row r="408" spans="5:5" x14ac:dyDescent="0.25">
      <c r="E408" s="43"/>
    </row>
    <row r="409" spans="5:5" x14ac:dyDescent="0.25">
      <c r="E409" s="42"/>
    </row>
    <row r="410" spans="5:5" x14ac:dyDescent="0.25">
      <c r="E410" s="43"/>
    </row>
    <row r="411" spans="5:5" x14ac:dyDescent="0.25">
      <c r="E411" s="43"/>
    </row>
    <row r="412" spans="5:5" x14ac:dyDescent="0.25">
      <c r="E412" s="43"/>
    </row>
    <row r="413" spans="5:5" x14ac:dyDescent="0.25">
      <c r="E413" s="43"/>
    </row>
    <row r="414" spans="5:5" x14ac:dyDescent="0.25">
      <c r="E414" s="43"/>
    </row>
    <row r="415" spans="5:5" x14ac:dyDescent="0.25">
      <c r="E415" s="43"/>
    </row>
    <row r="416" spans="5:5" x14ac:dyDescent="0.25">
      <c r="E416" s="43"/>
    </row>
    <row r="417" spans="5:5" x14ac:dyDescent="0.25">
      <c r="E417" s="43"/>
    </row>
    <row r="418" spans="5:5" x14ac:dyDescent="0.25">
      <c r="E418" s="43"/>
    </row>
    <row r="419" spans="5:5" x14ac:dyDescent="0.25">
      <c r="E419" s="43"/>
    </row>
    <row r="420" spans="5:5" x14ac:dyDescent="0.25">
      <c r="E420" s="43"/>
    </row>
    <row r="421" spans="5:5" x14ac:dyDescent="0.25">
      <c r="E421" s="43"/>
    </row>
    <row r="422" spans="5:5" x14ac:dyDescent="0.25">
      <c r="E422" s="43"/>
    </row>
    <row r="423" spans="5:5" x14ac:dyDescent="0.25">
      <c r="E423" s="43"/>
    </row>
    <row r="424" spans="5:5" x14ac:dyDescent="0.25">
      <c r="E424" s="43"/>
    </row>
    <row r="425" spans="5:5" x14ac:dyDescent="0.25">
      <c r="E425" s="43"/>
    </row>
    <row r="426" spans="5:5" x14ac:dyDescent="0.25">
      <c r="E426" s="43"/>
    </row>
    <row r="427" spans="5:5" x14ac:dyDescent="0.25">
      <c r="E427" s="43"/>
    </row>
    <row r="428" spans="5:5" x14ac:dyDescent="0.25">
      <c r="E428" s="43"/>
    </row>
    <row r="429" spans="5:5" x14ac:dyDescent="0.25">
      <c r="E429" s="43"/>
    </row>
    <row r="430" spans="5:5" x14ac:dyDescent="0.25">
      <c r="E430" s="43"/>
    </row>
    <row r="431" spans="5:5" x14ac:dyDescent="0.25">
      <c r="E431" s="42"/>
    </row>
    <row r="432" spans="5:5" x14ac:dyDescent="0.25">
      <c r="E432" s="43"/>
    </row>
    <row r="433" spans="5:5" x14ac:dyDescent="0.25">
      <c r="E433" s="43"/>
    </row>
    <row r="434" spans="5:5" x14ac:dyDescent="0.25">
      <c r="E434" s="43"/>
    </row>
    <row r="435" spans="5:5" x14ac:dyDescent="0.25">
      <c r="E435" s="43"/>
    </row>
    <row r="436" spans="5:5" x14ac:dyDescent="0.25">
      <c r="E436" s="43"/>
    </row>
    <row r="437" spans="5:5" x14ac:dyDescent="0.25">
      <c r="E437" s="42"/>
    </row>
    <row r="438" spans="5:5" x14ac:dyDescent="0.25">
      <c r="E438" s="42"/>
    </row>
    <row r="439" spans="5:5" x14ac:dyDescent="0.25">
      <c r="E439" s="43"/>
    </row>
    <row r="440" spans="5:5" x14ac:dyDescent="0.25">
      <c r="E440" s="43"/>
    </row>
    <row r="441" spans="5:5" x14ac:dyDescent="0.25">
      <c r="E441" s="43"/>
    </row>
    <row r="442" spans="5:5" x14ac:dyDescent="0.25">
      <c r="E442" s="43"/>
    </row>
    <row r="443" spans="5:5" x14ac:dyDescent="0.25">
      <c r="E443" s="43"/>
    </row>
    <row r="444" spans="5:5" x14ac:dyDescent="0.25">
      <c r="E444" s="43"/>
    </row>
    <row r="445" spans="5:5" x14ac:dyDescent="0.25">
      <c r="E445" s="43"/>
    </row>
    <row r="446" spans="5:5" x14ac:dyDescent="0.25">
      <c r="E446" s="42"/>
    </row>
    <row r="447" spans="5:5" x14ac:dyDescent="0.25">
      <c r="E447" s="42"/>
    </row>
    <row r="448" spans="5:5" x14ac:dyDescent="0.25">
      <c r="E448" s="43"/>
    </row>
    <row r="449" spans="5:5" x14ac:dyDescent="0.25">
      <c r="E449" s="43"/>
    </row>
    <row r="450" spans="5:5" x14ac:dyDescent="0.25">
      <c r="E450" s="43"/>
    </row>
    <row r="451" spans="5:5" x14ac:dyDescent="0.25">
      <c r="E451" s="42"/>
    </row>
    <row r="452" spans="5:5" x14ac:dyDescent="0.25">
      <c r="E452" s="43"/>
    </row>
    <row r="453" spans="5:5" x14ac:dyDescent="0.25">
      <c r="E453" s="43"/>
    </row>
    <row r="454" spans="5:5" x14ac:dyDescent="0.25">
      <c r="E454" s="43"/>
    </row>
    <row r="455" spans="5:5" x14ac:dyDescent="0.25">
      <c r="E455" s="43"/>
    </row>
    <row r="456" spans="5:5" x14ac:dyDescent="0.25">
      <c r="E456" s="43"/>
    </row>
    <row r="457" spans="5:5" x14ac:dyDescent="0.25">
      <c r="E457" s="43"/>
    </row>
    <row r="458" spans="5:5" x14ac:dyDescent="0.25">
      <c r="E458" s="43"/>
    </row>
    <row r="459" spans="5:5" x14ac:dyDescent="0.25">
      <c r="E459" s="43"/>
    </row>
    <row r="460" spans="5:5" x14ac:dyDescent="0.25">
      <c r="E460" s="43"/>
    </row>
    <row r="461" spans="5:5" x14ac:dyDescent="0.25">
      <c r="E461" s="42"/>
    </row>
    <row r="462" spans="5:5" x14ac:dyDescent="0.25">
      <c r="E462" s="43"/>
    </row>
    <row r="463" spans="5:5" x14ac:dyDescent="0.25">
      <c r="E463" s="42"/>
    </row>
    <row r="464" spans="5:5" x14ac:dyDescent="0.25">
      <c r="E464" s="43"/>
    </row>
    <row r="465" spans="5:5" x14ac:dyDescent="0.25">
      <c r="E465" s="43"/>
    </row>
    <row r="466" spans="5:5" x14ac:dyDescent="0.25">
      <c r="E466" s="43"/>
    </row>
    <row r="467" spans="5:5" x14ac:dyDescent="0.25">
      <c r="E467" s="43"/>
    </row>
    <row r="468" spans="5:5" x14ac:dyDescent="0.25">
      <c r="E468" s="43"/>
    </row>
    <row r="469" spans="5:5" x14ac:dyDescent="0.25">
      <c r="E469" s="43"/>
    </row>
  </sheetData>
  <sortState ref="A4:B25">
    <sortCondition ref="A4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9"/>
  <sheetViews>
    <sheetView zoomScale="85" zoomScaleNormal="85" workbookViewId="0">
      <selection activeCell="C34" sqref="C34"/>
    </sheetView>
  </sheetViews>
  <sheetFormatPr baseColWidth="10" defaultRowHeight="15.75" x14ac:dyDescent="0.25"/>
  <cols>
    <col min="1" max="1" width="11" style="3"/>
    <col min="2" max="25" width="43.625" customWidth="1"/>
  </cols>
  <sheetData>
    <row r="1" spans="1:25" x14ac:dyDescent="0.25">
      <c r="A1" s="63" t="s">
        <v>172</v>
      </c>
      <c r="B1" s="66" t="s">
        <v>267</v>
      </c>
      <c r="C1" s="66" t="s">
        <v>268</v>
      </c>
      <c r="D1" s="74" t="s">
        <v>270</v>
      </c>
      <c r="E1" s="74" t="s">
        <v>269</v>
      </c>
      <c r="F1" s="66" t="s">
        <v>271</v>
      </c>
      <c r="G1" s="74" t="s">
        <v>272</v>
      </c>
      <c r="H1" s="74" t="s">
        <v>273</v>
      </c>
      <c r="I1" s="66" t="s">
        <v>274</v>
      </c>
      <c r="J1" s="74" t="s">
        <v>275</v>
      </c>
      <c r="K1" s="66" t="s">
        <v>276</v>
      </c>
      <c r="L1" s="66" t="s">
        <v>277</v>
      </c>
      <c r="M1" s="66" t="s">
        <v>278</v>
      </c>
      <c r="N1" s="74" t="s">
        <v>279</v>
      </c>
      <c r="O1" s="74" t="s">
        <v>280</v>
      </c>
      <c r="P1" s="66" t="s">
        <v>281</v>
      </c>
      <c r="Q1" s="74" t="s">
        <v>282</v>
      </c>
      <c r="R1" s="66" t="s">
        <v>283</v>
      </c>
      <c r="S1" s="74" t="s">
        <v>284</v>
      </c>
      <c r="T1" s="66" t="s">
        <v>285</v>
      </c>
      <c r="U1" s="66" t="s">
        <v>286</v>
      </c>
      <c r="V1" s="74" t="s">
        <v>287</v>
      </c>
      <c r="W1" s="66" t="s">
        <v>288</v>
      </c>
      <c r="X1" s="66" t="s">
        <v>289</v>
      </c>
      <c r="Y1" s="90" t="s">
        <v>290</v>
      </c>
    </row>
    <row r="2" spans="1:25" x14ac:dyDescent="0.25">
      <c r="A2" s="64">
        <v>1</v>
      </c>
      <c r="B2" s="67" t="s">
        <v>57</v>
      </c>
      <c r="C2" s="70" t="s">
        <v>68</v>
      </c>
      <c r="D2" s="75" t="s">
        <v>291</v>
      </c>
      <c r="E2" s="77" t="s">
        <v>24</v>
      </c>
      <c r="F2" s="67" t="s">
        <v>295</v>
      </c>
      <c r="G2" s="77" t="s">
        <v>48</v>
      </c>
      <c r="H2" s="75" t="s">
        <v>70</v>
      </c>
      <c r="I2" s="70" t="s">
        <v>296</v>
      </c>
      <c r="J2" s="75" t="s">
        <v>185</v>
      </c>
      <c r="K2" s="70" t="s">
        <v>11</v>
      </c>
      <c r="L2" s="67" t="s">
        <v>231</v>
      </c>
      <c r="M2" s="70" t="s">
        <v>256</v>
      </c>
      <c r="N2" s="75" t="s">
        <v>72</v>
      </c>
      <c r="O2" s="77" t="s">
        <v>315</v>
      </c>
      <c r="P2" s="80" t="s">
        <v>333</v>
      </c>
      <c r="Q2" s="77" t="s">
        <v>75</v>
      </c>
      <c r="R2" s="80" t="s">
        <v>418</v>
      </c>
      <c r="S2" s="78" t="s">
        <v>379</v>
      </c>
      <c r="T2" s="80" t="s">
        <v>437</v>
      </c>
      <c r="U2" s="72" t="s">
        <v>406</v>
      </c>
      <c r="V2" s="85" t="s">
        <v>372</v>
      </c>
      <c r="W2" s="72" t="s">
        <v>453</v>
      </c>
      <c r="X2" s="80" t="s">
        <v>474</v>
      </c>
      <c r="Y2" s="72" t="s">
        <v>492</v>
      </c>
    </row>
    <row r="3" spans="1:25" x14ac:dyDescent="0.25">
      <c r="A3" s="64">
        <v>2</v>
      </c>
      <c r="B3" s="67" t="s">
        <v>48</v>
      </c>
      <c r="C3" s="70" t="s">
        <v>71</v>
      </c>
      <c r="D3" s="75" t="s">
        <v>292</v>
      </c>
      <c r="E3" s="77" t="s">
        <v>72</v>
      </c>
      <c r="F3" s="67" t="s">
        <v>69</v>
      </c>
      <c r="G3" s="78" t="s">
        <v>74</v>
      </c>
      <c r="H3" s="75" t="s">
        <v>75</v>
      </c>
      <c r="I3" s="70" t="s">
        <v>173</v>
      </c>
      <c r="J3" s="75" t="s">
        <v>105</v>
      </c>
      <c r="K3" s="70" t="s">
        <v>48</v>
      </c>
      <c r="L3" s="67" t="s">
        <v>232</v>
      </c>
      <c r="M3" s="70" t="s">
        <v>257</v>
      </c>
      <c r="N3" s="75" t="s">
        <v>54</v>
      </c>
      <c r="O3" s="77" t="s">
        <v>316</v>
      </c>
      <c r="P3" s="67" t="s">
        <v>334</v>
      </c>
      <c r="Q3" s="77" t="s">
        <v>354</v>
      </c>
      <c r="R3" s="80" t="s">
        <v>357</v>
      </c>
      <c r="S3" s="78" t="s">
        <v>380</v>
      </c>
      <c r="T3" s="80" t="s">
        <v>395</v>
      </c>
      <c r="U3" s="72" t="s">
        <v>407</v>
      </c>
      <c r="V3" s="85" t="s">
        <v>438</v>
      </c>
      <c r="W3" s="72" t="s">
        <v>454</v>
      </c>
      <c r="X3" s="80" t="s">
        <v>475</v>
      </c>
      <c r="Y3" s="72" t="s">
        <v>493</v>
      </c>
    </row>
    <row r="4" spans="1:25" x14ac:dyDescent="0.25">
      <c r="A4" s="64">
        <v>3</v>
      </c>
      <c r="B4" s="67" t="s">
        <v>76</v>
      </c>
      <c r="C4" s="70" t="s">
        <v>44</v>
      </c>
      <c r="D4" s="75" t="s">
        <v>293</v>
      </c>
      <c r="E4" s="77" t="s">
        <v>77</v>
      </c>
      <c r="F4" s="67" t="s">
        <v>73</v>
      </c>
      <c r="G4" s="78" t="s">
        <v>79</v>
      </c>
      <c r="H4" s="75" t="s">
        <v>80</v>
      </c>
      <c r="I4" s="70" t="s">
        <v>174</v>
      </c>
      <c r="J4" s="75" t="s">
        <v>297</v>
      </c>
      <c r="K4" s="70" t="s">
        <v>203</v>
      </c>
      <c r="L4" s="67" t="s">
        <v>203</v>
      </c>
      <c r="M4" s="70" t="s">
        <v>258</v>
      </c>
      <c r="N4" s="75" t="s">
        <v>52</v>
      </c>
      <c r="O4" s="77" t="s">
        <v>46</v>
      </c>
      <c r="P4" s="67" t="s">
        <v>335</v>
      </c>
      <c r="Q4" s="77" t="s">
        <v>52</v>
      </c>
      <c r="R4" s="80" t="s">
        <v>333</v>
      </c>
      <c r="S4" s="78" t="s">
        <v>430</v>
      </c>
      <c r="T4" s="80" t="s">
        <v>11</v>
      </c>
      <c r="U4" s="72" t="s">
        <v>408</v>
      </c>
      <c r="V4" s="85" t="s">
        <v>439</v>
      </c>
      <c r="W4" s="72" t="s">
        <v>455</v>
      </c>
      <c r="X4" s="80" t="s">
        <v>476</v>
      </c>
      <c r="Y4" s="72" t="s">
        <v>494</v>
      </c>
    </row>
    <row r="5" spans="1:25" ht="16.5" thickBot="1" x14ac:dyDescent="0.3">
      <c r="A5" s="64">
        <v>4</v>
      </c>
      <c r="B5" s="67" t="s">
        <v>81</v>
      </c>
      <c r="C5" s="70" t="s">
        <v>69</v>
      </c>
      <c r="D5" s="76" t="s">
        <v>22</v>
      </c>
      <c r="E5" s="77" t="s">
        <v>53</v>
      </c>
      <c r="F5" s="67" t="s">
        <v>78</v>
      </c>
      <c r="G5" s="77" t="s">
        <v>82</v>
      </c>
      <c r="H5" s="75" t="s">
        <v>83</v>
      </c>
      <c r="I5" s="70" t="s">
        <v>175</v>
      </c>
      <c r="J5" s="75" t="s">
        <v>298</v>
      </c>
      <c r="K5" s="70" t="s">
        <v>204</v>
      </c>
      <c r="L5" s="67" t="s">
        <v>233</v>
      </c>
      <c r="M5" s="70" t="s">
        <v>259</v>
      </c>
      <c r="N5" s="75" t="s">
        <v>310</v>
      </c>
      <c r="O5" s="77" t="s">
        <v>317</v>
      </c>
      <c r="P5" s="67" t="s">
        <v>81</v>
      </c>
      <c r="Q5" s="77" t="s">
        <v>355</v>
      </c>
      <c r="R5" s="80" t="s">
        <v>74</v>
      </c>
      <c r="S5" s="78" t="s">
        <v>428</v>
      </c>
      <c r="T5" s="80" t="s">
        <v>396</v>
      </c>
      <c r="U5" s="72" t="s">
        <v>409</v>
      </c>
      <c r="V5" s="85" t="s">
        <v>440</v>
      </c>
      <c r="W5" s="72" t="s">
        <v>456</v>
      </c>
      <c r="X5" s="80" t="s">
        <v>477</v>
      </c>
      <c r="Y5" s="72" t="s">
        <v>495</v>
      </c>
    </row>
    <row r="6" spans="1:25" x14ac:dyDescent="0.25">
      <c r="A6" s="64">
        <v>5</v>
      </c>
      <c r="B6" s="68" t="s">
        <v>84</v>
      </c>
      <c r="C6" s="70" t="s">
        <v>54</v>
      </c>
      <c r="D6" s="41"/>
      <c r="E6" s="77" t="s">
        <v>19</v>
      </c>
      <c r="F6" s="67" t="s">
        <v>52</v>
      </c>
      <c r="G6" s="77" t="s">
        <v>86</v>
      </c>
      <c r="H6" s="75" t="s">
        <v>87</v>
      </c>
      <c r="I6" s="70" t="s">
        <v>52</v>
      </c>
      <c r="J6" s="75" t="s">
        <v>299</v>
      </c>
      <c r="K6" s="70" t="s">
        <v>205</v>
      </c>
      <c r="L6" s="67" t="s">
        <v>234</v>
      </c>
      <c r="M6" s="70" t="s">
        <v>260</v>
      </c>
      <c r="N6" s="75" t="s">
        <v>113</v>
      </c>
      <c r="O6" s="77" t="s">
        <v>35</v>
      </c>
      <c r="P6" s="80" t="s">
        <v>336</v>
      </c>
      <c r="Q6" s="77" t="s">
        <v>104</v>
      </c>
      <c r="R6" s="80" t="s">
        <v>424</v>
      </c>
      <c r="S6" s="78" t="s">
        <v>381</v>
      </c>
      <c r="T6" s="80" t="s">
        <v>397</v>
      </c>
      <c r="U6" s="72" t="s">
        <v>410</v>
      </c>
      <c r="V6" s="85" t="s">
        <v>441</v>
      </c>
      <c r="W6" s="72" t="s">
        <v>457</v>
      </c>
      <c r="X6" s="80" t="s">
        <v>478</v>
      </c>
      <c r="Y6" s="72" t="s">
        <v>496</v>
      </c>
    </row>
    <row r="7" spans="1:25" x14ac:dyDescent="0.25">
      <c r="A7" s="64">
        <v>6</v>
      </c>
      <c r="B7" s="68" t="s">
        <v>88</v>
      </c>
      <c r="C7" s="70" t="s">
        <v>89</v>
      </c>
      <c r="D7" s="41"/>
      <c r="E7" s="77" t="s">
        <v>22</v>
      </c>
      <c r="F7" s="67" t="s">
        <v>85</v>
      </c>
      <c r="G7" s="77" t="s">
        <v>56</v>
      </c>
      <c r="H7" s="81" t="s">
        <v>84</v>
      </c>
      <c r="I7" s="70" t="s">
        <v>176</v>
      </c>
      <c r="J7" s="75" t="s">
        <v>300</v>
      </c>
      <c r="K7" s="70" t="s">
        <v>206</v>
      </c>
      <c r="L7" s="67" t="s">
        <v>176</v>
      </c>
      <c r="M7" s="70" t="s">
        <v>261</v>
      </c>
      <c r="N7" s="75" t="s">
        <v>311</v>
      </c>
      <c r="O7" s="77" t="s">
        <v>318</v>
      </c>
      <c r="P7" s="67" t="s">
        <v>263</v>
      </c>
      <c r="Q7" s="77" t="s">
        <v>230</v>
      </c>
      <c r="R7" s="80" t="s">
        <v>358</v>
      </c>
      <c r="S7" s="78" t="s">
        <v>382</v>
      </c>
      <c r="T7" s="80" t="s">
        <v>435</v>
      </c>
      <c r="U7" s="72" t="s">
        <v>411</v>
      </c>
      <c r="V7" s="85" t="s">
        <v>442</v>
      </c>
      <c r="W7" s="72" t="s">
        <v>458</v>
      </c>
      <c r="X7" s="80" t="s">
        <v>479</v>
      </c>
      <c r="Y7" s="72" t="s">
        <v>497</v>
      </c>
    </row>
    <row r="8" spans="1:25" x14ac:dyDescent="0.25">
      <c r="A8" s="64">
        <v>7</v>
      </c>
      <c r="B8" s="67" t="s">
        <v>52</v>
      </c>
      <c r="C8" s="71" t="s">
        <v>84</v>
      </c>
      <c r="D8" s="61"/>
      <c r="E8" s="77" t="s">
        <v>91</v>
      </c>
      <c r="F8" s="67" t="s">
        <v>90</v>
      </c>
      <c r="G8" s="77" t="s">
        <v>92</v>
      </c>
      <c r="H8" s="75" t="s">
        <v>93</v>
      </c>
      <c r="I8" s="70" t="s">
        <v>177</v>
      </c>
      <c r="J8" s="75" t="s">
        <v>301</v>
      </c>
      <c r="K8" s="70" t="s">
        <v>207</v>
      </c>
      <c r="L8" s="67" t="s">
        <v>235</v>
      </c>
      <c r="M8" s="70" t="s">
        <v>262</v>
      </c>
      <c r="N8" s="75" t="s">
        <v>15</v>
      </c>
      <c r="O8" s="77" t="s">
        <v>319</v>
      </c>
      <c r="P8" s="67" t="s">
        <v>337</v>
      </c>
      <c r="Q8" s="77" t="s">
        <v>356</v>
      </c>
      <c r="R8" s="80" t="s">
        <v>359</v>
      </c>
      <c r="S8" s="78" t="s">
        <v>431</v>
      </c>
      <c r="T8" s="80" t="s">
        <v>398</v>
      </c>
      <c r="U8" s="72" t="s">
        <v>412</v>
      </c>
      <c r="V8" s="85" t="s">
        <v>443</v>
      </c>
      <c r="W8" s="72" t="s">
        <v>459</v>
      </c>
      <c r="X8" s="80" t="s">
        <v>480</v>
      </c>
      <c r="Y8" s="72" t="s">
        <v>498</v>
      </c>
    </row>
    <row r="9" spans="1:25" ht="16.5" thickBot="1" x14ac:dyDescent="0.3">
      <c r="A9" s="64">
        <v>8</v>
      </c>
      <c r="B9" s="67" t="s">
        <v>46</v>
      </c>
      <c r="C9" s="70" t="s">
        <v>94</v>
      </c>
      <c r="D9" s="41"/>
      <c r="E9" s="77" t="s">
        <v>20</v>
      </c>
      <c r="F9" s="67" t="s">
        <v>17</v>
      </c>
      <c r="G9" s="77" t="s">
        <v>95</v>
      </c>
      <c r="H9" s="75" t="s">
        <v>96</v>
      </c>
      <c r="I9" s="70" t="s">
        <v>178</v>
      </c>
      <c r="J9" s="76" t="s">
        <v>302</v>
      </c>
      <c r="K9" s="70" t="s">
        <v>46</v>
      </c>
      <c r="L9" s="67" t="s">
        <v>236</v>
      </c>
      <c r="M9" s="70" t="s">
        <v>263</v>
      </c>
      <c r="N9" s="75" t="s">
        <v>300</v>
      </c>
      <c r="O9" s="77" t="s">
        <v>320</v>
      </c>
      <c r="P9" s="67" t="s">
        <v>338</v>
      </c>
      <c r="Q9" s="77" t="s">
        <v>196</v>
      </c>
      <c r="R9" s="80" t="s">
        <v>360</v>
      </c>
      <c r="S9" s="78" t="s">
        <v>383</v>
      </c>
      <c r="T9" s="80" t="s">
        <v>399</v>
      </c>
      <c r="U9" s="72" t="s">
        <v>413</v>
      </c>
      <c r="V9" s="85" t="s">
        <v>444</v>
      </c>
      <c r="W9" s="72" t="s">
        <v>460</v>
      </c>
      <c r="X9" s="80" t="s">
        <v>481</v>
      </c>
      <c r="Y9" s="72" t="s">
        <v>499</v>
      </c>
    </row>
    <row r="10" spans="1:25" ht="16.5" thickBot="1" x14ac:dyDescent="0.3">
      <c r="A10" s="64">
        <v>9</v>
      </c>
      <c r="B10" s="67" t="s">
        <v>97</v>
      </c>
      <c r="C10" s="70" t="s">
        <v>98</v>
      </c>
      <c r="D10" s="41"/>
      <c r="E10" s="77" t="s">
        <v>99</v>
      </c>
      <c r="F10" s="67" t="s">
        <v>95</v>
      </c>
      <c r="G10" s="77" t="s">
        <v>100</v>
      </c>
      <c r="H10" s="75" t="s">
        <v>40</v>
      </c>
      <c r="I10" s="70" t="s">
        <v>179</v>
      </c>
      <c r="J10" s="82"/>
      <c r="K10" s="70" t="s">
        <v>208</v>
      </c>
      <c r="L10" s="67" t="s">
        <v>101</v>
      </c>
      <c r="M10" s="70" t="s">
        <v>264</v>
      </c>
      <c r="N10" s="85" t="s">
        <v>312</v>
      </c>
      <c r="O10" s="77" t="s">
        <v>230</v>
      </c>
      <c r="P10" s="80" t="s">
        <v>339</v>
      </c>
      <c r="Q10" s="79" t="s">
        <v>43</v>
      </c>
      <c r="R10" s="80" t="s">
        <v>361</v>
      </c>
      <c r="S10" s="77" t="s">
        <v>384</v>
      </c>
      <c r="T10" s="80" t="s">
        <v>400</v>
      </c>
      <c r="U10" s="72" t="s">
        <v>414</v>
      </c>
      <c r="V10" s="85" t="s">
        <v>445</v>
      </c>
      <c r="W10" s="72" t="s">
        <v>461</v>
      </c>
      <c r="X10" s="80" t="s">
        <v>482</v>
      </c>
      <c r="Y10" s="72" t="s">
        <v>500</v>
      </c>
    </row>
    <row r="11" spans="1:25" x14ac:dyDescent="0.25">
      <c r="A11" s="64">
        <v>10</v>
      </c>
      <c r="B11" s="67" t="s">
        <v>101</v>
      </c>
      <c r="C11" s="70" t="s">
        <v>102</v>
      </c>
      <c r="D11" s="41"/>
      <c r="E11" s="77" t="s">
        <v>47</v>
      </c>
      <c r="F11" s="67" t="s">
        <v>100</v>
      </c>
      <c r="G11" s="77" t="s">
        <v>103</v>
      </c>
      <c r="H11" s="75" t="s">
        <v>90</v>
      </c>
      <c r="I11" s="70" t="s">
        <v>95</v>
      </c>
      <c r="J11" s="83"/>
      <c r="K11" s="70" t="s">
        <v>211</v>
      </c>
      <c r="L11" s="67" t="s">
        <v>217</v>
      </c>
      <c r="M11" s="70" t="s">
        <v>92</v>
      </c>
      <c r="N11" s="75" t="s">
        <v>313</v>
      </c>
      <c r="O11" s="77" t="s">
        <v>321</v>
      </c>
      <c r="P11" s="67" t="s">
        <v>340</v>
      </c>
      <c r="R11" s="80" t="s">
        <v>362</v>
      </c>
      <c r="S11" s="78" t="s">
        <v>385</v>
      </c>
      <c r="T11" s="80" t="s">
        <v>401</v>
      </c>
      <c r="U11" s="72" t="s">
        <v>132</v>
      </c>
      <c r="V11" s="85" t="s">
        <v>446</v>
      </c>
      <c r="W11" s="72" t="s">
        <v>462</v>
      </c>
      <c r="X11" s="80" t="s">
        <v>483</v>
      </c>
      <c r="Y11" s="72" t="s">
        <v>501</v>
      </c>
    </row>
    <row r="12" spans="1:25" x14ac:dyDescent="0.25">
      <c r="A12" s="64">
        <v>11</v>
      </c>
      <c r="B12" s="67" t="s">
        <v>104</v>
      </c>
      <c r="C12" s="70" t="s">
        <v>105</v>
      </c>
      <c r="D12" s="41"/>
      <c r="E12" s="77" t="s">
        <v>38</v>
      </c>
      <c r="F12" s="67" t="s">
        <v>41</v>
      </c>
      <c r="G12" s="77" t="s">
        <v>107</v>
      </c>
      <c r="H12" s="75" t="s">
        <v>108</v>
      </c>
      <c r="I12" s="70" t="s">
        <v>180</v>
      </c>
      <c r="J12" s="84"/>
      <c r="K12" s="70" t="s">
        <v>209</v>
      </c>
      <c r="L12" s="67" t="s">
        <v>91</v>
      </c>
      <c r="M12" s="70" t="s">
        <v>265</v>
      </c>
      <c r="N12" s="75" t="s">
        <v>59</v>
      </c>
      <c r="O12" s="77" t="s">
        <v>111</v>
      </c>
      <c r="P12" s="67" t="s">
        <v>218</v>
      </c>
      <c r="R12" s="80" t="s">
        <v>422</v>
      </c>
      <c r="S12" s="78" t="s">
        <v>429</v>
      </c>
      <c r="T12" s="80" t="s">
        <v>402</v>
      </c>
      <c r="U12" s="72" t="s">
        <v>325</v>
      </c>
      <c r="V12" s="85" t="s">
        <v>447</v>
      </c>
      <c r="W12" s="72" t="s">
        <v>463</v>
      </c>
      <c r="X12" s="80" t="s">
        <v>484</v>
      </c>
      <c r="Y12" s="72" t="s">
        <v>502</v>
      </c>
    </row>
    <row r="13" spans="1:25" x14ac:dyDescent="0.25">
      <c r="A13" s="64">
        <v>12</v>
      </c>
      <c r="B13" s="67" t="s">
        <v>109</v>
      </c>
      <c r="C13" s="70" t="s">
        <v>110</v>
      </c>
      <c r="D13" s="41"/>
      <c r="E13" s="77" t="s">
        <v>115</v>
      </c>
      <c r="F13" s="67" t="s">
        <v>106</v>
      </c>
      <c r="G13" s="77" t="s">
        <v>105</v>
      </c>
      <c r="H13" s="75" t="s">
        <v>112</v>
      </c>
      <c r="I13" s="72" t="s">
        <v>181</v>
      </c>
      <c r="J13" s="83"/>
      <c r="K13" s="70" t="s">
        <v>210</v>
      </c>
      <c r="L13" s="80" t="s">
        <v>237</v>
      </c>
      <c r="M13" s="70" t="s">
        <v>180</v>
      </c>
      <c r="N13" s="75" t="s">
        <v>143</v>
      </c>
      <c r="O13" s="77" t="s">
        <v>322</v>
      </c>
      <c r="P13" s="67" t="s">
        <v>341</v>
      </c>
      <c r="R13" s="80" t="s">
        <v>417</v>
      </c>
      <c r="S13" s="78" t="s">
        <v>386</v>
      </c>
      <c r="T13" s="80" t="s">
        <v>436</v>
      </c>
      <c r="U13" s="72" t="s">
        <v>193</v>
      </c>
      <c r="V13" s="85" t="s">
        <v>448</v>
      </c>
      <c r="W13" s="72" t="s">
        <v>464</v>
      </c>
      <c r="X13" s="80" t="s">
        <v>485</v>
      </c>
      <c r="Y13" s="72" t="s">
        <v>503</v>
      </c>
    </row>
    <row r="14" spans="1:25" ht="16.5" thickBot="1" x14ac:dyDescent="0.3">
      <c r="A14" s="64">
        <v>13</v>
      </c>
      <c r="B14" s="67" t="s">
        <v>113</v>
      </c>
      <c r="C14" s="70" t="s">
        <v>114</v>
      </c>
      <c r="D14" s="41"/>
      <c r="E14" s="77" t="s">
        <v>121</v>
      </c>
      <c r="F14" s="67" t="s">
        <v>111</v>
      </c>
      <c r="G14" s="77" t="s">
        <v>117</v>
      </c>
      <c r="H14" s="75" t="s">
        <v>118</v>
      </c>
      <c r="I14" s="70" t="s">
        <v>182</v>
      </c>
      <c r="J14" s="83"/>
      <c r="K14" s="70" t="s">
        <v>40</v>
      </c>
      <c r="L14" s="67" t="s">
        <v>238</v>
      </c>
      <c r="M14" s="70" t="s">
        <v>130</v>
      </c>
      <c r="N14" s="76" t="s">
        <v>314</v>
      </c>
      <c r="O14" s="77" t="s">
        <v>116</v>
      </c>
      <c r="P14" s="67" t="s">
        <v>342</v>
      </c>
      <c r="R14" s="80" t="s">
        <v>427</v>
      </c>
      <c r="S14" s="78" t="s">
        <v>387</v>
      </c>
      <c r="T14" s="80" t="s">
        <v>403</v>
      </c>
      <c r="U14" s="72" t="s">
        <v>12</v>
      </c>
      <c r="V14" s="85" t="s">
        <v>449</v>
      </c>
      <c r="W14" s="72" t="s">
        <v>467</v>
      </c>
      <c r="X14" s="80" t="s">
        <v>486</v>
      </c>
      <c r="Y14" s="72" t="s">
        <v>504</v>
      </c>
    </row>
    <row r="15" spans="1:25" x14ac:dyDescent="0.25">
      <c r="A15" s="64">
        <v>14</v>
      </c>
      <c r="B15" s="67" t="s">
        <v>119</v>
      </c>
      <c r="C15" s="70" t="s">
        <v>120</v>
      </c>
      <c r="D15" s="41"/>
      <c r="E15" s="77" t="s">
        <v>23</v>
      </c>
      <c r="F15" s="67" t="s">
        <v>116</v>
      </c>
      <c r="G15" s="77" t="s">
        <v>123</v>
      </c>
      <c r="H15" s="75" t="s">
        <v>124</v>
      </c>
      <c r="I15" s="70" t="s">
        <v>183</v>
      </c>
      <c r="J15" s="83"/>
      <c r="K15" s="70" t="s">
        <v>212</v>
      </c>
      <c r="L15" s="67" t="s">
        <v>239</v>
      </c>
      <c r="M15" s="70" t="s">
        <v>266</v>
      </c>
      <c r="O15" s="77" t="s">
        <v>323</v>
      </c>
      <c r="P15" s="67" t="s">
        <v>343</v>
      </c>
      <c r="R15" s="80" t="s">
        <v>363</v>
      </c>
      <c r="S15" s="78" t="s">
        <v>388</v>
      </c>
      <c r="T15" s="80" t="s">
        <v>21</v>
      </c>
      <c r="U15" s="72" t="s">
        <v>134</v>
      </c>
      <c r="V15" s="85" t="s">
        <v>450</v>
      </c>
      <c r="W15" s="72" t="s">
        <v>465</v>
      </c>
      <c r="X15" s="80" t="s">
        <v>487</v>
      </c>
      <c r="Y15" s="72" t="s">
        <v>505</v>
      </c>
    </row>
    <row r="16" spans="1:25" x14ac:dyDescent="0.25">
      <c r="A16" s="65" t="s">
        <v>294</v>
      </c>
      <c r="B16" s="67" t="s">
        <v>51</v>
      </c>
      <c r="C16" s="70" t="s">
        <v>18</v>
      </c>
      <c r="D16" s="41"/>
      <c r="E16" s="77" t="s">
        <v>128</v>
      </c>
      <c r="F16" s="67" t="s">
        <v>122</v>
      </c>
      <c r="G16" s="77" t="s">
        <v>125</v>
      </c>
      <c r="H16" s="75" t="s">
        <v>126</v>
      </c>
      <c r="I16" s="70" t="s">
        <v>184</v>
      </c>
      <c r="J16" s="83"/>
      <c r="K16" s="70" t="s">
        <v>213</v>
      </c>
      <c r="L16" s="67" t="s">
        <v>240</v>
      </c>
      <c r="M16" s="70" t="s">
        <v>304</v>
      </c>
      <c r="O16" s="77" t="s">
        <v>324</v>
      </c>
      <c r="P16" s="67" t="s">
        <v>99</v>
      </c>
      <c r="R16" s="80" t="s">
        <v>364</v>
      </c>
      <c r="S16" s="78" t="s">
        <v>389</v>
      </c>
      <c r="T16" s="80" t="s">
        <v>225</v>
      </c>
      <c r="U16" s="72" t="s">
        <v>145</v>
      </c>
      <c r="V16" s="85" t="s">
        <v>451</v>
      </c>
      <c r="W16" s="72" t="s">
        <v>466</v>
      </c>
      <c r="X16" s="80" t="s">
        <v>490</v>
      </c>
      <c r="Y16" s="72" t="s">
        <v>506</v>
      </c>
    </row>
    <row r="17" spans="1:25" ht="16.5" thickBot="1" x14ac:dyDescent="0.3">
      <c r="A17" s="65" t="s">
        <v>42</v>
      </c>
      <c r="B17" s="67" t="s">
        <v>127</v>
      </c>
      <c r="C17" s="70" t="s">
        <v>121</v>
      </c>
      <c r="D17" s="41"/>
      <c r="E17" s="78" t="s">
        <v>132</v>
      </c>
      <c r="F17" s="67" t="s">
        <v>49</v>
      </c>
      <c r="G17" s="77" t="s">
        <v>37</v>
      </c>
      <c r="H17" s="75" t="s">
        <v>130</v>
      </c>
      <c r="I17" s="70" t="s">
        <v>185</v>
      </c>
      <c r="J17" s="83"/>
      <c r="K17" s="70" t="s">
        <v>214</v>
      </c>
      <c r="L17" s="67" t="s">
        <v>241</v>
      </c>
      <c r="M17" s="70" t="s">
        <v>243</v>
      </c>
      <c r="O17" s="77" t="s">
        <v>154</v>
      </c>
      <c r="P17" s="67" t="s">
        <v>344</v>
      </c>
      <c r="R17" s="80" t="s">
        <v>365</v>
      </c>
      <c r="S17" s="78" t="s">
        <v>390</v>
      </c>
      <c r="T17" s="80" t="s">
        <v>192</v>
      </c>
      <c r="U17" s="72" t="s">
        <v>312</v>
      </c>
      <c r="V17" s="89" t="s">
        <v>452</v>
      </c>
      <c r="W17" s="72" t="s">
        <v>468</v>
      </c>
      <c r="X17" s="80" t="s">
        <v>488</v>
      </c>
      <c r="Y17" s="72" t="s">
        <v>507</v>
      </c>
    </row>
    <row r="18" spans="1:25" ht="16.5" thickBot="1" x14ac:dyDescent="0.3">
      <c r="A18" s="64" t="s">
        <v>39</v>
      </c>
      <c r="B18" s="67" t="s">
        <v>18</v>
      </c>
      <c r="C18" s="70" t="s">
        <v>131</v>
      </c>
      <c r="D18" s="41"/>
      <c r="E18" s="77" t="s">
        <v>137</v>
      </c>
      <c r="F18" s="67" t="s">
        <v>129</v>
      </c>
      <c r="G18" s="78" t="s">
        <v>134</v>
      </c>
      <c r="H18" s="75" t="s">
        <v>116</v>
      </c>
      <c r="I18" s="70" t="s">
        <v>186</v>
      </c>
      <c r="J18" s="83"/>
      <c r="K18" s="70" t="s">
        <v>215</v>
      </c>
      <c r="L18" s="67" t="s">
        <v>242</v>
      </c>
      <c r="M18" s="70" t="s">
        <v>244</v>
      </c>
      <c r="O18" s="77" t="s">
        <v>136</v>
      </c>
      <c r="P18" s="67" t="s">
        <v>345</v>
      </c>
      <c r="R18" s="80" t="s">
        <v>366</v>
      </c>
      <c r="S18" s="78" t="s">
        <v>433</v>
      </c>
      <c r="T18" s="80" t="s">
        <v>350</v>
      </c>
      <c r="U18" s="70" t="s">
        <v>415</v>
      </c>
      <c r="W18" s="72" t="s">
        <v>469</v>
      </c>
      <c r="X18" s="80" t="s">
        <v>489</v>
      </c>
      <c r="Y18" s="87" t="s">
        <v>508</v>
      </c>
    </row>
    <row r="19" spans="1:25" ht="16.5" thickBot="1" x14ac:dyDescent="0.3">
      <c r="A19" s="64" t="s">
        <v>45</v>
      </c>
      <c r="B19" s="67" t="s">
        <v>135</v>
      </c>
      <c r="C19" s="70" t="s">
        <v>136</v>
      </c>
      <c r="D19" s="41"/>
      <c r="E19" s="77" t="s">
        <v>141</v>
      </c>
      <c r="F19" s="80" t="s">
        <v>133</v>
      </c>
      <c r="G19" s="77" t="s">
        <v>33</v>
      </c>
      <c r="H19" s="75" t="s">
        <v>18</v>
      </c>
      <c r="I19" s="70" t="s">
        <v>187</v>
      </c>
      <c r="J19" s="83"/>
      <c r="K19" s="70" t="s">
        <v>216</v>
      </c>
      <c r="L19" s="67" t="s">
        <v>243</v>
      </c>
      <c r="M19" s="70" t="s">
        <v>305</v>
      </c>
      <c r="O19" s="78" t="s">
        <v>325</v>
      </c>
      <c r="P19" s="67" t="s">
        <v>245</v>
      </c>
      <c r="R19" s="80" t="s">
        <v>367</v>
      </c>
      <c r="S19" s="78" t="s">
        <v>434</v>
      </c>
      <c r="T19" s="67" t="s">
        <v>326</v>
      </c>
      <c r="U19" s="87" t="s">
        <v>416</v>
      </c>
      <c r="W19" s="72" t="s">
        <v>470</v>
      </c>
      <c r="X19" s="86" t="s">
        <v>491</v>
      </c>
    </row>
    <row r="20" spans="1:25" x14ac:dyDescent="0.25">
      <c r="A20" s="64" t="s">
        <v>62</v>
      </c>
      <c r="B20" s="67" t="s">
        <v>139</v>
      </c>
      <c r="C20" s="70" t="s">
        <v>140</v>
      </c>
      <c r="D20" s="41"/>
      <c r="E20" s="77" t="s">
        <v>142</v>
      </c>
      <c r="F20" s="67" t="s">
        <v>138</v>
      </c>
      <c r="G20" s="77" t="s">
        <v>143</v>
      </c>
      <c r="H20" s="75" t="s">
        <v>144</v>
      </c>
      <c r="I20" s="70" t="s">
        <v>38</v>
      </c>
      <c r="J20" s="83"/>
      <c r="K20" s="70" t="s">
        <v>217</v>
      </c>
      <c r="L20" s="67" t="s">
        <v>244</v>
      </c>
      <c r="M20" s="70" t="s">
        <v>49</v>
      </c>
      <c r="O20" s="78" t="s">
        <v>326</v>
      </c>
      <c r="P20" s="67" t="s">
        <v>116</v>
      </c>
      <c r="R20" s="80" t="s">
        <v>368</v>
      </c>
      <c r="S20" s="78" t="s">
        <v>326</v>
      </c>
      <c r="T20" s="80" t="s">
        <v>145</v>
      </c>
      <c r="W20" s="72" t="s">
        <v>471</v>
      </c>
    </row>
    <row r="21" spans="1:25" x14ac:dyDescent="0.25">
      <c r="A21" s="64" t="s">
        <v>63</v>
      </c>
      <c r="B21" s="67" t="s">
        <v>145</v>
      </c>
      <c r="C21" s="70" t="s">
        <v>146</v>
      </c>
      <c r="D21" s="41"/>
      <c r="E21" s="77" t="s">
        <v>143</v>
      </c>
      <c r="F21" s="67" t="s">
        <v>142</v>
      </c>
      <c r="G21" s="77" t="s">
        <v>148</v>
      </c>
      <c r="H21" s="75" t="s">
        <v>149</v>
      </c>
      <c r="I21" s="70" t="s">
        <v>135</v>
      </c>
      <c r="J21" s="83"/>
      <c r="K21" s="70" t="s">
        <v>218</v>
      </c>
      <c r="L21" s="67" t="s">
        <v>245</v>
      </c>
      <c r="M21" s="70" t="s">
        <v>306</v>
      </c>
      <c r="O21" s="77" t="s">
        <v>58</v>
      </c>
      <c r="P21" s="67" t="s">
        <v>346</v>
      </c>
      <c r="R21" s="80" t="s">
        <v>369</v>
      </c>
      <c r="S21" s="78" t="s">
        <v>391</v>
      </c>
      <c r="T21" s="80" t="s">
        <v>194</v>
      </c>
      <c r="W21" s="72" t="s">
        <v>472</v>
      </c>
    </row>
    <row r="22" spans="1:25" ht="16.5" thickBot="1" x14ac:dyDescent="0.3">
      <c r="A22" s="64" t="s">
        <v>64</v>
      </c>
      <c r="B22" s="67" t="s">
        <v>150</v>
      </c>
      <c r="C22" s="70" t="s">
        <v>151</v>
      </c>
      <c r="D22" s="41"/>
      <c r="E22" s="77" t="s">
        <v>157</v>
      </c>
      <c r="F22" s="67" t="s">
        <v>147</v>
      </c>
      <c r="G22" s="77" t="s">
        <v>153</v>
      </c>
      <c r="H22" s="75" t="s">
        <v>154</v>
      </c>
      <c r="I22" s="70" t="s">
        <v>188</v>
      </c>
      <c r="J22" s="83"/>
      <c r="K22" s="70" t="s">
        <v>130</v>
      </c>
      <c r="L22" s="67" t="s">
        <v>18</v>
      </c>
      <c r="M22" s="70" t="s">
        <v>307</v>
      </c>
      <c r="O22" s="77" t="s">
        <v>327</v>
      </c>
      <c r="P22" s="67" t="s">
        <v>140</v>
      </c>
      <c r="R22" s="67" t="s">
        <v>370</v>
      </c>
      <c r="S22" s="78" t="s">
        <v>392</v>
      </c>
      <c r="T22" s="67" t="s">
        <v>195</v>
      </c>
      <c r="W22" s="87" t="s">
        <v>473</v>
      </c>
    </row>
    <row r="23" spans="1:25" ht="16.5" thickBot="1" x14ac:dyDescent="0.3">
      <c r="A23" s="64" t="s">
        <v>65</v>
      </c>
      <c r="B23" s="67" t="s">
        <v>155</v>
      </c>
      <c r="C23" s="70" t="s">
        <v>156</v>
      </c>
      <c r="D23" s="41"/>
      <c r="E23" s="77" t="s">
        <v>43</v>
      </c>
      <c r="F23" s="67" t="s">
        <v>152</v>
      </c>
      <c r="G23" s="79" t="s">
        <v>156</v>
      </c>
      <c r="H23" s="75" t="s">
        <v>16</v>
      </c>
      <c r="I23" s="70" t="s">
        <v>37</v>
      </c>
      <c r="J23" s="83"/>
      <c r="K23" s="70" t="s">
        <v>219</v>
      </c>
      <c r="L23" s="67" t="s">
        <v>123</v>
      </c>
      <c r="M23" s="70" t="s">
        <v>308</v>
      </c>
      <c r="O23" s="77" t="s">
        <v>328</v>
      </c>
      <c r="P23" s="67" t="s">
        <v>347</v>
      </c>
      <c r="R23" s="80" t="s">
        <v>371</v>
      </c>
      <c r="S23" s="78" t="s">
        <v>393</v>
      </c>
      <c r="T23" s="80" t="s">
        <v>224</v>
      </c>
    </row>
    <row r="24" spans="1:25" ht="16.5" thickBot="1" x14ac:dyDescent="0.3">
      <c r="A24" s="64" t="s">
        <v>66</v>
      </c>
      <c r="B24" s="67" t="s">
        <v>159</v>
      </c>
      <c r="C24" s="70" t="s">
        <v>160</v>
      </c>
      <c r="D24" s="41"/>
      <c r="E24" s="77" t="s">
        <v>164</v>
      </c>
      <c r="F24" s="67" t="s">
        <v>158</v>
      </c>
      <c r="H24" s="75" t="s">
        <v>37</v>
      </c>
      <c r="I24" s="70" t="s">
        <v>55</v>
      </c>
      <c r="J24" s="83"/>
      <c r="K24" s="70" t="s">
        <v>220</v>
      </c>
      <c r="L24" s="67" t="s">
        <v>246</v>
      </c>
      <c r="M24" s="73" t="s">
        <v>309</v>
      </c>
      <c r="O24" s="77" t="s">
        <v>43</v>
      </c>
      <c r="P24" s="67" t="s">
        <v>348</v>
      </c>
      <c r="R24" s="80" t="s">
        <v>419</v>
      </c>
      <c r="S24" s="78" t="s">
        <v>394</v>
      </c>
      <c r="T24" s="67" t="s">
        <v>133</v>
      </c>
    </row>
    <row r="25" spans="1:25" ht="16.5" thickBot="1" x14ac:dyDescent="0.3">
      <c r="A25" s="63"/>
      <c r="B25" s="67" t="s">
        <v>162</v>
      </c>
      <c r="C25" s="72" t="s">
        <v>163</v>
      </c>
      <c r="D25" s="62"/>
      <c r="E25" s="77" t="s">
        <v>167</v>
      </c>
      <c r="F25" s="67" t="s">
        <v>161</v>
      </c>
      <c r="H25" s="75" t="s">
        <v>165</v>
      </c>
      <c r="I25" s="70" t="s">
        <v>189</v>
      </c>
      <c r="J25" s="83"/>
      <c r="K25" s="70" t="s">
        <v>221</v>
      </c>
      <c r="L25" s="80" t="s">
        <v>12</v>
      </c>
      <c r="O25" s="77" t="s">
        <v>308</v>
      </c>
      <c r="P25" s="67" t="s">
        <v>349</v>
      </c>
      <c r="R25" s="80" t="s">
        <v>420</v>
      </c>
      <c r="S25" s="88" t="s">
        <v>432</v>
      </c>
      <c r="T25" s="80" t="s">
        <v>404</v>
      </c>
    </row>
    <row r="26" spans="1:25" ht="16.5" thickBot="1" x14ac:dyDescent="0.3">
      <c r="A26" s="63"/>
      <c r="B26" s="69" t="s">
        <v>166</v>
      </c>
      <c r="C26" s="73" t="s">
        <v>14</v>
      </c>
      <c r="D26" s="41"/>
      <c r="E26" s="77" t="s">
        <v>14</v>
      </c>
      <c r="F26" s="67" t="s">
        <v>13</v>
      </c>
      <c r="H26" s="75" t="s">
        <v>138</v>
      </c>
      <c r="I26" s="70" t="s">
        <v>190</v>
      </c>
      <c r="J26" s="83"/>
      <c r="K26" s="70" t="s">
        <v>36</v>
      </c>
      <c r="L26" s="67" t="s">
        <v>247</v>
      </c>
      <c r="O26" s="77" t="s">
        <v>329</v>
      </c>
      <c r="P26" s="67" t="s">
        <v>350</v>
      </c>
      <c r="R26" s="80" t="s">
        <v>60</v>
      </c>
      <c r="T26" s="86" t="s">
        <v>405</v>
      </c>
    </row>
    <row r="27" spans="1:25" ht="16.5" thickBot="1" x14ac:dyDescent="0.3">
      <c r="D27" s="11"/>
      <c r="E27" s="79" t="s">
        <v>34</v>
      </c>
      <c r="F27" s="67" t="s">
        <v>168</v>
      </c>
      <c r="H27" s="75" t="s">
        <v>169</v>
      </c>
      <c r="I27" s="70" t="s">
        <v>191</v>
      </c>
      <c r="J27" s="84"/>
      <c r="K27" s="70" t="s">
        <v>230</v>
      </c>
      <c r="L27" s="67" t="s">
        <v>248</v>
      </c>
      <c r="O27" s="77" t="s">
        <v>330</v>
      </c>
      <c r="P27" s="80" t="s">
        <v>50</v>
      </c>
      <c r="R27" s="80" t="s">
        <v>426</v>
      </c>
    </row>
    <row r="28" spans="1:25" ht="16.5" thickBot="1" x14ac:dyDescent="0.3">
      <c r="F28" s="69" t="s">
        <v>61</v>
      </c>
      <c r="H28" s="75" t="s">
        <v>170</v>
      </c>
      <c r="I28" s="72" t="s">
        <v>192</v>
      </c>
      <c r="J28" s="84"/>
      <c r="K28" s="70" t="s">
        <v>229</v>
      </c>
      <c r="L28" s="67" t="s">
        <v>143</v>
      </c>
      <c r="O28" s="77" t="s">
        <v>331</v>
      </c>
      <c r="P28" s="67" t="s">
        <v>351</v>
      </c>
      <c r="R28" s="80" t="s">
        <v>425</v>
      </c>
    </row>
    <row r="29" spans="1:25" ht="16.5" thickBot="1" x14ac:dyDescent="0.3">
      <c r="H29" s="76" t="s">
        <v>171</v>
      </c>
      <c r="I29" s="72" t="s">
        <v>193</v>
      </c>
      <c r="J29" s="83"/>
      <c r="K29" s="70" t="s">
        <v>228</v>
      </c>
      <c r="L29" s="67" t="s">
        <v>223</v>
      </c>
      <c r="O29" s="79" t="s">
        <v>332</v>
      </c>
      <c r="P29" s="67" t="s">
        <v>352</v>
      </c>
      <c r="R29" s="80" t="s">
        <v>372</v>
      </c>
    </row>
    <row r="30" spans="1:25" x14ac:dyDescent="0.25">
      <c r="I30" s="70" t="s">
        <v>194</v>
      </c>
      <c r="J30" s="84"/>
      <c r="K30" s="70" t="s">
        <v>227</v>
      </c>
      <c r="L30" s="67" t="s">
        <v>249</v>
      </c>
      <c r="P30" s="67" t="s">
        <v>43</v>
      </c>
      <c r="R30" s="80" t="s">
        <v>373</v>
      </c>
    </row>
    <row r="31" spans="1:25" ht="16.5" thickBot="1" x14ac:dyDescent="0.3">
      <c r="I31" s="72" t="s">
        <v>195</v>
      </c>
      <c r="J31" s="83"/>
      <c r="K31" s="70" t="s">
        <v>226</v>
      </c>
      <c r="L31" s="67" t="s">
        <v>250</v>
      </c>
      <c r="P31" s="69" t="s">
        <v>353</v>
      </c>
      <c r="R31" s="80" t="s">
        <v>423</v>
      </c>
    </row>
    <row r="32" spans="1:25" x14ac:dyDescent="0.25">
      <c r="I32" s="70" t="s">
        <v>196</v>
      </c>
      <c r="J32" s="83"/>
      <c r="K32" s="70" t="s">
        <v>38</v>
      </c>
      <c r="L32" s="67" t="s">
        <v>251</v>
      </c>
      <c r="R32" s="80" t="s">
        <v>374</v>
      </c>
    </row>
    <row r="33" spans="9:18" x14ac:dyDescent="0.25">
      <c r="I33" s="70" t="s">
        <v>197</v>
      </c>
      <c r="J33" s="83"/>
      <c r="K33" s="72" t="s">
        <v>225</v>
      </c>
      <c r="L33" s="67" t="s">
        <v>252</v>
      </c>
      <c r="R33" s="80" t="s">
        <v>375</v>
      </c>
    </row>
    <row r="34" spans="9:18" x14ac:dyDescent="0.25">
      <c r="I34" s="70" t="s">
        <v>156</v>
      </c>
      <c r="J34" s="83"/>
      <c r="K34" s="70" t="s">
        <v>224</v>
      </c>
      <c r="L34" s="67" t="s">
        <v>253</v>
      </c>
      <c r="R34" s="67" t="s">
        <v>376</v>
      </c>
    </row>
    <row r="35" spans="9:18" x14ac:dyDescent="0.25">
      <c r="I35" s="70" t="s">
        <v>198</v>
      </c>
      <c r="J35" s="83"/>
      <c r="K35" s="70" t="s">
        <v>143</v>
      </c>
      <c r="L35" s="67" t="s">
        <v>254</v>
      </c>
      <c r="R35" s="80" t="s">
        <v>377</v>
      </c>
    </row>
    <row r="36" spans="9:18" x14ac:dyDescent="0.25">
      <c r="I36" s="70" t="s">
        <v>199</v>
      </c>
      <c r="J36" s="83"/>
      <c r="K36" s="70" t="s">
        <v>155</v>
      </c>
      <c r="L36" s="67" t="s">
        <v>168</v>
      </c>
      <c r="R36" s="80" t="s">
        <v>378</v>
      </c>
    </row>
    <row r="37" spans="9:18" ht="16.5" thickBot="1" x14ac:dyDescent="0.3">
      <c r="I37" s="70" t="s">
        <v>200</v>
      </c>
      <c r="J37" s="84"/>
      <c r="K37" s="70" t="s">
        <v>223</v>
      </c>
      <c r="L37" s="67" t="s">
        <v>171</v>
      </c>
      <c r="R37" s="86" t="s">
        <v>421</v>
      </c>
    </row>
    <row r="38" spans="9:18" ht="16.5" thickBot="1" x14ac:dyDescent="0.3">
      <c r="I38" s="72" t="s">
        <v>201</v>
      </c>
      <c r="J38" s="83"/>
      <c r="K38" s="70" t="s">
        <v>222</v>
      </c>
      <c r="L38" s="69" t="s">
        <v>255</v>
      </c>
      <c r="R38" s="39"/>
    </row>
    <row r="39" spans="9:18" ht="16.5" thickBot="1" x14ac:dyDescent="0.3">
      <c r="I39" s="73" t="s">
        <v>202</v>
      </c>
      <c r="K39" s="73" t="s">
        <v>303</v>
      </c>
    </row>
  </sheetData>
  <sortState ref="T2:T26">
    <sortCondition ref="T2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Feuil1</vt:lpstr>
      <vt:lpstr>Feuil2</vt:lpstr>
      <vt:lpstr>Feuil3</vt:lpstr>
      <vt:lpstr>_1</vt:lpstr>
      <vt:lpstr>_10</vt:lpstr>
      <vt:lpstr>_11</vt:lpstr>
      <vt:lpstr>_12</vt:lpstr>
      <vt:lpstr>_13</vt:lpstr>
      <vt:lpstr>_14</vt:lpstr>
      <vt:lpstr>_2</vt:lpstr>
      <vt:lpstr>_3</vt:lpstr>
      <vt:lpstr>_3bis</vt:lpstr>
      <vt:lpstr>_4</vt:lpstr>
      <vt:lpstr>_5</vt:lpstr>
      <vt:lpstr>_6</vt:lpstr>
      <vt:lpstr>_7</vt:lpstr>
      <vt:lpstr>_7bis</vt:lpstr>
      <vt:lpstr>_8</vt:lpstr>
      <vt:lpstr>_9</vt:lpstr>
      <vt:lpstr>_T1</vt:lpstr>
      <vt:lpstr>_T2</vt:lpstr>
      <vt:lpstr>_T3A</vt:lpstr>
      <vt:lpstr>_T3B</vt:lpstr>
      <vt:lpstr>_T5</vt:lpstr>
      <vt:lpstr>_T6</vt:lpstr>
      <vt:lpstr>_T7</vt:lpstr>
      <vt:lpstr>_T8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lafolie</dc:creator>
  <cp:lastModifiedBy>eric</cp:lastModifiedBy>
  <cp:lastPrinted>2015-11-16T02:07:43Z</cp:lastPrinted>
  <dcterms:created xsi:type="dcterms:W3CDTF">2013-12-06T07:27:45Z</dcterms:created>
  <dcterms:modified xsi:type="dcterms:W3CDTF">2015-11-17T14:44:38Z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