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DieseArbeitsmappe" defaultThemeVersion="124226"/>
  <bookViews>
    <workbookView xWindow="240" yWindow="30" windowWidth="18795" windowHeight="12015"/>
  </bookViews>
  <sheets>
    <sheet name="caplinie1" sheetId="12" r:id="rId1"/>
    <sheet name="datacaplinie" sheetId="2" r:id="rId2"/>
    <sheet name="Codierungen" sheetId="11" r:id="rId3"/>
    <sheet name="Locationdata" sheetId="1" r:id="rId4"/>
  </sheets>
  <functionGroups builtInGroupCount="17"/>
  <definedNames>
    <definedName name="_xlnm.Print_Area" localSheetId="0">caplinie1!$A$1:$M$37</definedName>
  </definedNames>
  <calcPr calcId="145621"/>
</workbook>
</file>

<file path=xl/calcChain.xml><?xml version="1.0" encoding="utf-8"?>
<calcChain xmlns="http://schemas.openxmlformats.org/spreadsheetml/2006/main">
  <c r="F6" i="11" l="1"/>
  <c r="F5" i="11"/>
  <c r="F9" i="11"/>
  <c r="F8" i="11"/>
  <c r="F7" i="11"/>
</calcChain>
</file>

<file path=xl/sharedStrings.xml><?xml version="1.0" encoding="utf-8"?>
<sst xmlns="http://schemas.openxmlformats.org/spreadsheetml/2006/main" count="478" uniqueCount="210">
  <si>
    <t>Auftrag abgeschlossen:</t>
  </si>
  <si>
    <t>Linienausschuss:</t>
  </si>
  <si>
    <t>Code</t>
  </si>
  <si>
    <t>Min</t>
  </si>
  <si>
    <t>Reinigung 
Schichtende:</t>
  </si>
  <si>
    <t>RE151</t>
  </si>
  <si>
    <t>Pausen:</t>
  </si>
  <si>
    <t>Abfahren zum 
Wochenende</t>
  </si>
  <si>
    <t>RE152</t>
  </si>
  <si>
    <t>Anheizen:</t>
  </si>
  <si>
    <t>Dekorwechsel:</t>
  </si>
  <si>
    <t>DW151</t>
  </si>
  <si>
    <t>Kein Material:</t>
  </si>
  <si>
    <t>Compound-
wechsel:</t>
  </si>
  <si>
    <t>kg</t>
  </si>
  <si>
    <t>Einsatzwechsel:</t>
  </si>
  <si>
    <t>Compoundabfall:</t>
  </si>
  <si>
    <t>Packstand</t>
  </si>
  <si>
    <t>Bemerkung:</t>
  </si>
  <si>
    <t>Min.</t>
  </si>
  <si>
    <t>Linienführer:</t>
  </si>
  <si>
    <t>Schichtleiter:</t>
  </si>
  <si>
    <t>DATUM</t>
  </si>
  <si>
    <t>CapLinie</t>
  </si>
  <si>
    <t>Dekor</t>
  </si>
  <si>
    <t>Diameter</t>
  </si>
  <si>
    <t>Gesperrt:</t>
  </si>
  <si>
    <t>Auftrag abgeschlossen (Ja/Nein):</t>
  </si>
  <si>
    <t>Tag</t>
  </si>
  <si>
    <t>Datum</t>
  </si>
  <si>
    <t>Autragsnummer</t>
  </si>
  <si>
    <t>ProduktionLinie</t>
  </si>
  <si>
    <t>Linie</t>
  </si>
  <si>
    <t>Z 04</t>
  </si>
  <si>
    <t>Z 05</t>
  </si>
  <si>
    <t>Z 06</t>
  </si>
  <si>
    <t>Z 07</t>
  </si>
  <si>
    <t>Z 08</t>
  </si>
  <si>
    <t>Z 09</t>
  </si>
  <si>
    <t>Katalog Codierungen</t>
  </si>
  <si>
    <t>Rubrik: all</t>
  </si>
  <si>
    <t>Wo</t>
  </si>
  <si>
    <t>Warum</t>
  </si>
  <si>
    <t>Elektrik \ Mechanik \ 
Material bedingt \ Sonstiges</t>
  </si>
  <si>
    <t>Weshalb</t>
  </si>
  <si>
    <t>Codierung</t>
  </si>
  <si>
    <t>Hilfsspalte</t>
  </si>
  <si>
    <t>Presse</t>
  </si>
  <si>
    <t>2</t>
  </si>
  <si>
    <t>Werkzeugsicherung</t>
  </si>
  <si>
    <t>Anlage außer Betrieb</t>
  </si>
  <si>
    <t>Stromausfall</t>
  </si>
  <si>
    <t>Sonstiges</t>
  </si>
  <si>
    <t>elektrisch</t>
  </si>
  <si>
    <t>Reinigung der Presse</t>
  </si>
  <si>
    <t>Dekorwechsel</t>
  </si>
  <si>
    <t>defekt</t>
  </si>
  <si>
    <t>Reinigung der Liner</t>
  </si>
  <si>
    <t>PS 01</t>
  </si>
  <si>
    <t>Kartonaufsteller</t>
  </si>
  <si>
    <t>PA10</t>
  </si>
  <si>
    <t>Kartonverschließer</t>
  </si>
  <si>
    <t>Klebeautomat defekt</t>
  </si>
  <si>
    <t>PA15</t>
  </si>
  <si>
    <t>Kartonmaße aus der Toleranz</t>
  </si>
  <si>
    <t>PA55</t>
  </si>
  <si>
    <t>PA45</t>
  </si>
  <si>
    <t>Schicht</t>
  </si>
  <si>
    <t>Produktion-Menge</t>
  </si>
  <si>
    <t>Produktionszeit (min) :</t>
  </si>
  <si>
    <t>Kameraausschuss A:</t>
  </si>
  <si>
    <t>Kameraausschuss B:</t>
  </si>
  <si>
    <t>Reinigung Schichtende:</t>
  </si>
  <si>
    <t>Abfahren zum Wochenende:</t>
  </si>
  <si>
    <t>Compoundwechsel:</t>
  </si>
  <si>
    <t>Pausen (min)</t>
  </si>
  <si>
    <t>Anheizen: (min)</t>
  </si>
  <si>
    <t>Kein Material (min)</t>
  </si>
  <si>
    <t>Compoundabfall (kg):</t>
  </si>
  <si>
    <t>Problem 1</t>
  </si>
  <si>
    <t>Maschine</t>
  </si>
  <si>
    <t>Kommentar</t>
  </si>
  <si>
    <t>Problem 2</t>
  </si>
  <si>
    <t>Problem 3</t>
  </si>
  <si>
    <t>Problem 4</t>
  </si>
  <si>
    <t>Problem 5</t>
  </si>
  <si>
    <t>Problem 6</t>
  </si>
  <si>
    <t>Problem 7</t>
  </si>
  <si>
    <t>Problem 8</t>
  </si>
  <si>
    <t>Problem 9</t>
  </si>
  <si>
    <t>Problem 10</t>
  </si>
  <si>
    <t>Problem 11</t>
  </si>
  <si>
    <t>Problem 12</t>
  </si>
  <si>
    <t>Bemmerkung 2</t>
  </si>
  <si>
    <t>Bemmerkung 1</t>
  </si>
  <si>
    <t>Z04</t>
  </si>
  <si>
    <t>Nein</t>
  </si>
  <si>
    <t>Ja</t>
  </si>
  <si>
    <t>Datum:</t>
  </si>
  <si>
    <t>Schicht:</t>
  </si>
  <si>
    <t>Produktionszeit:</t>
  </si>
  <si>
    <t>Dekor:</t>
  </si>
  <si>
    <t>FA - Auftrag Nr.:</t>
  </si>
  <si>
    <t>B:</t>
  </si>
  <si>
    <t>CW</t>
  </si>
  <si>
    <t>EW</t>
  </si>
  <si>
    <r>
      <t xml:space="preserve">Kommentar 
</t>
    </r>
    <r>
      <rPr>
        <b/>
        <sz val="10"/>
        <rFont val="Arial"/>
        <family val="2"/>
      </rPr>
      <t>(Sonstiges)</t>
    </r>
  </si>
  <si>
    <t>min</t>
  </si>
  <si>
    <t>Linie:</t>
  </si>
  <si>
    <t>Produktionsmenge:</t>
  </si>
  <si>
    <t>PERSNR</t>
  </si>
  <si>
    <t>PERSNAME</t>
  </si>
  <si>
    <t>PERSVORN</t>
  </si>
  <si>
    <t>Hoch</t>
  </si>
  <si>
    <t>Strauss</t>
  </si>
  <si>
    <t>Schittenhelm</t>
  </si>
  <si>
    <t>Ruhe</t>
  </si>
  <si>
    <t>Witting</t>
  </si>
  <si>
    <t>Cangur</t>
  </si>
  <si>
    <t>Anderer Name?</t>
  </si>
  <si>
    <t>Mittwoch</t>
  </si>
  <si>
    <t>Hilfsspalte2</t>
  </si>
  <si>
    <t>Nora</t>
  </si>
  <si>
    <t>PR701</t>
  </si>
  <si>
    <t>PR551</t>
  </si>
  <si>
    <t>Werkzeugsicherung schaltet</t>
  </si>
  <si>
    <t>Durchlauf n.i.O</t>
  </si>
  <si>
    <t>Z05</t>
  </si>
  <si>
    <t>Bauernhaus</t>
  </si>
  <si>
    <t xml:space="preserve"> </t>
  </si>
  <si>
    <t>Es ist nur ein Test um zu sehen ob der gesamte Text in einer Zeile dargesellt werden kann,oder nicht</t>
  </si>
  <si>
    <t>maille</t>
  </si>
  <si>
    <t>kein Kommentar</t>
  </si>
  <si>
    <t>Donnerstag</t>
  </si>
  <si>
    <t>cvxcv</t>
  </si>
  <si>
    <t>xcvvcxcvx</t>
  </si>
  <si>
    <t>cvxvcx</t>
  </si>
  <si>
    <t>sfdsddfs</t>
  </si>
  <si>
    <t>fsdsdfs</t>
  </si>
  <si>
    <t>fsdfdsdds</t>
  </si>
  <si>
    <t>fvddfg</t>
  </si>
  <si>
    <t>gd5561dfg</t>
  </si>
  <si>
    <t>cette ligne la est nouvelle</t>
  </si>
  <si>
    <t>mailleeeee</t>
  </si>
  <si>
    <t>dsfsf</t>
  </si>
  <si>
    <t>fds</t>
  </si>
  <si>
    <t>d</t>
  </si>
  <si>
    <t>Freitag</t>
  </si>
  <si>
    <t>gf</t>
  </si>
  <si>
    <t>sdg</t>
  </si>
  <si>
    <t>sgf</t>
  </si>
  <si>
    <t>,</t>
  </si>
  <si>
    <t>Montag</t>
  </si>
  <si>
    <t>peittelkmslkm</t>
  </si>
  <si>
    <t>ghtr</t>
  </si>
  <si>
    <t>trhtrtttttttttttttttttt987</t>
  </si>
  <si>
    <t>thtrt</t>
  </si>
  <si>
    <t>nouveau</t>
  </si>
  <si>
    <t>t</t>
  </si>
  <si>
    <t>dernier</t>
  </si>
  <si>
    <t>eerre</t>
  </si>
  <si>
    <t>fs</t>
  </si>
  <si>
    <t>fsd</t>
  </si>
  <si>
    <t>sdf</t>
  </si>
  <si>
    <t>hhf</t>
  </si>
  <si>
    <t>gh</t>
  </si>
  <si>
    <t>hg</t>
  </si>
  <si>
    <t>gfd</t>
  </si>
  <si>
    <t>cccccyohou</t>
  </si>
  <si>
    <t>fggg</t>
  </si>
  <si>
    <t>Ecrin de champ</t>
  </si>
  <si>
    <t>PR202</t>
  </si>
  <si>
    <t>RE301</t>
  </si>
  <si>
    <t>RE102</t>
  </si>
  <si>
    <t>Compoundverschmiert</t>
  </si>
  <si>
    <t>KA 101: Sammetltisch vor der Kamera laüft voll (bei Kartonwechsel)</t>
  </si>
  <si>
    <t>fsdsf</t>
  </si>
  <si>
    <t>dsdfsfsfdsd</t>
  </si>
  <si>
    <t>31.07.2013</t>
  </si>
  <si>
    <t>1234568</t>
  </si>
  <si>
    <t>4fd</t>
  </si>
  <si>
    <t>Produktion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</si>
  <si>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</si>
  <si>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</si>
  <si>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</si>
  <si>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</si>
  <si>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</si>
  <si>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</si>
  <si>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</si>
  <si>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</si>
  <si>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</si>
  <si>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</si>
  <si>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</si>
  <si>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</si>
  <si>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</si>
  <si>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</si>
  <si>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</si>
  <si>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</si>
  <si>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</si>
  <si>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</si>
  <si>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</si>
  <si>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</si>
  <si>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</si>
  <si>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</si>
  <si>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nom111</t>
  </si>
  <si>
    <t>prenom111</t>
  </si>
  <si>
    <t>nom112</t>
  </si>
  <si>
    <t>prenom112</t>
  </si>
  <si>
    <t>nom113</t>
  </si>
  <si>
    <t>prenom113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</si>
</sst>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indexed="10"/>
      <name val="Arial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Calibri"/>
      <family val="2"/>
      <scheme val="minor"/>
    </font>
    <font>
      <b/>
      <u/>
      <sz val="11"/>
      <name val="Arial"/>
      <family val="2"/>
    </font>
    <font>
      <b/>
      <u/>
      <sz val="10.5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0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3" fillId="0" borderId="0"/>
  </cellStyleXfs>
  <cellXfs count="189">
    <xf numFmtId="0" fontId="0" fillId="0" borderId="0" xfId="0"/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left"/>
    </xf>
    <xf numFmtId="0" fontId="2" fillId="0" borderId="31" xfId="0" applyFont="1" applyFill="1" applyBorder="1" applyAlignment="1">
      <alignment horizontal="left"/>
    </xf>
    <xf numFmtId="0" fontId="7" fillId="0" borderId="31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left"/>
    </xf>
    <xf numFmtId="0" fontId="7" fillId="2" borderId="31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0" xfId="0" applyFont="1"/>
    <xf numFmtId="0" fontId="0" fillId="0" borderId="32" xfId="0" applyFont="1" applyBorder="1" applyAlignment="1">
      <alignment horizontal="center" vertical="center"/>
    </xf>
    <xf numFmtId="14" fontId="0" fillId="0" borderId="32" xfId="0" applyNumberFormat="1" applyBorder="1"/>
    <xf numFmtId="0" fontId="0" fillId="0" borderId="3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/>
    </xf>
    <xf numFmtId="0" fontId="12" fillId="0" borderId="10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16" fillId="0" borderId="0" xfId="0" applyFont="1" applyBorder="1"/>
    <xf numFmtId="0" fontId="15" fillId="0" borderId="0" xfId="0" applyFont="1" applyBorder="1"/>
    <xf numFmtId="0" fontId="12" fillId="0" borderId="10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0" fillId="0" borderId="23" xfId="0" applyBorder="1"/>
    <xf numFmtId="0" fontId="12" fillId="0" borderId="9" xfId="0" applyFont="1" applyFill="1" applyBorder="1" applyAlignment="1">
      <alignment horizontal="center" vertical="center"/>
    </xf>
    <xf numFmtId="0" fontId="17" fillId="0" borderId="0" xfId="0" applyFont="1" applyBorder="1" applyAlignment="1"/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20" fillId="0" borderId="11" xfId="0" applyFont="1" applyFill="1" applyBorder="1" applyAlignment="1">
      <alignment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vertical="center"/>
    </xf>
    <xf numFmtId="0" fontId="20" fillId="0" borderId="19" xfId="0" applyFont="1" applyFill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/>
    <xf numFmtId="0" fontId="23" fillId="5" borderId="35" xfId="1" applyFont="1" applyFill="1" applyBorder="1" applyAlignment="1">
      <alignment horizontal="center"/>
    </xf>
    <xf numFmtId="0" fontId="23" fillId="0" borderId="36" xfId="1" applyFont="1" applyFill="1" applyBorder="1" applyAlignment="1">
      <alignment wrapText="1"/>
    </xf>
    <xf numFmtId="0" fontId="23" fillId="0" borderId="37" xfId="1" applyFont="1" applyFill="1" applyBorder="1" applyAlignment="1">
      <alignment wrapText="1"/>
    </xf>
    <xf numFmtId="0" fontId="23" fillId="3" borderId="36" xfId="1" applyFont="1" applyFill="1" applyBorder="1" applyAlignment="1">
      <alignment wrapText="1"/>
    </xf>
    <xf numFmtId="0" fontId="0" fillId="0" borderId="1" xfId="0" applyBorder="1"/>
    <xf numFmtId="0" fontId="14" fillId="0" borderId="2" xfId="0" applyFont="1" applyBorder="1"/>
    <xf numFmtId="0" fontId="0" fillId="0" borderId="3" xfId="0" applyBorder="1"/>
    <xf numFmtId="0" fontId="0" fillId="0" borderId="4" xfId="0" applyBorder="1"/>
    <xf numFmtId="0" fontId="14" fillId="0" borderId="0" xfId="0" applyFont="1" applyBorder="1"/>
    <xf numFmtId="0" fontId="0" fillId="0" borderId="5" xfId="0" applyBorder="1"/>
    <xf numFmtId="0" fontId="21" fillId="0" borderId="4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0" fillId="0" borderId="5" xfId="0" applyFont="1" applyBorder="1"/>
    <xf numFmtId="0" fontId="11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" fontId="11" fillId="0" borderId="0" xfId="0" applyNumberFormat="1" applyFont="1" applyBorder="1" applyAlignment="1">
      <alignment horizontal="center" vertical="center" shrinkToFit="1"/>
    </xf>
    <xf numFmtId="3" fontId="11" fillId="0" borderId="5" xfId="0" applyNumberFormat="1" applyFont="1" applyBorder="1" applyAlignment="1">
      <alignment horizontal="center" vertical="center" shrinkToFit="1"/>
    </xf>
    <xf numFmtId="0" fontId="16" fillId="0" borderId="4" xfId="0" applyFont="1" applyBorder="1"/>
    <xf numFmtId="0" fontId="12" fillId="0" borderId="27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2" fillId="0" borderId="4" xfId="0" applyFont="1" applyFill="1" applyBorder="1" applyAlignment="1"/>
    <xf numFmtId="0" fontId="7" fillId="0" borderId="27" xfId="0" applyFont="1" applyFill="1" applyBorder="1"/>
    <xf numFmtId="0" fontId="0" fillId="0" borderId="22" xfId="0" applyBorder="1"/>
    <xf numFmtId="0" fontId="11" fillId="0" borderId="22" xfId="0" applyFont="1" applyBorder="1"/>
    <xf numFmtId="0" fontId="7" fillId="0" borderId="22" xfId="0" applyFont="1" applyFill="1" applyBorder="1"/>
    <xf numFmtId="0" fontId="2" fillId="2" borderId="38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2" fillId="4" borderId="40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 wrapText="1"/>
    </xf>
    <xf numFmtId="0" fontId="7" fillId="4" borderId="32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3" fillId="0" borderId="36" xfId="1" applyNumberFormat="1" applyFont="1" applyFill="1" applyBorder="1" applyAlignment="1">
      <alignment wrapText="1"/>
    </xf>
    <xf numFmtId="0" fontId="23" fillId="3" borderId="36" xfId="1" applyNumberFormat="1" applyFont="1" applyFill="1" applyBorder="1" applyAlignment="1">
      <alignment wrapText="1"/>
    </xf>
    <xf numFmtId="0" fontId="23" fillId="0" borderId="36" xfId="1" applyNumberFormat="1" applyFont="1" applyFill="1" applyBorder="1" applyAlignment="1">
      <alignment horizontal="left" wrapText="1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0" fillId="0" borderId="25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8" xfId="0" applyBorder="1" applyAlignment="1">
      <alignment horizontal="center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12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3" fontId="11" fillId="0" borderId="0" xfId="0" applyNumberFormat="1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5" xfId="0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2" fillId="0" borderId="2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3" xfId="0" applyFont="1" applyBorder="1" applyAlignment="1">
      <alignment horizontal="center" vertical="center" shrinkToFit="1"/>
    </xf>
    <xf numFmtId="0" fontId="0" fillId="0" borderId="31" xfId="0" applyFont="1" applyBorder="1" applyAlignment="1">
      <alignment horizontal="center" vertical="center" shrinkToFit="1"/>
    </xf>
    <xf numFmtId="0" fontId="0" fillId="0" borderId="14" xfId="0" applyFont="1" applyBorder="1" applyAlignment="1">
      <alignment horizontal="center" vertical="center" shrinkToFit="1"/>
    </xf>
    <xf numFmtId="0" fontId="0" fillId="0" borderId="20" xfId="0" applyFont="1" applyBorder="1" applyAlignment="1">
      <alignment horizontal="center" vertical="center" shrinkToFit="1"/>
    </xf>
    <xf numFmtId="0" fontId="0" fillId="0" borderId="33" xfId="0" applyFont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</cellXfs>
  <cellStyles count="2">
    <cellStyle name="Standard" xfId="0" builtinId="0"/>
    <cellStyle name="Standard_Tabelle1" xfId="1"/>
  </cellStyles>
  <dxfs count="11"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1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47625</xdr:colOff>
          <xdr:row>5</xdr:row>
          <xdr:rowOff>38100</xdr:rowOff>
        </xdr:from>
        <xdr:to>
          <xdr:col>15</xdr:col>
          <xdr:colOff>561975</xdr:colOff>
          <xdr:row>7</xdr:row>
          <xdr:rowOff>19050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rapport depuis base de donnees</a:t>
              </a:r>
              <a:endParaRPr lang="de-D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</xdr:row>
          <xdr:rowOff>304800</xdr:rowOff>
        </xdr:from>
        <xdr:to>
          <xdr:col>15</xdr:col>
          <xdr:colOff>647700</xdr:colOff>
          <xdr:row>4</xdr:row>
          <xdr:rowOff>209550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Ecrire un rapport</a:t>
              </a:r>
              <a:endParaRPr lang="de-D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8</xdr:row>
          <xdr:rowOff>123825</xdr:rowOff>
        </xdr:from>
        <xdr:to>
          <xdr:col>15</xdr:col>
          <xdr:colOff>609600</xdr:colOff>
          <xdr:row>10</xdr:row>
          <xdr:rowOff>133350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appercu avant impression</a:t>
              </a:r>
              <a:endParaRPr lang="de-DE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1</xdr:row>
          <xdr:rowOff>0</xdr:rowOff>
        </xdr:from>
        <xdr:to>
          <xdr:col>4</xdr:col>
          <xdr:colOff>2600325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Schaltfläche 19</a:t>
              </a:r>
              <a:endParaRPr lang="de-DE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elle1" displayName="Tabelle1" ref="A4:H9" totalsRowShown="0" headerRowDxfId="10" headerRowBorderDxfId="9" tableBorderDxfId="8">
  <autoFilter ref="A4:H9"/>
  <tableColumns count="8">
    <tableColumn id="1" name="Linie" dataDxfId="7"/>
    <tableColumn id="2" name="Wo" dataDxfId="6"/>
    <tableColumn id="3" name="Warum" dataDxfId="5"/>
    <tableColumn id="4" name="Elektrik \ Mechanik \ _x000a_Material bedingt \ Sonstiges" dataDxfId="4">
      <calculatedColumnFormula>LEFT(C5,2)</calculatedColumnFormula>
    </tableColumn>
    <tableColumn id="5" name="Weshalb" dataDxfId="3"/>
    <tableColumn id="6" name="Codierung" dataDxfId="2">
      <calculatedColumnFormula>G5&amp;""&amp;H5</calculatedColumnFormula>
    </tableColumn>
    <tableColumn id="7" name="Hilfsspalte" dataDxfId="1"/>
    <tableColumn id="8" name="Hilfsspalte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>
    <tabColor rgb="FFFFFF00"/>
    <pageSetUpPr fitToPage="1"/>
  </sheetPr>
  <dimension ref="A1:R37"/>
  <sheetViews>
    <sheetView showGridLines="0" showRowColHeaders="0" tabSelected="1" zoomScaleNormal="100" workbookViewId="0">
      <selection activeCell="O17" sqref="O17"/>
    </sheetView>
  </sheetViews>
  <sheetFormatPr baseColWidth="10" defaultRowHeight="15" x14ac:dyDescent="0.25"/>
  <cols>
    <col min="1" max="1" width="4.140625" customWidth="1"/>
    <col min="2" max="2" width="8.85546875" customWidth="1"/>
    <col min="3" max="3" width="6.5703125" customWidth="1"/>
    <col min="4" max="4" width="7.28515625" customWidth="1"/>
    <col min="5" max="5" width="6.5703125" customWidth="1"/>
    <col min="6" max="6" width="4.85546875" customWidth="1"/>
    <col min="7" max="7" width="6.140625" customWidth="1"/>
    <col min="8" max="8" width="5.7109375" customWidth="1"/>
    <col min="9" max="9" width="5.42578125" customWidth="1"/>
    <col min="10" max="10" width="5.5703125" customWidth="1"/>
    <col min="11" max="11" width="9.140625" customWidth="1"/>
    <col min="12" max="12" width="5.85546875" customWidth="1"/>
    <col min="13" max="13" width="9.140625" customWidth="1"/>
    <col min="14" max="14" width="5.5703125" customWidth="1"/>
  </cols>
  <sheetData>
    <row r="1" spans="2:18" ht="26.25" x14ac:dyDescent="0.4">
      <c r="B1" s="57"/>
      <c r="C1" s="38"/>
      <c r="D1" s="38"/>
      <c r="E1" s="38"/>
      <c r="F1" s="58" t="s">
        <v>181</v>
      </c>
      <c r="G1" s="38"/>
      <c r="H1" s="38"/>
      <c r="I1" s="38"/>
      <c r="J1" s="38"/>
      <c r="K1" s="38"/>
      <c r="L1" s="38"/>
      <c r="M1" s="59"/>
    </row>
    <row r="2" spans="2:18" ht="9.75" customHeight="1" x14ac:dyDescent="0.4">
      <c r="B2" s="60"/>
      <c r="C2" s="21"/>
      <c r="D2" s="61"/>
      <c r="E2" s="21"/>
      <c r="F2" s="21"/>
      <c r="G2" s="21"/>
      <c r="H2" s="21"/>
      <c r="I2" s="21"/>
      <c r="J2" s="21"/>
      <c r="K2" s="21"/>
      <c r="L2" s="21"/>
      <c r="M2" s="62"/>
    </row>
    <row r="3" spans="2:18" ht="30.75" customHeight="1" x14ac:dyDescent="0.25">
      <c r="B3" s="63" t="s">
        <v>98</v>
      </c>
      <c r="C3" s="135" t="s">
        <v>178</v>
      </c>
      <c r="D3" s="135"/>
      <c r="E3" s="135"/>
      <c r="F3" s="41"/>
      <c r="G3" s="49" t="s">
        <v>99</v>
      </c>
      <c r="H3" s="41"/>
      <c r="I3" s="40" t="s">
        <v>48</v>
      </c>
      <c r="J3" s="41"/>
      <c r="K3" s="49" t="s">
        <v>108</v>
      </c>
      <c r="L3" s="64" t="s">
        <v>95</v>
      </c>
      <c r="M3" s="65"/>
      <c r="N3" s="22"/>
    </row>
    <row r="4" spans="2:18" ht="30.75" customHeight="1" x14ac:dyDescent="0.25">
      <c r="B4" s="63" t="s">
        <v>102</v>
      </c>
      <c r="C4" s="39"/>
      <c r="D4" s="40"/>
      <c r="E4" s="132" t="s">
        <v>179</v>
      </c>
      <c r="F4" s="132"/>
      <c r="G4" s="132"/>
      <c r="H4" s="49" t="s">
        <v>101</v>
      </c>
      <c r="I4" s="39"/>
      <c r="J4" s="133" t="s">
        <v>131</v>
      </c>
      <c r="K4" s="133"/>
      <c r="L4" s="133"/>
      <c r="M4" s="134"/>
      <c r="N4" s="22"/>
    </row>
    <row r="5" spans="2:18" ht="30.75" customHeight="1" x14ac:dyDescent="0.25">
      <c r="B5" s="63" t="s">
        <v>109</v>
      </c>
      <c r="C5" s="39"/>
      <c r="D5" s="40"/>
      <c r="E5" s="132">
        <v>156</v>
      </c>
      <c r="F5" s="132"/>
      <c r="G5" s="132"/>
      <c r="H5" s="49" t="s">
        <v>26</v>
      </c>
      <c r="I5" s="41"/>
      <c r="J5" s="151"/>
      <c r="K5" s="151"/>
      <c r="L5" s="41"/>
      <c r="M5" s="65"/>
      <c r="N5" s="22"/>
    </row>
    <row r="6" spans="2:18" ht="30.75" customHeight="1" x14ac:dyDescent="0.25">
      <c r="B6" s="63" t="s">
        <v>100</v>
      </c>
      <c r="C6" s="39"/>
      <c r="D6" s="40"/>
      <c r="E6" s="66"/>
      <c r="F6" s="67" t="s">
        <v>107</v>
      </c>
      <c r="G6" s="68"/>
      <c r="H6" s="49" t="s">
        <v>0</v>
      </c>
      <c r="I6" s="39"/>
      <c r="J6" s="41"/>
      <c r="K6" s="40"/>
      <c r="L6" s="64" t="s">
        <v>96</v>
      </c>
      <c r="M6" s="65"/>
      <c r="N6" s="22"/>
    </row>
    <row r="7" spans="2:18" ht="30.75" customHeight="1" x14ac:dyDescent="0.25">
      <c r="B7" s="63" t="s">
        <v>1</v>
      </c>
      <c r="C7" s="39"/>
      <c r="D7" s="40"/>
      <c r="E7" s="152"/>
      <c r="F7" s="152"/>
      <c r="G7" s="50" t="s">
        <v>151</v>
      </c>
      <c r="H7" s="39"/>
      <c r="I7" s="39"/>
      <c r="J7" s="40"/>
      <c r="K7" s="69"/>
      <c r="L7" s="51" t="s">
        <v>103</v>
      </c>
      <c r="M7" s="70"/>
      <c r="N7" s="22"/>
    </row>
    <row r="8" spans="2:18" x14ac:dyDescent="0.25">
      <c r="B8" s="71"/>
      <c r="C8" s="29"/>
      <c r="D8" s="29"/>
      <c r="E8" s="29"/>
      <c r="F8" s="29"/>
      <c r="G8" s="29"/>
      <c r="H8" s="29"/>
      <c r="I8" s="30"/>
      <c r="J8" s="30"/>
      <c r="K8" s="21"/>
      <c r="L8" s="21"/>
      <c r="M8" s="62"/>
    </row>
    <row r="9" spans="2:18" ht="37.5" customHeight="1" thickBot="1" x14ac:dyDescent="0.3">
      <c r="B9" s="71"/>
      <c r="C9" s="29"/>
      <c r="D9" s="29"/>
      <c r="E9" s="29"/>
      <c r="F9" s="29"/>
      <c r="G9" s="29"/>
      <c r="H9" s="29"/>
      <c r="I9" s="30"/>
      <c r="J9" s="30"/>
      <c r="K9" s="21"/>
      <c r="L9" s="21"/>
      <c r="M9" s="62"/>
      <c r="P9" s="21"/>
      <c r="Q9" s="21"/>
      <c r="R9" s="21"/>
    </row>
    <row r="10" spans="2:18" ht="15.75" thickBot="1" x14ac:dyDescent="0.3">
      <c r="B10" s="72"/>
      <c r="C10" s="33"/>
      <c r="D10" s="26" t="s">
        <v>2</v>
      </c>
      <c r="E10" s="26" t="s">
        <v>3</v>
      </c>
      <c r="F10" s="29"/>
      <c r="G10" s="29"/>
      <c r="H10" s="29"/>
      <c r="I10" s="73"/>
      <c r="J10" s="74"/>
      <c r="K10" s="35"/>
      <c r="L10" s="139" t="s">
        <v>3</v>
      </c>
      <c r="M10" s="140"/>
      <c r="P10" s="130"/>
      <c r="Q10" s="130"/>
      <c r="R10" s="21"/>
    </row>
    <row r="11" spans="2:18" ht="26.25" customHeight="1" thickBot="1" x14ac:dyDescent="0.3">
      <c r="B11" s="106" t="s">
        <v>4</v>
      </c>
      <c r="C11" s="107"/>
      <c r="D11" s="27" t="s">
        <v>5</v>
      </c>
      <c r="E11" s="34">
        <v>10</v>
      </c>
      <c r="F11" s="29"/>
      <c r="G11" s="29"/>
      <c r="H11" s="21"/>
      <c r="I11" s="100" t="s">
        <v>6</v>
      </c>
      <c r="J11" s="101"/>
      <c r="K11" s="101"/>
      <c r="L11" s="141"/>
      <c r="M11" s="142"/>
      <c r="P11" s="114"/>
      <c r="Q11" s="114"/>
      <c r="R11" s="21"/>
    </row>
    <row r="12" spans="2:18" ht="30.75" customHeight="1" thickBot="1" x14ac:dyDescent="0.3">
      <c r="B12" s="108" t="s">
        <v>7</v>
      </c>
      <c r="C12" s="109"/>
      <c r="D12" s="27" t="s">
        <v>8</v>
      </c>
      <c r="E12" s="31"/>
      <c r="F12" s="21"/>
      <c r="G12" s="21"/>
      <c r="H12" s="21"/>
      <c r="I12" s="100" t="s">
        <v>9</v>
      </c>
      <c r="J12" s="101"/>
      <c r="K12" s="101"/>
      <c r="L12" s="143"/>
      <c r="M12" s="144"/>
      <c r="P12" s="114"/>
      <c r="Q12" s="114"/>
      <c r="R12" s="21"/>
    </row>
    <row r="13" spans="2:18" ht="15.75" thickBot="1" x14ac:dyDescent="0.3">
      <c r="B13" s="110" t="s">
        <v>10</v>
      </c>
      <c r="C13" s="111"/>
      <c r="D13" s="27" t="s">
        <v>11</v>
      </c>
      <c r="E13" s="31"/>
      <c r="F13" s="21"/>
      <c r="G13" s="21"/>
      <c r="H13" s="21"/>
      <c r="I13" s="102" t="s">
        <v>12</v>
      </c>
      <c r="J13" s="103"/>
      <c r="K13" s="103"/>
      <c r="L13" s="145"/>
      <c r="M13" s="146"/>
      <c r="P13" s="114"/>
      <c r="Q13" s="114"/>
      <c r="R13" s="21"/>
    </row>
    <row r="14" spans="2:18" ht="33.75" customHeight="1" thickBot="1" x14ac:dyDescent="0.3">
      <c r="B14" s="108" t="s">
        <v>13</v>
      </c>
      <c r="C14" s="109"/>
      <c r="D14" s="27" t="s">
        <v>104</v>
      </c>
      <c r="E14" s="31"/>
      <c r="F14" s="21"/>
      <c r="G14" s="21"/>
      <c r="H14" s="21"/>
      <c r="I14" s="104"/>
      <c r="J14" s="105"/>
      <c r="K14" s="105"/>
      <c r="L14" s="147" t="s">
        <v>14</v>
      </c>
      <c r="M14" s="148"/>
      <c r="P14" s="131"/>
      <c r="Q14" s="131"/>
      <c r="R14" s="21"/>
    </row>
    <row r="15" spans="2:18" ht="15.75" thickBot="1" x14ac:dyDescent="0.3">
      <c r="B15" s="112" t="s">
        <v>15</v>
      </c>
      <c r="C15" s="113"/>
      <c r="D15" s="28" t="s">
        <v>105</v>
      </c>
      <c r="E15" s="32"/>
      <c r="F15" s="21"/>
      <c r="G15" s="21"/>
      <c r="H15" s="21"/>
      <c r="I15" s="100" t="s">
        <v>16</v>
      </c>
      <c r="J15" s="101"/>
      <c r="K15" s="101"/>
      <c r="L15" s="149"/>
      <c r="M15" s="150"/>
      <c r="P15" s="114"/>
      <c r="Q15" s="114"/>
      <c r="R15" s="21"/>
    </row>
    <row r="16" spans="2:18" x14ac:dyDescent="0.25">
      <c r="B16" s="60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62"/>
      <c r="P16" s="21"/>
      <c r="Q16" s="21"/>
      <c r="R16" s="21"/>
    </row>
    <row r="17" spans="1:13" ht="15.75" thickBot="1" x14ac:dyDescent="0.3">
      <c r="B17" s="60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62"/>
    </row>
    <row r="18" spans="1:13" ht="15.75" customHeight="1" x14ac:dyDescent="0.25">
      <c r="B18" s="60"/>
      <c r="C18" s="21"/>
      <c r="D18" s="125" t="s">
        <v>2</v>
      </c>
      <c r="E18" s="120" t="s">
        <v>3</v>
      </c>
      <c r="F18" s="119" t="s">
        <v>106</v>
      </c>
      <c r="G18" s="120"/>
      <c r="H18" s="120"/>
      <c r="I18" s="120"/>
      <c r="J18" s="120"/>
      <c r="K18" s="120"/>
      <c r="L18" s="120"/>
      <c r="M18" s="121"/>
    </row>
    <row r="19" spans="1:13" ht="15.75" thickBot="1" x14ac:dyDescent="0.3">
      <c r="B19" s="60"/>
      <c r="C19" s="21"/>
      <c r="D19" s="126"/>
      <c r="E19" s="123"/>
      <c r="F19" s="122"/>
      <c r="G19" s="123"/>
      <c r="H19" s="123"/>
      <c r="I19" s="123"/>
      <c r="J19" s="123"/>
      <c r="K19" s="123"/>
      <c r="L19" s="123"/>
      <c r="M19" s="124"/>
    </row>
    <row r="20" spans="1:13" ht="17.25" customHeight="1" x14ac:dyDescent="0.25">
      <c r="B20" s="117" t="s">
        <v>55</v>
      </c>
      <c r="C20" s="118"/>
      <c r="D20" s="43" t="s">
        <v>11</v>
      </c>
      <c r="E20" s="44">
        <v>15</v>
      </c>
      <c r="F20" s="127" t="s">
        <v>132</v>
      </c>
      <c r="G20" s="128"/>
      <c r="H20" s="128"/>
      <c r="I20" s="128"/>
      <c r="J20" s="128"/>
      <c r="K20" s="128"/>
      <c r="L20" s="128"/>
      <c r="M20" s="129"/>
    </row>
    <row r="21" spans="1:13" ht="17.25" customHeight="1" x14ac:dyDescent="0.25">
      <c r="B21" s="115"/>
      <c r="C21" s="116"/>
      <c r="D21" s="45"/>
      <c r="E21" s="46"/>
      <c r="F21" s="97"/>
      <c r="G21" s="98"/>
      <c r="H21" s="98"/>
      <c r="I21" s="98"/>
      <c r="J21" s="98"/>
      <c r="K21" s="98"/>
      <c r="L21" s="98"/>
      <c r="M21" s="99"/>
    </row>
    <row r="22" spans="1:13" ht="17.25" customHeight="1" x14ac:dyDescent="0.25">
      <c r="B22" s="115"/>
      <c r="C22" s="116"/>
      <c r="D22" s="45"/>
      <c r="E22" s="46"/>
      <c r="F22" s="97"/>
      <c r="G22" s="98"/>
      <c r="H22" s="98"/>
      <c r="I22" s="98"/>
      <c r="J22" s="98"/>
      <c r="K22" s="98"/>
      <c r="L22" s="98"/>
      <c r="M22" s="99"/>
    </row>
    <row r="23" spans="1:13" ht="17.25" customHeight="1" x14ac:dyDescent="0.25">
      <c r="B23" s="115"/>
      <c r="C23" s="116"/>
      <c r="D23" s="45"/>
      <c r="E23" s="46"/>
      <c r="F23" s="97"/>
      <c r="G23" s="98"/>
      <c r="H23" s="98"/>
      <c r="I23" s="98"/>
      <c r="J23" s="98"/>
      <c r="K23" s="98"/>
      <c r="L23" s="98"/>
      <c r="M23" s="99"/>
    </row>
    <row r="24" spans="1:13" ht="17.25" customHeight="1" x14ac:dyDescent="0.25">
      <c r="B24" s="115"/>
      <c r="C24" s="116"/>
      <c r="D24" s="45"/>
      <c r="E24" s="46"/>
      <c r="F24" s="97"/>
      <c r="G24" s="98"/>
      <c r="H24" s="98"/>
      <c r="I24" s="98"/>
      <c r="J24" s="98"/>
      <c r="K24" s="98"/>
      <c r="L24" s="98"/>
      <c r="M24" s="99"/>
    </row>
    <row r="25" spans="1:13" ht="17.25" customHeight="1" x14ac:dyDescent="0.25">
      <c r="B25" s="115"/>
      <c r="C25" s="116"/>
      <c r="D25" s="45"/>
      <c r="E25" s="46"/>
      <c r="F25" s="97"/>
      <c r="G25" s="98"/>
      <c r="H25" s="98"/>
      <c r="I25" s="98"/>
      <c r="J25" s="98"/>
      <c r="K25" s="98"/>
      <c r="L25" s="98"/>
      <c r="M25" s="99"/>
    </row>
    <row r="26" spans="1:13" ht="17.25" customHeight="1" x14ac:dyDescent="0.25">
      <c r="B26" s="115"/>
      <c r="C26" s="116"/>
      <c r="D26" s="45"/>
      <c r="E26" s="46"/>
      <c r="F26" s="97"/>
      <c r="G26" s="98"/>
      <c r="H26" s="98"/>
      <c r="I26" s="98"/>
      <c r="J26" s="98"/>
      <c r="K26" s="98"/>
      <c r="L26" s="98"/>
      <c r="M26" s="99"/>
    </row>
    <row r="27" spans="1:13" ht="17.25" customHeight="1" x14ac:dyDescent="0.25">
      <c r="B27" s="115"/>
      <c r="C27" s="116"/>
      <c r="D27" s="45"/>
      <c r="E27" s="46"/>
      <c r="F27" s="97"/>
      <c r="G27" s="98"/>
      <c r="H27" s="98"/>
      <c r="I27" s="98"/>
      <c r="J27" s="98"/>
      <c r="K27" s="98"/>
      <c r="L27" s="98"/>
      <c r="M27" s="99"/>
    </row>
    <row r="28" spans="1:13" ht="17.25" customHeight="1" x14ac:dyDescent="0.25">
      <c r="B28" s="115"/>
      <c r="C28" s="116"/>
      <c r="D28" s="45"/>
      <c r="E28" s="46"/>
      <c r="F28" s="97"/>
      <c r="G28" s="98"/>
      <c r="H28" s="98"/>
      <c r="I28" s="98"/>
      <c r="J28" s="98"/>
      <c r="K28" s="98"/>
      <c r="L28" s="98"/>
      <c r="M28" s="99"/>
    </row>
    <row r="29" spans="1:13" ht="17.25" customHeight="1" x14ac:dyDescent="0.25">
      <c r="B29" s="115"/>
      <c r="C29" s="116"/>
      <c r="D29" s="45"/>
      <c r="E29" s="46"/>
      <c r="F29" s="97"/>
      <c r="G29" s="98"/>
      <c r="H29" s="98"/>
      <c r="I29" s="98"/>
      <c r="J29" s="98"/>
      <c r="K29" s="98"/>
      <c r="L29" s="98"/>
      <c r="M29" s="99"/>
    </row>
    <row r="30" spans="1:13" ht="17.25" customHeight="1" x14ac:dyDescent="0.25">
      <c r="B30" s="92"/>
      <c r="C30" s="93"/>
      <c r="D30" s="45"/>
      <c r="E30" s="46"/>
      <c r="F30" s="156"/>
      <c r="G30" s="157"/>
      <c r="H30" s="157"/>
      <c r="I30" s="157"/>
      <c r="J30" s="157"/>
      <c r="K30" s="157"/>
      <c r="L30" s="157"/>
      <c r="M30" s="158"/>
    </row>
    <row r="31" spans="1:13" ht="17.25" customHeight="1" thickBot="1" x14ac:dyDescent="0.3">
      <c r="B31" s="94"/>
      <c r="C31" s="95"/>
      <c r="D31" s="47"/>
      <c r="E31" s="48"/>
      <c r="F31" s="159"/>
      <c r="G31" s="160"/>
      <c r="H31" s="160"/>
      <c r="I31" s="160"/>
      <c r="J31" s="160"/>
      <c r="K31" s="160"/>
      <c r="L31" s="160"/>
      <c r="M31" s="161"/>
    </row>
    <row r="32" spans="1:13" ht="15.75" thickBot="1" x14ac:dyDescent="0.3">
      <c r="A32" s="1"/>
      <c r="B32" s="75"/>
      <c r="C32" s="52"/>
      <c r="D32" s="2"/>
      <c r="E32" s="21"/>
      <c r="F32" s="21"/>
      <c r="G32" s="96"/>
      <c r="H32" s="96"/>
      <c r="I32" s="21"/>
      <c r="J32" s="21"/>
      <c r="K32" s="21"/>
      <c r="L32" s="21"/>
      <c r="M32" s="62"/>
    </row>
    <row r="33" spans="1:13" ht="15.75" thickBot="1" x14ac:dyDescent="0.3">
      <c r="A33" s="1"/>
      <c r="B33" s="36" t="s">
        <v>18</v>
      </c>
      <c r="C33" s="37"/>
      <c r="D33" s="37"/>
      <c r="E33" s="37"/>
      <c r="F33" s="37"/>
      <c r="G33" s="37"/>
      <c r="H33" s="37"/>
      <c r="I33" s="37"/>
      <c r="J33" s="38"/>
      <c r="K33" s="153" t="s">
        <v>19</v>
      </c>
      <c r="L33" s="154"/>
      <c r="M33" s="155"/>
    </row>
    <row r="34" spans="1:13" ht="15.75" thickBot="1" x14ac:dyDescent="0.3">
      <c r="A34" s="1"/>
      <c r="B34" s="136"/>
      <c r="C34" s="137"/>
      <c r="D34" s="137"/>
      <c r="E34" s="137"/>
      <c r="F34" s="137"/>
      <c r="G34" s="137"/>
      <c r="H34" s="137"/>
      <c r="I34" s="137"/>
      <c r="J34" s="138"/>
      <c r="K34" s="136"/>
      <c r="L34" s="137"/>
      <c r="M34" s="138"/>
    </row>
    <row r="35" spans="1:13" ht="15.75" thickBot="1" x14ac:dyDescent="0.3">
      <c r="A35" s="1"/>
      <c r="B35" s="136"/>
      <c r="C35" s="137"/>
      <c r="D35" s="137"/>
      <c r="E35" s="137"/>
      <c r="F35" s="137"/>
      <c r="G35" s="137"/>
      <c r="H35" s="137"/>
      <c r="I35" s="137"/>
      <c r="J35" s="138"/>
      <c r="K35" s="136"/>
      <c r="L35" s="137"/>
      <c r="M35" s="138"/>
    </row>
    <row r="36" spans="1:13" x14ac:dyDescent="0.25">
      <c r="B36" s="60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62"/>
    </row>
    <row r="37" spans="1:13" ht="15.75" thickBot="1" x14ac:dyDescent="0.3">
      <c r="B37" s="76" t="s">
        <v>20</v>
      </c>
      <c r="C37" s="77"/>
      <c r="D37" s="78" t="s">
        <v>118</v>
      </c>
      <c r="E37" s="77"/>
      <c r="F37" s="77"/>
      <c r="G37" s="77"/>
      <c r="H37" s="79" t="s">
        <v>21</v>
      </c>
      <c r="I37" s="77"/>
      <c r="J37" s="77"/>
      <c r="K37" s="78" t="s">
        <v>113</v>
      </c>
      <c r="L37" s="77"/>
      <c r="M37" s="33"/>
    </row>
  </sheetData>
  <mergeCells count="61">
    <mergeCell ref="B35:J35"/>
    <mergeCell ref="K34:M34"/>
    <mergeCell ref="K35:M35"/>
    <mergeCell ref="J5:K5"/>
    <mergeCell ref="E7:F7"/>
    <mergeCell ref="K33:M33"/>
    <mergeCell ref="B23:C23"/>
    <mergeCell ref="F26:M26"/>
    <mergeCell ref="F27:M27"/>
    <mergeCell ref="F28:M28"/>
    <mergeCell ref="F29:M29"/>
    <mergeCell ref="F30:M30"/>
    <mergeCell ref="F31:M31"/>
    <mergeCell ref="F23:M23"/>
    <mergeCell ref="F24:M24"/>
    <mergeCell ref="B29:C29"/>
    <mergeCell ref="E4:G4"/>
    <mergeCell ref="E5:G5"/>
    <mergeCell ref="J4:M4"/>
    <mergeCell ref="C3:E3"/>
    <mergeCell ref="B34:J34"/>
    <mergeCell ref="L10:M10"/>
    <mergeCell ref="L11:M11"/>
    <mergeCell ref="L12:M12"/>
    <mergeCell ref="L13:M13"/>
    <mergeCell ref="L14:M14"/>
    <mergeCell ref="L15:M15"/>
    <mergeCell ref="B28:C28"/>
    <mergeCell ref="B27:C27"/>
    <mergeCell ref="B26:C26"/>
    <mergeCell ref="B25:C25"/>
    <mergeCell ref="B24:C24"/>
    <mergeCell ref="P10:Q10"/>
    <mergeCell ref="P11:Q11"/>
    <mergeCell ref="P12:Q12"/>
    <mergeCell ref="P13:Q13"/>
    <mergeCell ref="P14:Q14"/>
    <mergeCell ref="P15:Q15"/>
    <mergeCell ref="B22:C22"/>
    <mergeCell ref="B21:C21"/>
    <mergeCell ref="B20:C20"/>
    <mergeCell ref="F18:M19"/>
    <mergeCell ref="D18:D19"/>
    <mergeCell ref="E18:E19"/>
    <mergeCell ref="F20:M20"/>
    <mergeCell ref="F21:M21"/>
    <mergeCell ref="F22:M22"/>
    <mergeCell ref="B30:C30"/>
    <mergeCell ref="B31:C31"/>
    <mergeCell ref="G32:H32"/>
    <mergeCell ref="F25:M25"/>
    <mergeCell ref="I11:K11"/>
    <mergeCell ref="I12:K12"/>
    <mergeCell ref="I13:K13"/>
    <mergeCell ref="I14:K14"/>
    <mergeCell ref="I15:K15"/>
    <mergeCell ref="B11:C11"/>
    <mergeCell ref="B12:C12"/>
    <mergeCell ref="B13:C13"/>
    <mergeCell ref="B14:C14"/>
    <mergeCell ref="B15:C15"/>
  </mergeCells>
  <pageMargins left="0.7" right="0.7" top="0.78740157499999996" bottom="0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Schaltfläche3_Klicken">
                <anchor moveWithCells="1">
                  <from>
                    <xdr:col>14</xdr:col>
                    <xdr:colOff>47625</xdr:colOff>
                    <xdr:row>5</xdr:row>
                    <xdr:rowOff>38100</xdr:rowOff>
                  </from>
                  <to>
                    <xdr:col>15</xdr:col>
                    <xdr:colOff>561975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5" name="Button 3">
              <controlPr defaultSize="0" print="0" autoFill="0" autoPict="0" macro="[0]!Schaltfläche2_Klicken">
                <anchor moveWithCells="1" sizeWithCells="1">
                  <from>
                    <xdr:col>14</xdr:col>
                    <xdr:colOff>66675</xdr:colOff>
                    <xdr:row>2</xdr:row>
                    <xdr:rowOff>304800</xdr:rowOff>
                  </from>
                  <to>
                    <xdr:col>15</xdr:col>
                    <xdr:colOff>647700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6" name="Button 4">
              <controlPr defaultSize="0" print="0" autoFill="0" autoPict="0" macro="[0]!testimpression">
                <anchor moveWithCells="1" sizeWithCells="1">
                  <from>
                    <xdr:col>14</xdr:col>
                    <xdr:colOff>28575</xdr:colOff>
                    <xdr:row>8</xdr:row>
                    <xdr:rowOff>123825</xdr:rowOff>
                  </from>
                  <to>
                    <xdr:col>15</xdr:col>
                    <xdr:colOff>609600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theme="6" tint="0.39997558519241921"/>
  </sheetPr>
  <dimension ref="A1:CO27"/>
  <sheetViews>
    <sheetView topLeftCell="A10" workbookViewId="0">
      <selection activeCell="D34" sqref="D34"/>
    </sheetView>
  </sheetViews>
  <sheetFormatPr baseColWidth="10" defaultRowHeight="15" x14ac:dyDescent="0.25"/>
  <cols>
    <col min="1" max="1" width="11.42578125" customWidth="1"/>
    <col min="2" max="2" width="11.140625" bestFit="1" customWidth="1"/>
    <col min="3" max="3" width="16.7109375" customWidth="1"/>
    <col min="4" max="5" width="24.5703125" customWidth="1"/>
    <col min="6" max="6" width="26.7109375" customWidth="1"/>
    <col min="7" max="7" width="15" customWidth="1"/>
    <col min="8" max="10" width="14.5703125" customWidth="1"/>
    <col min="11" max="12" width="14.28515625" customWidth="1"/>
    <col min="34" max="34" width="13" customWidth="1"/>
    <col min="38" max="38" width="13.42578125" customWidth="1"/>
    <col min="42" max="42" width="13.140625" customWidth="1"/>
    <col min="46" max="46" width="12.5703125" customWidth="1"/>
    <col min="50" max="50" width="12.7109375" customWidth="1"/>
    <col min="54" max="54" width="12.5703125" bestFit="1" customWidth="1"/>
    <col min="58" max="58" width="12.5703125" bestFit="1" customWidth="1"/>
    <col min="62" max="62" width="12.5703125" bestFit="1" customWidth="1"/>
    <col min="66" max="66" width="12.5703125" bestFit="1" customWidth="1"/>
    <col min="70" max="70" width="12.5703125" bestFit="1" customWidth="1"/>
    <col min="74" max="74" width="12.5703125" bestFit="1" customWidth="1"/>
    <col min="78" max="78" width="12.140625" customWidth="1"/>
    <col min="79" max="79" width="15.7109375" bestFit="1" customWidth="1"/>
    <col min="81" max="81" width="15.7109375" bestFit="1" customWidth="1"/>
  </cols>
  <sheetData>
    <row r="1" spans="1:93" ht="21" customHeight="1" thickBot="1" x14ac:dyDescent="0.3">
      <c r="D1" s="7" t="s">
        <v>23</v>
      </c>
      <c r="E1" s="42"/>
      <c r="F1" s="4"/>
      <c r="G1" s="4"/>
      <c r="J1">
        <v>10</v>
      </c>
      <c r="O1">
        <v>15</v>
      </c>
      <c r="T1">
        <v>20</v>
      </c>
      <c r="Y1">
        <v>25</v>
      </c>
      <c r="AD1">
        <v>30</v>
      </c>
      <c r="AI1">
        <v>35</v>
      </c>
      <c r="AN1">
        <v>40</v>
      </c>
      <c r="AS1">
        <v>45</v>
      </c>
      <c r="AX1">
        <v>50</v>
      </c>
      <c r="BC1">
        <v>55</v>
      </c>
      <c r="BH1">
        <v>60</v>
      </c>
      <c r="BM1">
        <v>65</v>
      </c>
      <c r="BR1">
        <v>70</v>
      </c>
      <c r="BW1">
        <v>75</v>
      </c>
      <c r="CB1">
        <v>80</v>
      </c>
    </row>
    <row r="2" spans="1:93" ht="18.75" customHeight="1" x14ac:dyDescent="0.25">
      <c r="B2" s="172" t="s">
        <v>28</v>
      </c>
      <c r="C2" s="172" t="s">
        <v>22</v>
      </c>
      <c r="D2" s="175" t="s">
        <v>32</v>
      </c>
      <c r="E2" s="175" t="s">
        <v>67</v>
      </c>
      <c r="F2" s="175" t="s">
        <v>30</v>
      </c>
      <c r="G2" s="172" t="s">
        <v>24</v>
      </c>
      <c r="H2" s="178" t="s">
        <v>68</v>
      </c>
      <c r="I2" s="186" t="s">
        <v>20</v>
      </c>
      <c r="J2" s="186" t="s">
        <v>21</v>
      </c>
      <c r="K2" s="169" t="s">
        <v>69</v>
      </c>
      <c r="L2" s="169" t="s">
        <v>1</v>
      </c>
      <c r="M2" s="169" t="s">
        <v>26</v>
      </c>
      <c r="N2" s="166" t="s">
        <v>27</v>
      </c>
      <c r="O2" s="166" t="s">
        <v>70</v>
      </c>
      <c r="P2" s="166" t="s">
        <v>71</v>
      </c>
      <c r="Q2" s="162" t="s">
        <v>72</v>
      </c>
      <c r="R2" s="163"/>
      <c r="S2" s="162" t="s">
        <v>73</v>
      </c>
      <c r="T2" s="163"/>
      <c r="U2" s="162" t="s">
        <v>10</v>
      </c>
      <c r="V2" s="163"/>
      <c r="W2" s="162" t="s">
        <v>74</v>
      </c>
      <c r="X2" s="163"/>
      <c r="Y2" s="162" t="s">
        <v>15</v>
      </c>
      <c r="Z2" s="163"/>
      <c r="AA2" s="166" t="s">
        <v>75</v>
      </c>
      <c r="AB2" s="166" t="s">
        <v>76</v>
      </c>
      <c r="AC2" s="166" t="s">
        <v>77</v>
      </c>
      <c r="AD2" s="166" t="s">
        <v>78</v>
      </c>
      <c r="AE2" s="162" t="s">
        <v>79</v>
      </c>
      <c r="AF2" s="181"/>
      <c r="AG2" s="181"/>
      <c r="AH2" s="163"/>
      <c r="AI2" s="162" t="s">
        <v>82</v>
      </c>
      <c r="AJ2" s="181"/>
      <c r="AK2" s="181"/>
      <c r="AL2" s="163"/>
      <c r="AM2" s="162" t="s">
        <v>83</v>
      </c>
      <c r="AN2" s="181"/>
      <c r="AO2" s="181"/>
      <c r="AP2" s="163"/>
      <c r="AQ2" s="162" t="s">
        <v>84</v>
      </c>
      <c r="AR2" s="181"/>
      <c r="AS2" s="181"/>
      <c r="AT2" s="163"/>
      <c r="AU2" s="162" t="s">
        <v>85</v>
      </c>
      <c r="AV2" s="181"/>
      <c r="AW2" s="181"/>
      <c r="AX2" s="163"/>
      <c r="AY2" s="162" t="s">
        <v>86</v>
      </c>
      <c r="AZ2" s="181"/>
      <c r="BA2" s="181"/>
      <c r="BB2" s="163"/>
      <c r="BC2" s="162" t="s">
        <v>87</v>
      </c>
      <c r="BD2" s="181"/>
      <c r="BE2" s="181"/>
      <c r="BF2" s="163"/>
      <c r="BG2" s="162" t="s">
        <v>88</v>
      </c>
      <c r="BH2" s="181"/>
      <c r="BI2" s="181"/>
      <c r="BJ2" s="163"/>
      <c r="BK2" s="162" t="s">
        <v>89</v>
      </c>
      <c r="BL2" s="181"/>
      <c r="BM2" s="181"/>
      <c r="BN2" s="163"/>
      <c r="BO2" s="162" t="s">
        <v>90</v>
      </c>
      <c r="BP2" s="181"/>
      <c r="BQ2" s="181"/>
      <c r="BR2" s="163"/>
      <c r="BS2" s="162" t="s">
        <v>91</v>
      </c>
      <c r="BT2" s="181"/>
      <c r="BU2" s="181"/>
      <c r="BV2" s="163"/>
      <c r="BW2" s="162" t="s">
        <v>92</v>
      </c>
      <c r="BX2" s="181"/>
      <c r="BY2" s="181"/>
      <c r="BZ2" s="163"/>
      <c r="CA2" s="183" t="s">
        <v>94</v>
      </c>
      <c r="CB2" s="183" t="s">
        <v>3</v>
      </c>
      <c r="CC2" s="183" t="s">
        <v>93</v>
      </c>
      <c r="CD2" s="183" t="s">
        <v>3</v>
      </c>
    </row>
    <row r="3" spans="1:93" ht="18.75" customHeight="1" thickBot="1" x14ac:dyDescent="0.3">
      <c r="B3" s="173"/>
      <c r="C3" s="173"/>
      <c r="D3" s="176"/>
      <c r="E3" s="176"/>
      <c r="F3" s="176"/>
      <c r="G3" s="173"/>
      <c r="H3" s="179"/>
      <c r="I3" s="187"/>
      <c r="J3" s="187"/>
      <c r="K3" s="170"/>
      <c r="L3" s="170"/>
      <c r="M3" s="170"/>
      <c r="N3" s="167"/>
      <c r="O3" s="167"/>
      <c r="P3" s="167"/>
      <c r="Q3" s="164"/>
      <c r="R3" s="165"/>
      <c r="S3" s="164"/>
      <c r="T3" s="165"/>
      <c r="U3" s="164"/>
      <c r="V3" s="165"/>
      <c r="W3" s="164"/>
      <c r="X3" s="165"/>
      <c r="Y3" s="164"/>
      <c r="Z3" s="165"/>
      <c r="AA3" s="167"/>
      <c r="AB3" s="167"/>
      <c r="AC3" s="167"/>
      <c r="AD3" s="167"/>
      <c r="AE3" s="164"/>
      <c r="AF3" s="182"/>
      <c r="AG3" s="182"/>
      <c r="AH3" s="165"/>
      <c r="AI3" s="164"/>
      <c r="AJ3" s="182"/>
      <c r="AK3" s="182"/>
      <c r="AL3" s="165"/>
      <c r="AM3" s="164"/>
      <c r="AN3" s="182"/>
      <c r="AO3" s="182"/>
      <c r="AP3" s="165"/>
      <c r="AQ3" s="164"/>
      <c r="AR3" s="182"/>
      <c r="AS3" s="182"/>
      <c r="AT3" s="165"/>
      <c r="AU3" s="164"/>
      <c r="AV3" s="182"/>
      <c r="AW3" s="182"/>
      <c r="AX3" s="165"/>
      <c r="AY3" s="164"/>
      <c r="AZ3" s="182"/>
      <c r="BA3" s="182"/>
      <c r="BB3" s="165"/>
      <c r="BC3" s="164"/>
      <c r="BD3" s="182"/>
      <c r="BE3" s="182"/>
      <c r="BF3" s="165"/>
      <c r="BG3" s="164"/>
      <c r="BH3" s="182"/>
      <c r="BI3" s="182"/>
      <c r="BJ3" s="165"/>
      <c r="BK3" s="164"/>
      <c r="BL3" s="182"/>
      <c r="BM3" s="182"/>
      <c r="BN3" s="165"/>
      <c r="BO3" s="164"/>
      <c r="BP3" s="182"/>
      <c r="BQ3" s="182"/>
      <c r="BR3" s="165"/>
      <c r="BS3" s="164"/>
      <c r="BT3" s="182"/>
      <c r="BU3" s="182"/>
      <c r="BV3" s="165"/>
      <c r="BW3" s="164"/>
      <c r="BX3" s="182"/>
      <c r="BY3" s="182"/>
      <c r="BZ3" s="165"/>
      <c r="CA3" s="185"/>
      <c r="CB3" s="185"/>
      <c r="CC3" s="185"/>
      <c r="CD3" s="185"/>
    </row>
    <row r="4" spans="1:93" s="5" customFormat="1" ht="15" customHeight="1" x14ac:dyDescent="0.25">
      <c r="B4" s="173"/>
      <c r="C4" s="173"/>
      <c r="D4" s="176"/>
      <c r="E4" s="176"/>
      <c r="F4" s="176"/>
      <c r="G4" s="173"/>
      <c r="H4" s="179"/>
      <c r="I4" s="187"/>
      <c r="J4" s="187"/>
      <c r="K4" s="170"/>
      <c r="L4" s="170"/>
      <c r="M4" s="170"/>
      <c r="N4" s="167"/>
      <c r="O4" s="167"/>
      <c r="P4" s="167"/>
      <c r="Q4" s="166" t="s">
        <v>2</v>
      </c>
      <c r="R4" s="166" t="s">
        <v>3</v>
      </c>
      <c r="S4" s="166" t="s">
        <v>2</v>
      </c>
      <c r="T4" s="166" t="s">
        <v>3</v>
      </c>
      <c r="U4" s="166" t="s">
        <v>2</v>
      </c>
      <c r="V4" s="166" t="s">
        <v>3</v>
      </c>
      <c r="W4" s="166" t="s">
        <v>2</v>
      </c>
      <c r="X4" s="166" t="s">
        <v>3</v>
      </c>
      <c r="Y4" s="166" t="s">
        <v>2</v>
      </c>
      <c r="Z4" s="166" t="s">
        <v>3</v>
      </c>
      <c r="AA4" s="167"/>
      <c r="AB4" s="167"/>
      <c r="AC4" s="167"/>
      <c r="AD4" s="167"/>
      <c r="AE4" s="166" t="s">
        <v>80</v>
      </c>
      <c r="AF4" s="166" t="s">
        <v>2</v>
      </c>
      <c r="AG4" s="166" t="s">
        <v>3</v>
      </c>
      <c r="AH4" s="166" t="s">
        <v>81</v>
      </c>
      <c r="AI4" s="166" t="s">
        <v>80</v>
      </c>
      <c r="AJ4" s="166" t="s">
        <v>2</v>
      </c>
      <c r="AK4" s="166" t="s">
        <v>3</v>
      </c>
      <c r="AL4" s="166" t="s">
        <v>81</v>
      </c>
      <c r="AM4" s="166" t="s">
        <v>80</v>
      </c>
      <c r="AN4" s="166" t="s">
        <v>2</v>
      </c>
      <c r="AO4" s="166" t="s">
        <v>3</v>
      </c>
      <c r="AP4" s="166" t="s">
        <v>81</v>
      </c>
      <c r="AQ4" s="166" t="s">
        <v>80</v>
      </c>
      <c r="AR4" s="166" t="s">
        <v>2</v>
      </c>
      <c r="AS4" s="166" t="s">
        <v>3</v>
      </c>
      <c r="AT4" s="166" t="s">
        <v>81</v>
      </c>
      <c r="AU4" s="166" t="s">
        <v>80</v>
      </c>
      <c r="AV4" s="166" t="s">
        <v>2</v>
      </c>
      <c r="AW4" s="166" t="s">
        <v>3</v>
      </c>
      <c r="AX4" s="183" t="s">
        <v>81</v>
      </c>
      <c r="AY4" s="166" t="s">
        <v>80</v>
      </c>
      <c r="AZ4" s="166" t="s">
        <v>2</v>
      </c>
      <c r="BA4" s="166" t="s">
        <v>3</v>
      </c>
      <c r="BB4" s="183" t="s">
        <v>81</v>
      </c>
      <c r="BC4" s="166" t="s">
        <v>80</v>
      </c>
      <c r="BD4" s="166" t="s">
        <v>2</v>
      </c>
      <c r="BE4" s="166" t="s">
        <v>3</v>
      </c>
      <c r="BF4" s="183" t="s">
        <v>81</v>
      </c>
      <c r="BG4" s="166" t="s">
        <v>80</v>
      </c>
      <c r="BH4" s="166" t="s">
        <v>2</v>
      </c>
      <c r="BI4" s="166" t="s">
        <v>3</v>
      </c>
      <c r="BJ4" s="183" t="s">
        <v>81</v>
      </c>
      <c r="BK4" s="166" t="s">
        <v>80</v>
      </c>
      <c r="BL4" s="166" t="s">
        <v>2</v>
      </c>
      <c r="BM4" s="166" t="s">
        <v>3</v>
      </c>
      <c r="BN4" s="183" t="s">
        <v>81</v>
      </c>
      <c r="BO4" s="166" t="s">
        <v>80</v>
      </c>
      <c r="BP4" s="166" t="s">
        <v>2</v>
      </c>
      <c r="BQ4" s="166" t="s">
        <v>3</v>
      </c>
      <c r="BR4" s="183" t="s">
        <v>81</v>
      </c>
      <c r="BS4" s="166" t="s">
        <v>80</v>
      </c>
      <c r="BT4" s="166" t="s">
        <v>2</v>
      </c>
      <c r="BU4" s="166" t="s">
        <v>3</v>
      </c>
      <c r="BV4" s="183" t="s">
        <v>81</v>
      </c>
      <c r="BW4" s="166" t="s">
        <v>80</v>
      </c>
      <c r="BX4" s="166" t="s">
        <v>2</v>
      </c>
      <c r="BY4" s="166" t="s">
        <v>3</v>
      </c>
      <c r="BZ4" s="183" t="s">
        <v>81</v>
      </c>
      <c r="CA4" s="185"/>
      <c r="CB4" s="185"/>
      <c r="CC4" s="185"/>
      <c r="CD4" s="185"/>
    </row>
    <row r="5" spans="1:93" ht="15.75" customHeight="1" thickBot="1" x14ac:dyDescent="0.3">
      <c r="B5" s="174"/>
      <c r="C5" s="174"/>
      <c r="D5" s="177"/>
      <c r="E5" s="177"/>
      <c r="F5" s="177"/>
      <c r="G5" s="174"/>
      <c r="H5" s="180"/>
      <c r="I5" s="188"/>
      <c r="J5" s="188"/>
      <c r="K5" s="171"/>
      <c r="L5" s="171"/>
      <c r="M5" s="171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68"/>
      <c r="AJ5" s="168"/>
      <c r="AK5" s="168"/>
      <c r="AL5" s="168"/>
      <c r="AM5" s="168"/>
      <c r="AN5" s="168"/>
      <c r="AO5" s="168"/>
      <c r="AP5" s="168"/>
      <c r="AQ5" s="168"/>
      <c r="AR5" s="168"/>
      <c r="AS5" s="168"/>
      <c r="AT5" s="168"/>
      <c r="AU5" s="168"/>
      <c r="AV5" s="168"/>
      <c r="AW5" s="168"/>
      <c r="AX5" s="184"/>
      <c r="AY5" s="168"/>
      <c r="AZ5" s="168"/>
      <c r="BA5" s="168"/>
      <c r="BB5" s="184"/>
      <c r="BC5" s="168"/>
      <c r="BD5" s="168"/>
      <c r="BE5" s="168"/>
      <c r="BF5" s="184"/>
      <c r="BG5" s="168"/>
      <c r="BH5" s="168"/>
      <c r="BI5" s="168"/>
      <c r="BJ5" s="184"/>
      <c r="BK5" s="168"/>
      <c r="BL5" s="168"/>
      <c r="BM5" s="168"/>
      <c r="BN5" s="184"/>
      <c r="BO5" s="168"/>
      <c r="BP5" s="168"/>
      <c r="BQ5" s="168"/>
      <c r="BR5" s="184"/>
      <c r="BS5" s="168"/>
      <c r="BT5" s="168"/>
      <c r="BU5" s="168"/>
      <c r="BV5" s="184"/>
      <c r="BW5" s="168"/>
      <c r="BX5" s="168"/>
      <c r="BY5" s="168"/>
      <c r="BZ5" s="184"/>
      <c r="CA5" s="184"/>
      <c r="CB5" s="184"/>
      <c r="CC5" s="184"/>
      <c r="CD5" s="184"/>
    </row>
    <row r="6" spans="1:93" ht="15.75" customHeight="1" x14ac:dyDescent="0.25">
      <c r="A6" s="22"/>
      <c r="B6" s="23"/>
      <c r="C6" s="24"/>
      <c r="D6" s="25"/>
      <c r="E6" s="25"/>
      <c r="F6" s="25"/>
      <c r="G6" s="23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3"/>
      <c r="AY6" s="25"/>
      <c r="AZ6" s="25"/>
      <c r="BA6" s="25"/>
      <c r="BB6" s="23"/>
      <c r="BC6" s="25"/>
      <c r="BD6" s="25"/>
      <c r="BE6" s="25"/>
      <c r="BF6" s="23"/>
      <c r="BG6" s="25"/>
      <c r="BH6" s="25"/>
      <c r="BI6" s="25"/>
      <c r="BJ6" s="23"/>
      <c r="BK6" s="25"/>
      <c r="BL6" s="25"/>
      <c r="BM6" s="25"/>
      <c r="BN6" s="23"/>
      <c r="BO6" s="25"/>
      <c r="BP6" s="25"/>
      <c r="BQ6" s="25"/>
      <c r="BR6" s="23"/>
      <c r="BS6" s="25"/>
      <c r="BT6" s="25"/>
      <c r="BU6" s="25"/>
      <c r="BV6" s="23"/>
      <c r="BW6" s="25"/>
      <c r="BX6" s="25"/>
      <c r="BY6" s="25"/>
      <c r="BZ6" s="23"/>
      <c r="CA6" s="23"/>
      <c r="CB6" s="23"/>
      <c r="CC6" s="23"/>
      <c r="CD6" s="23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ht="15.75" customHeight="1" x14ac:dyDescent="0.25">
      <c r="A7" s="22"/>
      <c r="B7" s="23" t="s">
        <v>120</v>
      </c>
      <c r="C7" s="24">
        <v>41479</v>
      </c>
      <c r="D7" s="25" t="s">
        <v>95</v>
      </c>
      <c r="E7" s="25">
        <v>1</v>
      </c>
      <c r="F7" s="25">
        <v>37873489</v>
      </c>
      <c r="G7" s="23" t="s">
        <v>122</v>
      </c>
      <c r="H7" s="25">
        <v>29250</v>
      </c>
      <c r="I7" s="25" t="s">
        <v>114</v>
      </c>
      <c r="J7" s="25" t="s">
        <v>116</v>
      </c>
      <c r="K7" s="25">
        <v>58</v>
      </c>
      <c r="L7" s="25">
        <v>40</v>
      </c>
      <c r="M7" s="25"/>
      <c r="N7" s="25" t="s">
        <v>97</v>
      </c>
      <c r="O7" s="25">
        <v>27</v>
      </c>
      <c r="P7" s="25"/>
      <c r="Q7" s="25" t="s">
        <v>5</v>
      </c>
      <c r="R7" s="25"/>
      <c r="S7" s="25" t="s">
        <v>8</v>
      </c>
      <c r="T7" s="25"/>
      <c r="U7" s="25" t="s">
        <v>11</v>
      </c>
      <c r="V7" s="25"/>
      <c r="W7" s="25" t="s">
        <v>104</v>
      </c>
      <c r="X7" s="25"/>
      <c r="Y7" s="25" t="s">
        <v>105</v>
      </c>
      <c r="Z7" s="25"/>
      <c r="AA7" s="25"/>
      <c r="AB7" s="25"/>
      <c r="AC7" s="25"/>
      <c r="AD7" s="25"/>
      <c r="AE7" s="25" t="s">
        <v>47</v>
      </c>
      <c r="AF7" s="25" t="s">
        <v>123</v>
      </c>
      <c r="AG7" s="25">
        <v>2</v>
      </c>
      <c r="AH7" s="25" t="s">
        <v>49</v>
      </c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3"/>
      <c r="AY7" s="25"/>
      <c r="AZ7" s="25"/>
      <c r="BA7" s="25"/>
      <c r="BB7" s="23"/>
      <c r="BC7" s="25"/>
      <c r="BD7" s="25"/>
      <c r="BE7" s="25"/>
      <c r="BF7" s="23"/>
      <c r="BG7" s="25"/>
      <c r="BH7" s="25"/>
      <c r="BI7" s="25"/>
      <c r="BJ7" s="23"/>
      <c r="BK7" s="25"/>
      <c r="BL7" s="25"/>
      <c r="BM7" s="25"/>
      <c r="BN7" s="23"/>
      <c r="BO7" s="25"/>
      <c r="BP7" s="25"/>
      <c r="BQ7" s="25"/>
      <c r="BR7" s="23"/>
      <c r="BS7" s="25"/>
      <c r="BT7" s="25"/>
      <c r="BU7" s="25"/>
      <c r="BV7" s="23"/>
      <c r="BW7" s="25"/>
      <c r="BX7" s="25"/>
      <c r="BY7" s="25"/>
      <c r="BZ7" s="23"/>
      <c r="CA7" s="23"/>
      <c r="CB7" s="23"/>
      <c r="CC7" s="23"/>
      <c r="CD7" s="23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ht="15.75" customHeight="1" x14ac:dyDescent="0.25">
      <c r="A8" s="22"/>
      <c r="B8" s="23" t="s">
        <v>120</v>
      </c>
      <c r="C8" s="24">
        <v>41479</v>
      </c>
      <c r="D8" s="25" t="s">
        <v>95</v>
      </c>
      <c r="E8" s="25">
        <v>1</v>
      </c>
      <c r="F8" s="25">
        <v>37873500</v>
      </c>
      <c r="G8" s="23" t="s">
        <v>122</v>
      </c>
      <c r="H8" s="25">
        <v>153900</v>
      </c>
      <c r="I8" s="25" t="s">
        <v>114</v>
      </c>
      <c r="J8" s="25" t="s">
        <v>116</v>
      </c>
      <c r="K8" s="25">
        <v>307</v>
      </c>
      <c r="L8" s="25">
        <v>400</v>
      </c>
      <c r="M8" s="25"/>
      <c r="N8" s="25" t="s">
        <v>96</v>
      </c>
      <c r="O8" s="25">
        <v>2390</v>
      </c>
      <c r="P8" s="25"/>
      <c r="Q8" s="25" t="s">
        <v>5</v>
      </c>
      <c r="R8" s="25">
        <v>10</v>
      </c>
      <c r="S8" s="25" t="s">
        <v>8</v>
      </c>
      <c r="T8" s="25"/>
      <c r="U8" s="25" t="s">
        <v>11</v>
      </c>
      <c r="V8" s="25">
        <v>15</v>
      </c>
      <c r="W8" s="25" t="s">
        <v>104</v>
      </c>
      <c r="X8" s="25"/>
      <c r="Y8" s="25" t="s">
        <v>105</v>
      </c>
      <c r="Z8" s="25"/>
      <c r="AA8" s="25">
        <v>30</v>
      </c>
      <c r="AB8" s="25"/>
      <c r="AC8" s="25"/>
      <c r="AD8" s="25"/>
      <c r="AE8" s="25" t="s">
        <v>47</v>
      </c>
      <c r="AF8" s="25" t="s">
        <v>123</v>
      </c>
      <c r="AG8" s="25">
        <v>33</v>
      </c>
      <c r="AH8" s="25" t="s">
        <v>125</v>
      </c>
      <c r="AI8" s="25" t="s">
        <v>47</v>
      </c>
      <c r="AJ8" s="25" t="s">
        <v>124</v>
      </c>
      <c r="AK8" s="25">
        <v>20</v>
      </c>
      <c r="AL8" s="25" t="s">
        <v>126</v>
      </c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3"/>
      <c r="AY8" s="25"/>
      <c r="AZ8" s="25"/>
      <c r="BA8" s="25"/>
      <c r="BB8" s="23"/>
      <c r="BC8" s="25"/>
      <c r="BD8" s="25"/>
      <c r="BE8" s="25"/>
      <c r="BF8" s="23"/>
      <c r="BG8" s="25"/>
      <c r="BH8" s="25"/>
      <c r="BI8" s="25"/>
      <c r="BJ8" s="23"/>
      <c r="BK8" s="25"/>
      <c r="BL8" s="25"/>
      <c r="BM8" s="25"/>
      <c r="BN8" s="23"/>
      <c r="BO8" s="25"/>
      <c r="BP8" s="25"/>
      <c r="BQ8" s="25"/>
      <c r="BR8" s="23"/>
      <c r="BS8" s="25"/>
      <c r="BT8" s="25"/>
      <c r="BU8" s="25"/>
      <c r="BV8" s="23"/>
      <c r="BW8" s="25"/>
      <c r="BX8" s="25"/>
      <c r="BY8" s="25"/>
      <c r="BZ8" s="23"/>
      <c r="CA8" s="23"/>
      <c r="CB8" s="23"/>
      <c r="CC8" s="23"/>
      <c r="CD8" s="23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ht="15.75" customHeight="1" x14ac:dyDescent="0.25">
      <c r="A9" s="22"/>
      <c r="B9" s="23" t="s">
        <v>120</v>
      </c>
      <c r="C9" s="24">
        <v>41479</v>
      </c>
      <c r="D9" s="25" t="s">
        <v>127</v>
      </c>
      <c r="E9" s="25">
        <v>1</v>
      </c>
      <c r="F9" s="25">
        <v>38086946</v>
      </c>
      <c r="G9" s="23" t="s">
        <v>128</v>
      </c>
      <c r="H9" s="25">
        <v>20250</v>
      </c>
      <c r="I9" s="25" t="s">
        <v>117</v>
      </c>
      <c r="J9" s="25" t="s">
        <v>116</v>
      </c>
      <c r="K9" s="25">
        <v>18</v>
      </c>
      <c r="L9" s="25">
        <v>200</v>
      </c>
      <c r="M9" s="25"/>
      <c r="N9" s="25" t="s">
        <v>97</v>
      </c>
      <c r="O9" s="25"/>
      <c r="P9" s="25">
        <v>546</v>
      </c>
      <c r="Q9" s="25" t="s">
        <v>5</v>
      </c>
      <c r="R9" s="25" t="s">
        <v>129</v>
      </c>
      <c r="S9" s="25" t="s">
        <v>8</v>
      </c>
      <c r="T9" s="25"/>
      <c r="U9" s="25" t="s">
        <v>11</v>
      </c>
      <c r="V9" s="25"/>
      <c r="W9" s="25" t="s">
        <v>104</v>
      </c>
      <c r="X9" s="25"/>
      <c r="Y9" s="25" t="s">
        <v>105</v>
      </c>
      <c r="Z9" s="25"/>
      <c r="AA9" s="25"/>
      <c r="AB9" s="25"/>
      <c r="AC9" s="25"/>
      <c r="AD9" s="25"/>
      <c r="AE9" s="25" t="s">
        <v>47</v>
      </c>
      <c r="AF9" s="25" t="s">
        <v>123</v>
      </c>
      <c r="AG9" s="25"/>
      <c r="AH9" s="25" t="s">
        <v>130</v>
      </c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3"/>
      <c r="AY9" s="25"/>
      <c r="AZ9" s="25"/>
      <c r="BA9" s="25"/>
      <c r="BB9" s="23"/>
      <c r="BC9" s="25"/>
      <c r="BD9" s="25"/>
      <c r="BE9" s="25"/>
      <c r="BF9" s="23"/>
      <c r="BG9" s="25"/>
      <c r="BH9" s="25"/>
      <c r="BI9" s="25"/>
      <c r="BJ9" s="23"/>
      <c r="BK9" s="25"/>
      <c r="BL9" s="25"/>
      <c r="BM9" s="25"/>
      <c r="BN9" s="23"/>
      <c r="BO9" s="25"/>
      <c r="BP9" s="25"/>
      <c r="BQ9" s="25"/>
      <c r="BR9" s="23"/>
      <c r="BS9" s="25"/>
      <c r="BT9" s="25"/>
      <c r="BU9" s="25"/>
      <c r="BV9" s="23"/>
      <c r="BW9" s="25"/>
      <c r="BX9" s="25"/>
      <c r="BY9" s="25"/>
      <c r="BZ9" s="23"/>
      <c r="CA9" s="23"/>
      <c r="CB9" s="23"/>
      <c r="CC9" s="23"/>
      <c r="CD9" s="23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ht="15.75" customHeight="1" x14ac:dyDescent="0.25">
      <c r="A10" s="22"/>
      <c r="B10" s="23" t="s">
        <v>120</v>
      </c>
      <c r="C10" s="24">
        <v>41486</v>
      </c>
      <c r="D10" s="25" t="s">
        <v>95</v>
      </c>
      <c r="E10" s="25">
        <v>2</v>
      </c>
      <c r="F10" s="25">
        <v>1234568</v>
      </c>
      <c r="G10" s="23" t="s">
        <v>131</v>
      </c>
      <c r="H10" s="25">
        <v>156</v>
      </c>
      <c r="I10" s="25" t="s">
        <v>118</v>
      </c>
      <c r="J10" s="25" t="s">
        <v>113</v>
      </c>
      <c r="K10" s="25"/>
      <c r="L10" s="25"/>
      <c r="M10" s="25"/>
      <c r="N10" s="25" t="s">
        <v>96</v>
      </c>
      <c r="O10" s="25"/>
      <c r="P10" s="25"/>
      <c r="Q10" s="25" t="s">
        <v>5</v>
      </c>
      <c r="R10" s="25">
        <v>10</v>
      </c>
      <c r="S10" s="25" t="s">
        <v>8</v>
      </c>
      <c r="T10" s="25"/>
      <c r="U10" s="25" t="s">
        <v>11</v>
      </c>
      <c r="V10" s="25"/>
      <c r="W10" s="25" t="s">
        <v>104</v>
      </c>
      <c r="X10" s="25"/>
      <c r="Y10" s="25" t="s">
        <v>105</v>
      </c>
      <c r="Z10" s="25"/>
      <c r="AA10" s="25"/>
      <c r="AB10" s="25"/>
      <c r="AC10" s="25"/>
      <c r="AD10" s="25"/>
      <c r="AE10" s="25" t="s">
        <v>55</v>
      </c>
      <c r="AF10" s="25" t="s">
        <v>11</v>
      </c>
      <c r="AG10" s="25">
        <v>15</v>
      </c>
      <c r="AH10" s="25" t="s">
        <v>132</v>
      </c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3"/>
      <c r="AY10" s="25"/>
      <c r="AZ10" s="25"/>
      <c r="BA10" s="25"/>
      <c r="BB10" s="23"/>
      <c r="BC10" s="25"/>
      <c r="BD10" s="25"/>
      <c r="BE10" s="25"/>
      <c r="BF10" s="23"/>
      <c r="BG10" s="25"/>
      <c r="BH10" s="25"/>
      <c r="BI10" s="25"/>
      <c r="BJ10" s="23"/>
      <c r="BK10" s="25"/>
      <c r="BL10" s="25"/>
      <c r="BM10" s="25"/>
      <c r="BN10" s="23"/>
      <c r="BO10" s="25"/>
      <c r="BP10" s="25"/>
      <c r="BQ10" s="25"/>
      <c r="BR10" s="23"/>
      <c r="BS10" s="25"/>
      <c r="BT10" s="25"/>
      <c r="BU10" s="25"/>
      <c r="BV10" s="23"/>
      <c r="BW10" s="25"/>
      <c r="BX10" s="25"/>
      <c r="BY10" s="25"/>
      <c r="BZ10" s="23"/>
      <c r="CA10" s="23"/>
      <c r="CB10" s="23"/>
      <c r="CC10" s="23"/>
      <c r="CD10" s="23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ht="15.75" customHeight="1" x14ac:dyDescent="0.25">
      <c r="A11" s="22"/>
      <c r="B11" s="23" t="s">
        <v>133</v>
      </c>
      <c r="C11" s="24">
        <v>41487</v>
      </c>
      <c r="D11" s="25" t="s">
        <v>95</v>
      </c>
      <c r="E11" s="25">
        <v>2</v>
      </c>
      <c r="F11" s="25" t="s">
        <v>144</v>
      </c>
      <c r="G11" s="23" t="s">
        <v>145</v>
      </c>
      <c r="H11" s="25" t="s">
        <v>146</v>
      </c>
      <c r="I11" s="25"/>
      <c r="J11" s="25"/>
      <c r="K11" s="25"/>
      <c r="L11" s="25"/>
      <c r="M11" s="25"/>
      <c r="N11" s="25" t="s">
        <v>96</v>
      </c>
      <c r="O11" s="25"/>
      <c r="P11" s="25"/>
      <c r="Q11" s="25" t="s">
        <v>5</v>
      </c>
      <c r="R11" s="25">
        <v>10</v>
      </c>
      <c r="S11" s="25" t="s">
        <v>8</v>
      </c>
      <c r="T11" s="25"/>
      <c r="U11" s="25" t="s">
        <v>11</v>
      </c>
      <c r="V11" s="25"/>
      <c r="W11" s="25" t="s">
        <v>104</v>
      </c>
      <c r="X11" s="25"/>
      <c r="Y11" s="25" t="s">
        <v>105</v>
      </c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3"/>
      <c r="AY11" s="25"/>
      <c r="AZ11" s="25"/>
      <c r="BA11" s="25"/>
      <c r="BB11" s="23"/>
      <c r="BC11" s="25"/>
      <c r="BD11" s="25"/>
      <c r="BE11" s="25"/>
      <c r="BF11" s="23"/>
      <c r="BG11" s="25"/>
      <c r="BH11" s="25"/>
      <c r="BI11" s="25"/>
      <c r="BJ11" s="23"/>
      <c r="BK11" s="25"/>
      <c r="BL11" s="25"/>
      <c r="BM11" s="25"/>
      <c r="BN11" s="23"/>
      <c r="BO11" s="25"/>
      <c r="BP11" s="25"/>
      <c r="BQ11" s="25"/>
      <c r="BR11" s="23"/>
      <c r="BS11" s="25"/>
      <c r="BT11" s="25"/>
      <c r="BU11" s="25"/>
      <c r="BV11" s="23"/>
      <c r="BW11" s="25"/>
      <c r="BX11" s="25"/>
      <c r="BY11" s="25"/>
      <c r="BZ11" s="23"/>
      <c r="CA11" s="23"/>
      <c r="CB11" s="23"/>
      <c r="CC11" s="23"/>
      <c r="CD11" s="23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</row>
    <row r="12" spans="1:93" ht="15.75" customHeight="1" x14ac:dyDescent="0.25">
      <c r="A12" s="22"/>
      <c r="B12" s="23" t="s">
        <v>133</v>
      </c>
      <c r="C12" s="24">
        <v>41487</v>
      </c>
      <c r="D12" s="25" t="s">
        <v>95</v>
      </c>
      <c r="E12" s="25">
        <v>2</v>
      </c>
      <c r="F12" s="25">
        <v>123156</v>
      </c>
      <c r="G12" s="23" t="s">
        <v>142</v>
      </c>
      <c r="H12" s="25">
        <v>1651</v>
      </c>
      <c r="I12" s="25"/>
      <c r="J12" s="25"/>
      <c r="K12" s="25"/>
      <c r="L12" s="25"/>
      <c r="M12" s="25"/>
      <c r="N12" s="25" t="s">
        <v>96</v>
      </c>
      <c r="O12" s="25"/>
      <c r="P12" s="25"/>
      <c r="Q12" s="25" t="s">
        <v>5</v>
      </c>
      <c r="R12" s="25">
        <v>10</v>
      </c>
      <c r="S12" s="25" t="s">
        <v>8</v>
      </c>
      <c r="T12" s="25"/>
      <c r="U12" s="25" t="s">
        <v>11</v>
      </c>
      <c r="V12" s="25"/>
      <c r="W12" s="25" t="s">
        <v>104</v>
      </c>
      <c r="X12" s="25"/>
      <c r="Y12" s="25" t="s">
        <v>105</v>
      </c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3"/>
      <c r="AY12" s="25"/>
      <c r="AZ12" s="25"/>
      <c r="BA12" s="25"/>
      <c r="BB12" s="23"/>
      <c r="BC12" s="25"/>
      <c r="BD12" s="25"/>
      <c r="BE12" s="25"/>
      <c r="BF12" s="23"/>
      <c r="BG12" s="25"/>
      <c r="BH12" s="25"/>
      <c r="BI12" s="25"/>
      <c r="BJ12" s="23"/>
      <c r="BK12" s="25"/>
      <c r="BL12" s="25"/>
      <c r="BM12" s="25"/>
      <c r="BN12" s="23"/>
      <c r="BO12" s="25"/>
      <c r="BP12" s="25"/>
      <c r="BQ12" s="25"/>
      <c r="BR12" s="23"/>
      <c r="BS12" s="25"/>
      <c r="BT12" s="25"/>
      <c r="BU12" s="25"/>
      <c r="BV12" s="23"/>
      <c r="BW12" s="25"/>
      <c r="BX12" s="25"/>
      <c r="BY12" s="25"/>
      <c r="BZ12" s="23"/>
      <c r="CA12" s="23"/>
      <c r="CB12" s="23"/>
      <c r="CC12" s="23"/>
      <c r="CD12" s="23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ht="15.75" customHeight="1" x14ac:dyDescent="0.25">
      <c r="A13" s="22"/>
      <c r="B13" s="23" t="s">
        <v>133</v>
      </c>
      <c r="C13" s="24">
        <v>41487</v>
      </c>
      <c r="D13" s="25" t="s">
        <v>95</v>
      </c>
      <c r="E13" s="25">
        <v>2</v>
      </c>
      <c r="F13" s="25" t="s">
        <v>140</v>
      </c>
      <c r="G13" s="23" t="s">
        <v>141</v>
      </c>
      <c r="H13" s="25">
        <v>5000</v>
      </c>
      <c r="I13" s="25"/>
      <c r="J13" s="25"/>
      <c r="K13" s="25"/>
      <c r="L13" s="25"/>
      <c r="M13" s="25"/>
      <c r="N13" s="25" t="s">
        <v>96</v>
      </c>
      <c r="O13" s="25"/>
      <c r="P13" s="25"/>
      <c r="Q13" s="25" t="s">
        <v>5</v>
      </c>
      <c r="R13" s="25">
        <v>10</v>
      </c>
      <c r="S13" s="25" t="s">
        <v>8</v>
      </c>
      <c r="T13" s="25"/>
      <c r="U13" s="25" t="s">
        <v>11</v>
      </c>
      <c r="V13" s="25"/>
      <c r="W13" s="25" t="s">
        <v>104</v>
      </c>
      <c r="X13" s="25"/>
      <c r="Y13" s="25" t="s">
        <v>105</v>
      </c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3"/>
      <c r="AY13" s="25"/>
      <c r="AZ13" s="25"/>
      <c r="BA13" s="25"/>
      <c r="BB13" s="23"/>
      <c r="BC13" s="25"/>
      <c r="BD13" s="25"/>
      <c r="BE13" s="25"/>
      <c r="BF13" s="23"/>
      <c r="BG13" s="25"/>
      <c r="BH13" s="25"/>
      <c r="BI13" s="25"/>
      <c r="BJ13" s="23"/>
      <c r="BK13" s="25"/>
      <c r="BL13" s="25"/>
      <c r="BM13" s="25"/>
      <c r="BN13" s="23"/>
      <c r="BO13" s="25"/>
      <c r="BP13" s="25"/>
      <c r="BQ13" s="25"/>
      <c r="BR13" s="23"/>
      <c r="BS13" s="25"/>
      <c r="BT13" s="25"/>
      <c r="BU13" s="25"/>
      <c r="BV13" s="23"/>
      <c r="BW13" s="25"/>
      <c r="BX13" s="25"/>
      <c r="BY13" s="25"/>
      <c r="BZ13" s="23"/>
      <c r="CA13" s="23"/>
      <c r="CB13" s="23"/>
      <c r="CC13" s="23"/>
      <c r="CD13" s="23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ht="15.75" customHeight="1" x14ac:dyDescent="0.25">
      <c r="A14" s="22"/>
      <c r="B14" s="23" t="s">
        <v>133</v>
      </c>
      <c r="C14" s="24">
        <v>41487</v>
      </c>
      <c r="D14" s="25" t="s">
        <v>95</v>
      </c>
      <c r="E14" s="25">
        <v>2</v>
      </c>
      <c r="F14" s="25" t="s">
        <v>137</v>
      </c>
      <c r="G14" s="23" t="s">
        <v>138</v>
      </c>
      <c r="H14" s="25" t="s">
        <v>139</v>
      </c>
      <c r="I14" s="25"/>
      <c r="J14" s="25"/>
      <c r="K14" s="25"/>
      <c r="L14" s="25"/>
      <c r="M14" s="25"/>
      <c r="N14" s="25" t="s">
        <v>96</v>
      </c>
      <c r="O14" s="25"/>
      <c r="P14" s="25"/>
      <c r="Q14" s="25" t="s">
        <v>5</v>
      </c>
      <c r="R14" s="25">
        <v>10</v>
      </c>
      <c r="S14" s="25" t="s">
        <v>8</v>
      </c>
      <c r="T14" s="25"/>
      <c r="U14" s="25" t="s">
        <v>11</v>
      </c>
      <c r="V14" s="25"/>
      <c r="W14" s="25" t="s">
        <v>104</v>
      </c>
      <c r="X14" s="25"/>
      <c r="Y14" s="25" t="s">
        <v>105</v>
      </c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3"/>
      <c r="AY14" s="25"/>
      <c r="AZ14" s="25"/>
      <c r="BA14" s="25"/>
      <c r="BB14" s="23"/>
      <c r="BC14" s="25"/>
      <c r="BD14" s="25"/>
      <c r="BE14" s="25"/>
      <c r="BF14" s="23"/>
      <c r="BG14" s="25"/>
      <c r="BH14" s="25"/>
      <c r="BI14" s="25"/>
      <c r="BJ14" s="23"/>
      <c r="BK14" s="25"/>
      <c r="BL14" s="25"/>
      <c r="BM14" s="25"/>
      <c r="BN14" s="23"/>
      <c r="BO14" s="25"/>
      <c r="BP14" s="25"/>
      <c r="BQ14" s="25"/>
      <c r="BR14" s="23"/>
      <c r="BS14" s="25"/>
      <c r="BT14" s="25"/>
      <c r="BU14" s="25"/>
      <c r="BV14" s="23"/>
      <c r="BW14" s="25"/>
      <c r="BX14" s="25"/>
      <c r="BY14" s="25"/>
      <c r="BZ14" s="23"/>
      <c r="CA14" s="23"/>
      <c r="CB14" s="23"/>
      <c r="CC14" s="23"/>
      <c r="CD14" s="23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ht="15.75" customHeight="1" x14ac:dyDescent="0.25">
      <c r="A15" s="22"/>
      <c r="B15" s="23" t="s">
        <v>133</v>
      </c>
      <c r="C15" s="24">
        <v>41487</v>
      </c>
      <c r="D15" s="25" t="s">
        <v>95</v>
      </c>
      <c r="E15" s="25">
        <v>2</v>
      </c>
      <c r="F15" s="25" t="s">
        <v>134</v>
      </c>
      <c r="G15" s="23" t="s">
        <v>135</v>
      </c>
      <c r="H15" s="25" t="s">
        <v>136</v>
      </c>
      <c r="I15" s="25"/>
      <c r="J15" s="25"/>
      <c r="K15" s="25"/>
      <c r="L15" s="25"/>
      <c r="M15" s="25"/>
      <c r="N15" s="25" t="s">
        <v>96</v>
      </c>
      <c r="O15" s="25"/>
      <c r="P15" s="25"/>
      <c r="Q15" s="25" t="s">
        <v>5</v>
      </c>
      <c r="R15" s="25">
        <v>10</v>
      </c>
      <c r="S15" s="25" t="s">
        <v>8</v>
      </c>
      <c r="T15" s="25"/>
      <c r="U15" s="25" t="s">
        <v>11</v>
      </c>
      <c r="V15" s="25"/>
      <c r="W15" s="25" t="s">
        <v>104</v>
      </c>
      <c r="X15" s="25"/>
      <c r="Y15" s="25" t="s">
        <v>105</v>
      </c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3"/>
      <c r="AY15" s="25"/>
      <c r="AZ15" s="25"/>
      <c r="BA15" s="25"/>
      <c r="BB15" s="23"/>
      <c r="BC15" s="25"/>
      <c r="BD15" s="25"/>
      <c r="BE15" s="25"/>
      <c r="BF15" s="23"/>
      <c r="BG15" s="25"/>
      <c r="BH15" s="25"/>
      <c r="BI15" s="25"/>
      <c r="BJ15" s="23"/>
      <c r="BK15" s="25"/>
      <c r="BL15" s="25"/>
      <c r="BM15" s="25"/>
      <c r="BN15" s="23"/>
      <c r="BO15" s="25"/>
      <c r="BP15" s="25"/>
      <c r="BQ15" s="25"/>
      <c r="BR15" s="23"/>
      <c r="BS15" s="25"/>
      <c r="BT15" s="25"/>
      <c r="BU15" s="25"/>
      <c r="BV15" s="23"/>
      <c r="BW15" s="25"/>
      <c r="BX15" s="25"/>
      <c r="BY15" s="25"/>
      <c r="BZ15" s="23"/>
      <c r="CA15" s="23"/>
      <c r="CB15" s="23"/>
      <c r="CC15" s="23"/>
      <c r="CD15" s="23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ht="15.75" customHeight="1" x14ac:dyDescent="0.25">
      <c r="A16" s="22"/>
      <c r="B16" s="23" t="s">
        <v>133</v>
      </c>
      <c r="C16" s="24">
        <v>41487</v>
      </c>
      <c r="D16" s="25" t="s">
        <v>95</v>
      </c>
      <c r="E16" s="25">
        <v>3</v>
      </c>
      <c r="F16" s="25">
        <v>654987</v>
      </c>
      <c r="G16" s="23" t="s">
        <v>143</v>
      </c>
      <c r="H16" s="25">
        <v>156987</v>
      </c>
      <c r="I16" s="25"/>
      <c r="J16" s="25"/>
      <c r="K16" s="25"/>
      <c r="L16" s="25"/>
      <c r="M16" s="25"/>
      <c r="N16" s="25" t="s">
        <v>96</v>
      </c>
      <c r="O16" s="25"/>
      <c r="P16" s="25"/>
      <c r="Q16" s="25" t="s">
        <v>5</v>
      </c>
      <c r="R16" s="25">
        <v>10</v>
      </c>
      <c r="S16" s="25" t="s">
        <v>8</v>
      </c>
      <c r="T16" s="25"/>
      <c r="U16" s="25" t="s">
        <v>11</v>
      </c>
      <c r="V16" s="25"/>
      <c r="W16" s="25" t="s">
        <v>104</v>
      </c>
      <c r="X16" s="25"/>
      <c r="Y16" s="25" t="s">
        <v>105</v>
      </c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3"/>
      <c r="AY16" s="25"/>
      <c r="AZ16" s="25"/>
      <c r="BA16" s="25"/>
      <c r="BB16" s="23"/>
      <c r="BC16" s="25"/>
      <c r="BD16" s="25"/>
      <c r="BE16" s="25"/>
      <c r="BF16" s="23"/>
      <c r="BG16" s="25"/>
      <c r="BH16" s="25"/>
      <c r="BI16" s="25"/>
      <c r="BJ16" s="23"/>
      <c r="BK16" s="25"/>
      <c r="BL16" s="25"/>
      <c r="BM16" s="25"/>
      <c r="BN16" s="23"/>
      <c r="BO16" s="25"/>
      <c r="BP16" s="25"/>
      <c r="BQ16" s="25"/>
      <c r="BR16" s="23"/>
      <c r="BS16" s="25"/>
      <c r="BT16" s="25"/>
      <c r="BU16" s="25"/>
      <c r="BV16" s="23"/>
      <c r="BW16" s="25"/>
      <c r="BX16" s="25"/>
      <c r="BY16" s="25"/>
      <c r="BZ16" s="23"/>
      <c r="CA16" s="23"/>
      <c r="CB16" s="23"/>
      <c r="CC16" s="23"/>
      <c r="CD16" s="23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ht="15.75" customHeight="1" x14ac:dyDescent="0.25">
      <c r="A17" s="22"/>
      <c r="B17" s="23" t="s">
        <v>147</v>
      </c>
      <c r="C17" s="24">
        <v>41488</v>
      </c>
      <c r="D17" s="25" t="s">
        <v>95</v>
      </c>
      <c r="E17" s="25">
        <v>2</v>
      </c>
      <c r="F17" s="25" t="s">
        <v>148</v>
      </c>
      <c r="G17" s="23" t="s">
        <v>149</v>
      </c>
      <c r="H17" s="25" t="s">
        <v>150</v>
      </c>
      <c r="I17" s="25"/>
      <c r="J17" s="25"/>
      <c r="K17" s="25"/>
      <c r="L17" s="25"/>
      <c r="M17" s="25"/>
      <c r="N17" s="25" t="s">
        <v>96</v>
      </c>
      <c r="O17" s="25"/>
      <c r="P17" s="25"/>
      <c r="Q17" s="25" t="s">
        <v>5</v>
      </c>
      <c r="R17" s="25">
        <v>10</v>
      </c>
      <c r="S17" s="25" t="s">
        <v>8</v>
      </c>
      <c r="T17" s="25"/>
      <c r="U17" s="25" t="s">
        <v>11</v>
      </c>
      <c r="V17" s="25"/>
      <c r="W17" s="25" t="s">
        <v>104</v>
      </c>
      <c r="X17" s="25"/>
      <c r="Y17" s="25" t="s">
        <v>105</v>
      </c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3"/>
      <c r="AY17" s="25"/>
      <c r="AZ17" s="25"/>
      <c r="BA17" s="25"/>
      <c r="BB17" s="23"/>
      <c r="BC17" s="25"/>
      <c r="BD17" s="25"/>
      <c r="BE17" s="25"/>
      <c r="BF17" s="23"/>
      <c r="BG17" s="25"/>
      <c r="BH17" s="25"/>
      <c r="BI17" s="25"/>
      <c r="BJ17" s="23"/>
      <c r="BK17" s="25"/>
      <c r="BL17" s="25"/>
      <c r="BM17" s="25"/>
      <c r="BN17" s="23"/>
      <c r="BO17" s="25"/>
      <c r="BP17" s="25"/>
      <c r="BQ17" s="25"/>
      <c r="BR17" s="23"/>
      <c r="BS17" s="25"/>
      <c r="BT17" s="25"/>
      <c r="BU17" s="25"/>
      <c r="BV17" s="23"/>
      <c r="BW17" s="25"/>
      <c r="BX17" s="25"/>
      <c r="BY17" s="25"/>
      <c r="BZ17" s="23"/>
      <c r="CA17" s="23"/>
      <c r="CB17" s="23"/>
      <c r="CC17" s="23"/>
      <c r="CD17" s="23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ht="15.75" customHeight="1" x14ac:dyDescent="0.25">
      <c r="A18" s="22"/>
      <c r="B18" s="23" t="s">
        <v>152</v>
      </c>
      <c r="C18" s="24">
        <v>41491</v>
      </c>
      <c r="D18" s="25" t="s">
        <v>95</v>
      </c>
      <c r="E18" s="25">
        <v>1</v>
      </c>
      <c r="F18" s="25" t="s">
        <v>164</v>
      </c>
      <c r="G18" s="23" t="s">
        <v>165</v>
      </c>
      <c r="H18" s="25" t="s">
        <v>166</v>
      </c>
      <c r="I18" s="25"/>
      <c r="J18" s="25"/>
      <c r="K18" s="25"/>
      <c r="L18" s="25"/>
      <c r="M18" s="25"/>
      <c r="N18" s="25" t="s">
        <v>96</v>
      </c>
      <c r="O18" s="25"/>
      <c r="P18" s="25"/>
      <c r="Q18" s="25" t="s">
        <v>5</v>
      </c>
      <c r="R18" s="25">
        <v>10</v>
      </c>
      <c r="S18" s="25" t="s">
        <v>8</v>
      </c>
      <c r="T18" s="25"/>
      <c r="U18" s="25" t="s">
        <v>11</v>
      </c>
      <c r="V18" s="25"/>
      <c r="W18" s="25" t="s">
        <v>104</v>
      </c>
      <c r="X18" s="25"/>
      <c r="Y18" s="25" t="s">
        <v>105</v>
      </c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3"/>
      <c r="AY18" s="25"/>
      <c r="AZ18" s="25"/>
      <c r="BA18" s="25"/>
      <c r="BB18" s="23"/>
      <c r="BC18" s="25"/>
      <c r="BD18" s="25"/>
      <c r="BE18" s="25"/>
      <c r="BF18" s="23"/>
      <c r="BG18" s="25"/>
      <c r="BH18" s="25"/>
      <c r="BI18" s="25"/>
      <c r="BJ18" s="23"/>
      <c r="BK18" s="25"/>
      <c r="BL18" s="25"/>
      <c r="BM18" s="25"/>
      <c r="BN18" s="23"/>
      <c r="BO18" s="25"/>
      <c r="BP18" s="25"/>
      <c r="BQ18" s="25"/>
      <c r="BR18" s="23"/>
      <c r="BS18" s="25"/>
      <c r="BT18" s="25"/>
      <c r="BU18" s="25"/>
      <c r="BV18" s="23"/>
      <c r="BW18" s="25"/>
      <c r="BX18" s="25"/>
      <c r="BY18" s="25"/>
      <c r="BZ18" s="23"/>
      <c r="CA18" s="23"/>
      <c r="CB18" s="23"/>
      <c r="CC18" s="23"/>
      <c r="CD18" s="23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ht="15.75" customHeight="1" x14ac:dyDescent="0.25">
      <c r="A19" s="22"/>
      <c r="B19" s="23" t="s">
        <v>152</v>
      </c>
      <c r="C19" s="24">
        <v>41491</v>
      </c>
      <c r="D19" s="25" t="s">
        <v>95</v>
      </c>
      <c r="E19" s="25">
        <v>1</v>
      </c>
      <c r="F19" s="25" t="s">
        <v>161</v>
      </c>
      <c r="G19" s="23" t="s">
        <v>162</v>
      </c>
      <c r="H19" s="25" t="s">
        <v>163</v>
      </c>
      <c r="I19" s="25"/>
      <c r="J19" s="25"/>
      <c r="K19" s="25"/>
      <c r="L19" s="25"/>
      <c r="M19" s="25"/>
      <c r="N19" s="25" t="s">
        <v>96</v>
      </c>
      <c r="O19" s="25"/>
      <c r="P19" s="25"/>
      <c r="Q19" s="25" t="s">
        <v>5</v>
      </c>
      <c r="R19" s="25">
        <v>10</v>
      </c>
      <c r="S19" s="25" t="s">
        <v>8</v>
      </c>
      <c r="T19" s="25"/>
      <c r="U19" s="25" t="s">
        <v>11</v>
      </c>
      <c r="V19" s="25"/>
      <c r="W19" s="25" t="s">
        <v>104</v>
      </c>
      <c r="X19" s="25"/>
      <c r="Y19" s="25" t="s">
        <v>105</v>
      </c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3"/>
      <c r="AY19" s="25"/>
      <c r="AZ19" s="25"/>
      <c r="BA19" s="25"/>
      <c r="BB19" s="23"/>
      <c r="BC19" s="25"/>
      <c r="BD19" s="25"/>
      <c r="BE19" s="25"/>
      <c r="BF19" s="23"/>
      <c r="BG19" s="25"/>
      <c r="BH19" s="25"/>
      <c r="BI19" s="25"/>
      <c r="BJ19" s="23"/>
      <c r="BK19" s="25"/>
      <c r="BL19" s="25"/>
      <c r="BM19" s="25"/>
      <c r="BN19" s="23"/>
      <c r="BO19" s="25"/>
      <c r="BP19" s="25"/>
      <c r="BQ19" s="25"/>
      <c r="BR19" s="23"/>
      <c r="BS19" s="25"/>
      <c r="BT19" s="25"/>
      <c r="BU19" s="25"/>
      <c r="BV19" s="23"/>
      <c r="BW19" s="25"/>
      <c r="BX19" s="25"/>
      <c r="BY19" s="25"/>
      <c r="BZ19" s="23"/>
      <c r="CA19" s="23"/>
      <c r="CB19" s="23"/>
      <c r="CC19" s="23"/>
      <c r="CD19" s="23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ht="15.75" customHeight="1" x14ac:dyDescent="0.25">
      <c r="A20" s="22"/>
      <c r="B20" s="23" t="s">
        <v>152</v>
      </c>
      <c r="C20" s="24">
        <v>41491</v>
      </c>
      <c r="D20" s="25" t="s">
        <v>95</v>
      </c>
      <c r="E20" s="25">
        <v>1</v>
      </c>
      <c r="F20" s="25" t="s">
        <v>154</v>
      </c>
      <c r="G20" s="23" t="s">
        <v>155</v>
      </c>
      <c r="H20" s="25">
        <v>123564</v>
      </c>
      <c r="I20" s="25"/>
      <c r="J20" s="25"/>
      <c r="K20" s="25"/>
      <c r="L20" s="25"/>
      <c r="M20" s="25"/>
      <c r="N20" s="25" t="s">
        <v>96</v>
      </c>
      <c r="O20" s="25"/>
      <c r="P20" s="25"/>
      <c r="Q20" s="25" t="s">
        <v>5</v>
      </c>
      <c r="R20" s="25">
        <v>10</v>
      </c>
      <c r="S20" s="25" t="s">
        <v>8</v>
      </c>
      <c r="T20" s="25"/>
      <c r="U20" s="25" t="s">
        <v>11</v>
      </c>
      <c r="V20" s="25"/>
      <c r="W20" s="25" t="s">
        <v>104</v>
      </c>
      <c r="X20" s="25"/>
      <c r="Y20" s="25" t="s">
        <v>105</v>
      </c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3"/>
      <c r="AY20" s="25"/>
      <c r="AZ20" s="25"/>
      <c r="BA20" s="25"/>
      <c r="BB20" s="23"/>
      <c r="BC20" s="25"/>
      <c r="BD20" s="25"/>
      <c r="BE20" s="25"/>
      <c r="BF20" s="23"/>
      <c r="BG20" s="25"/>
      <c r="BH20" s="25"/>
      <c r="BI20" s="25"/>
      <c r="BJ20" s="23"/>
      <c r="BK20" s="25"/>
      <c r="BL20" s="25"/>
      <c r="BM20" s="25"/>
      <c r="BN20" s="23"/>
      <c r="BO20" s="25"/>
      <c r="BP20" s="25"/>
      <c r="BQ20" s="25"/>
      <c r="BR20" s="23"/>
      <c r="BS20" s="25"/>
      <c r="BT20" s="25"/>
      <c r="BU20" s="25"/>
      <c r="BV20" s="23"/>
      <c r="BW20" s="25"/>
      <c r="BX20" s="25"/>
      <c r="BY20" s="25"/>
      <c r="BZ20" s="23"/>
      <c r="CA20" s="23"/>
      <c r="CB20" s="23"/>
      <c r="CC20" s="23"/>
      <c r="CD20" s="23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ht="15.75" customHeight="1" x14ac:dyDescent="0.25">
      <c r="A21" s="22"/>
      <c r="B21" s="23" t="s">
        <v>152</v>
      </c>
      <c r="C21" s="24">
        <v>41491</v>
      </c>
      <c r="D21" s="25" t="s">
        <v>95</v>
      </c>
      <c r="E21" s="25">
        <v>1</v>
      </c>
      <c r="F21" s="25">
        <v>1231313</v>
      </c>
      <c r="G21" s="23" t="s">
        <v>153</v>
      </c>
      <c r="H21" s="25">
        <v>65483</v>
      </c>
      <c r="I21" s="25"/>
      <c r="J21" s="25"/>
      <c r="K21" s="25"/>
      <c r="L21" s="25"/>
      <c r="M21" s="25"/>
      <c r="N21" s="25" t="s">
        <v>96</v>
      </c>
      <c r="O21" s="25"/>
      <c r="P21" s="25"/>
      <c r="Q21" s="25" t="s">
        <v>5</v>
      </c>
      <c r="R21" s="25">
        <v>10</v>
      </c>
      <c r="S21" s="25" t="s">
        <v>8</v>
      </c>
      <c r="T21" s="25"/>
      <c r="U21" s="25" t="s">
        <v>11</v>
      </c>
      <c r="V21" s="25"/>
      <c r="W21" s="25" t="s">
        <v>104</v>
      </c>
      <c r="X21" s="25"/>
      <c r="Y21" s="25" t="s">
        <v>105</v>
      </c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3"/>
      <c r="AY21" s="25"/>
      <c r="AZ21" s="25"/>
      <c r="BA21" s="25"/>
      <c r="BB21" s="23"/>
      <c r="BC21" s="25"/>
      <c r="BD21" s="25"/>
      <c r="BE21" s="25"/>
      <c r="BF21" s="23"/>
      <c r="BG21" s="25"/>
      <c r="BH21" s="25"/>
      <c r="BI21" s="25"/>
      <c r="BJ21" s="23"/>
      <c r="BK21" s="25"/>
      <c r="BL21" s="25"/>
      <c r="BM21" s="25"/>
      <c r="BN21" s="23"/>
      <c r="BO21" s="25"/>
      <c r="BP21" s="25"/>
      <c r="BQ21" s="25"/>
      <c r="BR21" s="23"/>
      <c r="BS21" s="25"/>
      <c r="BT21" s="25"/>
      <c r="BU21" s="25"/>
      <c r="BV21" s="23"/>
      <c r="BW21" s="25"/>
      <c r="BX21" s="25"/>
      <c r="BY21" s="25"/>
      <c r="BZ21" s="23"/>
      <c r="CA21" s="23"/>
      <c r="CB21" s="23"/>
      <c r="CC21" s="23"/>
      <c r="CD21" s="23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ht="15.75" customHeight="1" x14ac:dyDescent="0.25">
      <c r="A22" s="22"/>
      <c r="B22" s="23" t="s">
        <v>152</v>
      </c>
      <c r="C22" s="24">
        <v>41491</v>
      </c>
      <c r="D22" s="25" t="s">
        <v>95</v>
      </c>
      <c r="E22" s="25">
        <v>2</v>
      </c>
      <c r="F22" s="25" t="s">
        <v>156</v>
      </c>
      <c r="G22" s="23" t="s">
        <v>157</v>
      </c>
      <c r="H22" s="25" t="s">
        <v>158</v>
      </c>
      <c r="I22" s="25"/>
      <c r="J22" s="25"/>
      <c r="K22" s="25"/>
      <c r="L22" s="25"/>
      <c r="M22" s="25"/>
      <c r="N22" s="25" t="s">
        <v>96</v>
      </c>
      <c r="O22" s="25"/>
      <c r="P22" s="25"/>
      <c r="Q22" s="25" t="s">
        <v>5</v>
      </c>
      <c r="R22" s="25">
        <v>10</v>
      </c>
      <c r="S22" s="25" t="s">
        <v>8</v>
      </c>
      <c r="T22" s="25"/>
      <c r="U22" s="25" t="s">
        <v>11</v>
      </c>
      <c r="V22" s="25"/>
      <c r="W22" s="25" t="s">
        <v>104</v>
      </c>
      <c r="X22" s="25"/>
      <c r="Y22" s="25" t="s">
        <v>105</v>
      </c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3"/>
      <c r="AY22" s="25"/>
      <c r="AZ22" s="25"/>
      <c r="BA22" s="25"/>
      <c r="BB22" s="23"/>
      <c r="BC22" s="25"/>
      <c r="BD22" s="25"/>
      <c r="BE22" s="25"/>
      <c r="BF22" s="23"/>
      <c r="BG22" s="25"/>
      <c r="BH22" s="25"/>
      <c r="BI22" s="25"/>
      <c r="BJ22" s="23"/>
      <c r="BK22" s="25"/>
      <c r="BL22" s="25"/>
      <c r="BM22" s="25"/>
      <c r="BN22" s="23"/>
      <c r="BO22" s="25"/>
      <c r="BP22" s="25"/>
      <c r="BQ22" s="25"/>
      <c r="BR22" s="23"/>
      <c r="BS22" s="25"/>
      <c r="BT22" s="25"/>
      <c r="BU22" s="25"/>
      <c r="BV22" s="23"/>
      <c r="BW22" s="25"/>
      <c r="BX22" s="25"/>
      <c r="BY22" s="25"/>
      <c r="BZ22" s="23"/>
      <c r="CA22" s="23"/>
      <c r="CB22" s="23"/>
      <c r="CC22" s="23"/>
      <c r="CD22" s="23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ht="15.75" customHeight="1" x14ac:dyDescent="0.25">
      <c r="A23" s="22"/>
      <c r="B23" s="23" t="s">
        <v>152</v>
      </c>
      <c r="C23" s="24">
        <v>41491</v>
      </c>
      <c r="D23" s="25" t="s">
        <v>95</v>
      </c>
      <c r="E23" s="25">
        <v>3</v>
      </c>
      <c r="F23" s="25" t="s">
        <v>167</v>
      </c>
      <c r="G23" s="23" t="s">
        <v>168</v>
      </c>
      <c r="H23" s="25" t="s">
        <v>169</v>
      </c>
      <c r="I23" s="25"/>
      <c r="J23" s="25"/>
      <c r="K23" s="25"/>
      <c r="L23" s="25"/>
      <c r="M23" s="25"/>
      <c r="N23" s="25" t="s">
        <v>96</v>
      </c>
      <c r="O23" s="25"/>
      <c r="P23" s="25"/>
      <c r="Q23" s="25" t="s">
        <v>5</v>
      </c>
      <c r="R23" s="25">
        <v>10</v>
      </c>
      <c r="S23" s="25" t="s">
        <v>8</v>
      </c>
      <c r="T23" s="25"/>
      <c r="U23" s="25" t="s">
        <v>11</v>
      </c>
      <c r="V23" s="25"/>
      <c r="W23" s="25" t="s">
        <v>104</v>
      </c>
      <c r="X23" s="25"/>
      <c r="Y23" s="25" t="s">
        <v>105</v>
      </c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3"/>
      <c r="AY23" s="25"/>
      <c r="AZ23" s="25"/>
      <c r="BA23" s="25"/>
      <c r="BB23" s="23"/>
      <c r="BC23" s="25"/>
      <c r="BD23" s="25"/>
      <c r="BE23" s="25"/>
      <c r="BF23" s="23"/>
      <c r="BG23" s="25"/>
      <c r="BH23" s="25"/>
      <c r="BI23" s="25"/>
      <c r="BJ23" s="23"/>
      <c r="BK23" s="25"/>
      <c r="BL23" s="25"/>
      <c r="BM23" s="25"/>
      <c r="BN23" s="23"/>
      <c r="BO23" s="25"/>
      <c r="BP23" s="25"/>
      <c r="BQ23" s="25"/>
      <c r="BR23" s="23"/>
      <c r="BS23" s="25"/>
      <c r="BT23" s="25"/>
      <c r="BU23" s="25"/>
      <c r="BV23" s="23"/>
      <c r="BW23" s="25"/>
      <c r="BX23" s="25"/>
      <c r="BY23" s="25"/>
      <c r="BZ23" s="23"/>
      <c r="CA23" s="23"/>
      <c r="CB23" s="23"/>
      <c r="CC23" s="23"/>
      <c r="CD23" s="23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ht="15.75" customHeight="1" x14ac:dyDescent="0.25">
      <c r="A24" s="22"/>
      <c r="B24" s="23" t="s">
        <v>152</v>
      </c>
      <c r="C24" s="24">
        <v>41491</v>
      </c>
      <c r="D24" s="25" t="s">
        <v>95</v>
      </c>
      <c r="E24" s="25">
        <v>3</v>
      </c>
      <c r="F24" s="25" t="s">
        <v>159</v>
      </c>
      <c r="G24" s="23" t="s">
        <v>160</v>
      </c>
      <c r="H24" s="25">
        <v>987</v>
      </c>
      <c r="I24" s="25"/>
      <c r="J24" s="25"/>
      <c r="K24" s="25"/>
      <c r="L24" s="25"/>
      <c r="M24" s="25"/>
      <c r="N24" s="25" t="s">
        <v>96</v>
      </c>
      <c r="O24" s="25"/>
      <c r="P24" s="25"/>
      <c r="Q24" s="25" t="s">
        <v>5</v>
      </c>
      <c r="R24" s="25">
        <v>10</v>
      </c>
      <c r="S24" s="25" t="s">
        <v>8</v>
      </c>
      <c r="T24" s="25"/>
      <c r="U24" s="25" t="s">
        <v>11</v>
      </c>
      <c r="V24" s="25"/>
      <c r="W24" s="25" t="s">
        <v>104</v>
      </c>
      <c r="X24" s="25"/>
      <c r="Y24" s="25" t="s">
        <v>105</v>
      </c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3"/>
      <c r="AY24" s="25"/>
      <c r="AZ24" s="25"/>
      <c r="BA24" s="25"/>
      <c r="BB24" s="23"/>
      <c r="BC24" s="25"/>
      <c r="BD24" s="25"/>
      <c r="BE24" s="25"/>
      <c r="BF24" s="23"/>
      <c r="BG24" s="25"/>
      <c r="BH24" s="25"/>
      <c r="BI24" s="25"/>
      <c r="BJ24" s="23"/>
      <c r="BK24" s="25"/>
      <c r="BL24" s="25"/>
      <c r="BM24" s="25"/>
      <c r="BN24" s="23"/>
      <c r="BO24" s="25"/>
      <c r="BP24" s="25"/>
      <c r="BQ24" s="25"/>
      <c r="BR24" s="23"/>
      <c r="BS24" s="25"/>
      <c r="BT24" s="25"/>
      <c r="BU24" s="25"/>
      <c r="BV24" s="23"/>
      <c r="BW24" s="25"/>
      <c r="BX24" s="25"/>
      <c r="BY24" s="25"/>
      <c r="BZ24" s="23"/>
      <c r="CA24" s="23"/>
      <c r="CB24" s="23"/>
      <c r="CC24" s="23"/>
      <c r="CD24" s="23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ht="15.75" customHeight="1" x14ac:dyDescent="0.25">
      <c r="A25" s="22"/>
      <c r="B25" s="23" t="s">
        <v>120</v>
      </c>
      <c r="C25" s="24">
        <v>41493</v>
      </c>
      <c r="D25" s="25" t="s">
        <v>95</v>
      </c>
      <c r="E25" s="25">
        <v>1</v>
      </c>
      <c r="F25" s="25">
        <v>38200219</v>
      </c>
      <c r="G25" s="23" t="s">
        <v>170</v>
      </c>
      <c r="H25" s="25">
        <v>433350</v>
      </c>
      <c r="I25" s="25" t="s">
        <v>115</v>
      </c>
      <c r="J25" s="25" t="s">
        <v>113</v>
      </c>
      <c r="K25" s="25">
        <v>470</v>
      </c>
      <c r="L25" s="25">
        <v>1080</v>
      </c>
      <c r="M25" s="25"/>
      <c r="N25" s="25" t="s">
        <v>97</v>
      </c>
      <c r="O25" s="25"/>
      <c r="P25" s="25">
        <v>3163</v>
      </c>
      <c r="Q25" s="25" t="s">
        <v>5</v>
      </c>
      <c r="R25" s="25">
        <v>10</v>
      </c>
      <c r="S25" s="25" t="s">
        <v>8</v>
      </c>
      <c r="T25" s="25"/>
      <c r="U25" s="25" t="s">
        <v>11</v>
      </c>
      <c r="V25" s="25"/>
      <c r="W25" s="25" t="s">
        <v>104</v>
      </c>
      <c r="X25" s="25"/>
      <c r="Y25" s="25" t="s">
        <v>105</v>
      </c>
      <c r="Z25" s="25"/>
      <c r="AA25" s="25"/>
      <c r="AB25" s="25"/>
      <c r="AC25" s="25"/>
      <c r="AD25" s="25"/>
      <c r="AE25" s="25" t="s">
        <v>47</v>
      </c>
      <c r="AF25" s="25" t="s">
        <v>171</v>
      </c>
      <c r="AG25" s="25">
        <v>20</v>
      </c>
      <c r="AH25" s="25"/>
      <c r="AI25" s="25" t="s">
        <v>54</v>
      </c>
      <c r="AJ25" s="25" t="s">
        <v>172</v>
      </c>
      <c r="AK25" s="25">
        <v>20</v>
      </c>
      <c r="AL25" s="25"/>
      <c r="AM25" s="25" t="s">
        <v>57</v>
      </c>
      <c r="AN25" s="25" t="s">
        <v>173</v>
      </c>
      <c r="AO25" s="25">
        <v>20</v>
      </c>
      <c r="AP25" s="25" t="s">
        <v>174</v>
      </c>
      <c r="AQ25" s="25"/>
      <c r="AR25" s="25"/>
      <c r="AS25" s="25"/>
      <c r="AT25" s="25"/>
      <c r="AU25" s="25"/>
      <c r="AV25" s="25"/>
      <c r="AW25" s="25"/>
      <c r="AX25" s="23"/>
      <c r="AY25" s="25"/>
      <c r="AZ25" s="25"/>
      <c r="BA25" s="25"/>
      <c r="BB25" s="23"/>
      <c r="BC25" s="25"/>
      <c r="BD25" s="25"/>
      <c r="BE25" s="25"/>
      <c r="BF25" s="23"/>
      <c r="BG25" s="25"/>
      <c r="BH25" s="25"/>
      <c r="BI25" s="25"/>
      <c r="BJ25" s="23"/>
      <c r="BK25" s="25"/>
      <c r="BL25" s="25"/>
      <c r="BM25" s="25"/>
      <c r="BN25" s="23"/>
      <c r="BO25" s="25"/>
      <c r="BP25" s="25"/>
      <c r="BQ25" s="25"/>
      <c r="BR25" s="23"/>
      <c r="BS25" s="25"/>
      <c r="BT25" s="25"/>
      <c r="BU25" s="25"/>
      <c r="BV25" s="23"/>
      <c r="BW25" s="25"/>
      <c r="BX25" s="25"/>
      <c r="BY25" s="25"/>
      <c r="BZ25" s="23"/>
      <c r="CA25" s="23" t="s">
        <v>175</v>
      </c>
      <c r="CB25" s="23">
        <v>35</v>
      </c>
      <c r="CC25" s="23"/>
      <c r="CD25" s="23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ht="15.75" customHeight="1" x14ac:dyDescent="0.25">
      <c r="A26" s="22"/>
      <c r="B26" s="23" t="s">
        <v>133</v>
      </c>
      <c r="C26" s="24">
        <v>41501</v>
      </c>
      <c r="D26" s="25" t="s">
        <v>95</v>
      </c>
      <c r="E26" s="25">
        <v>2</v>
      </c>
      <c r="F26" s="25">
        <v>123</v>
      </c>
      <c r="G26" s="23" t="s">
        <v>180</v>
      </c>
      <c r="H26" s="25">
        <v>123</v>
      </c>
      <c r="I26" s="25"/>
      <c r="J26" s="25"/>
      <c r="K26" s="25"/>
      <c r="L26" s="25"/>
      <c r="M26" s="25"/>
      <c r="N26" s="25" t="s">
        <v>96</v>
      </c>
      <c r="O26" s="25"/>
      <c r="P26" s="25"/>
      <c r="Q26" s="25" t="s">
        <v>5</v>
      </c>
      <c r="R26" s="25">
        <v>10</v>
      </c>
      <c r="S26" s="25" t="s">
        <v>8</v>
      </c>
      <c r="T26" s="25"/>
      <c r="U26" s="25" t="s">
        <v>11</v>
      </c>
      <c r="V26" s="25"/>
      <c r="W26" s="25" t="s">
        <v>104</v>
      </c>
      <c r="X26" s="25"/>
      <c r="Y26" s="25" t="s">
        <v>105</v>
      </c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3"/>
      <c r="AY26" s="25"/>
      <c r="AZ26" s="25"/>
      <c r="BA26" s="25"/>
      <c r="BB26" s="23"/>
      <c r="BC26" s="25"/>
      <c r="BD26" s="25"/>
      <c r="BE26" s="25"/>
      <c r="BF26" s="23"/>
      <c r="BG26" s="25"/>
      <c r="BH26" s="25"/>
      <c r="BI26" s="25"/>
      <c r="BJ26" s="23"/>
      <c r="BK26" s="25"/>
      <c r="BL26" s="25"/>
      <c r="BM26" s="25"/>
      <c r="BN26" s="23"/>
      <c r="BO26" s="25"/>
      <c r="BP26" s="25"/>
      <c r="BQ26" s="25"/>
      <c r="BR26" s="23"/>
      <c r="BS26" s="25"/>
      <c r="BT26" s="25"/>
      <c r="BU26" s="25"/>
      <c r="BV26" s="23"/>
      <c r="BW26" s="25"/>
      <c r="BX26" s="25"/>
      <c r="BY26" s="25"/>
      <c r="BZ26" s="23"/>
      <c r="CA26" s="23"/>
      <c r="CB26" s="23"/>
      <c r="CC26" s="23"/>
      <c r="CD26" s="23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ht="15.75" customHeight="1" x14ac:dyDescent="0.25">
      <c r="A27" s="22"/>
      <c r="B27" s="23" t="s">
        <v>133</v>
      </c>
      <c r="C27" s="24">
        <v>41501</v>
      </c>
      <c r="D27" s="25" t="s">
        <v>95</v>
      </c>
      <c r="E27" s="25">
        <v>2</v>
      </c>
      <c r="F27" s="25">
        <v>12312312</v>
      </c>
      <c r="G27" s="23" t="s">
        <v>176</v>
      </c>
      <c r="H27" s="25">
        <v>156545</v>
      </c>
      <c r="I27" s="25"/>
      <c r="J27" s="25" t="s">
        <v>116</v>
      </c>
      <c r="K27" s="25"/>
      <c r="L27" s="25"/>
      <c r="M27" s="25">
        <v>500</v>
      </c>
      <c r="N27" s="25" t="s">
        <v>97</v>
      </c>
      <c r="O27" s="25"/>
      <c r="P27" s="25"/>
      <c r="Q27" s="25" t="s">
        <v>5</v>
      </c>
      <c r="R27" s="25">
        <v>10</v>
      </c>
      <c r="S27" s="25" t="s">
        <v>8</v>
      </c>
      <c r="T27" s="25"/>
      <c r="U27" s="25" t="s">
        <v>11</v>
      </c>
      <c r="V27" s="25"/>
      <c r="W27" s="25" t="s">
        <v>104</v>
      </c>
      <c r="X27" s="25"/>
      <c r="Y27" s="25" t="s">
        <v>105</v>
      </c>
      <c r="Z27" s="25"/>
      <c r="AA27" s="25"/>
      <c r="AB27" s="25"/>
      <c r="AC27" s="25"/>
      <c r="AD27" s="25"/>
      <c r="AE27" s="25" t="s">
        <v>55</v>
      </c>
      <c r="AF27" s="25" t="s">
        <v>11</v>
      </c>
      <c r="AG27" s="25">
        <v>10</v>
      </c>
      <c r="AH27" s="25" t="s">
        <v>177</v>
      </c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3"/>
      <c r="AY27" s="25"/>
      <c r="AZ27" s="25"/>
      <c r="BA27" s="25"/>
      <c r="BB27" s="23"/>
      <c r="BC27" s="25"/>
      <c r="BD27" s="25"/>
      <c r="BE27" s="25"/>
      <c r="BF27" s="23"/>
      <c r="BG27" s="25"/>
      <c r="BH27" s="25"/>
      <c r="BI27" s="25"/>
      <c r="BJ27" s="23"/>
      <c r="BK27" s="25"/>
      <c r="BL27" s="25"/>
      <c r="BM27" s="25"/>
      <c r="BN27" s="23"/>
      <c r="BO27" s="25"/>
      <c r="BP27" s="25"/>
      <c r="BQ27" s="25"/>
      <c r="BR27" s="23"/>
      <c r="BS27" s="25"/>
      <c r="BT27" s="25"/>
      <c r="BU27" s="25"/>
      <c r="BV27" s="23"/>
      <c r="BW27" s="25"/>
      <c r="BX27" s="25"/>
      <c r="BY27" s="25"/>
      <c r="BZ27" s="23"/>
      <c r="CA27" s="23"/>
      <c r="CB27" s="23"/>
      <c r="CC27" s="23"/>
      <c r="CD27" s="23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</sheetData>
  <mergeCells count="98">
    <mergeCell ref="CA2:CA5"/>
    <mergeCell ref="CB2:CB5"/>
    <mergeCell ref="CC2:CC5"/>
    <mergeCell ref="CD2:CD5"/>
    <mergeCell ref="I2:I5"/>
    <mergeCell ref="J2:J5"/>
    <mergeCell ref="BS2:BV3"/>
    <mergeCell ref="BS4:BS5"/>
    <mergeCell ref="BT4:BT5"/>
    <mergeCell ref="BU4:BU5"/>
    <mergeCell ref="BV4:BV5"/>
    <mergeCell ref="BW2:BZ3"/>
    <mergeCell ref="BW4:BW5"/>
    <mergeCell ref="BX4:BX5"/>
    <mergeCell ref="BY4:BY5"/>
    <mergeCell ref="BZ4:BZ5"/>
    <mergeCell ref="BG2:BJ3"/>
    <mergeCell ref="BK2:BN3"/>
    <mergeCell ref="BO2:BR3"/>
    <mergeCell ref="BG4:BG5"/>
    <mergeCell ref="BH4:BH5"/>
    <mergeCell ref="BI4:BI5"/>
    <mergeCell ref="BJ4:BJ5"/>
    <mergeCell ref="BK4:BK5"/>
    <mergeCell ref="BL4:BL5"/>
    <mergeCell ref="BM4:BM5"/>
    <mergeCell ref="BN4:BN5"/>
    <mergeCell ref="BO4:BO5"/>
    <mergeCell ref="BP4:BP5"/>
    <mergeCell ref="BQ4:BQ5"/>
    <mergeCell ref="BR4:BR5"/>
    <mergeCell ref="AU2:AX3"/>
    <mergeCell ref="AY2:BB3"/>
    <mergeCell ref="BC2:BF3"/>
    <mergeCell ref="AU4:AU5"/>
    <mergeCell ref="AV4:AV5"/>
    <mergeCell ref="AW4:AW5"/>
    <mergeCell ref="AX4:AX5"/>
    <mergeCell ref="AY4:AY5"/>
    <mergeCell ref="AZ4:AZ5"/>
    <mergeCell ref="BA4:BA5"/>
    <mergeCell ref="BB4:BB5"/>
    <mergeCell ref="BC4:BC5"/>
    <mergeCell ref="BD4:BD5"/>
    <mergeCell ref="BE4:BE5"/>
    <mergeCell ref="BF4:BF5"/>
    <mergeCell ref="AM2:AP3"/>
    <mergeCell ref="AM4:AM5"/>
    <mergeCell ref="AN4:AN5"/>
    <mergeCell ref="AO4:AO5"/>
    <mergeCell ref="AP4:AP5"/>
    <mergeCell ref="AQ2:AT3"/>
    <mergeCell ref="AQ4:AQ5"/>
    <mergeCell ref="AR4:AR5"/>
    <mergeCell ref="AS4:AS5"/>
    <mergeCell ref="AT4:AT5"/>
    <mergeCell ref="Y4:Y5"/>
    <mergeCell ref="Z4:Z5"/>
    <mergeCell ref="AH4:AH5"/>
    <mergeCell ref="AE2:AH3"/>
    <mergeCell ref="AI2:AL3"/>
    <mergeCell ref="AI4:AI5"/>
    <mergeCell ref="AJ4:AJ5"/>
    <mergeCell ref="AK4:AK5"/>
    <mergeCell ref="AL4:AL5"/>
    <mergeCell ref="AC2:AC5"/>
    <mergeCell ref="AD2:AD5"/>
    <mergeCell ref="AE4:AE5"/>
    <mergeCell ref="AF4:AF5"/>
    <mergeCell ref="AG4:AG5"/>
    <mergeCell ref="AA2:AA5"/>
    <mergeCell ref="AB2:AB5"/>
    <mergeCell ref="W2:X3"/>
    <mergeCell ref="W4:W5"/>
    <mergeCell ref="X4:X5"/>
    <mergeCell ref="P2:P5"/>
    <mergeCell ref="Q2:R3"/>
    <mergeCell ref="R4:R5"/>
    <mergeCell ref="Q4:Q5"/>
    <mergeCell ref="S2:T3"/>
    <mergeCell ref="S4:S5"/>
    <mergeCell ref="T4:T5"/>
    <mergeCell ref="Y2:Z3"/>
    <mergeCell ref="N2:N5"/>
    <mergeCell ref="M2:M5"/>
    <mergeCell ref="O2:O5"/>
    <mergeCell ref="B2:B5"/>
    <mergeCell ref="C2:C5"/>
    <mergeCell ref="D2:D5"/>
    <mergeCell ref="H2:H5"/>
    <mergeCell ref="F2:F5"/>
    <mergeCell ref="K2:K5"/>
    <mergeCell ref="L2:L5"/>
    <mergeCell ref="E2:E5"/>
    <mergeCell ref="G2:G5"/>
    <mergeCell ref="U2:V3"/>
    <mergeCell ref="U4:U5"/>
    <mergeCell ref="V4:V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tabColor theme="2" tint="-0.249977111117893"/>
  </sheetPr>
  <dimension ref="A1:H9"/>
  <sheetViews>
    <sheetView workbookViewId="0">
      <selection activeCell="A10" sqref="A10:XFD1048576"/>
    </sheetView>
  </sheetViews>
  <sheetFormatPr baseColWidth="10" defaultRowHeight="15" x14ac:dyDescent="0.25"/>
  <cols>
    <col min="1" max="1" width="10.42578125" style="8" bestFit="1" customWidth="1"/>
    <col min="2" max="2" width="27.140625" style="3" bestFit="1" customWidth="1"/>
    <col min="3" max="3" width="40" style="10" customWidth="1"/>
    <col min="4" max="4" width="31.28515625" style="10" hidden="1" customWidth="1"/>
    <col min="5" max="5" width="58.7109375" style="10" bestFit="1" customWidth="1"/>
    <col min="6" max="6" width="16.28515625" style="11" bestFit="1" customWidth="1"/>
    <col min="7" max="7" width="14.85546875" style="8" hidden="1" customWidth="1"/>
    <col min="8" max="8" width="14.85546875" style="8" customWidth="1"/>
    <col min="9" max="9" width="14.5703125" customWidth="1"/>
  </cols>
  <sheetData>
    <row r="1" spans="1:8" ht="15.75" thickBot="1" x14ac:dyDescent="0.3"/>
    <row r="2" spans="1:8" ht="16.5" thickBot="1" x14ac:dyDescent="0.3">
      <c r="C2" s="9" t="s">
        <v>39</v>
      </c>
    </row>
    <row r="3" spans="1:8" ht="16.5" thickBot="1" x14ac:dyDescent="0.3">
      <c r="C3" s="12" t="s">
        <v>40</v>
      </c>
    </row>
    <row r="4" spans="1:8" ht="26.25" x14ac:dyDescent="0.25">
      <c r="A4" s="84" t="s">
        <v>32</v>
      </c>
      <c r="B4" s="85" t="s">
        <v>41</v>
      </c>
      <c r="C4" s="85" t="s">
        <v>42</v>
      </c>
      <c r="D4" s="86" t="s">
        <v>43</v>
      </c>
      <c r="E4" s="85" t="s">
        <v>44</v>
      </c>
      <c r="F4" s="87" t="s">
        <v>45</v>
      </c>
      <c r="G4" s="85" t="s">
        <v>46</v>
      </c>
      <c r="H4" s="88" t="s">
        <v>121</v>
      </c>
    </row>
    <row r="5" spans="1:8" x14ac:dyDescent="0.25">
      <c r="A5" s="80" t="s">
        <v>58</v>
      </c>
      <c r="B5" s="16" t="s">
        <v>17</v>
      </c>
      <c r="C5" s="16" t="s">
        <v>50</v>
      </c>
      <c r="D5" s="13"/>
      <c r="E5" s="16" t="s">
        <v>51</v>
      </c>
      <c r="F5" s="17" t="str">
        <f t="shared" ref="F5:F9" si="0">G5&amp;""&amp;H5</f>
        <v>PA551</v>
      </c>
      <c r="G5" s="18" t="s">
        <v>65</v>
      </c>
      <c r="H5" s="82">
        <v>1</v>
      </c>
    </row>
    <row r="6" spans="1:8" x14ac:dyDescent="0.25">
      <c r="A6" s="81" t="s">
        <v>58</v>
      </c>
      <c r="B6" s="13" t="s">
        <v>17</v>
      </c>
      <c r="C6" s="13" t="s">
        <v>53</v>
      </c>
      <c r="D6" s="13"/>
      <c r="E6" s="14" t="s">
        <v>52</v>
      </c>
      <c r="F6" s="15" t="str">
        <f t="shared" si="0"/>
        <v>PA451</v>
      </c>
      <c r="G6" s="19" t="s">
        <v>66</v>
      </c>
      <c r="H6" s="83">
        <v>1</v>
      </c>
    </row>
    <row r="7" spans="1:8" x14ac:dyDescent="0.25">
      <c r="A7" s="81" t="s">
        <v>58</v>
      </c>
      <c r="B7" s="13" t="s">
        <v>17</v>
      </c>
      <c r="C7" s="13" t="s">
        <v>59</v>
      </c>
      <c r="D7" s="13"/>
      <c r="E7" s="13" t="s">
        <v>56</v>
      </c>
      <c r="F7" s="15" t="str">
        <f t="shared" si="0"/>
        <v>PA101</v>
      </c>
      <c r="G7" s="19" t="s">
        <v>60</v>
      </c>
      <c r="H7" s="83">
        <v>1</v>
      </c>
    </row>
    <row r="8" spans="1:8" x14ac:dyDescent="0.25">
      <c r="A8" s="81" t="s">
        <v>58</v>
      </c>
      <c r="B8" s="13" t="s">
        <v>17</v>
      </c>
      <c r="C8" s="13" t="s">
        <v>61</v>
      </c>
      <c r="D8" s="13"/>
      <c r="E8" s="13" t="s">
        <v>62</v>
      </c>
      <c r="F8" s="15" t="str">
        <f t="shared" si="0"/>
        <v>PA151</v>
      </c>
      <c r="G8" s="19" t="s">
        <v>63</v>
      </c>
      <c r="H8" s="83">
        <v>1</v>
      </c>
    </row>
    <row r="9" spans="1:8" x14ac:dyDescent="0.25">
      <c r="A9" s="81" t="s">
        <v>58</v>
      </c>
      <c r="B9" s="13" t="s">
        <v>17</v>
      </c>
      <c r="C9" s="13" t="s">
        <v>61</v>
      </c>
      <c r="D9" s="13"/>
      <c r="E9" s="13" t="s">
        <v>64</v>
      </c>
      <c r="F9" s="15" t="str">
        <f t="shared" si="0"/>
        <v>PA152</v>
      </c>
      <c r="G9" s="19" t="s">
        <v>63</v>
      </c>
      <c r="H9" s="83">
        <v>2</v>
      </c>
    </row>
  </sheetData>
  <sortState ref="A5:H731">
    <sortCondition ref="A5:A731"/>
    <sortCondition ref="B5:B731"/>
    <sortCondition ref="C5:C731"/>
  </sortState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3" name="Button 2">
              <controlPr defaultSize="0" print="0" autoFill="0" autoPict="0" macro="[0]!Schaltfläche2_Klicken">
                <anchor moveWithCells="1">
                  <from>
                    <xdr:col>4</xdr:col>
                    <xdr:colOff>733425</xdr:colOff>
                    <xdr:row>1</xdr:row>
                    <xdr:rowOff>0</xdr:rowOff>
                  </from>
                  <to>
                    <xdr:col>4</xdr:col>
                    <xdr:colOff>2600325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theme="2" tint="-0.249977111117893"/>
  </sheetPr>
  <dimension ref="B2:O369"/>
  <sheetViews>
    <sheetView topLeftCell="A79" workbookViewId="0">
      <selection activeCell="B118" sqref="B118"/>
    </sheetView>
  </sheetViews>
  <sheetFormatPr baseColWidth="10" defaultRowHeight="15" x14ac:dyDescent="0.25"/>
  <cols>
    <col min="3" max="3" width="15.28515625" bestFit="1" customWidth="1"/>
    <col min="4" max="4" width="15.140625" bestFit="1" customWidth="1"/>
    <col min="8" max="8" width="8.7109375" bestFit="1" customWidth="1"/>
    <col min="9" max="9" width="12.5703125" bestFit="1" customWidth="1"/>
    <col min="11" max="11" width="11.85546875" bestFit="1" customWidth="1"/>
    <col min="12" max="12" width="12.5703125" bestFit="1" customWidth="1"/>
  </cols>
  <sheetData>
    <row r="2" spans="2:15" x14ac:dyDescent="0.25">
      <c r="N2" s="20"/>
      <c r="O2" s="20"/>
    </row>
    <row r="3" spans="2:15" x14ac:dyDescent="0.25">
      <c r="N3" s="20"/>
      <c r="O3" s="20"/>
    </row>
    <row r="4" spans="2:15" ht="14.25" customHeight="1" x14ac:dyDescent="0.25">
      <c r="B4" t="s">
        <v>29</v>
      </c>
      <c r="C4" t="s">
        <v>30</v>
      </c>
      <c r="D4" t="s">
        <v>31</v>
      </c>
      <c r="E4" t="s">
        <v>24</v>
      </c>
      <c r="F4" t="s">
        <v>25</v>
      </c>
      <c r="G4" t="s">
        <v>32</v>
      </c>
      <c r="H4" s="53" t="s">
        <v>110</v>
      </c>
      <c r="I4" s="53" t="s">
        <v>111</v>
      </c>
      <c r="J4" s="53" t="s">
        <v>112</v>
      </c>
      <c r="K4" s="53" t="s">
        <v>110</v>
      </c>
      <c r="L4" s="53" t="s">
        <v>111</v>
      </c>
      <c r="M4" s="53" t="s">
        <v>112</v>
      </c>
      <c r="N4" s="20"/>
      <c r="O4" s="20"/>
    </row>
    <row r="5" spans="2:15" ht="14.25" customHeight="1" x14ac:dyDescent="0.25">
      <c r="B5" s="6">
        <v>41275</v>
      </c>
      <c r="G5" t="s">
        <v>33</v>
      </c>
      <c r="I5" t="s">
        <v>119</v>
      </c>
      <c r="L5" t="s">
        <v>119</v>
      </c>
    </row>
    <row r="6" spans="2:15" ht="14.25" customHeight="1" x14ac:dyDescent="0.25">
      <c r="B6" s="6">
        <v>41276</v>
      </c>
      <c r="G6" t="s">
        <v>34</v>
      </c>
      <c r="H6" s="89">
        <v>111</v>
      </c>
      <c r="I6" s="54" t="s">
        <v>182</v>
      </c>
      <c r="J6" s="54" t="s">
        <v>183</v>
      </c>
      <c r="K6" s="90"/>
      <c r="L6" s="56" t="s">
        <v>204</v>
      </c>
      <c r="M6" s="56" t="s">
        <v>205</v>
      </c>
      <c r="N6" s="20"/>
      <c r="O6" s="20"/>
    </row>
    <row r="7" spans="2:15" ht="14.25" customHeight="1" x14ac:dyDescent="0.25">
      <c r="B7" s="6">
        <v>41277</v>
      </c>
      <c r="G7" t="s">
        <v>35</v>
      </c>
      <c r="H7" s="89">
        <v>112</v>
      </c>
      <c r="I7" s="54" t="s">
        <v>184</v>
      </c>
      <c r="J7" s="54" t="s">
        <v>185</v>
      </c>
      <c r="K7" s="90"/>
      <c r="L7" s="56" t="s">
        <v>206</v>
      </c>
      <c r="M7" s="56" t="s">
        <v>207</v>
      </c>
      <c r="N7" s="55"/>
      <c r="O7" s="20"/>
    </row>
    <row r="8" spans="2:15" ht="14.25" customHeight="1" x14ac:dyDescent="0.25">
      <c r="B8" s="6">
        <v>41278</v>
      </c>
      <c r="G8" t="s">
        <v>36</v>
      </c>
      <c r="H8" s="89">
        <v>113</v>
      </c>
      <c r="I8" s="54" t="s">
        <v>186</v>
      </c>
      <c r="J8" s="54" t="s">
        <v>187</v>
      </c>
      <c r="K8" s="90"/>
      <c r="L8" s="56" t="s">
        <v>208</v>
      </c>
      <c r="M8" s="56" t="s">
        <v>209</v>
      </c>
      <c r="N8" s="55"/>
      <c r="O8" s="20"/>
    </row>
    <row r="9" spans="2:15" ht="14.25" customHeight="1" x14ac:dyDescent="0.25">
      <c r="B9" s="6">
        <v>41279</v>
      </c>
      <c r="G9" t="s">
        <v>37</v>
      </c>
      <c r="H9" s="89">
        <v>114</v>
      </c>
      <c r="I9" s="54" t="s">
        <v>188</v>
      </c>
      <c r="J9" s="54" t="s">
        <v>189</v>
      </c>
      <c r="N9" s="20"/>
      <c r="O9" s="20"/>
    </row>
    <row r="10" spans="2:15" ht="14.25" customHeight="1" x14ac:dyDescent="0.25">
      <c r="B10" s="6">
        <v>41280</v>
      </c>
      <c r="G10" t="s">
        <v>38</v>
      </c>
      <c r="H10" s="89">
        <v>115</v>
      </c>
      <c r="I10" s="54" t="s">
        <v>190</v>
      </c>
      <c r="J10" s="54" t="s">
        <v>191</v>
      </c>
      <c r="N10" s="20"/>
      <c r="O10" s="20"/>
    </row>
    <row r="11" spans="2:15" ht="14.25" customHeight="1" x14ac:dyDescent="0.25">
      <c r="B11" s="6">
        <v>41281</v>
      </c>
      <c r="H11" s="89">
        <v>116</v>
      </c>
      <c r="I11" s="54" t="s">
        <v>192</v>
      </c>
      <c r="J11" s="54" t="s">
        <v>193</v>
      </c>
      <c r="N11" s="20"/>
      <c r="O11" s="20"/>
    </row>
    <row r="12" spans="2:15" ht="14.25" customHeight="1" x14ac:dyDescent="0.25">
      <c r="B12" s="6">
        <v>41282</v>
      </c>
      <c r="H12" s="89">
        <v>117</v>
      </c>
      <c r="I12" s="54" t="s">
        <v>194</v>
      </c>
      <c r="J12" s="54" t="s">
        <v>195</v>
      </c>
      <c r="N12" s="20"/>
      <c r="O12" s="20"/>
    </row>
    <row r="13" spans="2:15" ht="14.25" customHeight="1" x14ac:dyDescent="0.25">
      <c r="B13" s="6">
        <v>41283</v>
      </c>
      <c r="H13" s="89">
        <v>118</v>
      </c>
      <c r="I13" s="54" t="s">
        <v>196</v>
      </c>
      <c r="J13" s="54" t="s">
        <v>197</v>
      </c>
      <c r="K13" s="20"/>
      <c r="L13" s="20"/>
      <c r="N13" s="20"/>
      <c r="O13" s="20"/>
    </row>
    <row r="14" spans="2:15" ht="14.25" customHeight="1" x14ac:dyDescent="0.25">
      <c r="B14" s="6">
        <v>41284</v>
      </c>
      <c r="H14" s="89">
        <v>119</v>
      </c>
      <c r="I14" s="54" t="s">
        <v>198</v>
      </c>
      <c r="J14" s="54" t="s">
        <v>199</v>
      </c>
      <c r="K14" s="20"/>
      <c r="L14" s="20"/>
      <c r="N14" s="20"/>
      <c r="O14" s="20"/>
    </row>
    <row r="15" spans="2:15" ht="14.25" customHeight="1" x14ac:dyDescent="0.25">
      <c r="B15" s="6">
        <v>41285</v>
      </c>
      <c r="H15" s="89">
        <v>120</v>
      </c>
      <c r="I15" s="54" t="s">
        <v>200</v>
      </c>
      <c r="J15" s="54" t="s">
        <v>201</v>
      </c>
      <c r="K15" s="55"/>
      <c r="L15" s="20"/>
      <c r="N15" s="20"/>
      <c r="O15" s="20"/>
    </row>
    <row r="16" spans="2:15" ht="14.25" customHeight="1" x14ac:dyDescent="0.25">
      <c r="B16" s="6">
        <v>41286</v>
      </c>
      <c r="H16" s="89">
        <v>121</v>
      </c>
      <c r="I16" s="54" t="s">
        <v>202</v>
      </c>
      <c r="J16" s="54" t="s">
        <v>203</v>
      </c>
      <c r="K16" s="55"/>
      <c r="L16" s="20"/>
      <c r="N16" s="20"/>
      <c r="O16" s="20"/>
    </row>
    <row r="17" spans="2:15" ht="14.25" customHeight="1" x14ac:dyDescent="0.25">
      <c r="B17" s="6">
        <v>41287</v>
      </c>
      <c r="H17" s="89"/>
      <c r="I17" s="54"/>
      <c r="J17" s="54"/>
      <c r="K17" s="20"/>
      <c r="L17" s="20"/>
      <c r="N17" s="20"/>
      <c r="O17" s="20"/>
    </row>
    <row r="18" spans="2:15" ht="14.25" customHeight="1" x14ac:dyDescent="0.25">
      <c r="B18" s="6">
        <v>41288</v>
      </c>
      <c r="H18" s="89"/>
      <c r="I18" s="54"/>
      <c r="J18" s="54"/>
      <c r="K18" s="20"/>
      <c r="L18" s="20"/>
    </row>
    <row r="19" spans="2:15" ht="14.25" customHeight="1" x14ac:dyDescent="0.25">
      <c r="B19" s="6">
        <v>41289</v>
      </c>
      <c r="H19" s="89"/>
      <c r="I19" s="54"/>
      <c r="J19" s="54"/>
      <c r="K19" s="20"/>
      <c r="L19" s="20"/>
    </row>
    <row r="20" spans="2:15" ht="14.25" customHeight="1" x14ac:dyDescent="0.25">
      <c r="B20" s="6">
        <v>41290</v>
      </c>
      <c r="H20" s="89"/>
      <c r="I20" s="54"/>
      <c r="J20" s="54"/>
      <c r="K20" s="20"/>
      <c r="L20" s="20"/>
    </row>
    <row r="21" spans="2:15" ht="14.25" customHeight="1" x14ac:dyDescent="0.25">
      <c r="B21" s="6">
        <v>41291</v>
      </c>
      <c r="H21" s="89"/>
      <c r="I21" s="54"/>
      <c r="J21" s="54"/>
      <c r="K21" s="55"/>
      <c r="L21" s="20"/>
    </row>
    <row r="22" spans="2:15" ht="14.25" customHeight="1" x14ac:dyDescent="0.25">
      <c r="B22" s="6">
        <v>41292</v>
      </c>
      <c r="H22" s="89"/>
      <c r="I22" s="54"/>
      <c r="J22" s="54"/>
      <c r="K22" s="20"/>
      <c r="L22" s="20"/>
    </row>
    <row r="23" spans="2:15" ht="14.25" customHeight="1" x14ac:dyDescent="0.25">
      <c r="B23" s="6">
        <v>41293</v>
      </c>
      <c r="H23" s="89"/>
      <c r="I23" s="54"/>
      <c r="J23" s="54"/>
      <c r="K23" s="20"/>
      <c r="L23" s="20"/>
    </row>
    <row r="24" spans="2:15" ht="14.25" customHeight="1" x14ac:dyDescent="0.25">
      <c r="B24" s="6">
        <v>41294</v>
      </c>
      <c r="H24" s="89"/>
      <c r="I24" s="54"/>
      <c r="J24" s="54"/>
      <c r="K24" s="20"/>
      <c r="L24" s="20"/>
    </row>
    <row r="25" spans="2:15" ht="14.25" customHeight="1" x14ac:dyDescent="0.25">
      <c r="B25" s="6">
        <v>41295</v>
      </c>
      <c r="H25" s="89"/>
      <c r="I25" s="54"/>
      <c r="J25" s="54"/>
      <c r="K25" s="20"/>
      <c r="L25" s="20"/>
    </row>
    <row r="26" spans="2:15" ht="14.25" customHeight="1" x14ac:dyDescent="0.25">
      <c r="B26" s="6">
        <v>41296</v>
      </c>
      <c r="H26" s="89"/>
      <c r="I26" s="54"/>
      <c r="J26" s="54"/>
      <c r="K26" s="20"/>
      <c r="L26" s="20"/>
    </row>
    <row r="27" spans="2:15" ht="14.25" customHeight="1" x14ac:dyDescent="0.25">
      <c r="B27" s="6">
        <v>41297</v>
      </c>
      <c r="H27" s="89"/>
      <c r="I27" s="54"/>
      <c r="J27" s="54"/>
      <c r="K27" s="20"/>
      <c r="L27" s="20"/>
    </row>
    <row r="28" spans="2:15" ht="14.25" customHeight="1" x14ac:dyDescent="0.25">
      <c r="B28" s="6">
        <v>41298</v>
      </c>
      <c r="H28" s="89"/>
      <c r="I28" s="54"/>
      <c r="J28" s="54"/>
      <c r="K28" s="20"/>
      <c r="L28" s="20"/>
    </row>
    <row r="29" spans="2:15" ht="14.25" customHeight="1" x14ac:dyDescent="0.25">
      <c r="B29" s="6">
        <v>41299</v>
      </c>
      <c r="H29" s="89"/>
      <c r="I29" s="54"/>
      <c r="J29" s="54"/>
      <c r="K29" s="20"/>
      <c r="L29" s="20"/>
    </row>
    <row r="30" spans="2:15" ht="14.25" customHeight="1" x14ac:dyDescent="0.25">
      <c r="B30" s="6">
        <v>41300</v>
      </c>
      <c r="H30" s="89"/>
      <c r="I30" s="54"/>
      <c r="J30" s="54"/>
      <c r="K30" s="20"/>
      <c r="L30" s="20"/>
    </row>
    <row r="31" spans="2:15" ht="14.25" customHeight="1" x14ac:dyDescent="0.25">
      <c r="B31" s="6">
        <v>41301</v>
      </c>
      <c r="H31" s="89"/>
      <c r="I31" s="54"/>
      <c r="J31" s="54"/>
      <c r="K31" s="20"/>
      <c r="L31" s="20"/>
    </row>
    <row r="32" spans="2:15" ht="14.25" customHeight="1" x14ac:dyDescent="0.25">
      <c r="B32" s="6">
        <v>41302</v>
      </c>
      <c r="H32" s="89"/>
      <c r="I32" s="54"/>
      <c r="J32" s="54"/>
      <c r="K32" s="20"/>
      <c r="L32" s="20"/>
    </row>
    <row r="33" spans="2:12" ht="14.25" customHeight="1" x14ac:dyDescent="0.25">
      <c r="B33" s="6">
        <v>41303</v>
      </c>
      <c r="H33" s="89"/>
      <c r="I33" s="54"/>
      <c r="J33" s="54"/>
      <c r="K33" s="20"/>
      <c r="L33" s="20"/>
    </row>
    <row r="34" spans="2:12" ht="14.25" customHeight="1" x14ac:dyDescent="0.25">
      <c r="B34" s="6">
        <v>41304</v>
      </c>
      <c r="H34" s="90"/>
      <c r="I34" s="56"/>
      <c r="J34" s="56"/>
      <c r="K34" s="55"/>
      <c r="L34" s="20"/>
    </row>
    <row r="35" spans="2:12" ht="14.25" customHeight="1" x14ac:dyDescent="0.25">
      <c r="B35" s="6">
        <v>41305</v>
      </c>
      <c r="H35" s="89"/>
      <c r="I35" s="54"/>
      <c r="J35" s="54"/>
      <c r="K35" s="20"/>
      <c r="L35" s="20"/>
    </row>
    <row r="36" spans="2:12" ht="14.25" customHeight="1" x14ac:dyDescent="0.25">
      <c r="B36" s="6">
        <v>41306</v>
      </c>
      <c r="H36" s="89"/>
      <c r="I36" s="54"/>
      <c r="J36" s="54"/>
      <c r="K36" s="20"/>
      <c r="L36" s="20"/>
    </row>
    <row r="37" spans="2:12" ht="14.25" customHeight="1" x14ac:dyDescent="0.25">
      <c r="B37" s="6">
        <v>41307</v>
      </c>
      <c r="H37" s="89"/>
      <c r="I37" s="54"/>
      <c r="J37" s="54"/>
      <c r="K37" s="20"/>
      <c r="L37" s="20"/>
    </row>
    <row r="38" spans="2:12" ht="14.25" customHeight="1" x14ac:dyDescent="0.25">
      <c r="B38" s="6">
        <v>41308</v>
      </c>
      <c r="H38" s="89"/>
      <c r="I38" s="54"/>
      <c r="J38" s="54"/>
      <c r="K38" s="55"/>
      <c r="L38" s="20"/>
    </row>
    <row r="39" spans="2:12" ht="14.25" customHeight="1" x14ac:dyDescent="0.25">
      <c r="B39" s="6">
        <v>41309</v>
      </c>
      <c r="H39" s="89"/>
      <c r="I39" s="54"/>
      <c r="J39" s="54"/>
      <c r="K39" s="55"/>
    </row>
    <row r="40" spans="2:12" ht="14.25" customHeight="1" x14ac:dyDescent="0.25">
      <c r="B40" s="6">
        <v>41310</v>
      </c>
      <c r="H40" s="89"/>
      <c r="I40" s="54"/>
      <c r="J40" s="54"/>
      <c r="K40" s="55"/>
    </row>
    <row r="41" spans="2:12" ht="14.25" customHeight="1" x14ac:dyDescent="0.25">
      <c r="B41" s="6">
        <v>41311</v>
      </c>
      <c r="H41" s="89"/>
      <c r="I41" s="54"/>
      <c r="J41" s="54"/>
      <c r="K41" s="55"/>
    </row>
    <row r="42" spans="2:12" ht="14.25" customHeight="1" x14ac:dyDescent="0.25">
      <c r="B42" s="6">
        <v>41312</v>
      </c>
      <c r="H42" s="91"/>
      <c r="I42" s="54"/>
      <c r="J42" s="54"/>
      <c r="K42" s="55"/>
    </row>
    <row r="43" spans="2:12" ht="14.25" customHeight="1" x14ac:dyDescent="0.25">
      <c r="B43" s="6">
        <v>41313</v>
      </c>
      <c r="H43" s="89"/>
      <c r="I43" s="54"/>
      <c r="J43" s="54"/>
      <c r="K43" s="55"/>
    </row>
    <row r="44" spans="2:12" ht="14.25" customHeight="1" x14ac:dyDescent="0.25">
      <c r="B44" s="6">
        <v>41314</v>
      </c>
      <c r="H44" s="89"/>
      <c r="I44" s="54"/>
      <c r="J44" s="54"/>
    </row>
    <row r="45" spans="2:12" ht="14.25" customHeight="1" x14ac:dyDescent="0.25">
      <c r="B45" s="6">
        <v>41315</v>
      </c>
    </row>
    <row r="46" spans="2:12" ht="14.25" customHeight="1" x14ac:dyDescent="0.25">
      <c r="B46" s="6">
        <v>41316</v>
      </c>
    </row>
    <row r="47" spans="2:12" ht="14.25" customHeight="1" x14ac:dyDescent="0.25">
      <c r="B47" s="6">
        <v>41317</v>
      </c>
    </row>
    <row r="48" spans="2:12" ht="14.25" customHeight="1" x14ac:dyDescent="0.25">
      <c r="B48" s="6">
        <v>41318</v>
      </c>
    </row>
    <row r="49" spans="2:2" ht="14.25" customHeight="1" x14ac:dyDescent="0.25">
      <c r="B49" s="6">
        <v>41319</v>
      </c>
    </row>
    <row r="50" spans="2:2" ht="14.25" customHeight="1" x14ac:dyDescent="0.25">
      <c r="B50" s="6">
        <v>41320</v>
      </c>
    </row>
    <row r="51" spans="2:2" ht="14.25" customHeight="1" x14ac:dyDescent="0.25">
      <c r="B51" s="6">
        <v>41321</v>
      </c>
    </row>
    <row r="52" spans="2:2" ht="14.25" customHeight="1" x14ac:dyDescent="0.25">
      <c r="B52" s="6">
        <v>41322</v>
      </c>
    </row>
    <row r="53" spans="2:2" ht="14.25" customHeight="1" x14ac:dyDescent="0.25">
      <c r="B53" s="6">
        <v>41323</v>
      </c>
    </row>
    <row r="54" spans="2:2" ht="14.25" customHeight="1" x14ac:dyDescent="0.25">
      <c r="B54" s="6">
        <v>41324</v>
      </c>
    </row>
    <row r="55" spans="2:2" ht="14.25" customHeight="1" x14ac:dyDescent="0.25">
      <c r="B55" s="6">
        <v>41325</v>
      </c>
    </row>
    <row r="56" spans="2:2" ht="14.25" customHeight="1" x14ac:dyDescent="0.25">
      <c r="B56" s="6">
        <v>41326</v>
      </c>
    </row>
    <row r="57" spans="2:2" ht="14.25" customHeight="1" x14ac:dyDescent="0.25">
      <c r="B57" s="6">
        <v>41327</v>
      </c>
    </row>
    <row r="58" spans="2:2" ht="14.25" customHeight="1" x14ac:dyDescent="0.25">
      <c r="B58" s="6">
        <v>41328</v>
      </c>
    </row>
    <row r="59" spans="2:2" ht="14.25" customHeight="1" x14ac:dyDescent="0.25">
      <c r="B59" s="6">
        <v>41329</v>
      </c>
    </row>
    <row r="60" spans="2:2" ht="14.25" customHeight="1" x14ac:dyDescent="0.25">
      <c r="B60" s="6">
        <v>41330</v>
      </c>
    </row>
    <row r="61" spans="2:2" ht="14.25" customHeight="1" x14ac:dyDescent="0.25">
      <c r="B61" s="6">
        <v>41331</v>
      </c>
    </row>
    <row r="62" spans="2:2" ht="14.25" customHeight="1" x14ac:dyDescent="0.25">
      <c r="B62" s="6">
        <v>41332</v>
      </c>
    </row>
    <row r="63" spans="2:2" ht="14.25" customHeight="1" x14ac:dyDescent="0.25">
      <c r="B63" s="6">
        <v>41333</v>
      </c>
    </row>
    <row r="64" spans="2:2" ht="14.25" customHeight="1" x14ac:dyDescent="0.25">
      <c r="B64" s="6">
        <v>41334</v>
      </c>
    </row>
    <row r="65" spans="2:2" ht="14.25" customHeight="1" x14ac:dyDescent="0.25">
      <c r="B65" s="6">
        <v>41335</v>
      </c>
    </row>
    <row r="66" spans="2:2" ht="14.25" customHeight="1" x14ac:dyDescent="0.25">
      <c r="B66" s="6">
        <v>41336</v>
      </c>
    </row>
    <row r="67" spans="2:2" ht="14.25" customHeight="1" x14ac:dyDescent="0.25">
      <c r="B67" s="6">
        <v>41337</v>
      </c>
    </row>
    <row r="68" spans="2:2" ht="14.25" customHeight="1" x14ac:dyDescent="0.25">
      <c r="B68" s="6">
        <v>41338</v>
      </c>
    </row>
    <row r="69" spans="2:2" ht="14.25" customHeight="1" x14ac:dyDescent="0.25">
      <c r="B69" s="6">
        <v>41339</v>
      </c>
    </row>
    <row r="70" spans="2:2" ht="14.25" customHeight="1" x14ac:dyDescent="0.25">
      <c r="B70" s="6">
        <v>41340</v>
      </c>
    </row>
    <row r="71" spans="2:2" ht="14.25" customHeight="1" x14ac:dyDescent="0.25">
      <c r="B71" s="6">
        <v>41341</v>
      </c>
    </row>
    <row r="72" spans="2:2" ht="14.25" customHeight="1" x14ac:dyDescent="0.25">
      <c r="B72" s="6">
        <v>41342</v>
      </c>
    </row>
    <row r="73" spans="2:2" ht="14.25" customHeight="1" x14ac:dyDescent="0.25">
      <c r="B73" s="6">
        <v>41343</v>
      </c>
    </row>
    <row r="74" spans="2:2" ht="14.25" customHeight="1" x14ac:dyDescent="0.25">
      <c r="B74" s="6">
        <v>41344</v>
      </c>
    </row>
    <row r="75" spans="2:2" ht="14.25" customHeight="1" x14ac:dyDescent="0.25">
      <c r="B75" s="6">
        <v>41345</v>
      </c>
    </row>
    <row r="76" spans="2:2" ht="14.25" customHeight="1" x14ac:dyDescent="0.25">
      <c r="B76" s="6">
        <v>41346</v>
      </c>
    </row>
    <row r="77" spans="2:2" ht="14.25" customHeight="1" x14ac:dyDescent="0.25">
      <c r="B77" s="6">
        <v>41347</v>
      </c>
    </row>
    <row r="78" spans="2:2" ht="14.25" customHeight="1" x14ac:dyDescent="0.25">
      <c r="B78" s="6">
        <v>41348</v>
      </c>
    </row>
    <row r="79" spans="2:2" ht="14.25" customHeight="1" x14ac:dyDescent="0.25">
      <c r="B79" s="6">
        <v>41349</v>
      </c>
    </row>
    <row r="80" spans="2:2" ht="14.25" customHeight="1" x14ac:dyDescent="0.25">
      <c r="B80" s="6">
        <v>41350</v>
      </c>
    </row>
    <row r="81" spans="2:2" ht="14.25" customHeight="1" x14ac:dyDescent="0.25">
      <c r="B81" s="6">
        <v>41351</v>
      </c>
    </row>
    <row r="82" spans="2:2" ht="14.25" customHeight="1" x14ac:dyDescent="0.25">
      <c r="B82" s="6">
        <v>41352</v>
      </c>
    </row>
    <row r="83" spans="2:2" ht="14.25" customHeight="1" x14ac:dyDescent="0.25">
      <c r="B83" s="6">
        <v>41353</v>
      </c>
    </row>
    <row r="84" spans="2:2" ht="14.25" customHeight="1" x14ac:dyDescent="0.25">
      <c r="B84" s="6">
        <v>41354</v>
      </c>
    </row>
    <row r="85" spans="2:2" ht="14.25" customHeight="1" x14ac:dyDescent="0.25">
      <c r="B85" s="6">
        <v>41355</v>
      </c>
    </row>
    <row r="86" spans="2:2" ht="14.25" customHeight="1" x14ac:dyDescent="0.25">
      <c r="B86" s="6">
        <v>41356</v>
      </c>
    </row>
    <row r="87" spans="2:2" ht="14.25" customHeight="1" x14ac:dyDescent="0.25">
      <c r="B87" s="6">
        <v>41357</v>
      </c>
    </row>
    <row r="88" spans="2:2" ht="14.25" customHeight="1" x14ac:dyDescent="0.25">
      <c r="B88" s="6">
        <v>41358</v>
      </c>
    </row>
    <row r="89" spans="2:2" ht="14.25" customHeight="1" x14ac:dyDescent="0.25">
      <c r="B89" s="6">
        <v>41359</v>
      </c>
    </row>
    <row r="90" spans="2:2" ht="14.25" customHeight="1" x14ac:dyDescent="0.25">
      <c r="B90" s="6">
        <v>41360</v>
      </c>
    </row>
    <row r="91" spans="2:2" ht="14.25" customHeight="1" x14ac:dyDescent="0.25">
      <c r="B91" s="6">
        <v>41361</v>
      </c>
    </row>
    <row r="92" spans="2:2" ht="14.25" customHeight="1" x14ac:dyDescent="0.25">
      <c r="B92" s="6">
        <v>41362</v>
      </c>
    </row>
    <row r="93" spans="2:2" ht="14.25" customHeight="1" x14ac:dyDescent="0.25">
      <c r="B93" s="6">
        <v>41363</v>
      </c>
    </row>
    <row r="94" spans="2:2" ht="14.25" customHeight="1" x14ac:dyDescent="0.25">
      <c r="B94" s="6">
        <v>41364</v>
      </c>
    </row>
    <row r="95" spans="2:2" ht="14.25" customHeight="1" x14ac:dyDescent="0.25">
      <c r="B95" s="6">
        <v>41365</v>
      </c>
    </row>
    <row r="96" spans="2:2" ht="14.25" customHeight="1" x14ac:dyDescent="0.25">
      <c r="B96" s="6">
        <v>41366</v>
      </c>
    </row>
    <row r="97" spans="2:2" ht="14.25" customHeight="1" x14ac:dyDescent="0.25">
      <c r="B97" s="6">
        <v>41367</v>
      </c>
    </row>
    <row r="98" spans="2:2" ht="14.25" customHeight="1" x14ac:dyDescent="0.25">
      <c r="B98" s="6">
        <v>41368</v>
      </c>
    </row>
    <row r="99" spans="2:2" ht="14.25" customHeight="1" x14ac:dyDescent="0.25">
      <c r="B99" s="6">
        <v>41369</v>
      </c>
    </row>
    <row r="100" spans="2:2" ht="14.25" customHeight="1" x14ac:dyDescent="0.25">
      <c r="B100" s="6">
        <v>41370</v>
      </c>
    </row>
    <row r="101" spans="2:2" ht="14.25" customHeight="1" x14ac:dyDescent="0.25">
      <c r="B101" s="6">
        <v>41371</v>
      </c>
    </row>
    <row r="102" spans="2:2" ht="14.25" customHeight="1" x14ac:dyDescent="0.25">
      <c r="B102" s="6">
        <v>41372</v>
      </c>
    </row>
    <row r="103" spans="2:2" ht="14.25" customHeight="1" x14ac:dyDescent="0.25">
      <c r="B103" s="6">
        <v>41373</v>
      </c>
    </row>
    <row r="104" spans="2:2" ht="14.25" customHeight="1" x14ac:dyDescent="0.25">
      <c r="B104" s="6">
        <v>41374</v>
      </c>
    </row>
    <row r="105" spans="2:2" x14ac:dyDescent="0.25">
      <c r="B105" s="6">
        <v>41375</v>
      </c>
    </row>
    <row r="106" spans="2:2" x14ac:dyDescent="0.25">
      <c r="B106" s="6">
        <v>41376</v>
      </c>
    </row>
    <row r="107" spans="2:2" x14ac:dyDescent="0.25">
      <c r="B107" s="6">
        <v>41377</v>
      </c>
    </row>
    <row r="108" spans="2:2" x14ac:dyDescent="0.25">
      <c r="B108" s="6">
        <v>41378</v>
      </c>
    </row>
    <row r="109" spans="2:2" x14ac:dyDescent="0.25">
      <c r="B109" s="6">
        <v>41379</v>
      </c>
    </row>
    <row r="110" spans="2:2" x14ac:dyDescent="0.25">
      <c r="B110" s="6">
        <v>41380</v>
      </c>
    </row>
    <row r="111" spans="2:2" x14ac:dyDescent="0.25">
      <c r="B111" s="6">
        <v>41381</v>
      </c>
    </row>
    <row r="112" spans="2:2" x14ac:dyDescent="0.25">
      <c r="B112" s="6">
        <v>41382</v>
      </c>
    </row>
    <row r="113" spans="2:2" x14ac:dyDescent="0.25">
      <c r="B113" s="6">
        <v>41383</v>
      </c>
    </row>
    <row r="114" spans="2:2" x14ac:dyDescent="0.25">
      <c r="B114" s="6">
        <v>41384</v>
      </c>
    </row>
    <row r="115" spans="2:2" x14ac:dyDescent="0.25">
      <c r="B115" s="6">
        <v>41385</v>
      </c>
    </row>
    <row r="116" spans="2:2" x14ac:dyDescent="0.25">
      <c r="B116" s="6">
        <v>41386</v>
      </c>
    </row>
    <row r="117" spans="2:2" x14ac:dyDescent="0.25">
      <c r="B117" s="6">
        <v>41387</v>
      </c>
    </row>
    <row r="118" spans="2:2" x14ac:dyDescent="0.25">
      <c r="B118" s="6">
        <v>41388</v>
      </c>
    </row>
    <row r="119" spans="2:2" x14ac:dyDescent="0.25">
      <c r="B119" s="6">
        <v>41389</v>
      </c>
    </row>
    <row r="120" spans="2:2" x14ac:dyDescent="0.25">
      <c r="B120" s="6">
        <v>41390</v>
      </c>
    </row>
    <row r="121" spans="2:2" x14ac:dyDescent="0.25">
      <c r="B121" s="6">
        <v>41391</v>
      </c>
    </row>
    <row r="122" spans="2:2" x14ac:dyDescent="0.25">
      <c r="B122" s="6">
        <v>41392</v>
      </c>
    </row>
    <row r="123" spans="2:2" x14ac:dyDescent="0.25">
      <c r="B123" s="6">
        <v>41393</v>
      </c>
    </row>
    <row r="124" spans="2:2" x14ac:dyDescent="0.25">
      <c r="B124" s="6">
        <v>41394</v>
      </c>
    </row>
    <row r="125" spans="2:2" x14ac:dyDescent="0.25">
      <c r="B125" s="6">
        <v>41395</v>
      </c>
    </row>
    <row r="126" spans="2:2" x14ac:dyDescent="0.25">
      <c r="B126" s="6">
        <v>41396</v>
      </c>
    </row>
    <row r="127" spans="2:2" x14ac:dyDescent="0.25">
      <c r="B127" s="6">
        <v>41397</v>
      </c>
    </row>
    <row r="128" spans="2:2" x14ac:dyDescent="0.25">
      <c r="B128" s="6">
        <v>41398</v>
      </c>
    </row>
    <row r="129" spans="2:2" x14ac:dyDescent="0.25">
      <c r="B129" s="6">
        <v>41399</v>
      </c>
    </row>
    <row r="130" spans="2:2" x14ac:dyDescent="0.25">
      <c r="B130" s="6">
        <v>41400</v>
      </c>
    </row>
    <row r="131" spans="2:2" x14ac:dyDescent="0.25">
      <c r="B131" s="6">
        <v>41401</v>
      </c>
    </row>
    <row r="132" spans="2:2" x14ac:dyDescent="0.25">
      <c r="B132" s="6">
        <v>41402</v>
      </c>
    </row>
    <row r="133" spans="2:2" x14ac:dyDescent="0.25">
      <c r="B133" s="6">
        <v>41403</v>
      </c>
    </row>
    <row r="134" spans="2:2" x14ac:dyDescent="0.25">
      <c r="B134" s="6">
        <v>41404</v>
      </c>
    </row>
    <row r="135" spans="2:2" x14ac:dyDescent="0.25">
      <c r="B135" s="6">
        <v>41405</v>
      </c>
    </row>
    <row r="136" spans="2:2" x14ac:dyDescent="0.25">
      <c r="B136" s="6">
        <v>41406</v>
      </c>
    </row>
    <row r="137" spans="2:2" x14ac:dyDescent="0.25">
      <c r="B137" s="6">
        <v>41407</v>
      </c>
    </row>
    <row r="138" spans="2:2" x14ac:dyDescent="0.25">
      <c r="B138" s="6">
        <v>41408</v>
      </c>
    </row>
    <row r="139" spans="2:2" x14ac:dyDescent="0.25">
      <c r="B139" s="6">
        <v>41409</v>
      </c>
    </row>
    <row r="140" spans="2:2" x14ac:dyDescent="0.25">
      <c r="B140" s="6">
        <v>41410</v>
      </c>
    </row>
    <row r="141" spans="2:2" x14ac:dyDescent="0.25">
      <c r="B141" s="6">
        <v>41411</v>
      </c>
    </row>
    <row r="142" spans="2:2" x14ac:dyDescent="0.25">
      <c r="B142" s="6">
        <v>41412</v>
      </c>
    </row>
    <row r="143" spans="2:2" x14ac:dyDescent="0.25">
      <c r="B143" s="6">
        <v>41413</v>
      </c>
    </row>
    <row r="144" spans="2:2" x14ac:dyDescent="0.25">
      <c r="B144" s="6">
        <v>41414</v>
      </c>
    </row>
    <row r="145" spans="2:2" x14ac:dyDescent="0.25">
      <c r="B145" s="6">
        <v>41415</v>
      </c>
    </row>
    <row r="146" spans="2:2" x14ac:dyDescent="0.25">
      <c r="B146" s="6">
        <v>41416</v>
      </c>
    </row>
    <row r="147" spans="2:2" x14ac:dyDescent="0.25">
      <c r="B147" s="6">
        <v>41417</v>
      </c>
    </row>
    <row r="148" spans="2:2" x14ac:dyDescent="0.25">
      <c r="B148" s="6">
        <v>41418</v>
      </c>
    </row>
    <row r="149" spans="2:2" x14ac:dyDescent="0.25">
      <c r="B149" s="6">
        <v>41419</v>
      </c>
    </row>
    <row r="150" spans="2:2" x14ac:dyDescent="0.25">
      <c r="B150" s="6">
        <v>41420</v>
      </c>
    </row>
    <row r="151" spans="2:2" x14ac:dyDescent="0.25">
      <c r="B151" s="6">
        <v>41421</v>
      </c>
    </row>
    <row r="152" spans="2:2" x14ac:dyDescent="0.25">
      <c r="B152" s="6">
        <v>41422</v>
      </c>
    </row>
    <row r="153" spans="2:2" x14ac:dyDescent="0.25">
      <c r="B153" s="6">
        <v>41423</v>
      </c>
    </row>
    <row r="154" spans="2:2" x14ac:dyDescent="0.25">
      <c r="B154" s="6">
        <v>41424</v>
      </c>
    </row>
    <row r="155" spans="2:2" x14ac:dyDescent="0.25">
      <c r="B155" s="6">
        <v>41425</v>
      </c>
    </row>
    <row r="156" spans="2:2" x14ac:dyDescent="0.25">
      <c r="B156" s="6">
        <v>41426</v>
      </c>
    </row>
    <row r="157" spans="2:2" x14ac:dyDescent="0.25">
      <c r="B157" s="6">
        <v>41427</v>
      </c>
    </row>
    <row r="158" spans="2:2" x14ac:dyDescent="0.25">
      <c r="B158" s="6">
        <v>41428</v>
      </c>
    </row>
    <row r="159" spans="2:2" x14ac:dyDescent="0.25">
      <c r="B159" s="6">
        <v>41429</v>
      </c>
    </row>
    <row r="160" spans="2:2" x14ac:dyDescent="0.25">
      <c r="B160" s="6">
        <v>41430</v>
      </c>
    </row>
    <row r="161" spans="2:2" x14ac:dyDescent="0.25">
      <c r="B161" s="6">
        <v>41431</v>
      </c>
    </row>
    <row r="162" spans="2:2" x14ac:dyDescent="0.25">
      <c r="B162" s="6">
        <v>41432</v>
      </c>
    </row>
    <row r="163" spans="2:2" x14ac:dyDescent="0.25">
      <c r="B163" s="6">
        <v>41433</v>
      </c>
    </row>
    <row r="164" spans="2:2" x14ac:dyDescent="0.25">
      <c r="B164" s="6">
        <v>41434</v>
      </c>
    </row>
    <row r="165" spans="2:2" x14ac:dyDescent="0.25">
      <c r="B165" s="6">
        <v>41435</v>
      </c>
    </row>
    <row r="166" spans="2:2" x14ac:dyDescent="0.25">
      <c r="B166" s="6">
        <v>41436</v>
      </c>
    </row>
    <row r="167" spans="2:2" x14ac:dyDescent="0.25">
      <c r="B167" s="6">
        <v>41437</v>
      </c>
    </row>
    <row r="168" spans="2:2" x14ac:dyDescent="0.25">
      <c r="B168" s="6">
        <v>41438</v>
      </c>
    </row>
    <row r="169" spans="2:2" x14ac:dyDescent="0.25">
      <c r="B169" s="6">
        <v>41439</v>
      </c>
    </row>
    <row r="170" spans="2:2" x14ac:dyDescent="0.25">
      <c r="B170" s="6">
        <v>41440</v>
      </c>
    </row>
    <row r="171" spans="2:2" x14ac:dyDescent="0.25">
      <c r="B171" s="6">
        <v>41441</v>
      </c>
    </row>
    <row r="172" spans="2:2" x14ac:dyDescent="0.25">
      <c r="B172" s="6">
        <v>41442</v>
      </c>
    </row>
    <row r="173" spans="2:2" x14ac:dyDescent="0.25">
      <c r="B173" s="6">
        <v>41443</v>
      </c>
    </row>
    <row r="174" spans="2:2" x14ac:dyDescent="0.25">
      <c r="B174" s="6">
        <v>41444</v>
      </c>
    </row>
    <row r="175" spans="2:2" x14ac:dyDescent="0.25">
      <c r="B175" s="6">
        <v>41445</v>
      </c>
    </row>
    <row r="176" spans="2:2" x14ac:dyDescent="0.25">
      <c r="B176" s="6">
        <v>41446</v>
      </c>
    </row>
    <row r="177" spans="2:2" x14ac:dyDescent="0.25">
      <c r="B177" s="6">
        <v>41447</v>
      </c>
    </row>
    <row r="178" spans="2:2" x14ac:dyDescent="0.25">
      <c r="B178" s="6">
        <v>41448</v>
      </c>
    </row>
    <row r="179" spans="2:2" x14ac:dyDescent="0.25">
      <c r="B179" s="6">
        <v>41449</v>
      </c>
    </row>
    <row r="180" spans="2:2" x14ac:dyDescent="0.25">
      <c r="B180" s="6">
        <v>41450</v>
      </c>
    </row>
    <row r="181" spans="2:2" x14ac:dyDescent="0.25">
      <c r="B181" s="6">
        <v>41451</v>
      </c>
    </row>
    <row r="182" spans="2:2" x14ac:dyDescent="0.25">
      <c r="B182" s="6">
        <v>41452</v>
      </c>
    </row>
    <row r="183" spans="2:2" x14ac:dyDescent="0.25">
      <c r="B183" s="6">
        <v>41453</v>
      </c>
    </row>
    <row r="184" spans="2:2" x14ac:dyDescent="0.25">
      <c r="B184" s="6">
        <v>41454</v>
      </c>
    </row>
    <row r="185" spans="2:2" x14ac:dyDescent="0.25">
      <c r="B185" s="6">
        <v>41455</v>
      </c>
    </row>
    <row r="186" spans="2:2" x14ac:dyDescent="0.25">
      <c r="B186" s="6">
        <v>41456</v>
      </c>
    </row>
    <row r="187" spans="2:2" x14ac:dyDescent="0.25">
      <c r="B187" s="6">
        <v>41457</v>
      </c>
    </row>
    <row r="188" spans="2:2" x14ac:dyDescent="0.25">
      <c r="B188" s="6">
        <v>41458</v>
      </c>
    </row>
    <row r="189" spans="2:2" x14ac:dyDescent="0.25">
      <c r="B189" s="6">
        <v>41459</v>
      </c>
    </row>
    <row r="190" spans="2:2" x14ac:dyDescent="0.25">
      <c r="B190" s="6">
        <v>41460</v>
      </c>
    </row>
    <row r="191" spans="2:2" x14ac:dyDescent="0.25">
      <c r="B191" s="6">
        <v>41461</v>
      </c>
    </row>
    <row r="192" spans="2:2" x14ac:dyDescent="0.25">
      <c r="B192" s="6">
        <v>41462</v>
      </c>
    </row>
    <row r="193" spans="2:2" x14ac:dyDescent="0.25">
      <c r="B193" s="6">
        <v>41463</v>
      </c>
    </row>
    <row r="194" spans="2:2" x14ac:dyDescent="0.25">
      <c r="B194" s="6">
        <v>41464</v>
      </c>
    </row>
    <row r="195" spans="2:2" x14ac:dyDescent="0.25">
      <c r="B195" s="6">
        <v>41465</v>
      </c>
    </row>
    <row r="196" spans="2:2" x14ac:dyDescent="0.25">
      <c r="B196" s="6">
        <v>41466</v>
      </c>
    </row>
    <row r="197" spans="2:2" x14ac:dyDescent="0.25">
      <c r="B197" s="6">
        <v>41467</v>
      </c>
    </row>
    <row r="198" spans="2:2" x14ac:dyDescent="0.25">
      <c r="B198" s="6">
        <v>41468</v>
      </c>
    </row>
    <row r="199" spans="2:2" x14ac:dyDescent="0.25">
      <c r="B199" s="6">
        <v>41469</v>
      </c>
    </row>
    <row r="200" spans="2:2" x14ac:dyDescent="0.25">
      <c r="B200" s="6">
        <v>41470</v>
      </c>
    </row>
    <row r="201" spans="2:2" x14ac:dyDescent="0.25">
      <c r="B201" s="6">
        <v>41471</v>
      </c>
    </row>
    <row r="202" spans="2:2" x14ac:dyDescent="0.25">
      <c r="B202" s="6">
        <v>41472</v>
      </c>
    </row>
    <row r="203" spans="2:2" x14ac:dyDescent="0.25">
      <c r="B203" s="6">
        <v>41473</v>
      </c>
    </row>
    <row r="204" spans="2:2" x14ac:dyDescent="0.25">
      <c r="B204" s="6">
        <v>41474</v>
      </c>
    </row>
    <row r="205" spans="2:2" x14ac:dyDescent="0.25">
      <c r="B205" s="6">
        <v>41475</v>
      </c>
    </row>
    <row r="206" spans="2:2" x14ac:dyDescent="0.25">
      <c r="B206" s="6">
        <v>41476</v>
      </c>
    </row>
    <row r="207" spans="2:2" x14ac:dyDescent="0.25">
      <c r="B207" s="6">
        <v>41477</v>
      </c>
    </row>
    <row r="208" spans="2:2" x14ac:dyDescent="0.25">
      <c r="B208" s="6">
        <v>41478</v>
      </c>
    </row>
    <row r="209" spans="2:2" x14ac:dyDescent="0.25">
      <c r="B209" s="6">
        <v>41479</v>
      </c>
    </row>
    <row r="210" spans="2:2" x14ac:dyDescent="0.25">
      <c r="B210" s="6">
        <v>41480</v>
      </c>
    </row>
    <row r="211" spans="2:2" x14ac:dyDescent="0.25">
      <c r="B211" s="6">
        <v>41481</v>
      </c>
    </row>
    <row r="212" spans="2:2" x14ac:dyDescent="0.25">
      <c r="B212" s="6">
        <v>41482</v>
      </c>
    </row>
    <row r="213" spans="2:2" x14ac:dyDescent="0.25">
      <c r="B213" s="6">
        <v>41483</v>
      </c>
    </row>
    <row r="214" spans="2:2" x14ac:dyDescent="0.25">
      <c r="B214" s="6">
        <v>41484</v>
      </c>
    </row>
    <row r="215" spans="2:2" x14ac:dyDescent="0.25">
      <c r="B215" s="6">
        <v>41485</v>
      </c>
    </row>
    <row r="216" spans="2:2" x14ac:dyDescent="0.25">
      <c r="B216" s="6">
        <v>41486</v>
      </c>
    </row>
    <row r="217" spans="2:2" x14ac:dyDescent="0.25">
      <c r="B217" s="6">
        <v>41487</v>
      </c>
    </row>
    <row r="218" spans="2:2" x14ac:dyDescent="0.25">
      <c r="B218" s="6">
        <v>41488</v>
      </c>
    </row>
    <row r="219" spans="2:2" x14ac:dyDescent="0.25">
      <c r="B219" s="6">
        <v>41489</v>
      </c>
    </row>
    <row r="220" spans="2:2" x14ac:dyDescent="0.25">
      <c r="B220" s="6">
        <v>41490</v>
      </c>
    </row>
    <row r="221" spans="2:2" x14ac:dyDescent="0.25">
      <c r="B221" s="6">
        <v>41491</v>
      </c>
    </row>
    <row r="222" spans="2:2" x14ac:dyDescent="0.25">
      <c r="B222" s="6">
        <v>41492</v>
      </c>
    </row>
    <row r="223" spans="2:2" x14ac:dyDescent="0.25">
      <c r="B223" s="6">
        <v>41493</v>
      </c>
    </row>
    <row r="224" spans="2:2" x14ac:dyDescent="0.25">
      <c r="B224" s="6">
        <v>41494</v>
      </c>
    </row>
    <row r="225" spans="2:2" x14ac:dyDescent="0.25">
      <c r="B225" s="6">
        <v>41495</v>
      </c>
    </row>
    <row r="226" spans="2:2" x14ac:dyDescent="0.25">
      <c r="B226" s="6">
        <v>41496</v>
      </c>
    </row>
    <row r="227" spans="2:2" x14ac:dyDescent="0.25">
      <c r="B227" s="6">
        <v>41497</v>
      </c>
    </row>
    <row r="228" spans="2:2" x14ac:dyDescent="0.25">
      <c r="B228" s="6">
        <v>41498</v>
      </c>
    </row>
    <row r="229" spans="2:2" x14ac:dyDescent="0.25">
      <c r="B229" s="6">
        <v>41499</v>
      </c>
    </row>
    <row r="230" spans="2:2" x14ac:dyDescent="0.25">
      <c r="B230" s="6">
        <v>41500</v>
      </c>
    </row>
    <row r="231" spans="2:2" x14ac:dyDescent="0.25">
      <c r="B231" s="6">
        <v>41501</v>
      </c>
    </row>
    <row r="232" spans="2:2" x14ac:dyDescent="0.25">
      <c r="B232" s="6">
        <v>41502</v>
      </c>
    </row>
    <row r="233" spans="2:2" x14ac:dyDescent="0.25">
      <c r="B233" s="6">
        <v>41503</v>
      </c>
    </row>
    <row r="234" spans="2:2" x14ac:dyDescent="0.25">
      <c r="B234" s="6">
        <v>41504</v>
      </c>
    </row>
    <row r="235" spans="2:2" x14ac:dyDescent="0.25">
      <c r="B235" s="6">
        <v>41505</v>
      </c>
    </row>
    <row r="236" spans="2:2" x14ac:dyDescent="0.25">
      <c r="B236" s="6">
        <v>41506</v>
      </c>
    </row>
    <row r="237" spans="2:2" x14ac:dyDescent="0.25">
      <c r="B237" s="6">
        <v>41507</v>
      </c>
    </row>
    <row r="238" spans="2:2" x14ac:dyDescent="0.25">
      <c r="B238" s="6">
        <v>41508</v>
      </c>
    </row>
    <row r="239" spans="2:2" x14ac:dyDescent="0.25">
      <c r="B239" s="6">
        <v>41509</v>
      </c>
    </row>
    <row r="240" spans="2:2" x14ac:dyDescent="0.25">
      <c r="B240" s="6">
        <v>41510</v>
      </c>
    </row>
    <row r="241" spans="2:2" x14ac:dyDescent="0.25">
      <c r="B241" s="6">
        <v>41511</v>
      </c>
    </row>
    <row r="242" spans="2:2" x14ac:dyDescent="0.25">
      <c r="B242" s="6">
        <v>41512</v>
      </c>
    </row>
    <row r="243" spans="2:2" x14ac:dyDescent="0.25">
      <c r="B243" s="6">
        <v>41513</v>
      </c>
    </row>
    <row r="244" spans="2:2" x14ac:dyDescent="0.25">
      <c r="B244" s="6">
        <v>41514</v>
      </c>
    </row>
    <row r="245" spans="2:2" x14ac:dyDescent="0.25">
      <c r="B245" s="6">
        <v>41515</v>
      </c>
    </row>
    <row r="246" spans="2:2" x14ac:dyDescent="0.25">
      <c r="B246" s="6">
        <v>41516</v>
      </c>
    </row>
    <row r="247" spans="2:2" x14ac:dyDescent="0.25">
      <c r="B247" s="6">
        <v>41517</v>
      </c>
    </row>
    <row r="248" spans="2:2" x14ac:dyDescent="0.25">
      <c r="B248" s="6">
        <v>41518</v>
      </c>
    </row>
    <row r="249" spans="2:2" x14ac:dyDescent="0.25">
      <c r="B249" s="6">
        <v>41519</v>
      </c>
    </row>
    <row r="250" spans="2:2" x14ac:dyDescent="0.25">
      <c r="B250" s="6">
        <v>41520</v>
      </c>
    </row>
    <row r="251" spans="2:2" x14ac:dyDescent="0.25">
      <c r="B251" s="6">
        <v>41521</v>
      </c>
    </row>
    <row r="252" spans="2:2" x14ac:dyDescent="0.25">
      <c r="B252" s="6">
        <v>41522</v>
      </c>
    </row>
    <row r="253" spans="2:2" x14ac:dyDescent="0.25">
      <c r="B253" s="6">
        <v>41523</v>
      </c>
    </row>
    <row r="254" spans="2:2" x14ac:dyDescent="0.25">
      <c r="B254" s="6">
        <v>41524</v>
      </c>
    </row>
    <row r="255" spans="2:2" x14ac:dyDescent="0.25">
      <c r="B255" s="6">
        <v>41525</v>
      </c>
    </row>
    <row r="256" spans="2:2" x14ac:dyDescent="0.25">
      <c r="B256" s="6">
        <v>41526</v>
      </c>
    </row>
    <row r="257" spans="2:2" x14ac:dyDescent="0.25">
      <c r="B257" s="6">
        <v>41527</v>
      </c>
    </row>
    <row r="258" spans="2:2" x14ac:dyDescent="0.25">
      <c r="B258" s="6">
        <v>41528</v>
      </c>
    </row>
    <row r="259" spans="2:2" x14ac:dyDescent="0.25">
      <c r="B259" s="6">
        <v>41529</v>
      </c>
    </row>
    <row r="260" spans="2:2" x14ac:dyDescent="0.25">
      <c r="B260" s="6">
        <v>41530</v>
      </c>
    </row>
    <row r="261" spans="2:2" x14ac:dyDescent="0.25">
      <c r="B261" s="6">
        <v>41531</v>
      </c>
    </row>
    <row r="262" spans="2:2" x14ac:dyDescent="0.25">
      <c r="B262" s="6">
        <v>41532</v>
      </c>
    </row>
    <row r="263" spans="2:2" x14ac:dyDescent="0.25">
      <c r="B263" s="6">
        <v>41533</v>
      </c>
    </row>
    <row r="264" spans="2:2" x14ac:dyDescent="0.25">
      <c r="B264" s="6">
        <v>41534</v>
      </c>
    </row>
    <row r="265" spans="2:2" x14ac:dyDescent="0.25">
      <c r="B265" s="6">
        <v>41535</v>
      </c>
    </row>
    <row r="266" spans="2:2" x14ac:dyDescent="0.25">
      <c r="B266" s="6">
        <v>41536</v>
      </c>
    </row>
    <row r="267" spans="2:2" x14ac:dyDescent="0.25">
      <c r="B267" s="6">
        <v>41537</v>
      </c>
    </row>
    <row r="268" spans="2:2" x14ac:dyDescent="0.25">
      <c r="B268" s="6">
        <v>41538</v>
      </c>
    </row>
    <row r="269" spans="2:2" x14ac:dyDescent="0.25">
      <c r="B269" s="6">
        <v>41539</v>
      </c>
    </row>
    <row r="270" spans="2:2" x14ac:dyDescent="0.25">
      <c r="B270" s="6">
        <v>41540</v>
      </c>
    </row>
    <row r="271" spans="2:2" x14ac:dyDescent="0.25">
      <c r="B271" s="6">
        <v>41541</v>
      </c>
    </row>
    <row r="272" spans="2:2" x14ac:dyDescent="0.25">
      <c r="B272" s="6">
        <v>41542</v>
      </c>
    </row>
    <row r="273" spans="2:2" x14ac:dyDescent="0.25">
      <c r="B273" s="6">
        <v>41543</v>
      </c>
    </row>
    <row r="274" spans="2:2" x14ac:dyDescent="0.25">
      <c r="B274" s="6">
        <v>41544</v>
      </c>
    </row>
    <row r="275" spans="2:2" x14ac:dyDescent="0.25">
      <c r="B275" s="6">
        <v>41545</v>
      </c>
    </row>
    <row r="276" spans="2:2" x14ac:dyDescent="0.25">
      <c r="B276" s="6">
        <v>41546</v>
      </c>
    </row>
    <row r="277" spans="2:2" x14ac:dyDescent="0.25">
      <c r="B277" s="6">
        <v>41547</v>
      </c>
    </row>
    <row r="278" spans="2:2" x14ac:dyDescent="0.25">
      <c r="B278" s="6">
        <v>41548</v>
      </c>
    </row>
    <row r="279" spans="2:2" x14ac:dyDescent="0.25">
      <c r="B279" s="6">
        <v>41549</v>
      </c>
    </row>
    <row r="280" spans="2:2" x14ac:dyDescent="0.25">
      <c r="B280" s="6">
        <v>41550</v>
      </c>
    </row>
    <row r="281" spans="2:2" x14ac:dyDescent="0.25">
      <c r="B281" s="6">
        <v>41551</v>
      </c>
    </row>
    <row r="282" spans="2:2" x14ac:dyDescent="0.25">
      <c r="B282" s="6">
        <v>41552</v>
      </c>
    </row>
    <row r="283" spans="2:2" x14ac:dyDescent="0.25">
      <c r="B283" s="6">
        <v>41553</v>
      </c>
    </row>
    <row r="284" spans="2:2" x14ac:dyDescent="0.25">
      <c r="B284" s="6">
        <v>41554</v>
      </c>
    </row>
    <row r="285" spans="2:2" x14ac:dyDescent="0.25">
      <c r="B285" s="6">
        <v>41555</v>
      </c>
    </row>
    <row r="286" spans="2:2" x14ac:dyDescent="0.25">
      <c r="B286" s="6">
        <v>41556</v>
      </c>
    </row>
    <row r="287" spans="2:2" x14ac:dyDescent="0.25">
      <c r="B287" s="6">
        <v>41557</v>
      </c>
    </row>
    <row r="288" spans="2:2" x14ac:dyDescent="0.25">
      <c r="B288" s="6">
        <v>41558</v>
      </c>
    </row>
    <row r="289" spans="2:2" x14ac:dyDescent="0.25">
      <c r="B289" s="6">
        <v>41559</v>
      </c>
    </row>
    <row r="290" spans="2:2" x14ac:dyDescent="0.25">
      <c r="B290" s="6">
        <v>41560</v>
      </c>
    </row>
    <row r="291" spans="2:2" x14ac:dyDescent="0.25">
      <c r="B291" s="6">
        <v>41561</v>
      </c>
    </row>
    <row r="292" spans="2:2" x14ac:dyDescent="0.25">
      <c r="B292" s="6">
        <v>41562</v>
      </c>
    </row>
    <row r="293" spans="2:2" x14ac:dyDescent="0.25">
      <c r="B293" s="6">
        <v>41563</v>
      </c>
    </row>
    <row r="294" spans="2:2" x14ac:dyDescent="0.25">
      <c r="B294" s="6">
        <v>41564</v>
      </c>
    </row>
    <row r="295" spans="2:2" x14ac:dyDescent="0.25">
      <c r="B295" s="6">
        <v>41565</v>
      </c>
    </row>
    <row r="296" spans="2:2" x14ac:dyDescent="0.25">
      <c r="B296" s="6">
        <v>41566</v>
      </c>
    </row>
    <row r="297" spans="2:2" x14ac:dyDescent="0.25">
      <c r="B297" s="6">
        <v>41567</v>
      </c>
    </row>
    <row r="298" spans="2:2" x14ac:dyDescent="0.25">
      <c r="B298" s="6">
        <v>41568</v>
      </c>
    </row>
    <row r="299" spans="2:2" x14ac:dyDescent="0.25">
      <c r="B299" s="6">
        <v>41569</v>
      </c>
    </row>
    <row r="300" spans="2:2" x14ac:dyDescent="0.25">
      <c r="B300" s="6">
        <v>41570</v>
      </c>
    </row>
    <row r="301" spans="2:2" x14ac:dyDescent="0.25">
      <c r="B301" s="6">
        <v>41571</v>
      </c>
    </row>
    <row r="302" spans="2:2" x14ac:dyDescent="0.25">
      <c r="B302" s="6">
        <v>41572</v>
      </c>
    </row>
    <row r="303" spans="2:2" x14ac:dyDescent="0.25">
      <c r="B303" s="6">
        <v>41573</v>
      </c>
    </row>
    <row r="304" spans="2:2" x14ac:dyDescent="0.25">
      <c r="B304" s="6">
        <v>41574</v>
      </c>
    </row>
    <row r="305" spans="2:2" x14ac:dyDescent="0.25">
      <c r="B305" s="6">
        <v>41575</v>
      </c>
    </row>
    <row r="306" spans="2:2" x14ac:dyDescent="0.25">
      <c r="B306" s="6">
        <v>41576</v>
      </c>
    </row>
    <row r="307" spans="2:2" x14ac:dyDescent="0.25">
      <c r="B307" s="6">
        <v>41577</v>
      </c>
    </row>
    <row r="308" spans="2:2" x14ac:dyDescent="0.25">
      <c r="B308" s="6">
        <v>41578</v>
      </c>
    </row>
    <row r="309" spans="2:2" x14ac:dyDescent="0.25">
      <c r="B309" s="6">
        <v>41579</v>
      </c>
    </row>
    <row r="310" spans="2:2" x14ac:dyDescent="0.25">
      <c r="B310" s="6">
        <v>41580</v>
      </c>
    </row>
    <row r="311" spans="2:2" x14ac:dyDescent="0.25">
      <c r="B311" s="6">
        <v>41581</v>
      </c>
    </row>
    <row r="312" spans="2:2" x14ac:dyDescent="0.25">
      <c r="B312" s="6">
        <v>41582</v>
      </c>
    </row>
    <row r="313" spans="2:2" x14ac:dyDescent="0.25">
      <c r="B313" s="6">
        <v>41583</v>
      </c>
    </row>
    <row r="314" spans="2:2" x14ac:dyDescent="0.25">
      <c r="B314" s="6">
        <v>41584</v>
      </c>
    </row>
    <row r="315" spans="2:2" x14ac:dyDescent="0.25">
      <c r="B315" s="6">
        <v>41585</v>
      </c>
    </row>
    <row r="316" spans="2:2" x14ac:dyDescent="0.25">
      <c r="B316" s="6">
        <v>41586</v>
      </c>
    </row>
    <row r="317" spans="2:2" x14ac:dyDescent="0.25">
      <c r="B317" s="6">
        <v>41587</v>
      </c>
    </row>
    <row r="318" spans="2:2" x14ac:dyDescent="0.25">
      <c r="B318" s="6">
        <v>41588</v>
      </c>
    </row>
    <row r="319" spans="2:2" x14ac:dyDescent="0.25">
      <c r="B319" s="6">
        <v>41589</v>
      </c>
    </row>
    <row r="320" spans="2:2" x14ac:dyDescent="0.25">
      <c r="B320" s="6">
        <v>41590</v>
      </c>
    </row>
    <row r="321" spans="2:2" x14ac:dyDescent="0.25">
      <c r="B321" s="6">
        <v>41591</v>
      </c>
    </row>
    <row r="322" spans="2:2" x14ac:dyDescent="0.25">
      <c r="B322" s="6">
        <v>41592</v>
      </c>
    </row>
    <row r="323" spans="2:2" x14ac:dyDescent="0.25">
      <c r="B323" s="6">
        <v>41593</v>
      </c>
    </row>
    <row r="324" spans="2:2" x14ac:dyDescent="0.25">
      <c r="B324" s="6">
        <v>41594</v>
      </c>
    </row>
    <row r="325" spans="2:2" x14ac:dyDescent="0.25">
      <c r="B325" s="6">
        <v>41595</v>
      </c>
    </row>
    <row r="326" spans="2:2" x14ac:dyDescent="0.25">
      <c r="B326" s="6">
        <v>41596</v>
      </c>
    </row>
    <row r="327" spans="2:2" x14ac:dyDescent="0.25">
      <c r="B327" s="6">
        <v>41597</v>
      </c>
    </row>
    <row r="328" spans="2:2" x14ac:dyDescent="0.25">
      <c r="B328" s="6">
        <v>41598</v>
      </c>
    </row>
    <row r="329" spans="2:2" x14ac:dyDescent="0.25">
      <c r="B329" s="6">
        <v>41599</v>
      </c>
    </row>
    <row r="330" spans="2:2" x14ac:dyDescent="0.25">
      <c r="B330" s="6">
        <v>41600</v>
      </c>
    </row>
    <row r="331" spans="2:2" x14ac:dyDescent="0.25">
      <c r="B331" s="6">
        <v>41601</v>
      </c>
    </row>
    <row r="332" spans="2:2" x14ac:dyDescent="0.25">
      <c r="B332" s="6">
        <v>41602</v>
      </c>
    </row>
    <row r="333" spans="2:2" x14ac:dyDescent="0.25">
      <c r="B333" s="6">
        <v>41603</v>
      </c>
    </row>
    <row r="334" spans="2:2" x14ac:dyDescent="0.25">
      <c r="B334" s="6">
        <v>41604</v>
      </c>
    </row>
    <row r="335" spans="2:2" x14ac:dyDescent="0.25">
      <c r="B335" s="6">
        <v>41605</v>
      </c>
    </row>
    <row r="336" spans="2:2" x14ac:dyDescent="0.25">
      <c r="B336" s="6">
        <v>41606</v>
      </c>
    </row>
    <row r="337" spans="2:2" x14ac:dyDescent="0.25">
      <c r="B337" s="6">
        <v>41607</v>
      </c>
    </row>
    <row r="338" spans="2:2" x14ac:dyDescent="0.25">
      <c r="B338" s="6">
        <v>41608</v>
      </c>
    </row>
    <row r="339" spans="2:2" x14ac:dyDescent="0.25">
      <c r="B339" s="6">
        <v>41609</v>
      </c>
    </row>
    <row r="340" spans="2:2" x14ac:dyDescent="0.25">
      <c r="B340" s="6">
        <v>41610</v>
      </c>
    </row>
    <row r="341" spans="2:2" x14ac:dyDescent="0.25">
      <c r="B341" s="6">
        <v>41611</v>
      </c>
    </row>
    <row r="342" spans="2:2" x14ac:dyDescent="0.25">
      <c r="B342" s="6">
        <v>41612</v>
      </c>
    </row>
    <row r="343" spans="2:2" x14ac:dyDescent="0.25">
      <c r="B343" s="6">
        <v>41613</v>
      </c>
    </row>
    <row r="344" spans="2:2" x14ac:dyDescent="0.25">
      <c r="B344" s="6">
        <v>41614</v>
      </c>
    </row>
    <row r="345" spans="2:2" x14ac:dyDescent="0.25">
      <c r="B345" s="6">
        <v>41615</v>
      </c>
    </row>
    <row r="346" spans="2:2" x14ac:dyDescent="0.25">
      <c r="B346" s="6">
        <v>41616</v>
      </c>
    </row>
    <row r="347" spans="2:2" x14ac:dyDescent="0.25">
      <c r="B347" s="6">
        <v>41617</v>
      </c>
    </row>
    <row r="348" spans="2:2" x14ac:dyDescent="0.25">
      <c r="B348" s="6">
        <v>41618</v>
      </c>
    </row>
    <row r="349" spans="2:2" x14ac:dyDescent="0.25">
      <c r="B349" s="6">
        <v>41619</v>
      </c>
    </row>
    <row r="350" spans="2:2" x14ac:dyDescent="0.25">
      <c r="B350" s="6">
        <v>41620</v>
      </c>
    </row>
    <row r="351" spans="2:2" x14ac:dyDescent="0.25">
      <c r="B351" s="6">
        <v>41621</v>
      </c>
    </row>
    <row r="352" spans="2:2" x14ac:dyDescent="0.25">
      <c r="B352" s="6">
        <v>41622</v>
      </c>
    </row>
    <row r="353" spans="2:2" x14ac:dyDescent="0.25">
      <c r="B353" s="6">
        <v>41623</v>
      </c>
    </row>
    <row r="354" spans="2:2" x14ac:dyDescent="0.25">
      <c r="B354" s="6">
        <v>41624</v>
      </c>
    </row>
    <row r="355" spans="2:2" x14ac:dyDescent="0.25">
      <c r="B355" s="6">
        <v>41625</v>
      </c>
    </row>
    <row r="356" spans="2:2" x14ac:dyDescent="0.25">
      <c r="B356" s="6">
        <v>41626</v>
      </c>
    </row>
    <row r="357" spans="2:2" x14ac:dyDescent="0.25">
      <c r="B357" s="6">
        <v>41627</v>
      </c>
    </row>
    <row r="358" spans="2:2" x14ac:dyDescent="0.25">
      <c r="B358" s="6">
        <v>41628</v>
      </c>
    </row>
    <row r="359" spans="2:2" x14ac:dyDescent="0.25">
      <c r="B359" s="6">
        <v>41629</v>
      </c>
    </row>
    <row r="360" spans="2:2" x14ac:dyDescent="0.25">
      <c r="B360" s="6">
        <v>41630</v>
      </c>
    </row>
    <row r="361" spans="2:2" x14ac:dyDescent="0.25">
      <c r="B361" s="6">
        <v>41631</v>
      </c>
    </row>
    <row r="362" spans="2:2" x14ac:dyDescent="0.25">
      <c r="B362" s="6">
        <v>41632</v>
      </c>
    </row>
    <row r="363" spans="2:2" x14ac:dyDescent="0.25">
      <c r="B363" s="6">
        <v>41633</v>
      </c>
    </row>
    <row r="364" spans="2:2" x14ac:dyDescent="0.25">
      <c r="B364" s="6">
        <v>41634</v>
      </c>
    </row>
    <row r="365" spans="2:2" x14ac:dyDescent="0.25">
      <c r="B365" s="6">
        <v>41635</v>
      </c>
    </row>
    <row r="366" spans="2:2" x14ac:dyDescent="0.25">
      <c r="B366" s="6">
        <v>41636</v>
      </c>
    </row>
    <row r="367" spans="2:2" x14ac:dyDescent="0.25">
      <c r="B367" s="6">
        <v>41637</v>
      </c>
    </row>
    <row r="368" spans="2:2" x14ac:dyDescent="0.25">
      <c r="B368" s="6">
        <v>41638</v>
      </c>
    </row>
    <row r="369" spans="2:2" x14ac:dyDescent="0.25">
      <c r="B369" s="6">
        <v>41639</v>
      </c>
    </row>
  </sheetData>
  <sortState ref="H6:J44">
    <sortCondition ref="I6:I4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caplinie1</vt:lpstr>
      <vt:lpstr>datacaplinie</vt:lpstr>
      <vt:lpstr>Codierungen</vt:lpstr>
      <vt:lpstr>Locationdata</vt:lpstr>
      <vt:lpstr>caplinie1!Druckbereich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cp:lastPrinted>2013-07-25T12:43:43Z</cp:lastPrinted>
  <dcterms:created xsi:type="dcterms:W3CDTF">2013-05-24T11:55:26Z</dcterms:created>
  <dcterms:modified xsi:type="dcterms:W3CDTF">2013-08-16T08:25:54Z</dcterms:modified>
</cp:coreProperties>
</file>