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3995" windowHeight="615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" i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2" i="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3"/>
  <sheetViews>
    <sheetView tabSelected="1" workbookViewId="0"/>
  </sheetViews>
  <sheetFormatPr baseColWidth="10" defaultRowHeight="12.75" x14ac:dyDescent="0.2"/>
  <sheetData>
    <row r="2" spans="1:3" x14ac:dyDescent="0.2">
      <c r="A2" s="1">
        <v>41865</v>
      </c>
      <c r="B2">
        <v>1</v>
      </c>
      <c r="C2" s="1">
        <f>IF(ISNA(VLOOKUP(A2+B2,Feuil2!C:C,1,))=TRUE,A2+B2,A2+B2+1)</f>
        <v>41867</v>
      </c>
    </row>
    <row r="3" spans="1:3" x14ac:dyDescent="0.2">
      <c r="A3" s="1">
        <v>41866</v>
      </c>
      <c r="B3">
        <v>1</v>
      </c>
      <c r="C3" s="1">
        <f>IF(ISNA(VLOOKUP(A3+B3,Feuil2!C:C,1,))=TRUE,A3+B3,A3+B3+1)</f>
        <v>41867</v>
      </c>
    </row>
    <row r="4" spans="1:3" x14ac:dyDescent="0.2">
      <c r="A4" s="1">
        <v>41867</v>
      </c>
      <c r="B4">
        <v>1</v>
      </c>
      <c r="C4" s="1">
        <f>IF(ISNA(VLOOKUP(A4+B4,Feuil2!C:C,1,))=TRUE,A4+B4,A4+B4+1)</f>
        <v>41868</v>
      </c>
    </row>
    <row r="5" spans="1:3" x14ac:dyDescent="0.2">
      <c r="A5" s="1">
        <v>41868</v>
      </c>
      <c r="B5">
        <v>1</v>
      </c>
      <c r="C5" s="1">
        <f>IF(ISNA(VLOOKUP(A5+B5,Feuil2!C:C,1,))=TRUE,A5+B5,A5+B5+1)</f>
        <v>41870</v>
      </c>
    </row>
    <row r="6" spans="1:3" x14ac:dyDescent="0.2">
      <c r="A6" s="1">
        <v>41869</v>
      </c>
      <c r="B6">
        <v>1</v>
      </c>
      <c r="C6" s="1">
        <f>IF(ISNA(VLOOKUP(A6+B6,Feuil2!C:C,1,))=TRUE,A6+B6,A6+B6+1)</f>
        <v>41871</v>
      </c>
    </row>
    <row r="7" spans="1:3" x14ac:dyDescent="0.2">
      <c r="A7" s="1">
        <v>41870</v>
      </c>
      <c r="B7">
        <v>1</v>
      </c>
      <c r="C7" s="1">
        <f>IF(ISNA(VLOOKUP(A7+B7,Feuil2!C:C,1,))=TRUE,A7+B7,A7+B7+1)</f>
        <v>41872</v>
      </c>
    </row>
    <row r="8" spans="1:3" x14ac:dyDescent="0.2">
      <c r="A8" s="1">
        <v>41871</v>
      </c>
      <c r="B8">
        <v>1</v>
      </c>
      <c r="C8" s="1">
        <f>IF(ISNA(VLOOKUP(A8+B8,Feuil2!C:C,1,))=TRUE,A8+B8,A8+B8+1)</f>
        <v>41873</v>
      </c>
    </row>
    <row r="9" spans="1:3" x14ac:dyDescent="0.2">
      <c r="A9" s="1">
        <v>41872</v>
      </c>
      <c r="B9">
        <v>1</v>
      </c>
      <c r="C9" s="1">
        <f>IF(ISNA(VLOOKUP(A9+B9,Feuil2!C:C,1,))=TRUE,A9+B9,A9+B9+1)</f>
        <v>41874</v>
      </c>
    </row>
    <row r="10" spans="1:3" x14ac:dyDescent="0.2">
      <c r="A10" s="1">
        <v>41873</v>
      </c>
      <c r="B10">
        <v>1</v>
      </c>
      <c r="C10" s="1">
        <f>IF(ISNA(VLOOKUP(A10+B10,Feuil2!C:C,1,))=TRUE,A10+B10,A10+B10+1)</f>
        <v>41874</v>
      </c>
    </row>
    <row r="11" spans="1:3" x14ac:dyDescent="0.2">
      <c r="A11" s="1">
        <v>41874</v>
      </c>
      <c r="B11">
        <v>1</v>
      </c>
      <c r="C11" s="1">
        <f>IF(ISNA(VLOOKUP(A11+B11,Feuil2!C:C,1,))=TRUE,A11+B11,A11+B11+1)</f>
        <v>41875</v>
      </c>
    </row>
    <row r="12" spans="1:3" x14ac:dyDescent="0.2">
      <c r="A12" s="1">
        <v>41875</v>
      </c>
      <c r="B12">
        <v>1</v>
      </c>
      <c r="C12" s="1">
        <f>IF(ISNA(VLOOKUP(A12+B12,Feuil2!C:C,1,))=TRUE,A12+B12,A12+B12+1)</f>
        <v>41877</v>
      </c>
    </row>
    <row r="13" spans="1:3" x14ac:dyDescent="0.2">
      <c r="A13" s="1">
        <v>41876</v>
      </c>
      <c r="B13">
        <v>1</v>
      </c>
      <c r="C13" s="1">
        <f>IF(ISNA(VLOOKUP(A13+B13,Feuil2!C:C,1,))=TRUE,A13+B13,A13+B13+1)</f>
        <v>41878</v>
      </c>
    </row>
    <row r="14" spans="1:3" x14ac:dyDescent="0.2">
      <c r="A14" s="1">
        <v>41877</v>
      </c>
      <c r="B14">
        <v>1</v>
      </c>
      <c r="C14" s="1">
        <f>IF(ISNA(VLOOKUP(A14+B14,Feuil2!C:C,1,))=TRUE,A14+B14,A14+B14+1)</f>
        <v>41879</v>
      </c>
    </row>
    <row r="15" spans="1:3" x14ac:dyDescent="0.2">
      <c r="A15" s="1">
        <v>41878</v>
      </c>
      <c r="B15">
        <v>1</v>
      </c>
      <c r="C15" s="1">
        <f>IF(ISNA(VLOOKUP(A15+B15,Feuil2!C:C,1,))=TRUE,A15+B15,A15+B15+1)</f>
        <v>41880</v>
      </c>
    </row>
    <row r="16" spans="1:3" x14ac:dyDescent="0.2">
      <c r="A16" s="1">
        <v>41879</v>
      </c>
      <c r="B16">
        <v>1</v>
      </c>
      <c r="C16" s="1">
        <f>IF(ISNA(VLOOKUP(A16+B16,Feuil2!C:C,1,))=TRUE,A16+B16,A16+B16+1)</f>
        <v>41880</v>
      </c>
    </row>
    <row r="17" spans="1:3" x14ac:dyDescent="0.2">
      <c r="A17" s="1">
        <v>41880</v>
      </c>
      <c r="B17">
        <v>1</v>
      </c>
      <c r="C17" s="1">
        <f>IF(ISNA(VLOOKUP(A17+B17,Feuil2!C:C,1,))=TRUE,A17+B17,A17+B17+1)</f>
        <v>41881</v>
      </c>
    </row>
    <row r="18" spans="1:3" x14ac:dyDescent="0.2">
      <c r="A18" s="1">
        <v>41881</v>
      </c>
      <c r="B18">
        <v>1</v>
      </c>
      <c r="C18" s="1">
        <f>IF(ISNA(VLOOKUP(A18+B18,Feuil2!C:C,1,))=TRUE,A18+B18,A18+B18+1)</f>
        <v>41882</v>
      </c>
    </row>
    <row r="19" spans="1:3" x14ac:dyDescent="0.2">
      <c r="A19" s="1">
        <v>41882</v>
      </c>
      <c r="B19">
        <v>1</v>
      </c>
      <c r="C19" s="1">
        <f>IF(ISNA(VLOOKUP(A19+B19,Feuil2!C:C,1,))=TRUE,A19+B19,A19+B19+1)</f>
        <v>41883</v>
      </c>
    </row>
    <row r="20" spans="1:3" x14ac:dyDescent="0.2">
      <c r="A20" s="1">
        <v>41883</v>
      </c>
      <c r="B20">
        <v>1</v>
      </c>
      <c r="C20" s="1">
        <f>IF(ISNA(VLOOKUP(A20+B20,Feuil2!C:C,1,))=TRUE,A20+B20,A20+B20+1)</f>
        <v>41884</v>
      </c>
    </row>
    <row r="21" spans="1:3" x14ac:dyDescent="0.2">
      <c r="A21" s="1">
        <v>41884</v>
      </c>
      <c r="B21">
        <v>1</v>
      </c>
      <c r="C21" s="1">
        <f>IF(ISNA(VLOOKUP(A21+B21,Feuil2!C:C,1,))=TRUE,A21+B21,A21+B21+1)</f>
        <v>41885</v>
      </c>
    </row>
    <row r="22" spans="1:3" x14ac:dyDescent="0.2">
      <c r="A22" s="1">
        <v>41885</v>
      </c>
      <c r="B22">
        <v>1</v>
      </c>
      <c r="C22" s="1">
        <f>IF(ISNA(VLOOKUP(A22+B22,Feuil2!C:C,1,))=TRUE,A22+B22,A22+B22+1)</f>
        <v>41886</v>
      </c>
    </row>
    <row r="23" spans="1:3" x14ac:dyDescent="0.2">
      <c r="A23" s="1">
        <v>41886</v>
      </c>
      <c r="B23">
        <v>1</v>
      </c>
      <c r="C23" s="1">
        <f>IF(ISNA(VLOOKUP(A23+B23,Feuil2!C:C,1,))=TRUE,A23+B23,A23+B23+1)</f>
        <v>41887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5"/>
  <sheetViews>
    <sheetView workbookViewId="0">
      <selection activeCell="D1" sqref="D1"/>
    </sheetView>
  </sheetViews>
  <sheetFormatPr baseColWidth="10" defaultRowHeight="12.75" x14ac:dyDescent="0.2"/>
  <cols>
    <col min="4" max="4" width="13.42578125" bestFit="1" customWidth="1"/>
  </cols>
  <sheetData>
    <row r="2" spans="1:3" x14ac:dyDescent="0.2">
      <c r="A2" s="1">
        <v>41866</v>
      </c>
      <c r="B2" t="str">
        <f>PROPER(TEXT($A2,"jjj"))</f>
        <v>Ven</v>
      </c>
      <c r="C2" s="1">
        <f>IF(OR(B2="Sam",B2="Dim"),"",A2)</f>
        <v>41866</v>
      </c>
    </row>
    <row r="3" spans="1:3" x14ac:dyDescent="0.2">
      <c r="A3" s="1">
        <v>41867</v>
      </c>
      <c r="B3" t="str">
        <f t="shared" ref="B3:B15" si="0">PROPER(TEXT($A3,"jjj"))</f>
        <v>Sam</v>
      </c>
      <c r="C3" s="1" t="str">
        <f t="shared" ref="C3:C15" si="1">IF(OR(B3="Sam",B3="Dim"),"",A3)</f>
        <v/>
      </c>
    </row>
    <row r="4" spans="1:3" x14ac:dyDescent="0.2">
      <c r="A4" s="1">
        <v>41868</v>
      </c>
      <c r="B4" t="str">
        <f t="shared" si="0"/>
        <v>Dim</v>
      </c>
      <c r="C4" s="1" t="str">
        <f t="shared" si="1"/>
        <v/>
      </c>
    </row>
    <row r="5" spans="1:3" x14ac:dyDescent="0.2">
      <c r="A5" s="1">
        <v>41869</v>
      </c>
      <c r="B5" t="str">
        <f t="shared" si="0"/>
        <v>Lun</v>
      </c>
      <c r="C5" s="1">
        <f t="shared" si="1"/>
        <v>41869</v>
      </c>
    </row>
    <row r="6" spans="1:3" x14ac:dyDescent="0.2">
      <c r="A6" s="1">
        <v>41870</v>
      </c>
      <c r="B6" t="str">
        <f t="shared" si="0"/>
        <v>Mar</v>
      </c>
      <c r="C6" s="1">
        <f t="shared" si="1"/>
        <v>41870</v>
      </c>
    </row>
    <row r="7" spans="1:3" x14ac:dyDescent="0.2">
      <c r="A7" s="1">
        <v>41871</v>
      </c>
      <c r="B7" t="str">
        <f t="shared" si="0"/>
        <v>Mer</v>
      </c>
      <c r="C7" s="1">
        <f t="shared" si="1"/>
        <v>41871</v>
      </c>
    </row>
    <row r="8" spans="1:3" x14ac:dyDescent="0.2">
      <c r="A8" s="1">
        <v>41872</v>
      </c>
      <c r="B8" t="str">
        <f t="shared" si="0"/>
        <v>Jeu</v>
      </c>
      <c r="C8" s="1">
        <f t="shared" si="1"/>
        <v>41872</v>
      </c>
    </row>
    <row r="9" spans="1:3" x14ac:dyDescent="0.2">
      <c r="A9" s="1">
        <v>41873</v>
      </c>
      <c r="B9" t="str">
        <f t="shared" si="0"/>
        <v>Ven</v>
      </c>
      <c r="C9" s="1">
        <f t="shared" si="1"/>
        <v>41873</v>
      </c>
    </row>
    <row r="10" spans="1:3" x14ac:dyDescent="0.2">
      <c r="A10" s="1">
        <v>41874</v>
      </c>
      <c r="B10" t="str">
        <f t="shared" si="0"/>
        <v>Sam</v>
      </c>
      <c r="C10" s="1" t="str">
        <f t="shared" si="1"/>
        <v/>
      </c>
    </row>
    <row r="11" spans="1:3" x14ac:dyDescent="0.2">
      <c r="A11" s="1">
        <v>41875</v>
      </c>
      <c r="B11" t="str">
        <f t="shared" si="0"/>
        <v>Dim</v>
      </c>
      <c r="C11" s="1" t="str">
        <f t="shared" si="1"/>
        <v/>
      </c>
    </row>
    <row r="12" spans="1:3" x14ac:dyDescent="0.2">
      <c r="A12" s="1">
        <v>41876</v>
      </c>
      <c r="B12" t="str">
        <f t="shared" si="0"/>
        <v>Lun</v>
      </c>
      <c r="C12" s="1">
        <f t="shared" si="1"/>
        <v>41876</v>
      </c>
    </row>
    <row r="13" spans="1:3" x14ac:dyDescent="0.2">
      <c r="A13" s="1">
        <v>41877</v>
      </c>
      <c r="B13" t="str">
        <f t="shared" si="0"/>
        <v>Mar</v>
      </c>
      <c r="C13" s="1">
        <f t="shared" si="1"/>
        <v>41877</v>
      </c>
    </row>
    <row r="14" spans="1:3" x14ac:dyDescent="0.2">
      <c r="A14" s="1">
        <v>41878</v>
      </c>
      <c r="B14" t="str">
        <f t="shared" si="0"/>
        <v>Mer</v>
      </c>
      <c r="C14" s="1">
        <f t="shared" si="1"/>
        <v>41878</v>
      </c>
    </row>
    <row r="15" spans="1:3" x14ac:dyDescent="0.2">
      <c r="A15" s="1">
        <v>41879</v>
      </c>
      <c r="B15" t="str">
        <f t="shared" si="0"/>
        <v>Jeu</v>
      </c>
      <c r="C15" s="1">
        <f t="shared" si="1"/>
        <v>41879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Jerome</dc:creator>
  <cp:lastModifiedBy>SIMONET Jerome</cp:lastModifiedBy>
  <dcterms:created xsi:type="dcterms:W3CDTF">2015-01-08T14:43:53Z</dcterms:created>
  <dcterms:modified xsi:type="dcterms:W3CDTF">2015-01-08T14:56:46Z</dcterms:modified>
</cp:coreProperties>
</file>