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4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localdata\GU4250\Projet Temp Local C\SILA (Local C)\reglage NSX\"/>
    </mc:Choice>
  </mc:AlternateContent>
  <bookViews>
    <workbookView xWindow="0" yWindow="0" windowWidth="28800" windowHeight="11916"/>
  </bookViews>
  <sheets>
    <sheet name="Tableau" sheetId="4" r:id="rId1"/>
    <sheet name="data Ith" sheetId="1" r:id="rId2"/>
  </sheets>
  <definedNames>
    <definedName name="_xlnm._FilterDatabase" localSheetId="1" hidden="1">'data Ith'!$A$3:$O$419</definedName>
    <definedName name="MIC400_">'data Ith'!$C$247:$O$327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4" l="1"/>
  <c r="E11" i="4"/>
  <c r="G11" i="4" s="1"/>
  <c r="E10" i="4"/>
  <c r="F10" i="4"/>
  <c r="G10" i="4" s="1"/>
  <c r="C412" i="1"/>
  <c r="J412" i="1" s="1"/>
  <c r="C413" i="1"/>
  <c r="F413" i="1" s="1"/>
  <c r="C414" i="1"/>
  <c r="M414" i="1" s="1"/>
  <c r="C415" i="1"/>
  <c r="M415" i="1" s="1"/>
  <c r="C416" i="1"/>
  <c r="G416" i="1" s="1"/>
  <c r="C417" i="1"/>
  <c r="H417" i="1" s="1"/>
  <c r="C418" i="1"/>
  <c r="H418" i="1" s="1"/>
  <c r="C419" i="1"/>
  <c r="K419" i="1" s="1"/>
  <c r="C411" i="1"/>
  <c r="F411" i="1" s="1"/>
  <c r="A412" i="1"/>
  <c r="A413" i="1"/>
  <c r="A414" i="1"/>
  <c r="A415" i="1"/>
  <c r="A416" i="1"/>
  <c r="A417" i="1"/>
  <c r="A418" i="1"/>
  <c r="A419" i="1"/>
  <c r="A411" i="1"/>
  <c r="C94" i="1"/>
  <c r="G411" i="1" l="1"/>
  <c r="F416" i="1"/>
  <c r="O412" i="1"/>
  <c r="M412" i="1"/>
  <c r="K412" i="1"/>
  <c r="N411" i="1"/>
  <c r="J417" i="1"/>
  <c r="O416" i="1"/>
  <c r="G415" i="1"/>
  <c r="K417" i="1"/>
  <c r="I412" i="1"/>
  <c r="H412" i="1"/>
  <c r="G412" i="1"/>
  <c r="N419" i="1"/>
  <c r="F419" i="1"/>
  <c r="I418" i="1"/>
  <c r="O417" i="1"/>
  <c r="G413" i="1"/>
  <c r="F417" i="1"/>
  <c r="N417" i="1"/>
  <c r="G418" i="1"/>
  <c r="M417" i="1"/>
  <c r="L415" i="1"/>
  <c r="L414" i="1"/>
  <c r="G417" i="1"/>
  <c r="N413" i="1"/>
  <c r="G419" i="1"/>
  <c r="J415" i="1"/>
  <c r="O418" i="1"/>
  <c r="I415" i="1"/>
  <c r="H413" i="1"/>
  <c r="N418" i="1"/>
  <c r="L417" i="1"/>
  <c r="H415" i="1"/>
  <c r="F415" i="1"/>
  <c r="M419" i="1"/>
  <c r="O415" i="1"/>
  <c r="L419" i="1"/>
  <c r="F418" i="1"/>
  <c r="I417" i="1"/>
  <c r="N415" i="1"/>
  <c r="K415" i="1"/>
  <c r="M411" i="1"/>
  <c r="L411" i="1"/>
  <c r="K411" i="1"/>
  <c r="J411" i="1"/>
  <c r="M416" i="1"/>
  <c r="K414" i="1"/>
  <c r="J414" i="1"/>
  <c r="M413" i="1"/>
  <c r="J419" i="1"/>
  <c r="M418" i="1"/>
  <c r="I414" i="1"/>
  <c r="L413" i="1"/>
  <c r="I419" i="1"/>
  <c r="L418" i="1"/>
  <c r="J416" i="1"/>
  <c r="H414" i="1"/>
  <c r="K413" i="1"/>
  <c r="N412" i="1"/>
  <c r="F412" i="1"/>
  <c r="I411" i="1"/>
  <c r="K416" i="1"/>
  <c r="O414" i="1"/>
  <c r="G414" i="1"/>
  <c r="J413" i="1"/>
  <c r="H411" i="1"/>
  <c r="L416" i="1"/>
  <c r="H419" i="1"/>
  <c r="K418" i="1"/>
  <c r="I416" i="1"/>
  <c r="O419" i="1"/>
  <c r="J418" i="1"/>
  <c r="H416" i="1"/>
  <c r="N414" i="1"/>
  <c r="F414" i="1"/>
  <c r="I413" i="1"/>
  <c r="L412" i="1"/>
  <c r="O411" i="1"/>
  <c r="N416" i="1"/>
  <c r="O413" i="1"/>
  <c r="C4" i="1"/>
  <c r="C121" i="1"/>
  <c r="E9" i="4"/>
  <c r="F9" i="4"/>
  <c r="G9" i="4"/>
  <c r="C313" i="1"/>
  <c r="F313" i="1" s="1"/>
  <c r="F8" i="4"/>
  <c r="G8" i="4" s="1"/>
  <c r="E8" i="4"/>
  <c r="G7" i="4"/>
  <c r="E7" i="4"/>
  <c r="F7" i="4"/>
  <c r="F4" i="4"/>
  <c r="A328" i="1"/>
  <c r="A329" i="1"/>
  <c r="A330" i="1"/>
  <c r="A331" i="1"/>
  <c r="A332" i="1"/>
  <c r="A333" i="1"/>
  <c r="A334" i="1"/>
  <c r="A335" i="1"/>
  <c r="A336" i="1"/>
  <c r="A337" i="1"/>
  <c r="A338" i="1"/>
  <c r="A339" i="1"/>
  <c r="A340" i="1"/>
  <c r="A341" i="1"/>
  <c r="A342" i="1"/>
  <c r="A343" i="1"/>
  <c r="A344" i="1"/>
  <c r="A345" i="1"/>
  <c r="A346" i="1"/>
  <c r="A347" i="1"/>
  <c r="A348" i="1"/>
  <c r="A349" i="1"/>
  <c r="A350" i="1"/>
  <c r="A351" i="1"/>
  <c r="A352" i="1"/>
  <c r="A353" i="1"/>
  <c r="A354" i="1"/>
  <c r="A355" i="1"/>
  <c r="A356" i="1"/>
  <c r="A357" i="1"/>
  <c r="A358" i="1"/>
  <c r="A359" i="1"/>
  <c r="A360" i="1"/>
  <c r="A361" i="1"/>
  <c r="A362" i="1"/>
  <c r="A363" i="1"/>
  <c r="A364" i="1"/>
  <c r="A365" i="1"/>
  <c r="A366" i="1"/>
  <c r="A367" i="1"/>
  <c r="A368" i="1"/>
  <c r="A369" i="1"/>
  <c r="A370" i="1"/>
  <c r="A371" i="1"/>
  <c r="A372" i="1"/>
  <c r="A373" i="1"/>
  <c r="A374" i="1"/>
  <c r="A375" i="1"/>
  <c r="A376" i="1"/>
  <c r="A377" i="1"/>
  <c r="A378" i="1"/>
  <c r="A379" i="1"/>
  <c r="A380" i="1"/>
  <c r="A381" i="1"/>
  <c r="A382" i="1"/>
  <c r="A383" i="1"/>
  <c r="A384" i="1"/>
  <c r="A385" i="1"/>
  <c r="A386" i="1"/>
  <c r="A387" i="1"/>
  <c r="A388" i="1"/>
  <c r="A389" i="1"/>
  <c r="A390" i="1"/>
  <c r="A391" i="1"/>
  <c r="A392" i="1"/>
  <c r="A393" i="1"/>
  <c r="A394" i="1"/>
  <c r="A395" i="1"/>
  <c r="A396" i="1"/>
  <c r="A397" i="1"/>
  <c r="A398" i="1"/>
  <c r="A399" i="1"/>
  <c r="A400" i="1"/>
  <c r="A401" i="1"/>
  <c r="A402" i="1"/>
  <c r="A403" i="1"/>
  <c r="A404" i="1"/>
  <c r="A405" i="1"/>
  <c r="A406" i="1"/>
  <c r="A407" i="1"/>
  <c r="A408" i="1"/>
  <c r="A5" i="1"/>
  <c r="A6" i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52" i="1"/>
  <c r="A53" i="1"/>
  <c r="A54" i="1"/>
  <c r="A55" i="1"/>
  <c r="A56" i="1"/>
  <c r="A57" i="1"/>
  <c r="A58" i="1"/>
  <c r="A59" i="1"/>
  <c r="A60" i="1"/>
  <c r="A61" i="1"/>
  <c r="A62" i="1"/>
  <c r="A63" i="1"/>
  <c r="A64" i="1"/>
  <c r="A65" i="1"/>
  <c r="A66" i="1"/>
  <c r="A67" i="1"/>
  <c r="A68" i="1"/>
  <c r="A69" i="1"/>
  <c r="A70" i="1"/>
  <c r="A71" i="1"/>
  <c r="A72" i="1"/>
  <c r="A73" i="1"/>
  <c r="A74" i="1"/>
  <c r="A75" i="1"/>
  <c r="A76" i="1"/>
  <c r="A77" i="1"/>
  <c r="A78" i="1"/>
  <c r="A79" i="1"/>
  <c r="A80" i="1"/>
  <c r="A81" i="1"/>
  <c r="A82" i="1"/>
  <c r="A83" i="1"/>
  <c r="A84" i="1"/>
  <c r="A85" i="1"/>
  <c r="A86" i="1"/>
  <c r="A87" i="1"/>
  <c r="A88" i="1"/>
  <c r="A89" i="1"/>
  <c r="A90" i="1"/>
  <c r="A91" i="1"/>
  <c r="A92" i="1"/>
  <c r="A93" i="1"/>
  <c r="A94" i="1"/>
  <c r="A95" i="1"/>
  <c r="A96" i="1"/>
  <c r="A97" i="1"/>
  <c r="A98" i="1"/>
  <c r="A99" i="1"/>
  <c r="A100" i="1"/>
  <c r="A101" i="1"/>
  <c r="A102" i="1"/>
  <c r="A103" i="1"/>
  <c r="A104" i="1"/>
  <c r="A105" i="1"/>
  <c r="A106" i="1"/>
  <c r="A107" i="1"/>
  <c r="A108" i="1"/>
  <c r="A109" i="1"/>
  <c r="A110" i="1"/>
  <c r="A111" i="1"/>
  <c r="A112" i="1"/>
  <c r="A113" i="1"/>
  <c r="A114" i="1"/>
  <c r="A115" i="1"/>
  <c r="A116" i="1"/>
  <c r="A117" i="1"/>
  <c r="A118" i="1"/>
  <c r="A119" i="1"/>
  <c r="A120" i="1"/>
  <c r="A121" i="1"/>
  <c r="A122" i="1"/>
  <c r="A123" i="1"/>
  <c r="A124" i="1"/>
  <c r="A125" i="1"/>
  <c r="A126" i="1"/>
  <c r="A127" i="1"/>
  <c r="A128" i="1"/>
  <c r="A129" i="1"/>
  <c r="A130" i="1"/>
  <c r="A131" i="1"/>
  <c r="A132" i="1"/>
  <c r="A133" i="1"/>
  <c r="A134" i="1"/>
  <c r="A135" i="1"/>
  <c r="A136" i="1"/>
  <c r="A137" i="1"/>
  <c r="A138" i="1"/>
  <c r="A139" i="1"/>
  <c r="A140" i="1"/>
  <c r="A141" i="1"/>
  <c r="A142" i="1"/>
  <c r="A143" i="1"/>
  <c r="A144" i="1"/>
  <c r="A145" i="1"/>
  <c r="A146" i="1"/>
  <c r="A147" i="1"/>
  <c r="A148" i="1"/>
  <c r="A149" i="1"/>
  <c r="A150" i="1"/>
  <c r="A151" i="1"/>
  <c r="A152" i="1"/>
  <c r="A153" i="1"/>
  <c r="A154" i="1"/>
  <c r="A155" i="1"/>
  <c r="A156" i="1"/>
  <c r="A157" i="1"/>
  <c r="A158" i="1"/>
  <c r="A159" i="1"/>
  <c r="A160" i="1"/>
  <c r="A161" i="1"/>
  <c r="A162" i="1"/>
  <c r="A163" i="1"/>
  <c r="A164" i="1"/>
  <c r="A165" i="1"/>
  <c r="A166" i="1"/>
  <c r="A167" i="1"/>
  <c r="A168" i="1"/>
  <c r="A169" i="1"/>
  <c r="A170" i="1"/>
  <c r="A171" i="1"/>
  <c r="A172" i="1"/>
  <c r="A173" i="1"/>
  <c r="A174" i="1"/>
  <c r="A175" i="1"/>
  <c r="A176" i="1"/>
  <c r="A177" i="1"/>
  <c r="A178" i="1"/>
  <c r="A179" i="1"/>
  <c r="A180" i="1"/>
  <c r="A181" i="1"/>
  <c r="A182" i="1"/>
  <c r="A183" i="1"/>
  <c r="A184" i="1"/>
  <c r="A185" i="1"/>
  <c r="A186" i="1"/>
  <c r="A187" i="1"/>
  <c r="A188" i="1"/>
  <c r="A189" i="1"/>
  <c r="A190" i="1"/>
  <c r="A191" i="1"/>
  <c r="A192" i="1"/>
  <c r="A193" i="1"/>
  <c r="A194" i="1"/>
  <c r="A195" i="1"/>
  <c r="A196" i="1"/>
  <c r="A197" i="1"/>
  <c r="A198" i="1"/>
  <c r="A199" i="1"/>
  <c r="A200" i="1"/>
  <c r="A201" i="1"/>
  <c r="A202" i="1"/>
  <c r="A203" i="1"/>
  <c r="A204" i="1"/>
  <c r="A205" i="1"/>
  <c r="A206" i="1"/>
  <c r="A207" i="1"/>
  <c r="A208" i="1"/>
  <c r="A209" i="1"/>
  <c r="A210" i="1"/>
  <c r="A211" i="1"/>
  <c r="A212" i="1"/>
  <c r="A213" i="1"/>
  <c r="A214" i="1"/>
  <c r="A215" i="1"/>
  <c r="A216" i="1"/>
  <c r="A217" i="1"/>
  <c r="A218" i="1"/>
  <c r="A219" i="1"/>
  <c r="A220" i="1"/>
  <c r="A221" i="1"/>
  <c r="A222" i="1"/>
  <c r="A223" i="1"/>
  <c r="A224" i="1"/>
  <c r="A225" i="1"/>
  <c r="A226" i="1"/>
  <c r="A227" i="1"/>
  <c r="A228" i="1"/>
  <c r="A229" i="1"/>
  <c r="A230" i="1"/>
  <c r="A231" i="1"/>
  <c r="A232" i="1"/>
  <c r="A233" i="1"/>
  <c r="A234" i="1"/>
  <c r="A235" i="1"/>
  <c r="A236" i="1"/>
  <c r="A237" i="1"/>
  <c r="A238" i="1"/>
  <c r="A239" i="1"/>
  <c r="A240" i="1"/>
  <c r="A241" i="1"/>
  <c r="A242" i="1"/>
  <c r="A243" i="1"/>
  <c r="A244" i="1"/>
  <c r="A245" i="1"/>
  <c r="A246" i="1"/>
  <c r="A247" i="1"/>
  <c r="A248" i="1"/>
  <c r="A249" i="1"/>
  <c r="A250" i="1"/>
  <c r="A251" i="1"/>
  <c r="A252" i="1"/>
  <c r="A253" i="1"/>
  <c r="A254" i="1"/>
  <c r="A255" i="1"/>
  <c r="A256" i="1"/>
  <c r="A257" i="1"/>
  <c r="A258" i="1"/>
  <c r="A259" i="1"/>
  <c r="A260" i="1"/>
  <c r="A261" i="1"/>
  <c r="A262" i="1"/>
  <c r="A263" i="1"/>
  <c r="A264" i="1"/>
  <c r="A265" i="1"/>
  <c r="A266" i="1"/>
  <c r="A267" i="1"/>
  <c r="A268" i="1"/>
  <c r="A269" i="1"/>
  <c r="A270" i="1"/>
  <c r="A271" i="1"/>
  <c r="A272" i="1"/>
  <c r="A273" i="1"/>
  <c r="A274" i="1"/>
  <c r="A275" i="1"/>
  <c r="A276" i="1"/>
  <c r="A277" i="1"/>
  <c r="A278" i="1"/>
  <c r="A279" i="1"/>
  <c r="A280" i="1"/>
  <c r="A281" i="1"/>
  <c r="A282" i="1"/>
  <c r="A283" i="1"/>
  <c r="A284" i="1"/>
  <c r="A285" i="1"/>
  <c r="A286" i="1"/>
  <c r="A287" i="1"/>
  <c r="A288" i="1"/>
  <c r="A289" i="1"/>
  <c r="A290" i="1"/>
  <c r="A291" i="1"/>
  <c r="A292" i="1"/>
  <c r="A293" i="1"/>
  <c r="A294" i="1"/>
  <c r="A295" i="1"/>
  <c r="A296" i="1"/>
  <c r="A297" i="1"/>
  <c r="A298" i="1"/>
  <c r="A299" i="1"/>
  <c r="A300" i="1"/>
  <c r="A301" i="1"/>
  <c r="A302" i="1"/>
  <c r="A303" i="1"/>
  <c r="A304" i="1"/>
  <c r="A305" i="1"/>
  <c r="A306" i="1"/>
  <c r="A307" i="1"/>
  <c r="A308" i="1"/>
  <c r="A309" i="1"/>
  <c r="A310" i="1"/>
  <c r="A311" i="1"/>
  <c r="A312" i="1"/>
  <c r="A313" i="1"/>
  <c r="A314" i="1"/>
  <c r="A315" i="1"/>
  <c r="A316" i="1"/>
  <c r="A317" i="1"/>
  <c r="A318" i="1"/>
  <c r="A319" i="1"/>
  <c r="A320" i="1"/>
  <c r="A321" i="1"/>
  <c r="A322" i="1"/>
  <c r="A323" i="1"/>
  <c r="A324" i="1"/>
  <c r="A325" i="1"/>
  <c r="A326" i="1"/>
  <c r="A327" i="1"/>
  <c r="A4" i="1"/>
  <c r="E4" i="4"/>
  <c r="E5" i="4"/>
  <c r="E6" i="4"/>
  <c r="C408" i="1"/>
  <c r="I408" i="1" s="1"/>
  <c r="C407" i="1"/>
  <c r="J407" i="1" s="1"/>
  <c r="C406" i="1"/>
  <c r="C405" i="1"/>
  <c r="O405" i="1" s="1"/>
  <c r="C404" i="1"/>
  <c r="F404" i="1" s="1"/>
  <c r="C403" i="1"/>
  <c r="O403" i="1" s="1"/>
  <c r="C402" i="1"/>
  <c r="N402" i="1" s="1"/>
  <c r="C401" i="1"/>
  <c r="J401" i="1" s="1"/>
  <c r="C400" i="1"/>
  <c r="N400" i="1" s="1"/>
  <c r="C399" i="1"/>
  <c r="I399" i="1" s="1"/>
  <c r="C398" i="1"/>
  <c r="L398" i="1" s="1"/>
  <c r="C397" i="1"/>
  <c r="J397" i="1" s="1"/>
  <c r="C396" i="1"/>
  <c r="L396" i="1" s="1"/>
  <c r="C395" i="1"/>
  <c r="L395" i="1" s="1"/>
  <c r="C394" i="1"/>
  <c r="K394" i="1" s="1"/>
  <c r="C393" i="1"/>
  <c r="O393" i="1" s="1"/>
  <c r="C392" i="1"/>
  <c r="G392" i="1" s="1"/>
  <c r="C391" i="1"/>
  <c r="N391" i="1" s="1"/>
  <c r="C390" i="1"/>
  <c r="H390" i="1" s="1"/>
  <c r="C389" i="1"/>
  <c r="N389" i="1" s="1"/>
  <c r="C388" i="1"/>
  <c r="I388" i="1" s="1"/>
  <c r="C387" i="1"/>
  <c r="C386" i="1"/>
  <c r="I386" i="1" s="1"/>
  <c r="C385" i="1"/>
  <c r="H385" i="1" s="1"/>
  <c r="C384" i="1"/>
  <c r="O384" i="1" s="1"/>
  <c r="C383" i="1"/>
  <c r="L383" i="1" s="1"/>
  <c r="C382" i="1"/>
  <c r="C381" i="1"/>
  <c r="M381" i="1" s="1"/>
  <c r="C380" i="1"/>
  <c r="O380" i="1" s="1"/>
  <c r="C379" i="1"/>
  <c r="O379" i="1" s="1"/>
  <c r="C378" i="1"/>
  <c r="K378" i="1" s="1"/>
  <c r="C377" i="1"/>
  <c r="G377" i="1" s="1"/>
  <c r="C376" i="1"/>
  <c r="G376" i="1" s="1"/>
  <c r="C375" i="1"/>
  <c r="J375" i="1" s="1"/>
  <c r="C374" i="1"/>
  <c r="C373" i="1"/>
  <c r="M373" i="1" s="1"/>
  <c r="C372" i="1"/>
  <c r="J372" i="1" s="1"/>
  <c r="C371" i="1"/>
  <c r="C370" i="1"/>
  <c r="O370" i="1" s="1"/>
  <c r="C369" i="1"/>
  <c r="C368" i="1"/>
  <c r="H368" i="1" s="1"/>
  <c r="C367" i="1"/>
  <c r="O367" i="1" s="1"/>
  <c r="C366" i="1"/>
  <c r="K366" i="1" s="1"/>
  <c r="C365" i="1"/>
  <c r="C364" i="1"/>
  <c r="H364" i="1" s="1"/>
  <c r="C363" i="1"/>
  <c r="C362" i="1"/>
  <c r="N362" i="1" s="1"/>
  <c r="C361" i="1"/>
  <c r="K361" i="1" s="1"/>
  <c r="C360" i="1"/>
  <c r="C359" i="1"/>
  <c r="I359" i="1" s="1"/>
  <c r="C358" i="1"/>
  <c r="N358" i="1" s="1"/>
  <c r="C357" i="1"/>
  <c r="I357" i="1" s="1"/>
  <c r="C356" i="1"/>
  <c r="G356" i="1" s="1"/>
  <c r="C355" i="1"/>
  <c r="C354" i="1"/>
  <c r="M354" i="1" s="1"/>
  <c r="C353" i="1"/>
  <c r="H353" i="1" s="1"/>
  <c r="C352" i="1"/>
  <c r="H352" i="1" s="1"/>
  <c r="C351" i="1"/>
  <c r="K351" i="1" s="1"/>
  <c r="C350" i="1"/>
  <c r="K350" i="1" s="1"/>
  <c r="C349" i="1"/>
  <c r="O349" i="1" s="1"/>
  <c r="C348" i="1"/>
  <c r="F348" i="1" s="1"/>
  <c r="C347" i="1"/>
  <c r="O347" i="1" s="1"/>
  <c r="C346" i="1"/>
  <c r="M346" i="1" s="1"/>
  <c r="C345" i="1"/>
  <c r="G345" i="1" s="1"/>
  <c r="C344" i="1"/>
  <c r="C343" i="1"/>
  <c r="G343" i="1" s="1"/>
  <c r="C342" i="1"/>
  <c r="L342" i="1" s="1"/>
  <c r="C341" i="1"/>
  <c r="F341" i="1" s="1"/>
  <c r="C340" i="1"/>
  <c r="C339" i="1"/>
  <c r="L339" i="1" s="1"/>
  <c r="C338" i="1"/>
  <c r="K338" i="1" s="1"/>
  <c r="C337" i="1"/>
  <c r="O337" i="1" s="1"/>
  <c r="C336" i="1"/>
  <c r="H336" i="1" s="1"/>
  <c r="C335" i="1"/>
  <c r="H335" i="1" s="1"/>
  <c r="C334" i="1"/>
  <c r="O334" i="1" s="1"/>
  <c r="C333" i="1"/>
  <c r="O333" i="1" s="1"/>
  <c r="C332" i="1"/>
  <c r="N332" i="1" s="1"/>
  <c r="C331" i="1"/>
  <c r="C330" i="1"/>
  <c r="I330" i="1" s="1"/>
  <c r="C329" i="1"/>
  <c r="N329" i="1" s="1"/>
  <c r="C328" i="1"/>
  <c r="G328" i="1" s="1"/>
  <c r="C327" i="1"/>
  <c r="G327" i="1" s="1"/>
  <c r="C326" i="1"/>
  <c r="C325" i="1"/>
  <c r="N325" i="1" s="1"/>
  <c r="C324" i="1"/>
  <c r="N324" i="1" s="1"/>
  <c r="C323" i="1"/>
  <c r="C322" i="1"/>
  <c r="G322" i="1" s="1"/>
  <c r="C321" i="1"/>
  <c r="M321" i="1" s="1"/>
  <c r="C320" i="1"/>
  <c r="H320" i="1" s="1"/>
  <c r="C319" i="1"/>
  <c r="L319" i="1" s="1"/>
  <c r="C318" i="1"/>
  <c r="O318" i="1" s="1"/>
  <c r="C317" i="1"/>
  <c r="F317" i="1" s="1"/>
  <c r="C316" i="1"/>
  <c r="C315" i="1"/>
  <c r="C314" i="1"/>
  <c r="F314" i="1" s="1"/>
  <c r="C312" i="1"/>
  <c r="C311" i="1"/>
  <c r="I311" i="1" s="1"/>
  <c r="C310" i="1"/>
  <c r="I310" i="1" s="1"/>
  <c r="C309" i="1"/>
  <c r="L309" i="1" s="1"/>
  <c r="C308" i="1"/>
  <c r="C307" i="1"/>
  <c r="L307" i="1" s="1"/>
  <c r="C306" i="1"/>
  <c r="G306" i="1" s="1"/>
  <c r="C305" i="1"/>
  <c r="N305" i="1" s="1"/>
  <c r="C304" i="1"/>
  <c r="M304" i="1" s="1"/>
  <c r="C303" i="1"/>
  <c r="K303" i="1" s="1"/>
  <c r="C302" i="1"/>
  <c r="I302" i="1" s="1"/>
  <c r="C301" i="1"/>
  <c r="F301" i="1" s="1"/>
  <c r="C300" i="1"/>
  <c r="C299" i="1"/>
  <c r="M299" i="1" s="1"/>
  <c r="C298" i="1"/>
  <c r="F298" i="1" s="1"/>
  <c r="C297" i="1"/>
  <c r="K297" i="1" s="1"/>
  <c r="C296" i="1"/>
  <c r="F296" i="1" s="1"/>
  <c r="C295" i="1"/>
  <c r="G295" i="1" s="1"/>
  <c r="C294" i="1"/>
  <c r="C293" i="1"/>
  <c r="F293" i="1" s="1"/>
  <c r="C292" i="1"/>
  <c r="F292" i="1" s="1"/>
  <c r="C291" i="1"/>
  <c r="O291" i="1" s="1"/>
  <c r="C290" i="1"/>
  <c r="I290" i="1" s="1"/>
  <c r="C289" i="1"/>
  <c r="C288" i="1"/>
  <c r="C287" i="1"/>
  <c r="H287" i="1" s="1"/>
  <c r="C286" i="1"/>
  <c r="H286" i="1" s="1"/>
  <c r="C285" i="1"/>
  <c r="J285" i="1" s="1"/>
  <c r="C284" i="1"/>
  <c r="J284" i="1" s="1"/>
  <c r="C283" i="1"/>
  <c r="C282" i="1"/>
  <c r="F282" i="1" s="1"/>
  <c r="C281" i="1"/>
  <c r="F281" i="1" s="1"/>
  <c r="C280" i="1"/>
  <c r="C279" i="1"/>
  <c r="J279" i="1" s="1"/>
  <c r="C278" i="1"/>
  <c r="G278" i="1" s="1"/>
  <c r="C277" i="1"/>
  <c r="C276" i="1"/>
  <c r="F276" i="1" s="1"/>
  <c r="C275" i="1"/>
  <c r="C274" i="1"/>
  <c r="C273" i="1"/>
  <c r="H273" i="1" s="1"/>
  <c r="C272" i="1"/>
  <c r="H272" i="1" s="1"/>
  <c r="C271" i="1"/>
  <c r="G271" i="1" s="1"/>
  <c r="C270" i="1"/>
  <c r="N270" i="1" s="1"/>
  <c r="C269" i="1"/>
  <c r="H269" i="1" s="1"/>
  <c r="C268" i="1"/>
  <c r="C267" i="1"/>
  <c r="C266" i="1"/>
  <c r="O266" i="1" s="1"/>
  <c r="C265" i="1"/>
  <c r="C264" i="1"/>
  <c r="C263" i="1"/>
  <c r="J263" i="1" s="1"/>
  <c r="C262" i="1"/>
  <c r="F262" i="1" s="1"/>
  <c r="C261" i="1"/>
  <c r="N261" i="1" s="1"/>
  <c r="C260" i="1"/>
  <c r="C259" i="1"/>
  <c r="C258" i="1"/>
  <c r="C257" i="1"/>
  <c r="N257" i="1" s="1"/>
  <c r="C256" i="1"/>
  <c r="N256" i="1" s="1"/>
  <c r="C255" i="1"/>
  <c r="C254" i="1"/>
  <c r="K254" i="1" s="1"/>
  <c r="C253" i="1"/>
  <c r="H253" i="1" s="1"/>
  <c r="C252" i="1"/>
  <c r="C251" i="1"/>
  <c r="L251" i="1" s="1"/>
  <c r="C250" i="1"/>
  <c r="C249" i="1"/>
  <c r="C248" i="1"/>
  <c r="C247" i="1"/>
  <c r="I247" i="1" s="1"/>
  <c r="C246" i="1"/>
  <c r="O246" i="1" s="1"/>
  <c r="C245" i="1"/>
  <c r="H245" i="1" s="1"/>
  <c r="C244" i="1"/>
  <c r="C243" i="1"/>
  <c r="C242" i="1"/>
  <c r="G242" i="1" s="1"/>
  <c r="C241" i="1"/>
  <c r="K241" i="1" s="1"/>
  <c r="C240" i="1"/>
  <c r="G240" i="1" s="1"/>
  <c r="C239" i="1"/>
  <c r="F239" i="1" s="1"/>
  <c r="C238" i="1"/>
  <c r="G238" i="1" s="1"/>
  <c r="C237" i="1"/>
  <c r="J237" i="1" s="1"/>
  <c r="C236" i="1"/>
  <c r="K236" i="1" s="1"/>
  <c r="C235" i="1"/>
  <c r="C234" i="1"/>
  <c r="C233" i="1"/>
  <c r="C232" i="1"/>
  <c r="G232" i="1" s="1"/>
  <c r="C231" i="1"/>
  <c r="I231" i="1" s="1"/>
  <c r="C230" i="1"/>
  <c r="H230" i="1" s="1"/>
  <c r="C229" i="1"/>
  <c r="K229" i="1" s="1"/>
  <c r="C228" i="1"/>
  <c r="C227" i="1"/>
  <c r="C226" i="1"/>
  <c r="O226" i="1" s="1"/>
  <c r="C225" i="1"/>
  <c r="N225" i="1" s="1"/>
  <c r="C224" i="1"/>
  <c r="N224" i="1" s="1"/>
  <c r="C223" i="1"/>
  <c r="F223" i="1" s="1"/>
  <c r="C222" i="1"/>
  <c r="K222" i="1" s="1"/>
  <c r="C221" i="1"/>
  <c r="C220" i="1"/>
  <c r="C219" i="1"/>
  <c r="C218" i="1"/>
  <c r="C217" i="1"/>
  <c r="L217" i="1" s="1"/>
  <c r="C216" i="1"/>
  <c r="L216" i="1" s="1"/>
  <c r="C215" i="1"/>
  <c r="F215" i="1" s="1"/>
  <c r="C214" i="1"/>
  <c r="O214" i="1" s="1"/>
  <c r="C213" i="1"/>
  <c r="C212" i="1"/>
  <c r="O212" i="1" s="1"/>
  <c r="C211" i="1"/>
  <c r="C210" i="1"/>
  <c r="I210" i="1" s="1"/>
  <c r="C209" i="1"/>
  <c r="N209" i="1" s="1"/>
  <c r="C208" i="1"/>
  <c r="C207" i="1"/>
  <c r="G207" i="1" s="1"/>
  <c r="C206" i="1"/>
  <c r="K206" i="1" s="1"/>
  <c r="C205" i="1"/>
  <c r="C204" i="1"/>
  <c r="K204" i="1" s="1"/>
  <c r="C203" i="1"/>
  <c r="C202" i="1"/>
  <c r="C201" i="1"/>
  <c r="K201" i="1" s="1"/>
  <c r="C200" i="1"/>
  <c r="N200" i="1" s="1"/>
  <c r="C199" i="1"/>
  <c r="N199" i="1" s="1"/>
  <c r="C198" i="1"/>
  <c r="F198" i="1" s="1"/>
  <c r="C197" i="1"/>
  <c r="H197" i="1" s="1"/>
  <c r="C196" i="1"/>
  <c r="C195" i="1"/>
  <c r="C194" i="1"/>
  <c r="O194" i="1" s="1"/>
  <c r="C193" i="1"/>
  <c r="C192" i="1"/>
  <c r="G192" i="1" s="1"/>
  <c r="C191" i="1"/>
  <c r="G191" i="1" s="1"/>
  <c r="C190" i="1"/>
  <c r="I190" i="1" s="1"/>
  <c r="C189" i="1"/>
  <c r="F189" i="1" s="1"/>
  <c r="C188" i="1"/>
  <c r="C187" i="1"/>
  <c r="C186" i="1"/>
  <c r="I186" i="1" s="1"/>
  <c r="C185" i="1"/>
  <c r="C184" i="1"/>
  <c r="H184" i="1" s="1"/>
  <c r="C183" i="1"/>
  <c r="L183" i="1" s="1"/>
  <c r="C182" i="1"/>
  <c r="C181" i="1"/>
  <c r="C180" i="1"/>
  <c r="L180" i="1" s="1"/>
  <c r="C179" i="1"/>
  <c r="C178" i="1"/>
  <c r="F178" i="1" s="1"/>
  <c r="C177" i="1"/>
  <c r="H177" i="1" s="1"/>
  <c r="C176" i="1"/>
  <c r="C175" i="1"/>
  <c r="H175" i="1" s="1"/>
  <c r="C174" i="1"/>
  <c r="L174" i="1" s="1"/>
  <c r="C173" i="1"/>
  <c r="H173" i="1" s="1"/>
  <c r="C172" i="1"/>
  <c r="H172" i="1" s="1"/>
  <c r="C171" i="1"/>
  <c r="C170" i="1"/>
  <c r="C169" i="1"/>
  <c r="N169" i="1" s="1"/>
  <c r="C168" i="1"/>
  <c r="N168" i="1" s="1"/>
  <c r="C167" i="1"/>
  <c r="G167" i="1" s="1"/>
  <c r="C166" i="1"/>
  <c r="J166" i="1" s="1"/>
  <c r="C165" i="1"/>
  <c r="C164" i="1"/>
  <c r="C163" i="1"/>
  <c r="C162" i="1"/>
  <c r="C161" i="1"/>
  <c r="L161" i="1" s="1"/>
  <c r="C160" i="1"/>
  <c r="C159" i="1"/>
  <c r="G159" i="1" s="1"/>
  <c r="C158" i="1"/>
  <c r="N158" i="1" s="1"/>
  <c r="C157" i="1"/>
  <c r="M157" i="1" s="1"/>
  <c r="C156" i="1"/>
  <c r="C155" i="1"/>
  <c r="C154" i="1"/>
  <c r="C153" i="1"/>
  <c r="C152" i="1"/>
  <c r="F152" i="1" s="1"/>
  <c r="C151" i="1"/>
  <c r="O151" i="1" s="1"/>
  <c r="C150" i="1"/>
  <c r="C149" i="1"/>
  <c r="I149" i="1" s="1"/>
  <c r="C148" i="1"/>
  <c r="C147" i="1"/>
  <c r="C146" i="1"/>
  <c r="C145" i="1"/>
  <c r="I145" i="1" s="1"/>
  <c r="C144" i="1"/>
  <c r="G144" i="1" s="1"/>
  <c r="C143" i="1"/>
  <c r="N143" i="1" s="1"/>
  <c r="C142" i="1"/>
  <c r="F142" i="1" s="1"/>
  <c r="C141" i="1"/>
  <c r="G141" i="1" s="1"/>
  <c r="C140" i="1"/>
  <c r="C139" i="1"/>
  <c r="C138" i="1"/>
  <c r="C137" i="1"/>
  <c r="L137" i="1" s="1"/>
  <c r="C136" i="1"/>
  <c r="G136" i="1" s="1"/>
  <c r="C135" i="1"/>
  <c r="F135" i="1" s="1"/>
  <c r="C134" i="1"/>
  <c r="H134" i="1" s="1"/>
  <c r="C133" i="1"/>
  <c r="J133" i="1" s="1"/>
  <c r="C132" i="1"/>
  <c r="C131" i="1"/>
  <c r="H131" i="1" s="1"/>
  <c r="C130" i="1"/>
  <c r="G130" i="1" s="1"/>
  <c r="C129" i="1"/>
  <c r="C128" i="1"/>
  <c r="I128" i="1" s="1"/>
  <c r="C127" i="1"/>
  <c r="L127" i="1" s="1"/>
  <c r="C126" i="1"/>
  <c r="C125" i="1"/>
  <c r="C124" i="1"/>
  <c r="I124" i="1" s="1"/>
  <c r="C123" i="1"/>
  <c r="C122" i="1"/>
  <c r="C120" i="1"/>
  <c r="I120" i="1" s="1"/>
  <c r="C119" i="1"/>
  <c r="C118" i="1"/>
  <c r="K118" i="1" s="1"/>
  <c r="C117" i="1"/>
  <c r="C116" i="1"/>
  <c r="M116" i="1" s="1"/>
  <c r="C115" i="1"/>
  <c r="M115" i="1" s="1"/>
  <c r="C114" i="1"/>
  <c r="N114" i="1" s="1"/>
  <c r="C113" i="1"/>
  <c r="C112" i="1"/>
  <c r="G112" i="1" s="1"/>
  <c r="C111" i="1"/>
  <c r="C110" i="1"/>
  <c r="C109" i="1"/>
  <c r="C108" i="1"/>
  <c r="C107" i="1"/>
  <c r="C106" i="1"/>
  <c r="N106" i="1" s="1"/>
  <c r="C105" i="1"/>
  <c r="K105" i="1" s="1"/>
  <c r="C104" i="1"/>
  <c r="F104" i="1" s="1"/>
  <c r="C103" i="1"/>
  <c r="C102" i="1"/>
  <c r="C101" i="1"/>
  <c r="M101" i="1" s="1"/>
  <c r="C100" i="1"/>
  <c r="J100" i="1" s="1"/>
  <c r="C99" i="1"/>
  <c r="O99" i="1" s="1"/>
  <c r="C98" i="1"/>
  <c r="H98" i="1" s="1"/>
  <c r="C97" i="1"/>
  <c r="O97" i="1" s="1"/>
  <c r="C96" i="1"/>
  <c r="C95" i="1"/>
  <c r="C93" i="1"/>
  <c r="C92" i="1"/>
  <c r="C91" i="1"/>
  <c r="K91" i="1" s="1"/>
  <c r="C90" i="1"/>
  <c r="I90" i="1" s="1"/>
  <c r="C89" i="1"/>
  <c r="G89" i="1" s="1"/>
  <c r="C88" i="1"/>
  <c r="I88" i="1" s="1"/>
  <c r="C87" i="1"/>
  <c r="C86" i="1"/>
  <c r="C85" i="1"/>
  <c r="C84" i="1"/>
  <c r="G84" i="1" s="1"/>
  <c r="C83" i="1"/>
  <c r="I83" i="1" s="1"/>
  <c r="C82" i="1"/>
  <c r="F82" i="1" s="1"/>
  <c r="C81" i="1"/>
  <c r="K81" i="1" s="1"/>
  <c r="C80" i="1"/>
  <c r="I80" i="1" s="1"/>
  <c r="C79" i="1"/>
  <c r="C78" i="1"/>
  <c r="C77" i="1"/>
  <c r="K77" i="1" s="1"/>
  <c r="C76" i="1"/>
  <c r="H76" i="1" s="1"/>
  <c r="C75" i="1"/>
  <c r="N75" i="1" s="1"/>
  <c r="C74" i="1"/>
  <c r="C73" i="1"/>
  <c r="N73" i="1" s="1"/>
  <c r="C72" i="1"/>
  <c r="C71" i="1"/>
  <c r="C70" i="1"/>
  <c r="L70" i="1" s="1"/>
  <c r="C69" i="1"/>
  <c r="K69" i="1" s="1"/>
  <c r="C68" i="1"/>
  <c r="H68" i="1" s="1"/>
  <c r="C67" i="1"/>
  <c r="F67" i="1" s="1"/>
  <c r="C66" i="1"/>
  <c r="C65" i="1"/>
  <c r="M65" i="1" s="1"/>
  <c r="C64" i="1"/>
  <c r="C63" i="1"/>
  <c r="C62" i="1"/>
  <c r="C61" i="1"/>
  <c r="H61" i="1" s="1"/>
  <c r="C60" i="1"/>
  <c r="C59" i="1"/>
  <c r="C58" i="1"/>
  <c r="H58" i="1" s="1"/>
  <c r="C57" i="1"/>
  <c r="C56" i="1"/>
  <c r="G56" i="1" s="1"/>
  <c r="C55" i="1"/>
  <c r="C54" i="1"/>
  <c r="C53" i="1"/>
  <c r="L53" i="1" s="1"/>
  <c r="C52" i="1"/>
  <c r="N52" i="1" s="1"/>
  <c r="C51" i="1"/>
  <c r="C50" i="1"/>
  <c r="J50" i="1" s="1"/>
  <c r="C49" i="1"/>
  <c r="F49" i="1" s="1"/>
  <c r="C48" i="1"/>
  <c r="C47" i="1"/>
  <c r="C46" i="1"/>
  <c r="C45" i="1"/>
  <c r="C44" i="1"/>
  <c r="F44" i="1" s="1"/>
  <c r="C43" i="1"/>
  <c r="I43" i="1" s="1"/>
  <c r="C42" i="1"/>
  <c r="L42" i="1" s="1"/>
  <c r="C41" i="1"/>
  <c r="G41" i="1" s="1"/>
  <c r="C40" i="1"/>
  <c r="G40" i="1" s="1"/>
  <c r="C39" i="1"/>
  <c r="C38" i="1"/>
  <c r="C37" i="1"/>
  <c r="C36" i="1"/>
  <c r="C35" i="1"/>
  <c r="C34" i="1"/>
  <c r="C33" i="1"/>
  <c r="L33" i="1" s="1"/>
  <c r="C32" i="1"/>
  <c r="C31" i="1"/>
  <c r="C30" i="1"/>
  <c r="C29" i="1"/>
  <c r="C28" i="1"/>
  <c r="C27" i="1"/>
  <c r="C26" i="1"/>
  <c r="K26" i="1" s="1"/>
  <c r="C25" i="1"/>
  <c r="L25" i="1" s="1"/>
  <c r="C24" i="1"/>
  <c r="C23" i="1"/>
  <c r="C22" i="1"/>
  <c r="C21" i="1"/>
  <c r="F21" i="1" s="1"/>
  <c r="C20" i="1"/>
  <c r="F20" i="1" s="1"/>
  <c r="C19" i="1"/>
  <c r="H19" i="1" s="1"/>
  <c r="C18" i="1"/>
  <c r="C17" i="1"/>
  <c r="C16" i="1"/>
  <c r="G16" i="1" s="1"/>
  <c r="C15" i="1"/>
  <c r="C14" i="1"/>
  <c r="C13" i="1"/>
  <c r="C12" i="1"/>
  <c r="C11" i="1"/>
  <c r="C10" i="1"/>
  <c r="C9" i="1"/>
  <c r="C8" i="1"/>
  <c r="C7" i="1"/>
  <c r="C6" i="1"/>
  <c r="C5" i="1"/>
  <c r="F5" i="4"/>
  <c r="I11" i="4" l="1"/>
  <c r="J11" i="4"/>
  <c r="I10" i="4"/>
  <c r="J10" i="4"/>
  <c r="I5" i="4"/>
  <c r="J7" i="4"/>
  <c r="I6" i="4"/>
  <c r="J8" i="4"/>
  <c r="I7" i="4"/>
  <c r="J9" i="4"/>
  <c r="I8" i="4"/>
  <c r="J4" i="4"/>
  <c r="J6" i="4"/>
  <c r="I9" i="4"/>
  <c r="I4" i="4"/>
  <c r="J5" i="4"/>
  <c r="G4" i="1"/>
  <c r="F4" i="1"/>
  <c r="G5" i="4"/>
  <c r="G4" i="4"/>
  <c r="L16" i="1"/>
  <c r="H295" i="1"/>
  <c r="O127" i="1"/>
  <c r="H400" i="1"/>
  <c r="G375" i="1"/>
  <c r="G293" i="1"/>
  <c r="N4" i="1"/>
  <c r="L271" i="1"/>
  <c r="L384" i="1"/>
  <c r="O335" i="1"/>
  <c r="L4" i="1"/>
  <c r="I392" i="1"/>
  <c r="H392" i="1"/>
  <c r="L281" i="1"/>
  <c r="I391" i="1"/>
  <c r="M4" i="1"/>
  <c r="H408" i="1"/>
  <c r="F383" i="1"/>
  <c r="L327" i="1"/>
  <c r="L232" i="1"/>
  <c r="K4" i="1"/>
  <c r="I368" i="1"/>
  <c r="G368" i="1"/>
  <c r="G408" i="1"/>
  <c r="H376" i="1"/>
  <c r="G303" i="1"/>
  <c r="G216" i="1"/>
  <c r="J4" i="1"/>
  <c r="H407" i="1"/>
  <c r="M285" i="1"/>
  <c r="N366" i="1"/>
  <c r="H309" i="1"/>
  <c r="J230" i="1"/>
  <c r="M358" i="1"/>
  <c r="F134" i="1"/>
  <c r="I166" i="1"/>
  <c r="G397" i="1"/>
  <c r="M397" i="1"/>
  <c r="N381" i="1"/>
  <c r="G333" i="1"/>
  <c r="K301" i="1"/>
  <c r="N405" i="1"/>
  <c r="J350" i="1"/>
  <c r="J262" i="1"/>
  <c r="I4" i="1"/>
  <c r="K405" i="1"/>
  <c r="F390" i="1"/>
  <c r="N373" i="1"/>
  <c r="H261" i="1"/>
  <c r="M184" i="1"/>
  <c r="G75" i="1"/>
  <c r="H4" i="1"/>
  <c r="M341" i="1"/>
  <c r="G319" i="1"/>
  <c r="K293" i="1"/>
  <c r="M245" i="1"/>
  <c r="N183" i="1"/>
  <c r="O4" i="1"/>
  <c r="H218" i="1"/>
  <c r="L218" i="1"/>
  <c r="F306" i="1"/>
  <c r="M369" i="1"/>
  <c r="N369" i="1"/>
  <c r="I321" i="1"/>
  <c r="L321" i="1"/>
  <c r="I265" i="1"/>
  <c r="L265" i="1"/>
  <c r="I249" i="1"/>
  <c r="L249" i="1"/>
  <c r="J346" i="1"/>
  <c r="I281" i="1"/>
  <c r="O161" i="1"/>
  <c r="O400" i="1"/>
  <c r="J400" i="1"/>
  <c r="L400" i="1"/>
  <c r="I384" i="1"/>
  <c r="F384" i="1"/>
  <c r="H344" i="1"/>
  <c r="K344" i="1"/>
  <c r="O344" i="1"/>
  <c r="F336" i="1"/>
  <c r="N336" i="1"/>
  <c r="O336" i="1"/>
  <c r="J312" i="1"/>
  <c r="M312" i="1"/>
  <c r="O312" i="1"/>
  <c r="N296" i="1"/>
  <c r="H296" i="1"/>
  <c r="M296" i="1"/>
  <c r="F288" i="1"/>
  <c r="L288" i="1"/>
  <c r="K248" i="1"/>
  <c r="L248" i="1"/>
  <c r="O160" i="1"/>
  <c r="F160" i="1"/>
  <c r="M160" i="1"/>
  <c r="N160" i="1"/>
  <c r="F400" i="1"/>
  <c r="G384" i="1"/>
  <c r="I344" i="1"/>
  <c r="O256" i="1"/>
  <c r="J184" i="1"/>
  <c r="L128" i="1"/>
  <c r="O362" i="1"/>
  <c r="L354" i="1"/>
  <c r="G344" i="1"/>
  <c r="F330" i="1"/>
  <c r="J272" i="1"/>
  <c r="N201" i="1"/>
  <c r="M353" i="1"/>
  <c r="K328" i="1"/>
  <c r="L225" i="1"/>
  <c r="G145" i="1"/>
  <c r="K365" i="1"/>
  <c r="M365" i="1"/>
  <c r="J277" i="1"/>
  <c r="K277" i="1"/>
  <c r="M277" i="1"/>
  <c r="N401" i="1"/>
  <c r="H386" i="1"/>
  <c r="O368" i="1"/>
  <c r="N361" i="1"/>
  <c r="H301" i="1"/>
  <c r="J288" i="1"/>
  <c r="N242" i="1"/>
  <c r="O200" i="1"/>
  <c r="I141" i="1"/>
  <c r="L116" i="1"/>
  <c r="F5" i="1"/>
  <c r="H5" i="1"/>
  <c r="J5" i="1"/>
  <c r="K5" i="1"/>
  <c r="G60" i="1"/>
  <c r="O60" i="1"/>
  <c r="F289" i="1"/>
  <c r="I289" i="1"/>
  <c r="K193" i="1"/>
  <c r="F193" i="1"/>
  <c r="I257" i="1"/>
  <c r="M392" i="1"/>
  <c r="O392" i="1"/>
  <c r="M376" i="1"/>
  <c r="J376" i="1"/>
  <c r="K376" i="1"/>
  <c r="F360" i="1"/>
  <c r="H360" i="1"/>
  <c r="K360" i="1"/>
  <c r="N360" i="1"/>
  <c r="F352" i="1"/>
  <c r="K352" i="1"/>
  <c r="M352" i="1"/>
  <c r="F328" i="1"/>
  <c r="M328" i="1"/>
  <c r="O328" i="1"/>
  <c r="M320" i="1"/>
  <c r="I320" i="1"/>
  <c r="F304" i="1"/>
  <c r="I304" i="1"/>
  <c r="J304" i="1"/>
  <c r="H280" i="1"/>
  <c r="M280" i="1"/>
  <c r="N264" i="1"/>
  <c r="G264" i="1"/>
  <c r="O240" i="1"/>
  <c r="F240" i="1"/>
  <c r="K224" i="1"/>
  <c r="L224" i="1"/>
  <c r="H208" i="1"/>
  <c r="L208" i="1"/>
  <c r="N176" i="1"/>
  <c r="F176" i="1"/>
  <c r="M401" i="1"/>
  <c r="L394" i="1"/>
  <c r="J385" i="1"/>
  <c r="N377" i="1"/>
  <c r="N368" i="1"/>
  <c r="I338" i="1"/>
  <c r="I312" i="1"/>
  <c r="N297" i="1"/>
  <c r="J168" i="1"/>
  <c r="G137" i="1"/>
  <c r="M5" i="1"/>
  <c r="L408" i="1"/>
  <c r="L392" i="1"/>
  <c r="L377" i="1"/>
  <c r="M368" i="1"/>
  <c r="O360" i="1"/>
  <c r="I336" i="1"/>
  <c r="M297" i="1"/>
  <c r="G284" i="1"/>
  <c r="H216" i="1"/>
  <c r="O83" i="1"/>
  <c r="L5" i="1"/>
  <c r="F407" i="1"/>
  <c r="M239" i="1"/>
  <c r="O191" i="1"/>
  <c r="F106" i="1"/>
  <c r="G383" i="1"/>
  <c r="G239" i="1"/>
  <c r="J207" i="1"/>
  <c r="F260" i="1"/>
  <c r="J260" i="1"/>
  <c r="M108" i="1"/>
  <c r="I108" i="1"/>
  <c r="I401" i="1"/>
  <c r="O401" i="1"/>
  <c r="F401" i="1"/>
  <c r="H401" i="1"/>
  <c r="I393" i="1"/>
  <c r="M393" i="1"/>
  <c r="N393" i="1"/>
  <c r="F393" i="1"/>
  <c r="I385" i="1"/>
  <c r="K385" i="1"/>
  <c r="L385" i="1"/>
  <c r="N385" i="1"/>
  <c r="F377" i="1"/>
  <c r="H377" i="1"/>
  <c r="G369" i="1"/>
  <c r="H369" i="1"/>
  <c r="L369" i="1"/>
  <c r="G361" i="1"/>
  <c r="I361" i="1"/>
  <c r="L361" i="1"/>
  <c r="K353" i="1"/>
  <c r="L353" i="1"/>
  <c r="N353" i="1"/>
  <c r="H345" i="1"/>
  <c r="I345" i="1"/>
  <c r="L345" i="1"/>
  <c r="F337" i="1"/>
  <c r="G337" i="1"/>
  <c r="I337" i="1"/>
  <c r="F329" i="1"/>
  <c r="G329" i="1"/>
  <c r="L329" i="1"/>
  <c r="N321" i="1"/>
  <c r="H321" i="1"/>
  <c r="H313" i="1"/>
  <c r="I313" i="1"/>
  <c r="N313" i="1"/>
  <c r="F305" i="1"/>
  <c r="G305" i="1"/>
  <c r="L305" i="1"/>
  <c r="F297" i="1"/>
  <c r="I297" i="1"/>
  <c r="L289" i="1"/>
  <c r="N289" i="1"/>
  <c r="I273" i="1"/>
  <c r="K273" i="1"/>
  <c r="H241" i="1"/>
  <c r="M241" i="1"/>
  <c r="H233" i="1"/>
  <c r="I233" i="1"/>
  <c r="F217" i="1"/>
  <c r="K217" i="1"/>
  <c r="I209" i="1"/>
  <c r="J209" i="1"/>
  <c r="H185" i="1"/>
  <c r="I185" i="1"/>
  <c r="K185" i="1"/>
  <c r="H169" i="1"/>
  <c r="M169" i="1"/>
  <c r="J153" i="1"/>
  <c r="M153" i="1"/>
  <c r="K129" i="1"/>
  <c r="M129" i="1"/>
  <c r="I121" i="1"/>
  <c r="K121" i="1"/>
  <c r="H393" i="1"/>
  <c r="I390" i="1"/>
  <c r="O385" i="1"/>
  <c r="L350" i="1"/>
  <c r="N345" i="1"/>
  <c r="I342" i="1"/>
  <c r="H337" i="1"/>
  <c r="G334" i="1"/>
  <c r="K313" i="1"/>
  <c r="O262" i="1"/>
  <c r="L206" i="1"/>
  <c r="N193" i="1"/>
  <c r="F177" i="1"/>
  <c r="O153" i="1"/>
  <c r="O137" i="1"/>
  <c r="H129" i="1"/>
  <c r="G393" i="1"/>
  <c r="M385" i="1"/>
  <c r="O377" i="1"/>
  <c r="O369" i="1"/>
  <c r="O361" i="1"/>
  <c r="K345" i="1"/>
  <c r="G342" i="1"/>
  <c r="O324" i="1"/>
  <c r="G313" i="1"/>
  <c r="K289" i="1"/>
  <c r="F285" i="1"/>
  <c r="N277" i="1"/>
  <c r="N262" i="1"/>
  <c r="G214" i="1"/>
  <c r="M193" i="1"/>
  <c r="H153" i="1"/>
  <c r="M137" i="1"/>
  <c r="L406" i="1"/>
  <c r="F406" i="1"/>
  <c r="K406" i="1"/>
  <c r="N406" i="1"/>
  <c r="I398" i="1"/>
  <c r="H398" i="1"/>
  <c r="J390" i="1"/>
  <c r="N390" i="1"/>
  <c r="L382" i="1"/>
  <c r="F382" i="1"/>
  <c r="K382" i="1"/>
  <c r="N382" i="1"/>
  <c r="K374" i="1"/>
  <c r="M374" i="1"/>
  <c r="N374" i="1"/>
  <c r="I358" i="1"/>
  <c r="O358" i="1"/>
  <c r="F350" i="1"/>
  <c r="N350" i="1"/>
  <c r="O326" i="1"/>
  <c r="N326" i="1"/>
  <c r="G318" i="1"/>
  <c r="F318" i="1"/>
  <c r="M318" i="1"/>
  <c r="J310" i="1"/>
  <c r="N310" i="1"/>
  <c r="J302" i="1"/>
  <c r="K302" i="1"/>
  <c r="O302" i="1"/>
  <c r="L294" i="1"/>
  <c r="G294" i="1"/>
  <c r="M294" i="1"/>
  <c r="J270" i="1"/>
  <c r="I270" i="1"/>
  <c r="I254" i="1"/>
  <c r="N254" i="1"/>
  <c r="J182" i="1"/>
  <c r="L182" i="1"/>
  <c r="G174" i="1"/>
  <c r="N174" i="1"/>
  <c r="J126" i="1"/>
  <c r="M126" i="1"/>
  <c r="M382" i="1"/>
  <c r="L374" i="1"/>
  <c r="L366" i="1"/>
  <c r="J358" i="1"/>
  <c r="L318" i="1"/>
  <c r="O294" i="1"/>
  <c r="I174" i="1"/>
  <c r="H64" i="1"/>
  <c r="N64" i="1"/>
  <c r="J405" i="1"/>
  <c r="F405" i="1"/>
  <c r="H397" i="1"/>
  <c r="K397" i="1"/>
  <c r="L397" i="1"/>
  <c r="L389" i="1"/>
  <c r="F389" i="1"/>
  <c r="G389" i="1"/>
  <c r="J389" i="1"/>
  <c r="H381" i="1"/>
  <c r="F381" i="1"/>
  <c r="I373" i="1"/>
  <c r="F373" i="1"/>
  <c r="L373" i="1"/>
  <c r="G365" i="1"/>
  <c r="F365" i="1"/>
  <c r="H365" i="1"/>
  <c r="L365" i="1"/>
  <c r="O357" i="1"/>
  <c r="G357" i="1"/>
  <c r="H357" i="1"/>
  <c r="M357" i="1"/>
  <c r="N349" i="1"/>
  <c r="F349" i="1"/>
  <c r="K349" i="1"/>
  <c r="L341" i="1"/>
  <c r="H341" i="1"/>
  <c r="I333" i="1"/>
  <c r="L333" i="1"/>
  <c r="H325" i="1"/>
  <c r="I325" i="1"/>
  <c r="O317" i="1"/>
  <c r="L317" i="1"/>
  <c r="N309" i="1"/>
  <c r="I309" i="1"/>
  <c r="M269" i="1"/>
  <c r="J269" i="1"/>
  <c r="I253" i="1"/>
  <c r="J253" i="1"/>
  <c r="F221" i="1"/>
  <c r="N221" i="1"/>
  <c r="J205" i="1"/>
  <c r="K205" i="1"/>
  <c r="F197" i="1"/>
  <c r="J197" i="1"/>
  <c r="L181" i="1"/>
  <c r="M181" i="1"/>
  <c r="H165" i="1"/>
  <c r="K165" i="1"/>
  <c r="G125" i="1"/>
  <c r="H125" i="1"/>
  <c r="M406" i="1"/>
  <c r="K401" i="1"/>
  <c r="M398" i="1"/>
  <c r="H389" i="1"/>
  <c r="F385" i="1"/>
  <c r="O381" i="1"/>
  <c r="K377" i="1"/>
  <c r="J374" i="1"/>
  <c r="I369" i="1"/>
  <c r="I366" i="1"/>
  <c r="F361" i="1"/>
  <c r="G358" i="1"/>
  <c r="G353" i="1"/>
  <c r="H349" i="1"/>
  <c r="O329" i="1"/>
  <c r="K321" i="1"/>
  <c r="G317" i="1"/>
  <c r="O305" i="1"/>
  <c r="L297" i="1"/>
  <c r="M293" i="1"/>
  <c r="K281" i="1"/>
  <c r="M273" i="1"/>
  <c r="N265" i="1"/>
  <c r="L257" i="1"/>
  <c r="K249" i="1"/>
  <c r="J229" i="1"/>
  <c r="M217" i="1"/>
  <c r="H209" i="1"/>
  <c r="G190" i="1"/>
  <c r="N182" i="1"/>
  <c r="I173" i="1"/>
  <c r="L145" i="1"/>
  <c r="L124" i="1"/>
  <c r="H388" i="1"/>
  <c r="I326" i="1"/>
  <c r="H198" i="1"/>
  <c r="G401" i="1"/>
  <c r="K398" i="1"/>
  <c r="L393" i="1"/>
  <c r="H356" i="1"/>
  <c r="N337" i="1"/>
  <c r="J334" i="1"/>
  <c r="M329" i="1"/>
  <c r="F326" i="1"/>
  <c r="G321" i="1"/>
  <c r="M310" i="1"/>
  <c r="M305" i="1"/>
  <c r="G297" i="1"/>
  <c r="G286" i="1"/>
  <c r="H265" i="1"/>
  <c r="J225" i="1"/>
  <c r="I217" i="1"/>
  <c r="K177" i="1"/>
  <c r="L169" i="1"/>
  <c r="O121" i="1"/>
  <c r="M73" i="1"/>
  <c r="M405" i="1"/>
  <c r="J398" i="1"/>
  <c r="K393" i="1"/>
  <c r="J381" i="1"/>
  <c r="K373" i="1"/>
  <c r="O345" i="1"/>
  <c r="K342" i="1"/>
  <c r="L337" i="1"/>
  <c r="I334" i="1"/>
  <c r="K329" i="1"/>
  <c r="O325" i="1"/>
  <c r="O313" i="1"/>
  <c r="L310" i="1"/>
  <c r="I305" i="1"/>
  <c r="I301" i="1"/>
  <c r="F286" i="1"/>
  <c r="M237" i="1"/>
  <c r="J185" i="1"/>
  <c r="M121" i="1"/>
  <c r="N408" i="1"/>
  <c r="G400" i="1"/>
  <c r="J391" i="1"/>
  <c r="N384" i="1"/>
  <c r="F376" i="1"/>
  <c r="J360" i="1"/>
  <c r="J352" i="1"/>
  <c r="I303" i="1"/>
  <c r="K288" i="1"/>
  <c r="N280" i="1"/>
  <c r="H271" i="1"/>
  <c r="I5" i="1"/>
  <c r="J408" i="1"/>
  <c r="O399" i="1"/>
  <c r="N392" i="1"/>
  <c r="J384" i="1"/>
  <c r="M378" i="1"/>
  <c r="H367" i="1"/>
  <c r="M343" i="1"/>
  <c r="M335" i="1"/>
  <c r="K327" i="1"/>
  <c r="N320" i="1"/>
  <c r="I298" i="1"/>
  <c r="G282" i="1"/>
  <c r="L280" i="1"/>
  <c r="O264" i="1"/>
  <c r="K192" i="1"/>
  <c r="J136" i="1"/>
  <c r="K120" i="1"/>
  <c r="O5" i="1"/>
  <c r="G5" i="1"/>
  <c r="L399" i="1"/>
  <c r="G367" i="1"/>
  <c r="N5" i="1"/>
  <c r="L110" i="1"/>
  <c r="I110" i="1"/>
  <c r="K110" i="1"/>
  <c r="M110" i="1"/>
  <c r="F110" i="1"/>
  <c r="N110" i="1"/>
  <c r="G110" i="1"/>
  <c r="H110" i="1"/>
  <c r="J110" i="1"/>
  <c r="O110" i="1"/>
  <c r="L102" i="1"/>
  <c r="G102" i="1"/>
  <c r="H102" i="1"/>
  <c r="I102" i="1"/>
  <c r="M102" i="1"/>
  <c r="N102" i="1"/>
  <c r="K102" i="1"/>
  <c r="O102" i="1"/>
  <c r="J102" i="1"/>
  <c r="F102" i="1"/>
  <c r="L94" i="1"/>
  <c r="N94" i="1"/>
  <c r="O94" i="1"/>
  <c r="F94" i="1"/>
  <c r="I94" i="1"/>
  <c r="J94" i="1"/>
  <c r="G94" i="1"/>
  <c r="H94" i="1"/>
  <c r="M94" i="1"/>
  <c r="K94" i="1"/>
  <c r="G86" i="1"/>
  <c r="O86" i="1"/>
  <c r="H86" i="1"/>
  <c r="F86" i="1"/>
  <c r="I86" i="1"/>
  <c r="L86" i="1"/>
  <c r="N86" i="1"/>
  <c r="K86" i="1"/>
  <c r="J86" i="1"/>
  <c r="M86" i="1"/>
  <c r="G78" i="1"/>
  <c r="O78" i="1"/>
  <c r="N78" i="1"/>
  <c r="M78" i="1"/>
  <c r="I78" i="1"/>
  <c r="F78" i="1"/>
  <c r="L78" i="1"/>
  <c r="H78" i="1"/>
  <c r="K78" i="1"/>
  <c r="J78" i="1"/>
  <c r="G70" i="1"/>
  <c r="O70" i="1"/>
  <c r="K70" i="1"/>
  <c r="H70" i="1"/>
  <c r="F70" i="1"/>
  <c r="I70" i="1"/>
  <c r="M70" i="1"/>
  <c r="N70" i="1"/>
  <c r="J70" i="1"/>
  <c r="G62" i="1"/>
  <c r="O62" i="1"/>
  <c r="I62" i="1"/>
  <c r="N62" i="1"/>
  <c r="M62" i="1"/>
  <c r="F62" i="1"/>
  <c r="K62" i="1"/>
  <c r="H62" i="1"/>
  <c r="J62" i="1"/>
  <c r="L62" i="1"/>
  <c r="G54" i="1"/>
  <c r="O54" i="1"/>
  <c r="F54" i="1"/>
  <c r="K54" i="1"/>
  <c r="J54" i="1"/>
  <c r="I54" i="1"/>
  <c r="L54" i="1"/>
  <c r="M54" i="1"/>
  <c r="H54" i="1"/>
  <c r="N54" i="1"/>
  <c r="G46" i="1"/>
  <c r="O46" i="1"/>
  <c r="I46" i="1"/>
  <c r="K46" i="1"/>
  <c r="L46" i="1"/>
  <c r="F46" i="1"/>
  <c r="H46" i="1"/>
  <c r="N46" i="1"/>
  <c r="J46" i="1"/>
  <c r="M46" i="1"/>
  <c r="G38" i="1"/>
  <c r="O38" i="1"/>
  <c r="I38" i="1"/>
  <c r="K38" i="1"/>
  <c r="L38" i="1"/>
  <c r="F38" i="1"/>
  <c r="H38" i="1"/>
  <c r="N38" i="1"/>
  <c r="J38" i="1"/>
  <c r="M38" i="1"/>
  <c r="G30" i="1"/>
  <c r="O30" i="1"/>
  <c r="I30" i="1"/>
  <c r="F30" i="1"/>
  <c r="L30" i="1"/>
  <c r="K30" i="1"/>
  <c r="M30" i="1"/>
  <c r="N30" i="1"/>
  <c r="H30" i="1"/>
  <c r="J30" i="1"/>
  <c r="G22" i="1"/>
  <c r="O22" i="1"/>
  <c r="I22" i="1"/>
  <c r="K22" i="1"/>
  <c r="M22" i="1"/>
  <c r="F22" i="1"/>
  <c r="H22" i="1"/>
  <c r="J22" i="1"/>
  <c r="L22" i="1"/>
  <c r="N22" i="1"/>
  <c r="F14" i="1"/>
  <c r="N14" i="1"/>
  <c r="G14" i="1"/>
  <c r="O14" i="1"/>
  <c r="I14" i="1"/>
  <c r="K14" i="1"/>
  <c r="H14" i="1"/>
  <c r="M14" i="1"/>
  <c r="L14" i="1"/>
  <c r="J14" i="1"/>
  <c r="F6" i="1"/>
  <c r="N6" i="1"/>
  <c r="G6" i="1"/>
  <c r="O6" i="1"/>
  <c r="I6" i="1"/>
  <c r="M6" i="1"/>
  <c r="H6" i="1"/>
  <c r="J6" i="1"/>
  <c r="K6" i="1"/>
  <c r="L6" i="1"/>
  <c r="M403" i="1"/>
  <c r="J403" i="1"/>
  <c r="G403" i="1"/>
  <c r="H403" i="1"/>
  <c r="I403" i="1"/>
  <c r="K403" i="1"/>
  <c r="L403" i="1"/>
  <c r="N403" i="1"/>
  <c r="M395" i="1"/>
  <c r="H395" i="1"/>
  <c r="N395" i="1"/>
  <c r="O395" i="1"/>
  <c r="F395" i="1"/>
  <c r="G395" i="1"/>
  <c r="I395" i="1"/>
  <c r="J395" i="1"/>
  <c r="M387" i="1"/>
  <c r="F387" i="1"/>
  <c r="O387" i="1"/>
  <c r="J387" i="1"/>
  <c r="L387" i="1"/>
  <c r="K387" i="1"/>
  <c r="N387" i="1"/>
  <c r="G387" i="1"/>
  <c r="F379" i="1"/>
  <c r="N379" i="1"/>
  <c r="K379" i="1"/>
  <c r="J379" i="1"/>
  <c r="G379" i="1"/>
  <c r="H379" i="1"/>
  <c r="I379" i="1"/>
  <c r="L379" i="1"/>
  <c r="F371" i="1"/>
  <c r="N371" i="1"/>
  <c r="I371" i="1"/>
  <c r="L371" i="1"/>
  <c r="G371" i="1"/>
  <c r="J371" i="1"/>
  <c r="M371" i="1"/>
  <c r="K371" i="1"/>
  <c r="O371" i="1"/>
  <c r="F363" i="1"/>
  <c r="N363" i="1"/>
  <c r="G363" i="1"/>
  <c r="I363" i="1"/>
  <c r="M363" i="1"/>
  <c r="H363" i="1"/>
  <c r="J363" i="1"/>
  <c r="K363" i="1"/>
  <c r="L363" i="1"/>
  <c r="O363" i="1"/>
  <c r="F355" i="1"/>
  <c r="N355" i="1"/>
  <c r="M355" i="1"/>
  <c r="J355" i="1"/>
  <c r="G355" i="1"/>
  <c r="I355" i="1"/>
  <c r="H355" i="1"/>
  <c r="K355" i="1"/>
  <c r="L355" i="1"/>
  <c r="O355" i="1"/>
  <c r="F347" i="1"/>
  <c r="N347" i="1"/>
  <c r="K347" i="1"/>
  <c r="L347" i="1"/>
  <c r="G347" i="1"/>
  <c r="H347" i="1"/>
  <c r="I347" i="1"/>
  <c r="J347" i="1"/>
  <c r="M347" i="1"/>
  <c r="F339" i="1"/>
  <c r="N339" i="1"/>
  <c r="I339" i="1"/>
  <c r="H339" i="1"/>
  <c r="M339" i="1"/>
  <c r="G339" i="1"/>
  <c r="J339" i="1"/>
  <c r="K339" i="1"/>
  <c r="F331" i="1"/>
  <c r="N331" i="1"/>
  <c r="G331" i="1"/>
  <c r="O331" i="1"/>
  <c r="J331" i="1"/>
  <c r="M331" i="1"/>
  <c r="H331" i="1"/>
  <c r="I331" i="1"/>
  <c r="F323" i="1"/>
  <c r="N323" i="1"/>
  <c r="M323" i="1"/>
  <c r="K323" i="1"/>
  <c r="G323" i="1"/>
  <c r="L323" i="1"/>
  <c r="O323" i="1"/>
  <c r="H323" i="1"/>
  <c r="F315" i="1"/>
  <c r="N315" i="1"/>
  <c r="K315" i="1"/>
  <c r="H315" i="1"/>
  <c r="I315" i="1"/>
  <c r="M315" i="1"/>
  <c r="G315" i="1"/>
  <c r="J315" i="1"/>
  <c r="F307" i="1"/>
  <c r="N307" i="1"/>
  <c r="I307" i="1"/>
  <c r="O307" i="1"/>
  <c r="J307" i="1"/>
  <c r="G307" i="1"/>
  <c r="H307" i="1"/>
  <c r="K307" i="1"/>
  <c r="F299" i="1"/>
  <c r="N299" i="1"/>
  <c r="G299" i="1"/>
  <c r="K299" i="1"/>
  <c r="L299" i="1"/>
  <c r="H299" i="1"/>
  <c r="I299" i="1"/>
  <c r="J299" i="1"/>
  <c r="F291" i="1"/>
  <c r="N291" i="1"/>
  <c r="M291" i="1"/>
  <c r="H291" i="1"/>
  <c r="I291" i="1"/>
  <c r="L291" i="1"/>
  <c r="G291" i="1"/>
  <c r="J291" i="1"/>
  <c r="K291" i="1"/>
  <c r="K283" i="1"/>
  <c r="M283" i="1"/>
  <c r="H283" i="1"/>
  <c r="J283" i="1"/>
  <c r="O283" i="1"/>
  <c r="G283" i="1"/>
  <c r="F283" i="1"/>
  <c r="I283" i="1"/>
  <c r="L283" i="1"/>
  <c r="N283" i="1"/>
  <c r="K275" i="1"/>
  <c r="J275" i="1"/>
  <c r="O275" i="1"/>
  <c r="G275" i="1"/>
  <c r="L275" i="1"/>
  <c r="M275" i="1"/>
  <c r="F275" i="1"/>
  <c r="H275" i="1"/>
  <c r="I275" i="1"/>
  <c r="K267" i="1"/>
  <c r="H267" i="1"/>
  <c r="L267" i="1"/>
  <c r="N267" i="1"/>
  <c r="G267" i="1"/>
  <c r="I267" i="1"/>
  <c r="O267" i="1"/>
  <c r="J267" i="1"/>
  <c r="M267" i="1"/>
  <c r="K259" i="1"/>
  <c r="F259" i="1"/>
  <c r="O259" i="1"/>
  <c r="H259" i="1"/>
  <c r="M259" i="1"/>
  <c r="N259" i="1"/>
  <c r="J259" i="1"/>
  <c r="L259" i="1"/>
  <c r="G259" i="1"/>
  <c r="I259" i="1"/>
  <c r="K251" i="1"/>
  <c r="M251" i="1"/>
  <c r="O251" i="1"/>
  <c r="I251" i="1"/>
  <c r="J251" i="1"/>
  <c r="N251" i="1"/>
  <c r="F251" i="1"/>
  <c r="G251" i="1"/>
  <c r="H251" i="1"/>
  <c r="K243" i="1"/>
  <c r="J243" i="1"/>
  <c r="L243" i="1"/>
  <c r="F243" i="1"/>
  <c r="G243" i="1"/>
  <c r="I243" i="1"/>
  <c r="H243" i="1"/>
  <c r="M243" i="1"/>
  <c r="N243" i="1"/>
  <c r="O243" i="1"/>
  <c r="K235" i="1"/>
  <c r="H235" i="1"/>
  <c r="G235" i="1"/>
  <c r="N235" i="1"/>
  <c r="O235" i="1"/>
  <c r="F235" i="1"/>
  <c r="L235" i="1"/>
  <c r="I235" i="1"/>
  <c r="J235" i="1"/>
  <c r="M235" i="1"/>
  <c r="K227" i="1"/>
  <c r="F227" i="1"/>
  <c r="O227" i="1"/>
  <c r="N227" i="1"/>
  <c r="J227" i="1"/>
  <c r="L227" i="1"/>
  <c r="G227" i="1"/>
  <c r="H227" i="1"/>
  <c r="M227" i="1"/>
  <c r="K219" i="1"/>
  <c r="M219" i="1"/>
  <c r="J219" i="1"/>
  <c r="G219" i="1"/>
  <c r="H219" i="1"/>
  <c r="L219" i="1"/>
  <c r="I219" i="1"/>
  <c r="N219" i="1"/>
  <c r="F219" i="1"/>
  <c r="O219" i="1"/>
  <c r="K211" i="1"/>
  <c r="J211" i="1"/>
  <c r="G211" i="1"/>
  <c r="O211" i="1"/>
  <c r="H211" i="1"/>
  <c r="M211" i="1"/>
  <c r="N211" i="1"/>
  <c r="I211" i="1"/>
  <c r="F211" i="1"/>
  <c r="L211" i="1"/>
  <c r="K203" i="1"/>
  <c r="H203" i="1"/>
  <c r="N203" i="1"/>
  <c r="L203" i="1"/>
  <c r="M203" i="1"/>
  <c r="G203" i="1"/>
  <c r="F203" i="1"/>
  <c r="I203" i="1"/>
  <c r="J203" i="1"/>
  <c r="O203" i="1"/>
  <c r="K195" i="1"/>
  <c r="F195" i="1"/>
  <c r="O195" i="1"/>
  <c r="J195" i="1"/>
  <c r="H195" i="1"/>
  <c r="I195" i="1"/>
  <c r="M195" i="1"/>
  <c r="L195" i="1"/>
  <c r="N195" i="1"/>
  <c r="K187" i="1"/>
  <c r="M187" i="1"/>
  <c r="G187" i="1"/>
  <c r="F187" i="1"/>
  <c r="I187" i="1"/>
  <c r="H187" i="1"/>
  <c r="N187" i="1"/>
  <c r="J187" i="1"/>
  <c r="L187" i="1"/>
  <c r="O187" i="1"/>
  <c r="K179" i="1"/>
  <c r="J179" i="1"/>
  <c r="N179" i="1"/>
  <c r="M179" i="1"/>
  <c r="O179" i="1"/>
  <c r="F179" i="1"/>
  <c r="H179" i="1"/>
  <c r="I179" i="1"/>
  <c r="G179" i="1"/>
  <c r="L179" i="1"/>
  <c r="K171" i="1"/>
  <c r="H171" i="1"/>
  <c r="J171" i="1"/>
  <c r="I171" i="1"/>
  <c r="L171" i="1"/>
  <c r="N171" i="1"/>
  <c r="M171" i="1"/>
  <c r="O171" i="1"/>
  <c r="F171" i="1"/>
  <c r="G171" i="1"/>
  <c r="J163" i="1"/>
  <c r="G163" i="1"/>
  <c r="L163" i="1"/>
  <c r="N163" i="1"/>
  <c r="O163" i="1"/>
  <c r="F163" i="1"/>
  <c r="K163" i="1"/>
  <c r="M163" i="1"/>
  <c r="H163" i="1"/>
  <c r="J155" i="1"/>
  <c r="N155" i="1"/>
  <c r="H155" i="1"/>
  <c r="K155" i="1"/>
  <c r="M155" i="1"/>
  <c r="O155" i="1"/>
  <c r="F155" i="1"/>
  <c r="G155" i="1"/>
  <c r="I155" i="1"/>
  <c r="L155" i="1"/>
  <c r="J147" i="1"/>
  <c r="H147" i="1"/>
  <c r="L147" i="1"/>
  <c r="O147" i="1"/>
  <c r="G147" i="1"/>
  <c r="N147" i="1"/>
  <c r="I147" i="1"/>
  <c r="K147" i="1"/>
  <c r="F147" i="1"/>
  <c r="M147" i="1"/>
  <c r="J139" i="1"/>
  <c r="F139" i="1"/>
  <c r="O139" i="1"/>
  <c r="I139" i="1"/>
  <c r="K139" i="1"/>
  <c r="N139" i="1"/>
  <c r="L139" i="1"/>
  <c r="M139" i="1"/>
  <c r="G139" i="1"/>
  <c r="H139" i="1"/>
  <c r="J131" i="1"/>
  <c r="M131" i="1"/>
  <c r="G131" i="1"/>
  <c r="N131" i="1"/>
  <c r="O131" i="1"/>
  <c r="F131" i="1"/>
  <c r="L131" i="1"/>
  <c r="I131" i="1"/>
  <c r="K131" i="1"/>
  <c r="J123" i="1"/>
  <c r="K123" i="1"/>
  <c r="N123" i="1"/>
  <c r="L123" i="1"/>
  <c r="I123" i="1"/>
  <c r="F123" i="1"/>
  <c r="G123" i="1"/>
  <c r="H123" i="1"/>
  <c r="M123" i="1"/>
  <c r="O123" i="1"/>
  <c r="I323" i="1"/>
  <c r="H371" i="1"/>
  <c r="O404" i="1"/>
  <c r="M396" i="1"/>
  <c r="J364" i="1"/>
  <c r="F267" i="1"/>
  <c r="I227" i="1"/>
  <c r="O339" i="1"/>
  <c r="M307" i="1"/>
  <c r="O299" i="1"/>
  <c r="F403" i="1"/>
  <c r="K395" i="1"/>
  <c r="I387" i="1"/>
  <c r="M379" i="1"/>
  <c r="L331" i="1"/>
  <c r="O315" i="1"/>
  <c r="N275" i="1"/>
  <c r="I163" i="1"/>
  <c r="H387" i="1"/>
  <c r="K331" i="1"/>
  <c r="L315" i="1"/>
  <c r="G195" i="1"/>
  <c r="J111" i="1"/>
  <c r="K111" i="1"/>
  <c r="L111" i="1"/>
  <c r="F111" i="1"/>
  <c r="O111" i="1"/>
  <c r="G111" i="1"/>
  <c r="I111" i="1"/>
  <c r="M111" i="1"/>
  <c r="H111" i="1"/>
  <c r="N111" i="1"/>
  <c r="J103" i="1"/>
  <c r="F103" i="1"/>
  <c r="O103" i="1"/>
  <c r="H103" i="1"/>
  <c r="I103" i="1"/>
  <c r="M103" i="1"/>
  <c r="G103" i="1"/>
  <c r="L103" i="1"/>
  <c r="K103" i="1"/>
  <c r="N103" i="1"/>
  <c r="J95" i="1"/>
  <c r="M95" i="1"/>
  <c r="O95" i="1"/>
  <c r="F95" i="1"/>
  <c r="I95" i="1"/>
  <c r="K95" i="1"/>
  <c r="L95" i="1"/>
  <c r="N95" i="1"/>
  <c r="G95" i="1"/>
  <c r="M87" i="1"/>
  <c r="G87" i="1"/>
  <c r="H87" i="1"/>
  <c r="I87" i="1"/>
  <c r="J87" i="1"/>
  <c r="N87" i="1"/>
  <c r="K87" i="1"/>
  <c r="L87" i="1"/>
  <c r="F87" i="1"/>
  <c r="O87" i="1"/>
  <c r="M79" i="1"/>
  <c r="N79" i="1"/>
  <c r="O79" i="1"/>
  <c r="F79" i="1"/>
  <c r="G79" i="1"/>
  <c r="J79" i="1"/>
  <c r="L79" i="1"/>
  <c r="K79" i="1"/>
  <c r="I79" i="1"/>
  <c r="H79" i="1"/>
  <c r="M71" i="1"/>
  <c r="J71" i="1"/>
  <c r="H71" i="1"/>
  <c r="G71" i="1"/>
  <c r="K71" i="1"/>
  <c r="L71" i="1"/>
  <c r="O71" i="1"/>
  <c r="N71" i="1"/>
  <c r="F71" i="1"/>
  <c r="I71" i="1"/>
  <c r="M63" i="1"/>
  <c r="H63" i="1"/>
  <c r="O63" i="1"/>
  <c r="I63" i="1"/>
  <c r="J63" i="1"/>
  <c r="N63" i="1"/>
  <c r="G63" i="1"/>
  <c r="K63" i="1"/>
  <c r="F63" i="1"/>
  <c r="L63" i="1"/>
  <c r="M55" i="1"/>
  <c r="F55" i="1"/>
  <c r="O55" i="1"/>
  <c r="K55" i="1"/>
  <c r="L55" i="1"/>
  <c r="G55" i="1"/>
  <c r="H55" i="1"/>
  <c r="N55" i="1"/>
  <c r="J55" i="1"/>
  <c r="I55" i="1"/>
  <c r="M47" i="1"/>
  <c r="G47" i="1"/>
  <c r="O47" i="1"/>
  <c r="F47" i="1"/>
  <c r="L47" i="1"/>
  <c r="K47" i="1"/>
  <c r="N47" i="1"/>
  <c r="I47" i="1"/>
  <c r="J47" i="1"/>
  <c r="H47" i="1"/>
  <c r="M39" i="1"/>
  <c r="G39" i="1"/>
  <c r="O39" i="1"/>
  <c r="K39" i="1"/>
  <c r="H39" i="1"/>
  <c r="L39" i="1"/>
  <c r="N39" i="1"/>
  <c r="J39" i="1"/>
  <c r="F39" i="1"/>
  <c r="I39" i="1"/>
  <c r="M31" i="1"/>
  <c r="G31" i="1"/>
  <c r="O31" i="1"/>
  <c r="F31" i="1"/>
  <c r="I31" i="1"/>
  <c r="N31" i="1"/>
  <c r="K31" i="1"/>
  <c r="J31" i="1"/>
  <c r="L31" i="1"/>
  <c r="H31" i="1"/>
  <c r="M23" i="1"/>
  <c r="G23" i="1"/>
  <c r="O23" i="1"/>
  <c r="K23" i="1"/>
  <c r="I23" i="1"/>
  <c r="J23" i="1"/>
  <c r="F23" i="1"/>
  <c r="H23" i="1"/>
  <c r="L23" i="1"/>
  <c r="N23" i="1"/>
  <c r="L15" i="1"/>
  <c r="M15" i="1"/>
  <c r="G15" i="1"/>
  <c r="O15" i="1"/>
  <c r="N15" i="1"/>
  <c r="F15" i="1"/>
  <c r="K15" i="1"/>
  <c r="I15" i="1"/>
  <c r="J15" i="1"/>
  <c r="H15" i="1"/>
  <c r="L7" i="1"/>
  <c r="M7" i="1"/>
  <c r="G7" i="1"/>
  <c r="O7" i="1"/>
  <c r="K7" i="1"/>
  <c r="F7" i="1"/>
  <c r="H7" i="1"/>
  <c r="J7" i="1"/>
  <c r="I7" i="1"/>
  <c r="N7" i="1"/>
  <c r="K404" i="1"/>
  <c r="I404" i="1"/>
  <c r="G404" i="1"/>
  <c r="J404" i="1"/>
  <c r="H404" i="1"/>
  <c r="L404" i="1"/>
  <c r="M404" i="1"/>
  <c r="N404" i="1"/>
  <c r="K396" i="1"/>
  <c r="G396" i="1"/>
  <c r="N396" i="1"/>
  <c r="O396" i="1"/>
  <c r="F396" i="1"/>
  <c r="H396" i="1"/>
  <c r="I396" i="1"/>
  <c r="J396" i="1"/>
  <c r="K388" i="1"/>
  <c r="N388" i="1"/>
  <c r="J388" i="1"/>
  <c r="L388" i="1"/>
  <c r="M388" i="1"/>
  <c r="O388" i="1"/>
  <c r="F388" i="1"/>
  <c r="G388" i="1"/>
  <c r="L380" i="1"/>
  <c r="J380" i="1"/>
  <c r="K380" i="1"/>
  <c r="F380" i="1"/>
  <c r="G380" i="1"/>
  <c r="H380" i="1"/>
  <c r="I380" i="1"/>
  <c r="M380" i="1"/>
  <c r="N380" i="1"/>
  <c r="L372" i="1"/>
  <c r="H372" i="1"/>
  <c r="M372" i="1"/>
  <c r="G372" i="1"/>
  <c r="N372" i="1"/>
  <c r="O372" i="1"/>
  <c r="F372" i="1"/>
  <c r="I372" i="1"/>
  <c r="L364" i="1"/>
  <c r="F364" i="1"/>
  <c r="O364" i="1"/>
  <c r="I364" i="1"/>
  <c r="N364" i="1"/>
  <c r="K364" i="1"/>
  <c r="M364" i="1"/>
  <c r="G364" i="1"/>
  <c r="L356" i="1"/>
  <c r="M356" i="1"/>
  <c r="F356" i="1"/>
  <c r="J356" i="1"/>
  <c r="I356" i="1"/>
  <c r="K356" i="1"/>
  <c r="N356" i="1"/>
  <c r="O356" i="1"/>
  <c r="L348" i="1"/>
  <c r="J348" i="1"/>
  <c r="M348" i="1"/>
  <c r="G348" i="1"/>
  <c r="H348" i="1"/>
  <c r="I348" i="1"/>
  <c r="K348" i="1"/>
  <c r="N348" i="1"/>
  <c r="O348" i="1"/>
  <c r="L340" i="1"/>
  <c r="H340" i="1"/>
  <c r="I340" i="1"/>
  <c r="N340" i="1"/>
  <c r="F340" i="1"/>
  <c r="G340" i="1"/>
  <c r="J340" i="1"/>
  <c r="K340" i="1"/>
  <c r="M340" i="1"/>
  <c r="O340" i="1"/>
  <c r="L332" i="1"/>
  <c r="F332" i="1"/>
  <c r="O332" i="1"/>
  <c r="J332" i="1"/>
  <c r="H332" i="1"/>
  <c r="G332" i="1"/>
  <c r="I332" i="1"/>
  <c r="K332" i="1"/>
  <c r="M332" i="1"/>
  <c r="L324" i="1"/>
  <c r="M324" i="1"/>
  <c r="K324" i="1"/>
  <c r="G324" i="1"/>
  <c r="F324" i="1"/>
  <c r="H324" i="1"/>
  <c r="I324" i="1"/>
  <c r="J324" i="1"/>
  <c r="L316" i="1"/>
  <c r="J316" i="1"/>
  <c r="H316" i="1"/>
  <c r="I316" i="1"/>
  <c r="N316" i="1"/>
  <c r="F316" i="1"/>
  <c r="K316" i="1"/>
  <c r="G316" i="1"/>
  <c r="M316" i="1"/>
  <c r="O316" i="1"/>
  <c r="L308" i="1"/>
  <c r="H308" i="1"/>
  <c r="O308" i="1"/>
  <c r="F308" i="1"/>
  <c r="J308" i="1"/>
  <c r="G308" i="1"/>
  <c r="K308" i="1"/>
  <c r="I308" i="1"/>
  <c r="M308" i="1"/>
  <c r="N308" i="1"/>
  <c r="L300" i="1"/>
  <c r="F300" i="1"/>
  <c r="O300" i="1"/>
  <c r="K300" i="1"/>
  <c r="M300" i="1"/>
  <c r="G300" i="1"/>
  <c r="H300" i="1"/>
  <c r="J300" i="1"/>
  <c r="I300" i="1"/>
  <c r="N300" i="1"/>
  <c r="L292" i="1"/>
  <c r="M292" i="1"/>
  <c r="H292" i="1"/>
  <c r="I292" i="1"/>
  <c r="N292" i="1"/>
  <c r="G292" i="1"/>
  <c r="K292" i="1"/>
  <c r="J292" i="1"/>
  <c r="O292" i="1"/>
  <c r="I284" i="1"/>
  <c r="L284" i="1"/>
  <c r="H284" i="1"/>
  <c r="K284" i="1"/>
  <c r="F284" i="1"/>
  <c r="M284" i="1"/>
  <c r="N284" i="1"/>
  <c r="O284" i="1"/>
  <c r="I276" i="1"/>
  <c r="J276" i="1"/>
  <c r="O276" i="1"/>
  <c r="G276" i="1"/>
  <c r="N276" i="1"/>
  <c r="H276" i="1"/>
  <c r="K276" i="1"/>
  <c r="M276" i="1"/>
  <c r="L276" i="1"/>
  <c r="I268" i="1"/>
  <c r="G268" i="1"/>
  <c r="L268" i="1"/>
  <c r="N268" i="1"/>
  <c r="K268" i="1"/>
  <c r="M268" i="1"/>
  <c r="F268" i="1"/>
  <c r="H268" i="1"/>
  <c r="J268" i="1"/>
  <c r="O268" i="1"/>
  <c r="I260" i="1"/>
  <c r="N260" i="1"/>
  <c r="H260" i="1"/>
  <c r="O260" i="1"/>
  <c r="G260" i="1"/>
  <c r="K260" i="1"/>
  <c r="L260" i="1"/>
  <c r="M260" i="1"/>
  <c r="I252" i="1"/>
  <c r="L252" i="1"/>
  <c r="O252" i="1"/>
  <c r="K252" i="1"/>
  <c r="M252" i="1"/>
  <c r="F252" i="1"/>
  <c r="G252" i="1"/>
  <c r="N252" i="1"/>
  <c r="H252" i="1"/>
  <c r="J252" i="1"/>
  <c r="I244" i="1"/>
  <c r="J244" i="1"/>
  <c r="L244" i="1"/>
  <c r="G244" i="1"/>
  <c r="H244" i="1"/>
  <c r="M244" i="1"/>
  <c r="F244" i="1"/>
  <c r="K244" i="1"/>
  <c r="N244" i="1"/>
  <c r="O244" i="1"/>
  <c r="I236" i="1"/>
  <c r="G236" i="1"/>
  <c r="H236" i="1"/>
  <c r="O236" i="1"/>
  <c r="J236" i="1"/>
  <c r="L236" i="1"/>
  <c r="M236" i="1"/>
  <c r="N236" i="1"/>
  <c r="F236" i="1"/>
  <c r="I228" i="1"/>
  <c r="N228" i="1"/>
  <c r="O228" i="1"/>
  <c r="L228" i="1"/>
  <c r="M228" i="1"/>
  <c r="F228" i="1"/>
  <c r="G228" i="1"/>
  <c r="J228" i="1"/>
  <c r="H228" i="1"/>
  <c r="K228" i="1"/>
  <c r="I220" i="1"/>
  <c r="L220" i="1"/>
  <c r="K220" i="1"/>
  <c r="H220" i="1"/>
  <c r="J220" i="1"/>
  <c r="N220" i="1"/>
  <c r="G220" i="1"/>
  <c r="F220" i="1"/>
  <c r="M220" i="1"/>
  <c r="O220" i="1"/>
  <c r="I212" i="1"/>
  <c r="J212" i="1"/>
  <c r="G212" i="1"/>
  <c r="F212" i="1"/>
  <c r="K212" i="1"/>
  <c r="M212" i="1"/>
  <c r="N212" i="1"/>
  <c r="H212" i="1"/>
  <c r="L212" i="1"/>
  <c r="I204" i="1"/>
  <c r="G204" i="1"/>
  <c r="N204" i="1"/>
  <c r="M204" i="1"/>
  <c r="O204" i="1"/>
  <c r="F204" i="1"/>
  <c r="H204" i="1"/>
  <c r="J204" i="1"/>
  <c r="L204" i="1"/>
  <c r="I196" i="1"/>
  <c r="N196" i="1"/>
  <c r="K196" i="1"/>
  <c r="J196" i="1"/>
  <c r="L196" i="1"/>
  <c r="O196" i="1"/>
  <c r="H196" i="1"/>
  <c r="M196" i="1"/>
  <c r="F196" i="1"/>
  <c r="G196" i="1"/>
  <c r="I188" i="1"/>
  <c r="L188" i="1"/>
  <c r="G188" i="1"/>
  <c r="F188" i="1"/>
  <c r="H188" i="1"/>
  <c r="K188" i="1"/>
  <c r="N188" i="1"/>
  <c r="O188" i="1"/>
  <c r="M188" i="1"/>
  <c r="J188" i="1"/>
  <c r="I180" i="1"/>
  <c r="J180" i="1"/>
  <c r="N180" i="1"/>
  <c r="O180" i="1"/>
  <c r="G180" i="1"/>
  <c r="H180" i="1"/>
  <c r="M180" i="1"/>
  <c r="K180" i="1"/>
  <c r="F180" i="1"/>
  <c r="I172" i="1"/>
  <c r="G172" i="1"/>
  <c r="K172" i="1"/>
  <c r="L172" i="1"/>
  <c r="M172" i="1"/>
  <c r="O172" i="1"/>
  <c r="J172" i="1"/>
  <c r="N172" i="1"/>
  <c r="F172" i="1"/>
  <c r="H164" i="1"/>
  <c r="F164" i="1"/>
  <c r="O164" i="1"/>
  <c r="L164" i="1"/>
  <c r="G164" i="1"/>
  <c r="J164" i="1"/>
  <c r="M164" i="1"/>
  <c r="I164" i="1"/>
  <c r="N164" i="1"/>
  <c r="K164" i="1"/>
  <c r="H156" i="1"/>
  <c r="M156" i="1"/>
  <c r="I156" i="1"/>
  <c r="L156" i="1"/>
  <c r="G156" i="1"/>
  <c r="O156" i="1"/>
  <c r="F156" i="1"/>
  <c r="J156" i="1"/>
  <c r="K156" i="1"/>
  <c r="N156" i="1"/>
  <c r="H148" i="1"/>
  <c r="G148" i="1"/>
  <c r="K148" i="1"/>
  <c r="L148" i="1"/>
  <c r="F148" i="1"/>
  <c r="J148" i="1"/>
  <c r="M148" i="1"/>
  <c r="I148" i="1"/>
  <c r="N148" i="1"/>
  <c r="O148" i="1"/>
  <c r="H140" i="1"/>
  <c r="N140" i="1"/>
  <c r="I140" i="1"/>
  <c r="L140" i="1"/>
  <c r="G140" i="1"/>
  <c r="F140" i="1"/>
  <c r="K140" i="1"/>
  <c r="O140" i="1"/>
  <c r="J140" i="1"/>
  <c r="M140" i="1"/>
  <c r="H132" i="1"/>
  <c r="L132" i="1"/>
  <c r="F132" i="1"/>
  <c r="O132" i="1"/>
  <c r="G132" i="1"/>
  <c r="I132" i="1"/>
  <c r="K132" i="1"/>
  <c r="J132" i="1"/>
  <c r="M132" i="1"/>
  <c r="N132" i="1"/>
  <c r="K372" i="1"/>
  <c r="J323" i="1"/>
  <c r="H95" i="1"/>
  <c r="F109" i="1"/>
  <c r="N109" i="1"/>
  <c r="J109" i="1"/>
  <c r="K109" i="1"/>
  <c r="L109" i="1"/>
  <c r="I109" i="1"/>
  <c r="H109" i="1"/>
  <c r="M109" i="1"/>
  <c r="O109" i="1"/>
  <c r="F101" i="1"/>
  <c r="N101" i="1"/>
  <c r="H101" i="1"/>
  <c r="G101" i="1"/>
  <c r="I101" i="1"/>
  <c r="L101" i="1"/>
  <c r="J101" i="1"/>
  <c r="K101" i="1"/>
  <c r="F93" i="1"/>
  <c r="N93" i="1"/>
  <c r="O93" i="1"/>
  <c r="M93" i="1"/>
  <c r="I93" i="1"/>
  <c r="K93" i="1"/>
  <c r="G93" i="1"/>
  <c r="L93" i="1"/>
  <c r="I85" i="1"/>
  <c r="H85" i="1"/>
  <c r="F85" i="1"/>
  <c r="O85" i="1"/>
  <c r="K85" i="1"/>
  <c r="L85" i="1"/>
  <c r="J85" i="1"/>
  <c r="M85" i="1"/>
  <c r="G85" i="1"/>
  <c r="I77" i="1"/>
  <c r="F77" i="1"/>
  <c r="O77" i="1"/>
  <c r="M77" i="1"/>
  <c r="L77" i="1"/>
  <c r="N77" i="1"/>
  <c r="G77" i="1"/>
  <c r="H77" i="1"/>
  <c r="J77" i="1"/>
  <c r="I69" i="1"/>
  <c r="L69" i="1"/>
  <c r="G69" i="1"/>
  <c r="O69" i="1"/>
  <c r="J69" i="1"/>
  <c r="M69" i="1"/>
  <c r="H69" i="1"/>
  <c r="F69" i="1"/>
  <c r="N69" i="1"/>
  <c r="I61" i="1"/>
  <c r="J61" i="1"/>
  <c r="N61" i="1"/>
  <c r="L61" i="1"/>
  <c r="O61" i="1"/>
  <c r="G61" i="1"/>
  <c r="F61" i="1"/>
  <c r="M61" i="1"/>
  <c r="K61" i="1"/>
  <c r="I37" i="1"/>
  <c r="K37" i="1"/>
  <c r="J37" i="1"/>
  <c r="H37" i="1"/>
  <c r="O37" i="1"/>
  <c r="N37" i="1"/>
  <c r="F37" i="1"/>
  <c r="M37" i="1"/>
  <c r="L37" i="1"/>
  <c r="I29" i="1"/>
  <c r="K29" i="1"/>
  <c r="O29" i="1"/>
  <c r="J29" i="1"/>
  <c r="N29" i="1"/>
  <c r="F29" i="1"/>
  <c r="L29" i="1"/>
  <c r="H29" i="1"/>
  <c r="I21" i="1"/>
  <c r="K21" i="1"/>
  <c r="J21" i="1"/>
  <c r="L21" i="1"/>
  <c r="N21" i="1"/>
  <c r="G21" i="1"/>
  <c r="H21" i="1"/>
  <c r="O21" i="1"/>
  <c r="H13" i="1"/>
  <c r="I13" i="1"/>
  <c r="K13" i="1"/>
  <c r="G13" i="1"/>
  <c r="L13" i="1"/>
  <c r="F13" i="1"/>
  <c r="J13" i="1"/>
  <c r="O13" i="1"/>
  <c r="N13" i="1"/>
  <c r="M13" i="1"/>
  <c r="G402" i="1"/>
  <c r="O402" i="1"/>
  <c r="K402" i="1"/>
  <c r="G394" i="1"/>
  <c r="O394" i="1"/>
  <c r="I394" i="1"/>
  <c r="G386" i="1"/>
  <c r="O386" i="1"/>
  <c r="F386" i="1"/>
  <c r="H378" i="1"/>
  <c r="L378" i="1"/>
  <c r="J378" i="1"/>
  <c r="H370" i="1"/>
  <c r="J370" i="1"/>
  <c r="L370" i="1"/>
  <c r="F370" i="1"/>
  <c r="H362" i="1"/>
  <c r="G362" i="1"/>
  <c r="I362" i="1"/>
  <c r="M362" i="1"/>
  <c r="H354" i="1"/>
  <c r="N354" i="1"/>
  <c r="O354" i="1"/>
  <c r="J354" i="1"/>
  <c r="H346" i="1"/>
  <c r="L346" i="1"/>
  <c r="K346" i="1"/>
  <c r="F346" i="1"/>
  <c r="H338" i="1"/>
  <c r="J338" i="1"/>
  <c r="G338" i="1"/>
  <c r="M338" i="1"/>
  <c r="H330" i="1"/>
  <c r="G330" i="1"/>
  <c r="N330" i="1"/>
  <c r="J330" i="1"/>
  <c r="H322" i="1"/>
  <c r="N322" i="1"/>
  <c r="K322" i="1"/>
  <c r="F322" i="1"/>
  <c r="H314" i="1"/>
  <c r="L314" i="1"/>
  <c r="G314" i="1"/>
  <c r="I314" i="1"/>
  <c r="M314" i="1"/>
  <c r="H306" i="1"/>
  <c r="J306" i="1"/>
  <c r="N306" i="1"/>
  <c r="O306" i="1"/>
  <c r="I306" i="1"/>
  <c r="H298" i="1"/>
  <c r="G298" i="1"/>
  <c r="K298" i="1"/>
  <c r="L298" i="1"/>
  <c r="O298" i="1"/>
  <c r="M290" i="1"/>
  <c r="G290" i="1"/>
  <c r="N290" i="1"/>
  <c r="F290" i="1"/>
  <c r="H290" i="1"/>
  <c r="K290" i="1"/>
  <c r="M282" i="1"/>
  <c r="N282" i="1"/>
  <c r="H282" i="1"/>
  <c r="J282" i="1"/>
  <c r="K282" i="1"/>
  <c r="L282" i="1"/>
  <c r="M274" i="1"/>
  <c r="K274" i="1"/>
  <c r="O274" i="1"/>
  <c r="G274" i="1"/>
  <c r="H274" i="1"/>
  <c r="I274" i="1"/>
  <c r="N274" i="1"/>
  <c r="M266" i="1"/>
  <c r="I266" i="1"/>
  <c r="K266" i="1"/>
  <c r="N266" i="1"/>
  <c r="F266" i="1"/>
  <c r="J266" i="1"/>
  <c r="M258" i="1"/>
  <c r="G258" i="1"/>
  <c r="H258" i="1"/>
  <c r="K258" i="1"/>
  <c r="L258" i="1"/>
  <c r="O258" i="1"/>
  <c r="J258" i="1"/>
  <c r="M250" i="1"/>
  <c r="N250" i="1"/>
  <c r="O250" i="1"/>
  <c r="H250" i="1"/>
  <c r="I250" i="1"/>
  <c r="K250" i="1"/>
  <c r="F250" i="1"/>
  <c r="G250" i="1"/>
  <c r="M242" i="1"/>
  <c r="K242" i="1"/>
  <c r="J242" i="1"/>
  <c r="F242" i="1"/>
  <c r="H242" i="1"/>
  <c r="I242" i="1"/>
  <c r="L242" i="1"/>
  <c r="M234" i="1"/>
  <c r="I234" i="1"/>
  <c r="G234" i="1"/>
  <c r="L234" i="1"/>
  <c r="N234" i="1"/>
  <c r="K234" i="1"/>
  <c r="O234" i="1"/>
  <c r="M226" i="1"/>
  <c r="G226" i="1"/>
  <c r="N226" i="1"/>
  <c r="I226" i="1"/>
  <c r="J226" i="1"/>
  <c r="L226" i="1"/>
  <c r="F226" i="1"/>
  <c r="M218" i="1"/>
  <c r="N218" i="1"/>
  <c r="J218" i="1"/>
  <c r="F218" i="1"/>
  <c r="G218" i="1"/>
  <c r="I218" i="1"/>
  <c r="K218" i="1"/>
  <c r="M210" i="1"/>
  <c r="K210" i="1"/>
  <c r="G210" i="1"/>
  <c r="N210" i="1"/>
  <c r="O210" i="1"/>
  <c r="F210" i="1"/>
  <c r="H210" i="1"/>
  <c r="L210" i="1"/>
  <c r="M202" i="1"/>
  <c r="I202" i="1"/>
  <c r="N202" i="1"/>
  <c r="J202" i="1"/>
  <c r="K202" i="1"/>
  <c r="O202" i="1"/>
  <c r="G202" i="1"/>
  <c r="H202" i="1"/>
  <c r="M194" i="1"/>
  <c r="G194" i="1"/>
  <c r="J194" i="1"/>
  <c r="F194" i="1"/>
  <c r="H194" i="1"/>
  <c r="K194" i="1"/>
  <c r="L194" i="1"/>
  <c r="N194" i="1"/>
  <c r="M186" i="1"/>
  <c r="N186" i="1"/>
  <c r="G186" i="1"/>
  <c r="O186" i="1"/>
  <c r="H186" i="1"/>
  <c r="L186" i="1"/>
  <c r="F186" i="1"/>
  <c r="M178" i="1"/>
  <c r="K178" i="1"/>
  <c r="N178" i="1"/>
  <c r="J178" i="1"/>
  <c r="L178" i="1"/>
  <c r="H178" i="1"/>
  <c r="M170" i="1"/>
  <c r="I170" i="1"/>
  <c r="J170" i="1"/>
  <c r="G170" i="1"/>
  <c r="H170" i="1"/>
  <c r="L170" i="1"/>
  <c r="N170" i="1"/>
  <c r="L162" i="1"/>
  <c r="H162" i="1"/>
  <c r="K162" i="1"/>
  <c r="M162" i="1"/>
  <c r="J162" i="1"/>
  <c r="N162" i="1"/>
  <c r="I162" i="1"/>
  <c r="L154" i="1"/>
  <c r="K154" i="1"/>
  <c r="F154" i="1"/>
  <c r="O154" i="1"/>
  <c r="G154" i="1"/>
  <c r="H154" i="1"/>
  <c r="I154" i="1"/>
  <c r="J154" i="1"/>
  <c r="N154" i="1"/>
  <c r="L146" i="1"/>
  <c r="I146" i="1"/>
  <c r="M146" i="1"/>
  <c r="N146" i="1"/>
  <c r="H146" i="1"/>
  <c r="J146" i="1"/>
  <c r="O146" i="1"/>
  <c r="F146" i="1"/>
  <c r="L138" i="1"/>
  <c r="G138" i="1"/>
  <c r="J138" i="1"/>
  <c r="H138" i="1"/>
  <c r="N138" i="1"/>
  <c r="I138" i="1"/>
  <c r="K138" i="1"/>
  <c r="O138" i="1"/>
  <c r="F138" i="1"/>
  <c r="L130" i="1"/>
  <c r="N130" i="1"/>
  <c r="H130" i="1"/>
  <c r="O130" i="1"/>
  <c r="J130" i="1"/>
  <c r="I130" i="1"/>
  <c r="K130" i="1"/>
  <c r="M130" i="1"/>
  <c r="L122" i="1"/>
  <c r="K122" i="1"/>
  <c r="F122" i="1"/>
  <c r="O122" i="1"/>
  <c r="I122" i="1"/>
  <c r="G122" i="1"/>
  <c r="J122" i="1"/>
  <c r="M122" i="1"/>
  <c r="O407" i="1"/>
  <c r="M402" i="1"/>
  <c r="K399" i="1"/>
  <c r="J394" i="1"/>
  <c r="H391" i="1"/>
  <c r="O383" i="1"/>
  <c r="I378" i="1"/>
  <c r="N370" i="1"/>
  <c r="L362" i="1"/>
  <c r="K354" i="1"/>
  <c r="O351" i="1"/>
  <c r="I346" i="1"/>
  <c r="L343" i="1"/>
  <c r="F338" i="1"/>
  <c r="J335" i="1"/>
  <c r="I327" i="1"/>
  <c r="O287" i="1"/>
  <c r="O279" i="1"/>
  <c r="L266" i="1"/>
  <c r="L247" i="1"/>
  <c r="K226" i="1"/>
  <c r="N223" i="1"/>
  <c r="H215" i="1"/>
  <c r="I194" i="1"/>
  <c r="J191" i="1"/>
  <c r="O162" i="1"/>
  <c r="F130" i="1"/>
  <c r="K50" i="1"/>
  <c r="M29" i="1"/>
  <c r="N407" i="1"/>
  <c r="L402" i="1"/>
  <c r="J399" i="1"/>
  <c r="H394" i="1"/>
  <c r="G391" i="1"/>
  <c r="N386" i="1"/>
  <c r="N383" i="1"/>
  <c r="G378" i="1"/>
  <c r="M375" i="1"/>
  <c r="M370" i="1"/>
  <c r="K362" i="1"/>
  <c r="O359" i="1"/>
  <c r="I354" i="1"/>
  <c r="L351" i="1"/>
  <c r="G346" i="1"/>
  <c r="K343" i="1"/>
  <c r="I335" i="1"/>
  <c r="O322" i="1"/>
  <c r="J287" i="1"/>
  <c r="L279" i="1"/>
  <c r="H266" i="1"/>
  <c r="L250" i="1"/>
  <c r="J247" i="1"/>
  <c r="H226" i="1"/>
  <c r="L223" i="1"/>
  <c r="O199" i="1"/>
  <c r="G162" i="1"/>
  <c r="M159" i="1"/>
  <c r="O114" i="1"/>
  <c r="L104" i="1"/>
  <c r="N98" i="1"/>
  <c r="J93" i="1"/>
  <c r="I58" i="1"/>
  <c r="G29" i="1"/>
  <c r="J115" i="1"/>
  <c r="G115" i="1"/>
  <c r="H115" i="1"/>
  <c r="L115" i="1"/>
  <c r="K115" i="1"/>
  <c r="N115" i="1"/>
  <c r="F115" i="1"/>
  <c r="I115" i="1"/>
  <c r="O115" i="1"/>
  <c r="J107" i="1"/>
  <c r="L107" i="1"/>
  <c r="I107" i="1"/>
  <c r="K107" i="1"/>
  <c r="O107" i="1"/>
  <c r="N107" i="1"/>
  <c r="F107" i="1"/>
  <c r="G107" i="1"/>
  <c r="H107" i="1"/>
  <c r="J99" i="1"/>
  <c r="I99" i="1"/>
  <c r="F99" i="1"/>
  <c r="G99" i="1"/>
  <c r="L99" i="1"/>
  <c r="K99" i="1"/>
  <c r="H99" i="1"/>
  <c r="M99" i="1"/>
  <c r="N99" i="1"/>
  <c r="J91" i="1"/>
  <c r="G91" i="1"/>
  <c r="M91" i="1"/>
  <c r="N91" i="1"/>
  <c r="H91" i="1"/>
  <c r="F91" i="1"/>
  <c r="L91" i="1"/>
  <c r="O91" i="1"/>
  <c r="M83" i="1"/>
  <c r="J83" i="1"/>
  <c r="F83" i="1"/>
  <c r="L83" i="1"/>
  <c r="N83" i="1"/>
  <c r="G83" i="1"/>
  <c r="K83" i="1"/>
  <c r="H83" i="1"/>
  <c r="M75" i="1"/>
  <c r="H75" i="1"/>
  <c r="L75" i="1"/>
  <c r="I75" i="1"/>
  <c r="J75" i="1"/>
  <c r="O75" i="1"/>
  <c r="F75" i="1"/>
  <c r="K75" i="1"/>
  <c r="M67" i="1"/>
  <c r="N67" i="1"/>
  <c r="G67" i="1"/>
  <c r="K67" i="1"/>
  <c r="I67" i="1"/>
  <c r="J67" i="1"/>
  <c r="L67" i="1"/>
  <c r="H67" i="1"/>
  <c r="O67" i="1"/>
  <c r="M59" i="1"/>
  <c r="K59" i="1"/>
  <c r="N59" i="1"/>
  <c r="H59" i="1"/>
  <c r="G59" i="1"/>
  <c r="I59" i="1"/>
  <c r="O59" i="1"/>
  <c r="F59" i="1"/>
  <c r="L59" i="1"/>
  <c r="J59" i="1"/>
  <c r="M51" i="1"/>
  <c r="G51" i="1"/>
  <c r="I51" i="1"/>
  <c r="J51" i="1"/>
  <c r="F51" i="1"/>
  <c r="L51" i="1"/>
  <c r="H51" i="1"/>
  <c r="N51" i="1"/>
  <c r="O51" i="1"/>
  <c r="K51" i="1"/>
  <c r="M43" i="1"/>
  <c r="G43" i="1"/>
  <c r="O43" i="1"/>
  <c r="N43" i="1"/>
  <c r="L43" i="1"/>
  <c r="F43" i="1"/>
  <c r="H43" i="1"/>
  <c r="K43" i="1"/>
  <c r="J43" i="1"/>
  <c r="M35" i="1"/>
  <c r="G35" i="1"/>
  <c r="O35" i="1"/>
  <c r="I35" i="1"/>
  <c r="K35" i="1"/>
  <c r="H35" i="1"/>
  <c r="J35" i="1"/>
  <c r="N35" i="1"/>
  <c r="F35" i="1"/>
  <c r="M27" i="1"/>
  <c r="G27" i="1"/>
  <c r="O27" i="1"/>
  <c r="N27" i="1"/>
  <c r="K27" i="1"/>
  <c r="F27" i="1"/>
  <c r="H27" i="1"/>
  <c r="L27" i="1"/>
  <c r="I27" i="1"/>
  <c r="J27" i="1"/>
  <c r="M19" i="1"/>
  <c r="G19" i="1"/>
  <c r="O19" i="1"/>
  <c r="I19" i="1"/>
  <c r="F19" i="1"/>
  <c r="L19" i="1"/>
  <c r="J19" i="1"/>
  <c r="K19" i="1"/>
  <c r="N19" i="1"/>
  <c r="L11" i="1"/>
  <c r="M11" i="1"/>
  <c r="G11" i="1"/>
  <c r="O11" i="1"/>
  <c r="I11" i="1"/>
  <c r="F11" i="1"/>
  <c r="H11" i="1"/>
  <c r="N11" i="1"/>
  <c r="K11" i="1"/>
  <c r="K408" i="1"/>
  <c r="F408" i="1"/>
  <c r="O408" i="1"/>
  <c r="K400" i="1"/>
  <c r="M400" i="1"/>
  <c r="K392" i="1"/>
  <c r="J392" i="1"/>
  <c r="K384" i="1"/>
  <c r="H384" i="1"/>
  <c r="L376" i="1"/>
  <c r="N376" i="1"/>
  <c r="I376" i="1"/>
  <c r="L368" i="1"/>
  <c r="K368" i="1"/>
  <c r="J368" i="1"/>
  <c r="F368" i="1"/>
  <c r="L360" i="1"/>
  <c r="I360" i="1"/>
  <c r="G360" i="1"/>
  <c r="M360" i="1"/>
  <c r="L352" i="1"/>
  <c r="G352" i="1"/>
  <c r="N352" i="1"/>
  <c r="I352" i="1"/>
  <c r="L344" i="1"/>
  <c r="N344" i="1"/>
  <c r="J344" i="1"/>
  <c r="F344" i="1"/>
  <c r="L336" i="1"/>
  <c r="K336" i="1"/>
  <c r="G336" i="1"/>
  <c r="M336" i="1"/>
  <c r="L328" i="1"/>
  <c r="I328" i="1"/>
  <c r="N328" i="1"/>
  <c r="H328" i="1"/>
  <c r="L320" i="1"/>
  <c r="G320" i="1"/>
  <c r="J320" i="1"/>
  <c r="K320" i="1"/>
  <c r="O320" i="1"/>
  <c r="L312" i="1"/>
  <c r="N312" i="1"/>
  <c r="G312" i="1"/>
  <c r="H312" i="1"/>
  <c r="K312" i="1"/>
  <c r="L304" i="1"/>
  <c r="K304" i="1"/>
  <c r="N304" i="1"/>
  <c r="O304" i="1"/>
  <c r="H304" i="1"/>
  <c r="L296" i="1"/>
  <c r="I296" i="1"/>
  <c r="J296" i="1"/>
  <c r="K296" i="1"/>
  <c r="O296" i="1"/>
  <c r="I288" i="1"/>
  <c r="H288" i="1"/>
  <c r="M288" i="1"/>
  <c r="N288" i="1"/>
  <c r="O288" i="1"/>
  <c r="G288" i="1"/>
  <c r="I280" i="1"/>
  <c r="F280" i="1"/>
  <c r="O280" i="1"/>
  <c r="G280" i="1"/>
  <c r="J280" i="1"/>
  <c r="K280" i="1"/>
  <c r="I272" i="1"/>
  <c r="M272" i="1"/>
  <c r="N272" i="1"/>
  <c r="F272" i="1"/>
  <c r="L272" i="1"/>
  <c r="O272" i="1"/>
  <c r="G272" i="1"/>
  <c r="I264" i="1"/>
  <c r="K264" i="1"/>
  <c r="J264" i="1"/>
  <c r="M264" i="1"/>
  <c r="H264" i="1"/>
  <c r="L264" i="1"/>
  <c r="I256" i="1"/>
  <c r="H256" i="1"/>
  <c r="F256" i="1"/>
  <c r="G256" i="1"/>
  <c r="J256" i="1"/>
  <c r="L256" i="1"/>
  <c r="M256" i="1"/>
  <c r="I248" i="1"/>
  <c r="F248" i="1"/>
  <c r="O248" i="1"/>
  <c r="M248" i="1"/>
  <c r="H248" i="1"/>
  <c r="G248" i="1"/>
  <c r="J248" i="1"/>
  <c r="N248" i="1"/>
  <c r="I240" i="1"/>
  <c r="M240" i="1"/>
  <c r="J240" i="1"/>
  <c r="L240" i="1"/>
  <c r="N240" i="1"/>
  <c r="H240" i="1"/>
  <c r="K240" i="1"/>
  <c r="I232" i="1"/>
  <c r="K232" i="1"/>
  <c r="F232" i="1"/>
  <c r="H232" i="1"/>
  <c r="J232" i="1"/>
  <c r="M232" i="1"/>
  <c r="N232" i="1"/>
  <c r="O232" i="1"/>
  <c r="I224" i="1"/>
  <c r="H224" i="1"/>
  <c r="M224" i="1"/>
  <c r="F224" i="1"/>
  <c r="J224" i="1"/>
  <c r="O224" i="1"/>
  <c r="G224" i="1"/>
  <c r="I216" i="1"/>
  <c r="F216" i="1"/>
  <c r="O216" i="1"/>
  <c r="J216" i="1"/>
  <c r="M216" i="1"/>
  <c r="N216" i="1"/>
  <c r="K216" i="1"/>
  <c r="I208" i="1"/>
  <c r="M208" i="1"/>
  <c r="F208" i="1"/>
  <c r="J208" i="1"/>
  <c r="K208" i="1"/>
  <c r="N208" i="1"/>
  <c r="G208" i="1"/>
  <c r="O208" i="1"/>
  <c r="I200" i="1"/>
  <c r="K200" i="1"/>
  <c r="M200" i="1"/>
  <c r="F200" i="1"/>
  <c r="G200" i="1"/>
  <c r="J200" i="1"/>
  <c r="H200" i="1"/>
  <c r="L200" i="1"/>
  <c r="I192" i="1"/>
  <c r="H192" i="1"/>
  <c r="J192" i="1"/>
  <c r="N192" i="1"/>
  <c r="O192" i="1"/>
  <c r="F192" i="1"/>
  <c r="L192" i="1"/>
  <c r="M192" i="1"/>
  <c r="I184" i="1"/>
  <c r="F184" i="1"/>
  <c r="O184" i="1"/>
  <c r="K184" i="1"/>
  <c r="L184" i="1"/>
  <c r="N184" i="1"/>
  <c r="G184" i="1"/>
  <c r="I176" i="1"/>
  <c r="M176" i="1"/>
  <c r="L176" i="1"/>
  <c r="G176" i="1"/>
  <c r="H176" i="1"/>
  <c r="K176" i="1"/>
  <c r="J176" i="1"/>
  <c r="I168" i="1"/>
  <c r="K168" i="1"/>
  <c r="H168" i="1"/>
  <c r="O168" i="1"/>
  <c r="G168" i="1"/>
  <c r="F168" i="1"/>
  <c r="M168" i="1"/>
  <c r="H160" i="1"/>
  <c r="J160" i="1"/>
  <c r="K160" i="1"/>
  <c r="G160" i="1"/>
  <c r="I160" i="1"/>
  <c r="L160" i="1"/>
  <c r="H152" i="1"/>
  <c r="M152" i="1"/>
  <c r="G152" i="1"/>
  <c r="N152" i="1"/>
  <c r="L152" i="1"/>
  <c r="K152" i="1"/>
  <c r="O152" i="1"/>
  <c r="I152" i="1"/>
  <c r="J152" i="1"/>
  <c r="H144" i="1"/>
  <c r="K144" i="1"/>
  <c r="N144" i="1"/>
  <c r="I144" i="1"/>
  <c r="J144" i="1"/>
  <c r="M144" i="1"/>
  <c r="O144" i="1"/>
  <c r="L144" i="1"/>
  <c r="H136" i="1"/>
  <c r="I136" i="1"/>
  <c r="L136" i="1"/>
  <c r="O136" i="1"/>
  <c r="F136" i="1"/>
  <c r="M136" i="1"/>
  <c r="N136" i="1"/>
  <c r="H128" i="1"/>
  <c r="F128" i="1"/>
  <c r="O128" i="1"/>
  <c r="J128" i="1"/>
  <c r="K128" i="1"/>
  <c r="M128" i="1"/>
  <c r="N128" i="1"/>
  <c r="G128" i="1"/>
  <c r="H120" i="1"/>
  <c r="M120" i="1"/>
  <c r="G120" i="1"/>
  <c r="L120" i="1"/>
  <c r="N120" i="1"/>
  <c r="O120" i="1"/>
  <c r="J120" i="1"/>
  <c r="M408" i="1"/>
  <c r="L407" i="1"/>
  <c r="L405" i="1"/>
  <c r="J402" i="1"/>
  <c r="I400" i="1"/>
  <c r="F394" i="1"/>
  <c r="F392" i="1"/>
  <c r="F391" i="1"/>
  <c r="O389" i="1"/>
  <c r="M386" i="1"/>
  <c r="M384" i="1"/>
  <c r="L381" i="1"/>
  <c r="F378" i="1"/>
  <c r="O376" i="1"/>
  <c r="L375" i="1"/>
  <c r="K370" i="1"/>
  <c r="J362" i="1"/>
  <c r="M359" i="1"/>
  <c r="G354" i="1"/>
  <c r="O352" i="1"/>
  <c r="M344" i="1"/>
  <c r="I343" i="1"/>
  <c r="O341" i="1"/>
  <c r="J336" i="1"/>
  <c r="M333" i="1"/>
  <c r="O330" i="1"/>
  <c r="J328" i="1"/>
  <c r="K325" i="1"/>
  <c r="M322" i="1"/>
  <c r="F320" i="1"/>
  <c r="O314" i="1"/>
  <c r="F312" i="1"/>
  <c r="G304" i="1"/>
  <c r="G296" i="1"/>
  <c r="K272" i="1"/>
  <c r="G266" i="1"/>
  <c r="F264" i="1"/>
  <c r="N258" i="1"/>
  <c r="K256" i="1"/>
  <c r="J250" i="1"/>
  <c r="N237" i="1"/>
  <c r="O231" i="1"/>
  <c r="L205" i="1"/>
  <c r="O176" i="1"/>
  <c r="O170" i="1"/>
  <c r="L168" i="1"/>
  <c r="F162" i="1"/>
  <c r="F144" i="1"/>
  <c r="K136" i="1"/>
  <c r="O125" i="1"/>
  <c r="N122" i="1"/>
  <c r="F120" i="1"/>
  <c r="G109" i="1"/>
  <c r="H93" i="1"/>
  <c r="I53" i="1"/>
  <c r="G53" i="1"/>
  <c r="K53" i="1"/>
  <c r="H53" i="1"/>
  <c r="M53" i="1"/>
  <c r="N53" i="1"/>
  <c r="J53" i="1"/>
  <c r="F53" i="1"/>
  <c r="O53" i="1"/>
  <c r="L114" i="1"/>
  <c r="H114" i="1"/>
  <c r="I114" i="1"/>
  <c r="M114" i="1"/>
  <c r="F114" i="1"/>
  <c r="G114" i="1"/>
  <c r="K114" i="1"/>
  <c r="L98" i="1"/>
  <c r="J98" i="1"/>
  <c r="F98" i="1"/>
  <c r="G98" i="1"/>
  <c r="K98" i="1"/>
  <c r="I98" i="1"/>
  <c r="M98" i="1"/>
  <c r="O98" i="1"/>
  <c r="G74" i="1"/>
  <c r="O74" i="1"/>
  <c r="I74" i="1"/>
  <c r="L74" i="1"/>
  <c r="F74" i="1"/>
  <c r="H74" i="1"/>
  <c r="M74" i="1"/>
  <c r="K74" i="1"/>
  <c r="N74" i="1"/>
  <c r="J74" i="1"/>
  <c r="G58" i="1"/>
  <c r="O58" i="1"/>
  <c r="L58" i="1"/>
  <c r="M58" i="1"/>
  <c r="F58" i="1"/>
  <c r="J58" i="1"/>
  <c r="N58" i="1"/>
  <c r="K58" i="1"/>
  <c r="G42" i="1"/>
  <c r="O42" i="1"/>
  <c r="I42" i="1"/>
  <c r="M42" i="1"/>
  <c r="N42" i="1"/>
  <c r="J42" i="1"/>
  <c r="F42" i="1"/>
  <c r="H42" i="1"/>
  <c r="K42" i="1"/>
  <c r="G26" i="1"/>
  <c r="O26" i="1"/>
  <c r="I26" i="1"/>
  <c r="M26" i="1"/>
  <c r="J26" i="1"/>
  <c r="L26" i="1"/>
  <c r="N26" i="1"/>
  <c r="H26" i="1"/>
  <c r="F26" i="1"/>
  <c r="F10" i="1"/>
  <c r="N10" i="1"/>
  <c r="G10" i="1"/>
  <c r="O10" i="1"/>
  <c r="I10" i="1"/>
  <c r="L10" i="1"/>
  <c r="K10" i="1"/>
  <c r="M10" i="1"/>
  <c r="H10" i="1"/>
  <c r="M399" i="1"/>
  <c r="N399" i="1"/>
  <c r="M383" i="1"/>
  <c r="I383" i="1"/>
  <c r="F367" i="1"/>
  <c r="N367" i="1"/>
  <c r="L367" i="1"/>
  <c r="J367" i="1"/>
  <c r="F351" i="1"/>
  <c r="N351" i="1"/>
  <c r="H351" i="1"/>
  <c r="M351" i="1"/>
  <c r="I351" i="1"/>
  <c r="F335" i="1"/>
  <c r="N335" i="1"/>
  <c r="L335" i="1"/>
  <c r="G335" i="1"/>
  <c r="K335" i="1"/>
  <c r="F311" i="1"/>
  <c r="N311" i="1"/>
  <c r="O311" i="1"/>
  <c r="G311" i="1"/>
  <c r="H311" i="1"/>
  <c r="K311" i="1"/>
  <c r="F295" i="1"/>
  <c r="N295" i="1"/>
  <c r="J295" i="1"/>
  <c r="I295" i="1"/>
  <c r="K295" i="1"/>
  <c r="O295" i="1"/>
  <c r="K279" i="1"/>
  <c r="G279" i="1"/>
  <c r="F279" i="1"/>
  <c r="I279" i="1"/>
  <c r="M279" i="1"/>
  <c r="N279" i="1"/>
  <c r="K271" i="1"/>
  <c r="N271" i="1"/>
  <c r="M271" i="1"/>
  <c r="F271" i="1"/>
  <c r="I271" i="1"/>
  <c r="J271" i="1"/>
  <c r="K255" i="1"/>
  <c r="I255" i="1"/>
  <c r="F255" i="1"/>
  <c r="G255" i="1"/>
  <c r="J255" i="1"/>
  <c r="M255" i="1"/>
  <c r="N255" i="1"/>
  <c r="K239" i="1"/>
  <c r="N239" i="1"/>
  <c r="I239" i="1"/>
  <c r="J239" i="1"/>
  <c r="L239" i="1"/>
  <c r="O239" i="1"/>
  <c r="H239" i="1"/>
  <c r="K215" i="1"/>
  <c r="G215" i="1"/>
  <c r="I215" i="1"/>
  <c r="L215" i="1"/>
  <c r="M215" i="1"/>
  <c r="O215" i="1"/>
  <c r="J215" i="1"/>
  <c r="N215" i="1"/>
  <c r="K199" i="1"/>
  <c r="L199" i="1"/>
  <c r="M199" i="1"/>
  <c r="F199" i="1"/>
  <c r="H199" i="1"/>
  <c r="I199" i="1"/>
  <c r="K183" i="1"/>
  <c r="G183" i="1"/>
  <c r="O183" i="1"/>
  <c r="I183" i="1"/>
  <c r="J183" i="1"/>
  <c r="M183" i="1"/>
  <c r="F183" i="1"/>
  <c r="H183" i="1"/>
  <c r="K167" i="1"/>
  <c r="L167" i="1"/>
  <c r="H167" i="1"/>
  <c r="N167" i="1"/>
  <c r="O167" i="1"/>
  <c r="F167" i="1"/>
  <c r="M167" i="1"/>
  <c r="J151" i="1"/>
  <c r="N151" i="1"/>
  <c r="H151" i="1"/>
  <c r="L151" i="1"/>
  <c r="I151" i="1"/>
  <c r="F151" i="1"/>
  <c r="G151" i="1"/>
  <c r="M151" i="1"/>
  <c r="J135" i="1"/>
  <c r="I135" i="1"/>
  <c r="M135" i="1"/>
  <c r="N135" i="1"/>
  <c r="G135" i="1"/>
  <c r="H135" i="1"/>
  <c r="L135" i="1"/>
  <c r="O135" i="1"/>
  <c r="J119" i="1"/>
  <c r="M119" i="1"/>
  <c r="N119" i="1"/>
  <c r="H119" i="1"/>
  <c r="O119" i="1"/>
  <c r="G119" i="1"/>
  <c r="F119" i="1"/>
  <c r="I119" i="1"/>
  <c r="L119" i="1"/>
  <c r="K119" i="1"/>
  <c r="K407" i="1"/>
  <c r="I402" i="1"/>
  <c r="L386" i="1"/>
  <c r="K375" i="1"/>
  <c r="I370" i="1"/>
  <c r="M367" i="1"/>
  <c r="K359" i="1"/>
  <c r="H343" i="1"/>
  <c r="N314" i="1"/>
  <c r="M311" i="1"/>
  <c r="M306" i="1"/>
  <c r="N298" i="1"/>
  <c r="L274" i="1"/>
  <c r="O263" i="1"/>
  <c r="M231" i="1"/>
  <c r="L202" i="1"/>
  <c r="K151" i="1"/>
  <c r="G37" i="1"/>
  <c r="F113" i="1"/>
  <c r="N113" i="1"/>
  <c r="I113" i="1"/>
  <c r="J113" i="1"/>
  <c r="M113" i="1"/>
  <c r="H113" i="1"/>
  <c r="K113" i="1"/>
  <c r="O113" i="1"/>
  <c r="G113" i="1"/>
  <c r="F105" i="1"/>
  <c r="N105" i="1"/>
  <c r="M105" i="1"/>
  <c r="I105" i="1"/>
  <c r="J105" i="1"/>
  <c r="O105" i="1"/>
  <c r="G105" i="1"/>
  <c r="H105" i="1"/>
  <c r="L105" i="1"/>
  <c r="F97" i="1"/>
  <c r="N97" i="1"/>
  <c r="K97" i="1"/>
  <c r="G97" i="1"/>
  <c r="J97" i="1"/>
  <c r="M97" i="1"/>
  <c r="I97" i="1"/>
  <c r="L97" i="1"/>
  <c r="I89" i="1"/>
  <c r="N89" i="1"/>
  <c r="H89" i="1"/>
  <c r="L89" i="1"/>
  <c r="M89" i="1"/>
  <c r="F89" i="1"/>
  <c r="J89" i="1"/>
  <c r="O89" i="1"/>
  <c r="K89" i="1"/>
  <c r="I81" i="1"/>
  <c r="L81" i="1"/>
  <c r="O81" i="1"/>
  <c r="H81" i="1"/>
  <c r="J81" i="1"/>
  <c r="N81" i="1"/>
  <c r="M81" i="1"/>
  <c r="F81" i="1"/>
  <c r="G81" i="1"/>
  <c r="I73" i="1"/>
  <c r="H73" i="1"/>
  <c r="J73" i="1"/>
  <c r="L73" i="1"/>
  <c r="K73" i="1"/>
  <c r="O73" i="1"/>
  <c r="F73" i="1"/>
  <c r="G73" i="1"/>
  <c r="I65" i="1"/>
  <c r="F65" i="1"/>
  <c r="O65" i="1"/>
  <c r="H65" i="1"/>
  <c r="N65" i="1"/>
  <c r="J65" i="1"/>
  <c r="K65" i="1"/>
  <c r="G65" i="1"/>
  <c r="L65" i="1"/>
  <c r="I57" i="1"/>
  <c r="M57" i="1"/>
  <c r="L57" i="1"/>
  <c r="N57" i="1"/>
  <c r="O57" i="1"/>
  <c r="G57" i="1"/>
  <c r="K57" i="1"/>
  <c r="J57" i="1"/>
  <c r="F57" i="1"/>
  <c r="H57" i="1"/>
  <c r="I49" i="1"/>
  <c r="K49" i="1"/>
  <c r="G49" i="1"/>
  <c r="J49" i="1"/>
  <c r="H49" i="1"/>
  <c r="L49" i="1"/>
  <c r="O49" i="1"/>
  <c r="N49" i="1"/>
  <c r="M49" i="1"/>
  <c r="I41" i="1"/>
  <c r="K41" i="1"/>
  <c r="M41" i="1"/>
  <c r="L41" i="1"/>
  <c r="F41" i="1"/>
  <c r="H41" i="1"/>
  <c r="J41" i="1"/>
  <c r="N41" i="1"/>
  <c r="O41" i="1"/>
  <c r="I33" i="1"/>
  <c r="K33" i="1"/>
  <c r="G33" i="1"/>
  <c r="M33" i="1"/>
  <c r="F33" i="1"/>
  <c r="H33" i="1"/>
  <c r="J33" i="1"/>
  <c r="N33" i="1"/>
  <c r="O33" i="1"/>
  <c r="I25" i="1"/>
  <c r="K25" i="1"/>
  <c r="M25" i="1"/>
  <c r="G25" i="1"/>
  <c r="N25" i="1"/>
  <c r="F25" i="1"/>
  <c r="H25" i="1"/>
  <c r="O25" i="1"/>
  <c r="J25" i="1"/>
  <c r="H17" i="1"/>
  <c r="I17" i="1"/>
  <c r="K17" i="1"/>
  <c r="F17" i="1"/>
  <c r="N17" i="1"/>
  <c r="G17" i="1"/>
  <c r="L17" i="1"/>
  <c r="M17" i="1"/>
  <c r="J17" i="1"/>
  <c r="O17" i="1"/>
  <c r="H9" i="1"/>
  <c r="I9" i="1"/>
  <c r="K9" i="1"/>
  <c r="J9" i="1"/>
  <c r="F9" i="1"/>
  <c r="N9" i="1"/>
  <c r="M9" i="1"/>
  <c r="G9" i="1"/>
  <c r="L9" i="1"/>
  <c r="O9" i="1"/>
  <c r="G406" i="1"/>
  <c r="O406" i="1"/>
  <c r="H406" i="1"/>
  <c r="G398" i="1"/>
  <c r="O398" i="1"/>
  <c r="N398" i="1"/>
  <c r="G390" i="1"/>
  <c r="O390" i="1"/>
  <c r="L390" i="1"/>
  <c r="G382" i="1"/>
  <c r="O382" i="1"/>
  <c r="J382" i="1"/>
  <c r="H374" i="1"/>
  <c r="F374" i="1"/>
  <c r="O374" i="1"/>
  <c r="I374" i="1"/>
  <c r="H366" i="1"/>
  <c r="M366" i="1"/>
  <c r="J366" i="1"/>
  <c r="O366" i="1"/>
  <c r="H358" i="1"/>
  <c r="K358" i="1"/>
  <c r="F358" i="1"/>
  <c r="L358" i="1"/>
  <c r="H350" i="1"/>
  <c r="I350" i="1"/>
  <c r="M350" i="1"/>
  <c r="G350" i="1"/>
  <c r="H342" i="1"/>
  <c r="F342" i="1"/>
  <c r="O342" i="1"/>
  <c r="J342" i="1"/>
  <c r="N342" i="1"/>
  <c r="H334" i="1"/>
  <c r="M334" i="1"/>
  <c r="F334" i="1"/>
  <c r="K334" i="1"/>
  <c r="H326" i="1"/>
  <c r="K326" i="1"/>
  <c r="M326" i="1"/>
  <c r="G326" i="1"/>
  <c r="H318" i="1"/>
  <c r="I318" i="1"/>
  <c r="J318" i="1"/>
  <c r="K318" i="1"/>
  <c r="N318" i="1"/>
  <c r="H310" i="1"/>
  <c r="F310" i="1"/>
  <c r="O310" i="1"/>
  <c r="G310" i="1"/>
  <c r="K310" i="1"/>
  <c r="H302" i="1"/>
  <c r="M302" i="1"/>
  <c r="L302" i="1"/>
  <c r="N302" i="1"/>
  <c r="G302" i="1"/>
  <c r="H294" i="1"/>
  <c r="K294" i="1"/>
  <c r="I294" i="1"/>
  <c r="J294" i="1"/>
  <c r="N294" i="1"/>
  <c r="M286" i="1"/>
  <c r="J286" i="1"/>
  <c r="L286" i="1"/>
  <c r="I286" i="1"/>
  <c r="K286" i="1"/>
  <c r="M278" i="1"/>
  <c r="H278" i="1"/>
  <c r="F278" i="1"/>
  <c r="I278" i="1"/>
  <c r="J278" i="1"/>
  <c r="K278" i="1"/>
  <c r="O278" i="1"/>
  <c r="M270" i="1"/>
  <c r="F270" i="1"/>
  <c r="O270" i="1"/>
  <c r="L270" i="1"/>
  <c r="G270" i="1"/>
  <c r="H270" i="1"/>
  <c r="K270" i="1"/>
  <c r="M262" i="1"/>
  <c r="L262" i="1"/>
  <c r="I262" i="1"/>
  <c r="H262" i="1"/>
  <c r="K262" i="1"/>
  <c r="G262" i="1"/>
  <c r="M254" i="1"/>
  <c r="J254" i="1"/>
  <c r="F254" i="1"/>
  <c r="O254" i="1"/>
  <c r="H254" i="1"/>
  <c r="G254" i="1"/>
  <c r="L254" i="1"/>
  <c r="M246" i="1"/>
  <c r="H246" i="1"/>
  <c r="L246" i="1"/>
  <c r="K246" i="1"/>
  <c r="N246" i="1"/>
  <c r="G246" i="1"/>
  <c r="I246" i="1"/>
  <c r="M238" i="1"/>
  <c r="F238" i="1"/>
  <c r="O238" i="1"/>
  <c r="I238" i="1"/>
  <c r="H238" i="1"/>
  <c r="J238" i="1"/>
  <c r="L238" i="1"/>
  <c r="K238" i="1"/>
  <c r="N238" i="1"/>
  <c r="M230" i="1"/>
  <c r="L230" i="1"/>
  <c r="F230" i="1"/>
  <c r="G230" i="1"/>
  <c r="I230" i="1"/>
  <c r="N230" i="1"/>
  <c r="O230" i="1"/>
  <c r="M222" i="1"/>
  <c r="J222" i="1"/>
  <c r="L222" i="1"/>
  <c r="N222" i="1"/>
  <c r="O222" i="1"/>
  <c r="F222" i="1"/>
  <c r="H222" i="1"/>
  <c r="M214" i="1"/>
  <c r="H214" i="1"/>
  <c r="I214" i="1"/>
  <c r="J214" i="1"/>
  <c r="K214" i="1"/>
  <c r="N214" i="1"/>
  <c r="L214" i="1"/>
  <c r="M206" i="1"/>
  <c r="F206" i="1"/>
  <c r="O206" i="1"/>
  <c r="G206" i="1"/>
  <c r="H206" i="1"/>
  <c r="J206" i="1"/>
  <c r="I206" i="1"/>
  <c r="N206" i="1"/>
  <c r="M198" i="1"/>
  <c r="L198" i="1"/>
  <c r="K198" i="1"/>
  <c r="O198" i="1"/>
  <c r="G198" i="1"/>
  <c r="I198" i="1"/>
  <c r="J198" i="1"/>
  <c r="M190" i="1"/>
  <c r="J190" i="1"/>
  <c r="H190" i="1"/>
  <c r="K190" i="1"/>
  <c r="L190" i="1"/>
  <c r="O190" i="1"/>
  <c r="N190" i="1"/>
  <c r="M182" i="1"/>
  <c r="H182" i="1"/>
  <c r="O182" i="1"/>
  <c r="G182" i="1"/>
  <c r="I182" i="1"/>
  <c r="K182" i="1"/>
  <c r="F182" i="1"/>
  <c r="M174" i="1"/>
  <c r="F174" i="1"/>
  <c r="O174" i="1"/>
  <c r="K174" i="1"/>
  <c r="H174" i="1"/>
  <c r="J174" i="1"/>
  <c r="M166" i="1"/>
  <c r="L166" i="1"/>
  <c r="H166" i="1"/>
  <c r="K166" i="1"/>
  <c r="N166" i="1"/>
  <c r="F166" i="1"/>
  <c r="G166" i="1"/>
  <c r="O166" i="1"/>
  <c r="L158" i="1"/>
  <c r="K158" i="1"/>
  <c r="I158" i="1"/>
  <c r="J158" i="1"/>
  <c r="M158" i="1"/>
  <c r="O158" i="1"/>
  <c r="G158" i="1"/>
  <c r="L150" i="1"/>
  <c r="F150" i="1"/>
  <c r="O150" i="1"/>
  <c r="I150" i="1"/>
  <c r="J150" i="1"/>
  <c r="G150" i="1"/>
  <c r="H150" i="1"/>
  <c r="N150" i="1"/>
  <c r="L142" i="1"/>
  <c r="M142" i="1"/>
  <c r="G142" i="1"/>
  <c r="O142" i="1"/>
  <c r="H142" i="1"/>
  <c r="I142" i="1"/>
  <c r="J142" i="1"/>
  <c r="L134" i="1"/>
  <c r="J134" i="1"/>
  <c r="N134" i="1"/>
  <c r="K134" i="1"/>
  <c r="M134" i="1"/>
  <c r="G134" i="1"/>
  <c r="I134" i="1"/>
  <c r="O134" i="1"/>
  <c r="L126" i="1"/>
  <c r="H126" i="1"/>
  <c r="K126" i="1"/>
  <c r="F126" i="1"/>
  <c r="I126" i="1"/>
  <c r="G126" i="1"/>
  <c r="N126" i="1"/>
  <c r="O126" i="1"/>
  <c r="L118" i="1"/>
  <c r="N118" i="1"/>
  <c r="F118" i="1"/>
  <c r="O118" i="1"/>
  <c r="I118" i="1"/>
  <c r="J118" i="1"/>
  <c r="M118" i="1"/>
  <c r="J406" i="1"/>
  <c r="H402" i="1"/>
  <c r="G399" i="1"/>
  <c r="F398" i="1"/>
  <c r="N394" i="1"/>
  <c r="M390" i="1"/>
  <c r="K386" i="1"/>
  <c r="J383" i="1"/>
  <c r="I382" i="1"/>
  <c r="O378" i="1"/>
  <c r="G374" i="1"/>
  <c r="G370" i="1"/>
  <c r="K367" i="1"/>
  <c r="G366" i="1"/>
  <c r="G351" i="1"/>
  <c r="O346" i="1"/>
  <c r="N338" i="1"/>
  <c r="N334" i="1"/>
  <c r="L330" i="1"/>
  <c r="L326" i="1"/>
  <c r="J322" i="1"/>
  <c r="K314" i="1"/>
  <c r="L311" i="1"/>
  <c r="L306" i="1"/>
  <c r="F302" i="1"/>
  <c r="M298" i="1"/>
  <c r="M295" i="1"/>
  <c r="F294" i="1"/>
  <c r="L290" i="1"/>
  <c r="O286" i="1"/>
  <c r="O282" i="1"/>
  <c r="N278" i="1"/>
  <c r="J274" i="1"/>
  <c r="F258" i="1"/>
  <c r="L255" i="1"/>
  <c r="J246" i="1"/>
  <c r="H234" i="1"/>
  <c r="I222" i="1"/>
  <c r="F214" i="1"/>
  <c r="F202" i="1"/>
  <c r="G199" i="1"/>
  <c r="F190" i="1"/>
  <c r="K186" i="1"/>
  <c r="I178" i="1"/>
  <c r="F170" i="1"/>
  <c r="J167" i="1"/>
  <c r="H158" i="1"/>
  <c r="M154" i="1"/>
  <c r="M150" i="1"/>
  <c r="K146" i="1"/>
  <c r="N142" i="1"/>
  <c r="H118" i="1"/>
  <c r="L113" i="1"/>
  <c r="H97" i="1"/>
  <c r="I91" i="1"/>
  <c r="N85" i="1"/>
  <c r="L35" i="1"/>
  <c r="J11" i="1"/>
  <c r="I45" i="1"/>
  <c r="K45" i="1"/>
  <c r="O45" i="1"/>
  <c r="H45" i="1"/>
  <c r="G45" i="1"/>
  <c r="J45" i="1"/>
  <c r="N45" i="1"/>
  <c r="F45" i="1"/>
  <c r="M45" i="1"/>
  <c r="L45" i="1"/>
  <c r="L106" i="1"/>
  <c r="M106" i="1"/>
  <c r="I106" i="1"/>
  <c r="J106" i="1"/>
  <c r="O106" i="1"/>
  <c r="G106" i="1"/>
  <c r="H106" i="1"/>
  <c r="K106" i="1"/>
  <c r="L90" i="1"/>
  <c r="H90" i="1"/>
  <c r="M90" i="1"/>
  <c r="N90" i="1"/>
  <c r="G90" i="1"/>
  <c r="F90" i="1"/>
  <c r="J90" i="1"/>
  <c r="K90" i="1"/>
  <c r="G82" i="1"/>
  <c r="O82" i="1"/>
  <c r="K82" i="1"/>
  <c r="J82" i="1"/>
  <c r="L82" i="1"/>
  <c r="H82" i="1"/>
  <c r="I82" i="1"/>
  <c r="N82" i="1"/>
  <c r="M82" i="1"/>
  <c r="G66" i="1"/>
  <c r="O66" i="1"/>
  <c r="N66" i="1"/>
  <c r="F66" i="1"/>
  <c r="J66" i="1"/>
  <c r="H66" i="1"/>
  <c r="L66" i="1"/>
  <c r="K66" i="1"/>
  <c r="I66" i="1"/>
  <c r="M66" i="1"/>
  <c r="G50" i="1"/>
  <c r="O50" i="1"/>
  <c r="I50" i="1"/>
  <c r="H50" i="1"/>
  <c r="F50" i="1"/>
  <c r="M50" i="1"/>
  <c r="N50" i="1"/>
  <c r="L50" i="1"/>
  <c r="G34" i="1"/>
  <c r="O34" i="1"/>
  <c r="I34" i="1"/>
  <c r="H34" i="1"/>
  <c r="N34" i="1"/>
  <c r="J34" i="1"/>
  <c r="M34" i="1"/>
  <c r="F34" i="1"/>
  <c r="K34" i="1"/>
  <c r="G18" i="1"/>
  <c r="O18" i="1"/>
  <c r="I18" i="1"/>
  <c r="H18" i="1"/>
  <c r="K18" i="1"/>
  <c r="L18" i="1"/>
  <c r="J18" i="1"/>
  <c r="N18" i="1"/>
  <c r="F18" i="1"/>
  <c r="M18" i="1"/>
  <c r="M407" i="1"/>
  <c r="G407" i="1"/>
  <c r="M391" i="1"/>
  <c r="K391" i="1"/>
  <c r="F375" i="1"/>
  <c r="N375" i="1"/>
  <c r="O375" i="1"/>
  <c r="I375" i="1"/>
  <c r="F359" i="1"/>
  <c r="N359" i="1"/>
  <c r="J359" i="1"/>
  <c r="G359" i="1"/>
  <c r="L359" i="1"/>
  <c r="F343" i="1"/>
  <c r="N343" i="1"/>
  <c r="O343" i="1"/>
  <c r="J343" i="1"/>
  <c r="F327" i="1"/>
  <c r="N327" i="1"/>
  <c r="J327" i="1"/>
  <c r="M327" i="1"/>
  <c r="H327" i="1"/>
  <c r="F319" i="1"/>
  <c r="N319" i="1"/>
  <c r="H319" i="1"/>
  <c r="J319" i="1"/>
  <c r="K319" i="1"/>
  <c r="O319" i="1"/>
  <c r="F303" i="1"/>
  <c r="N303" i="1"/>
  <c r="L303" i="1"/>
  <c r="M303" i="1"/>
  <c r="O303" i="1"/>
  <c r="H303" i="1"/>
  <c r="K287" i="1"/>
  <c r="I287" i="1"/>
  <c r="M287" i="1"/>
  <c r="L287" i="1"/>
  <c r="N287" i="1"/>
  <c r="F287" i="1"/>
  <c r="K263" i="1"/>
  <c r="L263" i="1"/>
  <c r="I263" i="1"/>
  <c r="M263" i="1"/>
  <c r="F263" i="1"/>
  <c r="G263" i="1"/>
  <c r="N263" i="1"/>
  <c r="K247" i="1"/>
  <c r="G247" i="1"/>
  <c r="M247" i="1"/>
  <c r="N247" i="1"/>
  <c r="O247" i="1"/>
  <c r="F247" i="1"/>
  <c r="H247" i="1"/>
  <c r="K231" i="1"/>
  <c r="L231" i="1"/>
  <c r="F231" i="1"/>
  <c r="G231" i="1"/>
  <c r="H231" i="1"/>
  <c r="J231" i="1"/>
  <c r="N231" i="1"/>
  <c r="K223" i="1"/>
  <c r="I223" i="1"/>
  <c r="M223" i="1"/>
  <c r="O223" i="1"/>
  <c r="G223" i="1"/>
  <c r="H223" i="1"/>
  <c r="J223" i="1"/>
  <c r="K207" i="1"/>
  <c r="N207" i="1"/>
  <c r="F207" i="1"/>
  <c r="H207" i="1"/>
  <c r="I207" i="1"/>
  <c r="L207" i="1"/>
  <c r="O207" i="1"/>
  <c r="K191" i="1"/>
  <c r="I191" i="1"/>
  <c r="H191" i="1"/>
  <c r="M191" i="1"/>
  <c r="N191" i="1"/>
  <c r="F191" i="1"/>
  <c r="L191" i="1"/>
  <c r="K175" i="1"/>
  <c r="N175" i="1"/>
  <c r="L175" i="1"/>
  <c r="F175" i="1"/>
  <c r="G175" i="1"/>
  <c r="I175" i="1"/>
  <c r="J175" i="1"/>
  <c r="M175" i="1"/>
  <c r="J159" i="1"/>
  <c r="K159" i="1"/>
  <c r="I159" i="1"/>
  <c r="F159" i="1"/>
  <c r="N159" i="1"/>
  <c r="O159" i="1"/>
  <c r="H159" i="1"/>
  <c r="L159" i="1"/>
  <c r="J143" i="1"/>
  <c r="L143" i="1"/>
  <c r="F143" i="1"/>
  <c r="O143" i="1"/>
  <c r="G143" i="1"/>
  <c r="H143" i="1"/>
  <c r="I143" i="1"/>
  <c r="M143" i="1"/>
  <c r="K143" i="1"/>
  <c r="J127" i="1"/>
  <c r="G127" i="1"/>
  <c r="K127" i="1"/>
  <c r="H127" i="1"/>
  <c r="M127" i="1"/>
  <c r="F127" i="1"/>
  <c r="I127" i="1"/>
  <c r="N127" i="1"/>
  <c r="H399" i="1"/>
  <c r="O391" i="1"/>
  <c r="K383" i="1"/>
  <c r="F362" i="1"/>
  <c r="F354" i="1"/>
  <c r="J351" i="1"/>
  <c r="O338" i="1"/>
  <c r="M330" i="1"/>
  <c r="L322" i="1"/>
  <c r="M319" i="1"/>
  <c r="O290" i="1"/>
  <c r="G287" i="1"/>
  <c r="H279" i="1"/>
  <c r="I258" i="1"/>
  <c r="O255" i="1"/>
  <c r="J234" i="1"/>
  <c r="J199" i="1"/>
  <c r="O178" i="1"/>
  <c r="K170" i="1"/>
  <c r="H122" i="1"/>
  <c r="J114" i="1"/>
  <c r="H112" i="1"/>
  <c r="J112" i="1"/>
  <c r="K112" i="1"/>
  <c r="N112" i="1"/>
  <c r="L112" i="1"/>
  <c r="I112" i="1"/>
  <c r="F112" i="1"/>
  <c r="O112" i="1"/>
  <c r="H104" i="1"/>
  <c r="N104" i="1"/>
  <c r="I104" i="1"/>
  <c r="J104" i="1"/>
  <c r="M104" i="1"/>
  <c r="K104" i="1"/>
  <c r="O104" i="1"/>
  <c r="G104" i="1"/>
  <c r="H96" i="1"/>
  <c r="L96" i="1"/>
  <c r="O96" i="1"/>
  <c r="F96" i="1"/>
  <c r="J96" i="1"/>
  <c r="G96" i="1"/>
  <c r="I96" i="1"/>
  <c r="K96" i="1"/>
  <c r="N96" i="1"/>
  <c r="K88" i="1"/>
  <c r="F88" i="1"/>
  <c r="O88" i="1"/>
  <c r="H88" i="1"/>
  <c r="J88" i="1"/>
  <c r="L88" i="1"/>
  <c r="G88" i="1"/>
  <c r="M88" i="1"/>
  <c r="N88" i="1"/>
  <c r="K80" i="1"/>
  <c r="M80" i="1"/>
  <c r="O80" i="1"/>
  <c r="G80" i="1"/>
  <c r="H80" i="1"/>
  <c r="L80" i="1"/>
  <c r="F80" i="1"/>
  <c r="J80" i="1"/>
  <c r="N80" i="1"/>
  <c r="K72" i="1"/>
  <c r="I72" i="1"/>
  <c r="H72" i="1"/>
  <c r="J72" i="1"/>
  <c r="N72" i="1"/>
  <c r="O72" i="1"/>
  <c r="F72" i="1"/>
  <c r="G72" i="1"/>
  <c r="L72" i="1"/>
  <c r="M72" i="1"/>
  <c r="K64" i="1"/>
  <c r="G64" i="1"/>
  <c r="O64" i="1"/>
  <c r="F64" i="1"/>
  <c r="L64" i="1"/>
  <c r="M64" i="1"/>
  <c r="I64" i="1"/>
  <c r="J64" i="1"/>
  <c r="K56" i="1"/>
  <c r="N56" i="1"/>
  <c r="L56" i="1"/>
  <c r="O56" i="1"/>
  <c r="I56" i="1"/>
  <c r="J56" i="1"/>
  <c r="M56" i="1"/>
  <c r="F56" i="1"/>
  <c r="H56" i="1"/>
  <c r="K48" i="1"/>
  <c r="M48" i="1"/>
  <c r="G48" i="1"/>
  <c r="O48" i="1"/>
  <c r="F48" i="1"/>
  <c r="J48" i="1"/>
  <c r="L48" i="1"/>
  <c r="I48" i="1"/>
  <c r="H48" i="1"/>
  <c r="N48" i="1"/>
  <c r="K40" i="1"/>
  <c r="M40" i="1"/>
  <c r="L40" i="1"/>
  <c r="I40" i="1"/>
  <c r="F40" i="1"/>
  <c r="J40" i="1"/>
  <c r="O40" i="1"/>
  <c r="H40" i="1"/>
  <c r="N40" i="1"/>
  <c r="K32" i="1"/>
  <c r="M32" i="1"/>
  <c r="G32" i="1"/>
  <c r="J32" i="1"/>
  <c r="I32" i="1"/>
  <c r="L32" i="1"/>
  <c r="H32" i="1"/>
  <c r="F32" i="1"/>
  <c r="O32" i="1"/>
  <c r="N32" i="1"/>
  <c r="K24" i="1"/>
  <c r="M24" i="1"/>
  <c r="L24" i="1"/>
  <c r="F24" i="1"/>
  <c r="J24" i="1"/>
  <c r="O24" i="1"/>
  <c r="G24" i="1"/>
  <c r="N24" i="1"/>
  <c r="H24" i="1"/>
  <c r="I24" i="1"/>
  <c r="J16" i="1"/>
  <c r="K16" i="1"/>
  <c r="M16" i="1"/>
  <c r="I16" i="1"/>
  <c r="N16" i="1"/>
  <c r="H16" i="1"/>
  <c r="F16" i="1"/>
  <c r="O16" i="1"/>
  <c r="J8" i="1"/>
  <c r="K8" i="1"/>
  <c r="M8" i="1"/>
  <c r="G8" i="1"/>
  <c r="I8" i="1"/>
  <c r="O8" i="1"/>
  <c r="L8" i="1"/>
  <c r="N8" i="1"/>
  <c r="H8" i="1"/>
  <c r="F8" i="1"/>
  <c r="I405" i="1"/>
  <c r="H405" i="1"/>
  <c r="I397" i="1"/>
  <c r="F397" i="1"/>
  <c r="O397" i="1"/>
  <c r="I389" i="1"/>
  <c r="M389" i="1"/>
  <c r="I381" i="1"/>
  <c r="K381" i="1"/>
  <c r="J373" i="1"/>
  <c r="G373" i="1"/>
  <c r="H373" i="1"/>
  <c r="J365" i="1"/>
  <c r="N365" i="1"/>
  <c r="I365" i="1"/>
  <c r="O365" i="1"/>
  <c r="J357" i="1"/>
  <c r="L357" i="1"/>
  <c r="F357" i="1"/>
  <c r="K357" i="1"/>
  <c r="J349" i="1"/>
  <c r="I349" i="1"/>
  <c r="M349" i="1"/>
  <c r="G349" i="1"/>
  <c r="J341" i="1"/>
  <c r="G341" i="1"/>
  <c r="I341" i="1"/>
  <c r="N341" i="1"/>
  <c r="J333" i="1"/>
  <c r="N333" i="1"/>
  <c r="F333" i="1"/>
  <c r="K333" i="1"/>
  <c r="J325" i="1"/>
  <c r="L325" i="1"/>
  <c r="M325" i="1"/>
  <c r="G325" i="1"/>
  <c r="J317" i="1"/>
  <c r="I317" i="1"/>
  <c r="H317" i="1"/>
  <c r="K317" i="1"/>
  <c r="N317" i="1"/>
  <c r="J309" i="1"/>
  <c r="G309" i="1"/>
  <c r="O309" i="1"/>
  <c r="F309" i="1"/>
  <c r="K309" i="1"/>
  <c r="J301" i="1"/>
  <c r="N301" i="1"/>
  <c r="L301" i="1"/>
  <c r="M301" i="1"/>
  <c r="G301" i="1"/>
  <c r="J293" i="1"/>
  <c r="L293" i="1"/>
  <c r="H293" i="1"/>
  <c r="I293" i="1"/>
  <c r="N293" i="1"/>
  <c r="G285" i="1"/>
  <c r="O285" i="1"/>
  <c r="K285" i="1"/>
  <c r="L285" i="1"/>
  <c r="H285" i="1"/>
  <c r="I285" i="1"/>
  <c r="N285" i="1"/>
  <c r="G277" i="1"/>
  <c r="O277" i="1"/>
  <c r="I277" i="1"/>
  <c r="H277" i="1"/>
  <c r="F277" i="1"/>
  <c r="L277" i="1"/>
  <c r="G269" i="1"/>
  <c r="O269" i="1"/>
  <c r="F269" i="1"/>
  <c r="L269" i="1"/>
  <c r="N269" i="1"/>
  <c r="I269" i="1"/>
  <c r="G261" i="1"/>
  <c r="O261" i="1"/>
  <c r="M261" i="1"/>
  <c r="I261" i="1"/>
  <c r="F261" i="1"/>
  <c r="J261" i="1"/>
  <c r="K261" i="1"/>
  <c r="L261" i="1"/>
  <c r="G253" i="1"/>
  <c r="O253" i="1"/>
  <c r="K253" i="1"/>
  <c r="M253" i="1"/>
  <c r="N253" i="1"/>
  <c r="F253" i="1"/>
  <c r="L253" i="1"/>
  <c r="G245" i="1"/>
  <c r="O245" i="1"/>
  <c r="I245" i="1"/>
  <c r="L245" i="1"/>
  <c r="J245" i="1"/>
  <c r="K245" i="1"/>
  <c r="N245" i="1"/>
  <c r="F245" i="1"/>
  <c r="G237" i="1"/>
  <c r="O237" i="1"/>
  <c r="F237" i="1"/>
  <c r="I237" i="1"/>
  <c r="H237" i="1"/>
  <c r="K237" i="1"/>
  <c r="L237" i="1"/>
  <c r="G229" i="1"/>
  <c r="O229" i="1"/>
  <c r="M229" i="1"/>
  <c r="N229" i="1"/>
  <c r="H229" i="1"/>
  <c r="F229" i="1"/>
  <c r="I229" i="1"/>
  <c r="L229" i="1"/>
  <c r="G221" i="1"/>
  <c r="O221" i="1"/>
  <c r="K221" i="1"/>
  <c r="L221" i="1"/>
  <c r="J221" i="1"/>
  <c r="M221" i="1"/>
  <c r="H221" i="1"/>
  <c r="I221" i="1"/>
  <c r="G213" i="1"/>
  <c r="O213" i="1"/>
  <c r="I213" i="1"/>
  <c r="H213" i="1"/>
  <c r="F213" i="1"/>
  <c r="J213" i="1"/>
  <c r="L213" i="1"/>
  <c r="M213" i="1"/>
  <c r="N213" i="1"/>
  <c r="G205" i="1"/>
  <c r="O205" i="1"/>
  <c r="F205" i="1"/>
  <c r="N205" i="1"/>
  <c r="I205" i="1"/>
  <c r="M205" i="1"/>
  <c r="H205" i="1"/>
  <c r="G197" i="1"/>
  <c r="O197" i="1"/>
  <c r="M197" i="1"/>
  <c r="K197" i="1"/>
  <c r="L197" i="1"/>
  <c r="N197" i="1"/>
  <c r="I197" i="1"/>
  <c r="G189" i="1"/>
  <c r="O189" i="1"/>
  <c r="K189" i="1"/>
  <c r="H189" i="1"/>
  <c r="I189" i="1"/>
  <c r="J189" i="1"/>
  <c r="M189" i="1"/>
  <c r="N189" i="1"/>
  <c r="G181" i="1"/>
  <c r="O181" i="1"/>
  <c r="I181" i="1"/>
  <c r="N181" i="1"/>
  <c r="F181" i="1"/>
  <c r="J181" i="1"/>
  <c r="H181" i="1"/>
  <c r="K181" i="1"/>
  <c r="G173" i="1"/>
  <c r="O173" i="1"/>
  <c r="F173" i="1"/>
  <c r="K173" i="1"/>
  <c r="M173" i="1"/>
  <c r="N173" i="1"/>
  <c r="J173" i="1"/>
  <c r="L173" i="1"/>
  <c r="F165" i="1"/>
  <c r="N165" i="1"/>
  <c r="O165" i="1"/>
  <c r="L165" i="1"/>
  <c r="G165" i="1"/>
  <c r="I165" i="1"/>
  <c r="J165" i="1"/>
  <c r="M165" i="1"/>
  <c r="F157" i="1"/>
  <c r="N157" i="1"/>
  <c r="L157" i="1"/>
  <c r="I157" i="1"/>
  <c r="O157" i="1"/>
  <c r="G157" i="1"/>
  <c r="H157" i="1"/>
  <c r="K157" i="1"/>
  <c r="J157" i="1"/>
  <c r="F149" i="1"/>
  <c r="N149" i="1"/>
  <c r="G149" i="1"/>
  <c r="J149" i="1"/>
  <c r="H149" i="1"/>
  <c r="O149" i="1"/>
  <c r="K149" i="1"/>
  <c r="L149" i="1"/>
  <c r="M149" i="1"/>
  <c r="F141" i="1"/>
  <c r="N141" i="1"/>
  <c r="M141" i="1"/>
  <c r="H141" i="1"/>
  <c r="O141" i="1"/>
  <c r="K141" i="1"/>
  <c r="J141" i="1"/>
  <c r="L141" i="1"/>
  <c r="F133" i="1"/>
  <c r="N133" i="1"/>
  <c r="K133" i="1"/>
  <c r="O133" i="1"/>
  <c r="I133" i="1"/>
  <c r="H133" i="1"/>
  <c r="L133" i="1"/>
  <c r="M133" i="1"/>
  <c r="G133" i="1"/>
  <c r="F125" i="1"/>
  <c r="N125" i="1"/>
  <c r="I125" i="1"/>
  <c r="L125" i="1"/>
  <c r="K125" i="1"/>
  <c r="M125" i="1"/>
  <c r="J125" i="1"/>
  <c r="F117" i="1"/>
  <c r="N117" i="1"/>
  <c r="O117" i="1"/>
  <c r="G117" i="1"/>
  <c r="J117" i="1"/>
  <c r="K117" i="1"/>
  <c r="H117" i="1"/>
  <c r="I117" i="1"/>
  <c r="M117" i="1"/>
  <c r="L117" i="1"/>
  <c r="I407" i="1"/>
  <c r="I406" i="1"/>
  <c r="G405" i="1"/>
  <c r="F402" i="1"/>
  <c r="F399" i="1"/>
  <c r="N397" i="1"/>
  <c r="M394" i="1"/>
  <c r="L391" i="1"/>
  <c r="K390" i="1"/>
  <c r="K389" i="1"/>
  <c r="J386" i="1"/>
  <c r="H383" i="1"/>
  <c r="H382" i="1"/>
  <c r="G381" i="1"/>
  <c r="N378" i="1"/>
  <c r="H375" i="1"/>
  <c r="O373" i="1"/>
  <c r="I367" i="1"/>
  <c r="F366" i="1"/>
  <c r="H359" i="1"/>
  <c r="N357" i="1"/>
  <c r="O350" i="1"/>
  <c r="L349" i="1"/>
  <c r="N346" i="1"/>
  <c r="M342" i="1"/>
  <c r="K341" i="1"/>
  <c r="L338" i="1"/>
  <c r="L334" i="1"/>
  <c r="H333" i="1"/>
  <c r="K330" i="1"/>
  <c r="O327" i="1"/>
  <c r="J326" i="1"/>
  <c r="F325" i="1"/>
  <c r="I322" i="1"/>
  <c r="I319" i="1"/>
  <c r="M317" i="1"/>
  <c r="J314" i="1"/>
  <c r="J311" i="1"/>
  <c r="M309" i="1"/>
  <c r="K306" i="1"/>
  <c r="J303" i="1"/>
  <c r="O301" i="1"/>
  <c r="J298" i="1"/>
  <c r="L295" i="1"/>
  <c r="O293" i="1"/>
  <c r="J290" i="1"/>
  <c r="N286" i="1"/>
  <c r="I282" i="1"/>
  <c r="L278" i="1"/>
  <c r="F274" i="1"/>
  <c r="O271" i="1"/>
  <c r="K269" i="1"/>
  <c r="H263" i="1"/>
  <c r="H255" i="1"/>
  <c r="F246" i="1"/>
  <c r="O242" i="1"/>
  <c r="F234" i="1"/>
  <c r="K230" i="1"/>
  <c r="G222" i="1"/>
  <c r="O218" i="1"/>
  <c r="K213" i="1"/>
  <c r="J210" i="1"/>
  <c r="M207" i="1"/>
  <c r="N198" i="1"/>
  <c r="L189" i="1"/>
  <c r="J186" i="1"/>
  <c r="G178" i="1"/>
  <c r="O175" i="1"/>
  <c r="I167" i="1"/>
  <c r="F158" i="1"/>
  <c r="K150" i="1"/>
  <c r="G146" i="1"/>
  <c r="K142" i="1"/>
  <c r="M138" i="1"/>
  <c r="K135" i="1"/>
  <c r="G118" i="1"/>
  <c r="M112" i="1"/>
  <c r="M107" i="1"/>
  <c r="O101" i="1"/>
  <c r="M96" i="1"/>
  <c r="O90" i="1"/>
  <c r="L34" i="1"/>
  <c r="M21" i="1"/>
  <c r="J10" i="1"/>
  <c r="H116" i="1"/>
  <c r="F116" i="1"/>
  <c r="O116" i="1"/>
  <c r="G116" i="1"/>
  <c r="K116" i="1"/>
  <c r="N116" i="1"/>
  <c r="H108" i="1"/>
  <c r="K108" i="1"/>
  <c r="J108" i="1"/>
  <c r="L108" i="1"/>
  <c r="O108" i="1"/>
  <c r="N108" i="1"/>
  <c r="F108" i="1"/>
  <c r="H100" i="1"/>
  <c r="I100" i="1"/>
  <c r="F100" i="1"/>
  <c r="G100" i="1"/>
  <c r="L100" i="1"/>
  <c r="O100" i="1"/>
  <c r="K100" i="1"/>
  <c r="M100" i="1"/>
  <c r="H92" i="1"/>
  <c r="F92" i="1"/>
  <c r="O92" i="1"/>
  <c r="M92" i="1"/>
  <c r="N92" i="1"/>
  <c r="I92" i="1"/>
  <c r="L92" i="1"/>
  <c r="G92" i="1"/>
  <c r="K92" i="1"/>
  <c r="K84" i="1"/>
  <c r="I84" i="1"/>
  <c r="F84" i="1"/>
  <c r="N84" i="1"/>
  <c r="O84" i="1"/>
  <c r="H84" i="1"/>
  <c r="L84" i="1"/>
  <c r="M84" i="1"/>
  <c r="K76" i="1"/>
  <c r="G76" i="1"/>
  <c r="M76" i="1"/>
  <c r="J76" i="1"/>
  <c r="L76" i="1"/>
  <c r="F76" i="1"/>
  <c r="N76" i="1"/>
  <c r="K68" i="1"/>
  <c r="M68" i="1"/>
  <c r="G68" i="1"/>
  <c r="N68" i="1"/>
  <c r="L68" i="1"/>
  <c r="O68" i="1"/>
  <c r="F68" i="1"/>
  <c r="J68" i="1"/>
  <c r="I68" i="1"/>
  <c r="K60" i="1"/>
  <c r="J60" i="1"/>
  <c r="N60" i="1"/>
  <c r="I60" i="1"/>
  <c r="L60" i="1"/>
  <c r="M60" i="1"/>
  <c r="F60" i="1"/>
  <c r="H60" i="1"/>
  <c r="K52" i="1"/>
  <c r="H52" i="1"/>
  <c r="J52" i="1"/>
  <c r="F52" i="1"/>
  <c r="I52" i="1"/>
  <c r="L52" i="1"/>
  <c r="O52" i="1"/>
  <c r="G52" i="1"/>
  <c r="M52" i="1"/>
  <c r="K44" i="1"/>
  <c r="M44" i="1"/>
  <c r="O44" i="1"/>
  <c r="G44" i="1"/>
  <c r="J44" i="1"/>
  <c r="L44" i="1"/>
  <c r="N44" i="1"/>
  <c r="H44" i="1"/>
  <c r="I44" i="1"/>
  <c r="K36" i="1"/>
  <c r="M36" i="1"/>
  <c r="I36" i="1"/>
  <c r="G36" i="1"/>
  <c r="N36" i="1"/>
  <c r="J36" i="1"/>
  <c r="F36" i="1"/>
  <c r="H36" i="1"/>
  <c r="O36" i="1"/>
  <c r="L36" i="1"/>
  <c r="K28" i="1"/>
  <c r="M28" i="1"/>
  <c r="O28" i="1"/>
  <c r="N28" i="1"/>
  <c r="H28" i="1"/>
  <c r="I28" i="1"/>
  <c r="L28" i="1"/>
  <c r="F28" i="1"/>
  <c r="J28" i="1"/>
  <c r="K20" i="1"/>
  <c r="M20" i="1"/>
  <c r="I20" i="1"/>
  <c r="H20" i="1"/>
  <c r="O20" i="1"/>
  <c r="G20" i="1"/>
  <c r="J20" i="1"/>
  <c r="L20" i="1"/>
  <c r="J12" i="1"/>
  <c r="K12" i="1"/>
  <c r="M12" i="1"/>
  <c r="F12" i="1"/>
  <c r="G12" i="1"/>
  <c r="N12" i="1"/>
  <c r="O12" i="1"/>
  <c r="H12" i="1"/>
  <c r="I12" i="1"/>
  <c r="L12" i="1"/>
  <c r="J377" i="1"/>
  <c r="M377" i="1"/>
  <c r="J369" i="1"/>
  <c r="K369" i="1"/>
  <c r="J361" i="1"/>
  <c r="H361" i="1"/>
  <c r="J353" i="1"/>
  <c r="F353" i="1"/>
  <c r="O353" i="1"/>
  <c r="J345" i="1"/>
  <c r="M345" i="1"/>
  <c r="J337" i="1"/>
  <c r="K337" i="1"/>
  <c r="J329" i="1"/>
  <c r="H329" i="1"/>
  <c r="J321" i="1"/>
  <c r="F321" i="1"/>
  <c r="O321" i="1"/>
  <c r="J313" i="1"/>
  <c r="M313" i="1"/>
  <c r="J305" i="1"/>
  <c r="K305" i="1"/>
  <c r="J297" i="1"/>
  <c r="H297" i="1"/>
  <c r="G289" i="1"/>
  <c r="O289" i="1"/>
  <c r="H289" i="1"/>
  <c r="M289" i="1"/>
  <c r="G281" i="1"/>
  <c r="O281" i="1"/>
  <c r="N281" i="1"/>
  <c r="H281" i="1"/>
  <c r="J281" i="1"/>
  <c r="G273" i="1"/>
  <c r="O273" i="1"/>
  <c r="L273" i="1"/>
  <c r="N273" i="1"/>
  <c r="F273" i="1"/>
  <c r="G265" i="1"/>
  <c r="O265" i="1"/>
  <c r="J265" i="1"/>
  <c r="K265" i="1"/>
  <c r="M265" i="1"/>
  <c r="G257" i="1"/>
  <c r="O257" i="1"/>
  <c r="H257" i="1"/>
  <c r="F257" i="1"/>
  <c r="J257" i="1"/>
  <c r="K257" i="1"/>
  <c r="M257" i="1"/>
  <c r="G249" i="1"/>
  <c r="O249" i="1"/>
  <c r="N249" i="1"/>
  <c r="M249" i="1"/>
  <c r="F249" i="1"/>
  <c r="H249" i="1"/>
  <c r="J249" i="1"/>
  <c r="G241" i="1"/>
  <c r="O241" i="1"/>
  <c r="L241" i="1"/>
  <c r="J241" i="1"/>
  <c r="N241" i="1"/>
  <c r="F241" i="1"/>
  <c r="G233" i="1"/>
  <c r="O233" i="1"/>
  <c r="J233" i="1"/>
  <c r="F233" i="1"/>
  <c r="K233" i="1"/>
  <c r="L233" i="1"/>
  <c r="N233" i="1"/>
  <c r="G225" i="1"/>
  <c r="O225" i="1"/>
  <c r="H225" i="1"/>
  <c r="M225" i="1"/>
  <c r="F225" i="1"/>
  <c r="I225" i="1"/>
  <c r="K225" i="1"/>
  <c r="G217" i="1"/>
  <c r="O217" i="1"/>
  <c r="N217" i="1"/>
  <c r="J217" i="1"/>
  <c r="H217" i="1"/>
  <c r="G209" i="1"/>
  <c r="O209" i="1"/>
  <c r="L209" i="1"/>
  <c r="F209" i="1"/>
  <c r="K209" i="1"/>
  <c r="M209" i="1"/>
  <c r="G201" i="1"/>
  <c r="O201" i="1"/>
  <c r="J201" i="1"/>
  <c r="M201" i="1"/>
  <c r="H201" i="1"/>
  <c r="I201" i="1"/>
  <c r="L201" i="1"/>
  <c r="G193" i="1"/>
  <c r="O193" i="1"/>
  <c r="H193" i="1"/>
  <c r="J193" i="1"/>
  <c r="I193" i="1"/>
  <c r="G185" i="1"/>
  <c r="O185" i="1"/>
  <c r="N185" i="1"/>
  <c r="F185" i="1"/>
  <c r="L185" i="1"/>
  <c r="M185" i="1"/>
  <c r="G177" i="1"/>
  <c r="O177" i="1"/>
  <c r="L177" i="1"/>
  <c r="M177" i="1"/>
  <c r="I177" i="1"/>
  <c r="J177" i="1"/>
  <c r="N177" i="1"/>
  <c r="G169" i="1"/>
  <c r="O169" i="1"/>
  <c r="J169" i="1"/>
  <c r="I169" i="1"/>
  <c r="F169" i="1"/>
  <c r="K169" i="1"/>
  <c r="F161" i="1"/>
  <c r="N161" i="1"/>
  <c r="I161" i="1"/>
  <c r="K161" i="1"/>
  <c r="J161" i="1"/>
  <c r="G161" i="1"/>
  <c r="H161" i="1"/>
  <c r="M161" i="1"/>
  <c r="F153" i="1"/>
  <c r="N153" i="1"/>
  <c r="L153" i="1"/>
  <c r="G153" i="1"/>
  <c r="I153" i="1"/>
  <c r="F145" i="1"/>
  <c r="N145" i="1"/>
  <c r="J145" i="1"/>
  <c r="M145" i="1"/>
  <c r="K145" i="1"/>
  <c r="O145" i="1"/>
  <c r="H145" i="1"/>
  <c r="F137" i="1"/>
  <c r="N137" i="1"/>
  <c r="H137" i="1"/>
  <c r="K137" i="1"/>
  <c r="J137" i="1"/>
  <c r="I137" i="1"/>
  <c r="F129" i="1"/>
  <c r="N129" i="1"/>
  <c r="O129" i="1"/>
  <c r="I129" i="1"/>
  <c r="L129" i="1"/>
  <c r="G129" i="1"/>
  <c r="J129" i="1"/>
  <c r="F121" i="1"/>
  <c r="N121" i="1"/>
  <c r="L121" i="1"/>
  <c r="G121" i="1"/>
  <c r="H121" i="1"/>
  <c r="J121" i="1"/>
  <c r="L401" i="1"/>
  <c r="J393" i="1"/>
  <c r="G385" i="1"/>
  <c r="I377" i="1"/>
  <c r="F369" i="1"/>
  <c r="M361" i="1"/>
  <c r="I353" i="1"/>
  <c r="F345" i="1"/>
  <c r="M337" i="1"/>
  <c r="I329" i="1"/>
  <c r="L313" i="1"/>
  <c r="H305" i="1"/>
  <c r="O297" i="1"/>
  <c r="J289" i="1"/>
  <c r="M281" i="1"/>
  <c r="J273" i="1"/>
  <c r="F265" i="1"/>
  <c r="I241" i="1"/>
  <c r="M233" i="1"/>
  <c r="F201" i="1"/>
  <c r="L193" i="1"/>
  <c r="K153" i="1"/>
  <c r="G108" i="1"/>
  <c r="N100" i="1"/>
  <c r="G28" i="1"/>
  <c r="N20" i="1"/>
  <c r="J116" i="1"/>
  <c r="O76" i="1"/>
  <c r="I116" i="1"/>
  <c r="J92" i="1"/>
  <c r="J84" i="1"/>
  <c r="I76" i="1"/>
  <c r="H124" i="1"/>
  <c r="J124" i="1"/>
  <c r="M124" i="1"/>
  <c r="N124" i="1"/>
  <c r="O124" i="1"/>
  <c r="K124" i="1"/>
  <c r="G124" i="1"/>
  <c r="F124" i="1"/>
  <c r="F6" i="4" l="1"/>
  <c r="G6" i="4" s="1"/>
</calcChain>
</file>

<file path=xl/sharedStrings.xml><?xml version="1.0" encoding="utf-8"?>
<sst xmlns="http://schemas.openxmlformats.org/spreadsheetml/2006/main" count="57" uniqueCount="43">
  <si>
    <t>Type</t>
  </si>
  <si>
    <t>Calibre</t>
  </si>
  <si>
    <t>Type de protection</t>
  </si>
  <si>
    <t>Déclencheur</t>
  </si>
  <si>
    <t>Ith (A)</t>
  </si>
  <si>
    <t>Calibre (A)</t>
  </si>
  <si>
    <t>Ir (A)</t>
  </si>
  <si>
    <t>Io (A)</t>
  </si>
  <si>
    <t>Ir (.x)</t>
  </si>
  <si>
    <t>Description aboutissant</t>
  </si>
  <si>
    <t>Repère</t>
  </si>
  <si>
    <t>3P/3D MIC/2.2 160</t>
  </si>
  <si>
    <t>NSX400H</t>
  </si>
  <si>
    <t>NSX160H</t>
  </si>
  <si>
    <t>NSX250H</t>
  </si>
  <si>
    <t>3P/3D MIC/2.2 250</t>
  </si>
  <si>
    <t>NSX100H</t>
  </si>
  <si>
    <t>3P/3D MIC/2.2 100</t>
  </si>
  <si>
    <t>Protection thermique</t>
  </si>
  <si>
    <t>C3</t>
  </si>
  <si>
    <t>NSX + Micrologic 2.2</t>
  </si>
  <si>
    <t>NS + Micrologic 2.0 A</t>
  </si>
  <si>
    <t>Tableau</t>
  </si>
  <si>
    <t>C1</t>
  </si>
  <si>
    <t>C2</t>
  </si>
  <si>
    <t>C4</t>
  </si>
  <si>
    <t>ABOUTISSANT 1</t>
  </si>
  <si>
    <t>ABOUTISSANT 2</t>
  </si>
  <si>
    <t>ABOUTISSANT 3</t>
  </si>
  <si>
    <t>ABOUTISSANT 4</t>
  </si>
  <si>
    <t>3P/3D MIC/2.2 400</t>
  </si>
  <si>
    <t>C5</t>
  </si>
  <si>
    <t>ABOUTISSANT 5</t>
  </si>
  <si>
    <t>C6</t>
  </si>
  <si>
    <t>ABOUTISSANT 6</t>
  </si>
  <si>
    <t>Ith = Io x Ir</t>
  </si>
  <si>
    <t>Isd = .x Ith</t>
  </si>
  <si>
    <t>MCCB</t>
  </si>
  <si>
    <t>C7</t>
  </si>
  <si>
    <t>ABOUTISSANT 7</t>
  </si>
  <si>
    <t>C8</t>
  </si>
  <si>
    <t>ABOUTISSANT 8</t>
  </si>
  <si>
    <t>FAUX, pour une MIC400, cela doit être (Io)160x(Ir)0,9=144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</si>
</sst>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000000"/>
      <name val="Calibri"/>
    </font>
    <font>
      <sz val="11"/>
      <color rgb="FF000000"/>
      <name val="Calibri"/>
    </font>
    <font>
      <sz val="11"/>
      <color rgb="FF000000"/>
      <name val="Calibri"/>
      <family val="2"/>
    </font>
    <font>
      <b/>
      <sz val="11"/>
      <color rgb="FF000000"/>
      <name val="Calibri"/>
      <family val="2"/>
    </font>
    <font>
      <sz val="16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7F7F7F"/>
      </patternFill>
    </fill>
    <fill>
      <patternFill patternType="solid">
        <fgColor rgb="FFFFFFFF"/>
      </patternFill>
    </fill>
    <fill>
      <patternFill patternType="solid">
        <fgColor rgb="FFFFFF0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double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2" borderId="2" xfId="0" applyFill="1" applyBorder="1"/>
    <xf numFmtId="0" fontId="2" fillId="3" borderId="1" xfId="0" applyFont="1" applyFill="1" applyBorder="1"/>
    <xf numFmtId="0" fontId="0" fillId="0" borderId="0" xfId="0" applyNumberFormat="1"/>
    <xf numFmtId="0" fontId="0" fillId="5" borderId="1" xfId="0" applyFill="1" applyBorder="1"/>
    <xf numFmtId="0" fontId="0" fillId="5" borderId="0" xfId="0" applyFill="1"/>
    <xf numFmtId="0" fontId="4" fillId="5" borderId="1" xfId="0" applyFont="1" applyFill="1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5" fillId="3" borderId="1" xfId="0" applyFont="1" applyFill="1" applyBorder="1"/>
    <xf numFmtId="49" fontId="4" fillId="4" borderId="1" xfId="0" applyNumberFormat="1" applyFont="1" applyFill="1" applyBorder="1"/>
    <xf numFmtId="0" fontId="6" fillId="0" borderId="3" xfId="0" applyFont="1" applyBorder="1"/>
    <xf numFmtId="0" fontId="0" fillId="0" borderId="4" xfId="0" applyBorder="1"/>
    <xf numFmtId="0" fontId="0" fillId="0" borderId="6" xfId="0" applyBorder="1"/>
    <xf numFmtId="0" fontId="0" fillId="0" borderId="1" xfId="0" applyFill="1" applyBorder="1"/>
    <xf numFmtId="0" fontId="0" fillId="0" borderId="0" xfId="0" applyFill="1"/>
    <xf numFmtId="0" fontId="0" fillId="0" borderId="4" xfId="0" applyFill="1" applyBorder="1"/>
    <xf numFmtId="0" fontId="0" fillId="0" borderId="9" xfId="0" applyBorder="1"/>
    <xf numFmtId="0" fontId="0" fillId="0" borderId="3" xfId="0" applyFill="1" applyBorder="1"/>
    <xf numFmtId="0" fontId="0" fillId="5" borderId="0" xfId="0" applyFill="1" applyBorder="1"/>
    <xf numFmtId="0" fontId="0" fillId="0" borderId="1" xfId="0" applyNumberFormat="1" applyFill="1" applyBorder="1"/>
    <xf numFmtId="0" fontId="0" fillId="0" borderId="2" xfId="0" applyFill="1" applyBorder="1"/>
    <xf numFmtId="0" fontId="0" fillId="0" borderId="8" xfId="0" applyNumberFormat="1" applyBorder="1" applyAlignment="1">
      <alignment horizontal="center"/>
    </xf>
    <xf numFmtId="0" fontId="5" fillId="3" borderId="7" xfId="0" applyNumberFormat="1" applyFont="1" applyFill="1" applyBorder="1"/>
    <xf numFmtId="0" fontId="5" fillId="3" borderId="5" xfId="0" applyNumberFormat="1" applyFont="1" applyFill="1" applyBorder="1"/>
    <xf numFmtId="0" fontId="1" fillId="0" borderId="0" xfId="0" applyNumberFormat="1" applyFont="1"/>
    <xf numFmtId="0" fontId="2" fillId="3" borderId="7" xfId="0" applyFont="1" applyFill="1" applyBorder="1"/>
    <xf numFmtId="0" fontId="5" fillId="3" borderId="12" xfId="0" applyNumberFormat="1" applyFont="1" applyFill="1" applyBorder="1"/>
    <xf numFmtId="0" fontId="1" fillId="0" borderId="1" xfId="0" applyNumberFormat="1" applyFont="1" applyFill="1" applyBorder="1"/>
    <xf numFmtId="0" fontId="0" fillId="5" borderId="4" xfId="0" applyFill="1" applyBorder="1"/>
    <xf numFmtId="0" fontId="4" fillId="5" borderId="13" xfId="0" applyFont="1" applyFill="1" applyBorder="1" applyAlignment="1">
      <alignment horizontal="center" vertical="center"/>
    </xf>
    <xf numFmtId="0" fontId="4" fillId="5" borderId="1" xfId="0" applyNumberFormat="1" applyFont="1" applyFill="1" applyBorder="1"/>
    <xf numFmtId="0" fontId="5" fillId="4" borderId="1" xfId="0" applyNumberFormat="1" applyFont="1" applyFill="1" applyBorder="1"/>
    <xf numFmtId="0" fontId="5" fillId="4" borderId="1" xfId="0" applyNumberFormat="1" applyFont="1" applyFill="1" applyBorder="1" applyAlignment="1">
      <alignment horizontal="right"/>
    </xf>
    <xf numFmtId="0" fontId="0" fillId="0" borderId="0" xfId="0" applyAlignment="1">
      <alignment horizontal="left"/>
    </xf>
    <xf numFmtId="0" fontId="0" fillId="2" borderId="1" xfId="0" applyFill="1" applyBorder="1" applyAlignment="1">
      <alignment horizontal="left"/>
    </xf>
    <xf numFmtId="0" fontId="3" fillId="5" borderId="1" xfId="0" applyNumberFormat="1" applyFont="1" applyFill="1" applyBorder="1"/>
    <xf numFmtId="0" fontId="7" fillId="0" borderId="14" xfId="0" applyNumberFormat="1" applyFont="1" applyBorder="1" applyAlignment="1">
      <alignment horizontal="center"/>
    </xf>
    <xf numFmtId="0" fontId="7" fillId="0" borderId="8" xfId="0" applyNumberFormat="1" applyFont="1" applyBorder="1" applyAlignment="1">
      <alignment horizontal="center"/>
    </xf>
    <xf numFmtId="0" fontId="8" fillId="0" borderId="8" xfId="0" applyNumberFormat="1" applyFont="1" applyBorder="1" applyAlignment="1">
      <alignment horizontal="center"/>
    </xf>
    <xf numFmtId="0" fontId="1" fillId="0" borderId="1" xfId="0" applyNumberFormat="1" applyFont="1" applyBorder="1"/>
    <xf numFmtId="0" fontId="8" fillId="0" borderId="10" xfId="0" applyNumberFormat="1" applyFont="1" applyBorder="1" applyAlignment="1">
      <alignment horizontal="center"/>
    </xf>
    <xf numFmtId="0" fontId="8" fillId="0" borderId="11" xfId="0" applyNumberFormat="1" applyFont="1" applyBorder="1" applyAlignment="1">
      <alignment horizontal="center"/>
    </xf>
    <xf numFmtId="0" fontId="8" fillId="0" borderId="8" xfId="0" applyNumberFormat="1" applyFont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0" borderId="1" xfId="0" applyBorder="1" applyAlignment="1">
      <alignment horizontal="center"/>
    </xf>
  </cellXfs>
  <cellStyles count="1"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1"/>
  <sheetViews>
    <sheetView tabSelected="1" zoomScale="115" zoomScaleNormal="115" workbookViewId="0">
      <selection activeCell="J4" sqref="J4"/>
    </sheetView>
  </sheetViews>
  <sheetFormatPr baseColWidth="10" defaultRowHeight="14.4" x14ac:dyDescent="0.3"/>
  <cols>
    <col min="2" max="2" width="18.6640625" customWidth="1"/>
    <col min="3" max="3" width="10" bestFit="1" customWidth="1"/>
    <col min="4" max="4" width="18.77734375" bestFit="1" customWidth="1"/>
    <col min="5" max="5" width="10.33203125" bestFit="1" customWidth="1"/>
    <col min="6" max="7" width="11.5546875" style="3"/>
    <col min="8" max="8" width="19.88671875" style="25" bestFit="1" customWidth="1"/>
    <col min="9" max="9" width="5.44140625" style="8" bestFit="1" customWidth="1"/>
    <col min="10" max="10" width="5.6640625" style="8" bestFit="1" customWidth="1"/>
    <col min="12" max="12" width="49.44140625" bestFit="1" customWidth="1"/>
  </cols>
  <sheetData>
    <row r="1" spans="1:12" x14ac:dyDescent="0.3">
      <c r="A1" s="43" t="s">
        <v>2</v>
      </c>
      <c r="B1" s="43"/>
      <c r="C1" s="43"/>
      <c r="D1" s="43"/>
      <c r="E1" s="43"/>
      <c r="F1" s="43"/>
      <c r="G1" s="39"/>
      <c r="H1" s="41" t="s">
        <v>18</v>
      </c>
      <c r="I1" s="42"/>
      <c r="J1" s="42"/>
    </row>
    <row r="2" spans="1:12" x14ac:dyDescent="0.3">
      <c r="A2" s="22"/>
      <c r="B2" s="22"/>
      <c r="C2" s="22"/>
      <c r="D2" s="22"/>
      <c r="E2" s="22"/>
      <c r="F2" s="22"/>
      <c r="G2" s="22"/>
      <c r="H2" s="37"/>
      <c r="I2" s="38"/>
      <c r="J2" s="38"/>
    </row>
    <row r="3" spans="1:12" x14ac:dyDescent="0.3">
      <c r="A3" s="9" t="s">
        <v>10</v>
      </c>
      <c r="B3" s="9" t="s">
        <v>9</v>
      </c>
      <c r="C3" s="9" t="s">
        <v>37</v>
      </c>
      <c r="D3" s="2" t="s">
        <v>0</v>
      </c>
      <c r="E3" s="26" t="s">
        <v>3</v>
      </c>
      <c r="F3" s="23" t="s">
        <v>5</v>
      </c>
      <c r="G3" s="27" t="s">
        <v>22</v>
      </c>
      <c r="H3" s="24" t="s">
        <v>4</v>
      </c>
      <c r="I3" s="6" t="s">
        <v>7</v>
      </c>
      <c r="J3" s="6" t="s">
        <v>8</v>
      </c>
    </row>
    <row r="4" spans="1:12" x14ac:dyDescent="0.3">
      <c r="A4" s="10" t="s">
        <v>23</v>
      </c>
      <c r="B4" s="10" t="s">
        <v>26</v>
      </c>
      <c r="C4" s="10" t="s">
        <v>16</v>
      </c>
      <c r="D4" s="10" t="s">
        <v>17</v>
      </c>
      <c r="E4" s="31" t="str">
        <f>MID(D4,7,3)</f>
        <v>MIC</v>
      </c>
      <c r="F4" s="36" t="str">
        <f>RIGHT(D4,3)</f>
        <v>100</v>
      </c>
      <c r="G4" s="36" t="str">
        <f t="shared" ref="G4:G9" si="0">CONCATENATE(E4,F4,"_")</f>
        <v>MIC100_</v>
      </c>
      <c r="H4" s="32">
        <v>50</v>
      </c>
      <c r="I4" s="7">
        <f>VLOOKUP(H4,'data Ith'!$C$3:$E$600,2,FALSE)</f>
        <v>50</v>
      </c>
      <c r="J4" s="7">
        <f>VLOOKUP(H4,'data Ith'!$C$3:$E$600,3,FALSE)</f>
        <v>1</v>
      </c>
    </row>
    <row r="5" spans="1:12" x14ac:dyDescent="0.3">
      <c r="A5" s="10" t="s">
        <v>24</v>
      </c>
      <c r="B5" s="10" t="s">
        <v>27</v>
      </c>
      <c r="C5" s="10" t="s">
        <v>13</v>
      </c>
      <c r="D5" s="10" t="s">
        <v>11</v>
      </c>
      <c r="E5" s="31" t="str">
        <f t="shared" ref="E5:E9" si="1">MID(D5,7,3)</f>
        <v>MIC</v>
      </c>
      <c r="F5" s="36" t="str">
        <f t="shared" ref="F5:F9" si="2">RIGHT(D5,3)</f>
        <v>160</v>
      </c>
      <c r="G5" s="36" t="str">
        <f t="shared" si="0"/>
        <v>MIC160_</v>
      </c>
      <c r="H5" s="33">
        <v>80</v>
      </c>
      <c r="I5" s="7">
        <f>VLOOKUP(H5,'data Ith'!$C$3:$E$600,2,FALSE)</f>
        <v>80</v>
      </c>
      <c r="J5" s="7">
        <f>VLOOKUP(H5,'data Ith'!$C$3:$E$600,3,FALSE)</f>
        <v>1</v>
      </c>
    </row>
    <row r="6" spans="1:12" x14ac:dyDescent="0.3">
      <c r="A6" s="10" t="s">
        <v>19</v>
      </c>
      <c r="B6" s="10" t="s">
        <v>28</v>
      </c>
      <c r="C6" s="10" t="s">
        <v>14</v>
      </c>
      <c r="D6" s="10" t="s">
        <v>15</v>
      </c>
      <c r="E6" s="31" t="str">
        <f t="shared" si="1"/>
        <v>MIC</v>
      </c>
      <c r="F6" s="36" t="str">
        <f t="shared" si="2"/>
        <v>250</v>
      </c>
      <c r="G6" s="36" t="str">
        <f t="shared" si="0"/>
        <v>MIC250_</v>
      </c>
      <c r="H6" s="32">
        <v>250</v>
      </c>
      <c r="I6" s="7">
        <f>VLOOKUP(H6,'data Ith'!$C$3:$E$600,2,FALSE)</f>
        <v>250</v>
      </c>
      <c r="J6" s="7">
        <f>VLOOKUP(H6,'data Ith'!$C$3:$E$600,3,FALSE)</f>
        <v>1</v>
      </c>
    </row>
    <row r="7" spans="1:12" x14ac:dyDescent="0.3">
      <c r="A7" s="10" t="s">
        <v>25</v>
      </c>
      <c r="B7" s="10" t="s">
        <v>29</v>
      </c>
      <c r="C7" s="10" t="s">
        <v>12</v>
      </c>
      <c r="D7" s="10" t="s">
        <v>30</v>
      </c>
      <c r="E7" s="31" t="str">
        <f t="shared" si="1"/>
        <v>MIC</v>
      </c>
      <c r="F7" s="36" t="str">
        <f t="shared" si="2"/>
        <v>400</v>
      </c>
      <c r="G7" s="36" t="str">
        <f t="shared" si="0"/>
        <v>MIC400_</v>
      </c>
      <c r="H7" s="32">
        <v>250</v>
      </c>
      <c r="I7" s="7">
        <f>VLOOKUP(H7,'data Ith'!$C$3:$E$600,2,FALSE)</f>
        <v>250</v>
      </c>
      <c r="J7" s="7">
        <f>VLOOKUP(H7,'data Ith'!$C$3:$E$600,3,FALSE)</f>
        <v>1</v>
      </c>
    </row>
    <row r="8" spans="1:12" x14ac:dyDescent="0.3">
      <c r="A8" s="10" t="s">
        <v>31</v>
      </c>
      <c r="B8" s="10" t="s">
        <v>32</v>
      </c>
      <c r="C8" s="10" t="s">
        <v>12</v>
      </c>
      <c r="D8" s="10" t="s">
        <v>30</v>
      </c>
      <c r="E8" s="31" t="str">
        <f t="shared" si="1"/>
        <v>MIC</v>
      </c>
      <c r="F8" s="36" t="str">
        <f t="shared" si="2"/>
        <v>400</v>
      </c>
      <c r="G8" s="36" t="str">
        <f t="shared" si="0"/>
        <v>MIC400_</v>
      </c>
      <c r="H8" s="32">
        <v>392</v>
      </c>
      <c r="I8" s="7">
        <f>VLOOKUP(H8,'data Ith'!$C$3:$E$600,2,FALSE)</f>
        <v>400</v>
      </c>
      <c r="J8" s="7">
        <f>VLOOKUP(H8,'data Ith'!$C$3:$E$600,3,FALSE)</f>
        <v>0.98</v>
      </c>
    </row>
    <row r="9" spans="1:12" x14ac:dyDescent="0.3">
      <c r="A9" s="10" t="s">
        <v>33</v>
      </c>
      <c r="B9" s="10" t="s">
        <v>34</v>
      </c>
      <c r="C9" s="10" t="s">
        <v>14</v>
      </c>
      <c r="D9" s="10" t="s">
        <v>15</v>
      </c>
      <c r="E9" s="31" t="str">
        <f t="shared" si="1"/>
        <v>MIC</v>
      </c>
      <c r="F9" s="36" t="str">
        <f t="shared" si="2"/>
        <v>250</v>
      </c>
      <c r="G9" s="36" t="str">
        <f t="shared" si="0"/>
        <v>MIC250_</v>
      </c>
      <c r="H9" s="28">
        <v>63</v>
      </c>
      <c r="I9" s="7">
        <f>VLOOKUP(H9,'data Ith'!$C$3:$E$600,2,FALSE)</f>
        <v>63</v>
      </c>
      <c r="J9" s="7">
        <f>VLOOKUP(H9,'data Ith'!$C$3:$E$600,3,FALSE)</f>
        <v>1</v>
      </c>
    </row>
    <row r="10" spans="1:12" x14ac:dyDescent="0.3">
      <c r="A10" s="10" t="s">
        <v>38</v>
      </c>
      <c r="B10" s="10" t="s">
        <v>39</v>
      </c>
      <c r="C10" s="10" t="s">
        <v>14</v>
      </c>
      <c r="D10" s="10" t="s">
        <v>15</v>
      </c>
      <c r="E10" s="31" t="str">
        <f t="shared" ref="E10" si="3">MID(D10,7,3)</f>
        <v>MIC</v>
      </c>
      <c r="F10" s="36" t="str">
        <f t="shared" ref="F10" si="4">RIGHT(D10,3)</f>
        <v>250</v>
      </c>
      <c r="G10" s="36" t="str">
        <f t="shared" ref="G10" si="5">CONCATENATE(E10,F10,"_")</f>
        <v>MIC250_</v>
      </c>
      <c r="H10" s="40">
        <v>144</v>
      </c>
      <c r="I10" s="7">
        <f>VLOOKUP(H10,'data Ith'!$C$3:$E$600,2,FALSE)</f>
        <v>150</v>
      </c>
      <c r="J10" s="7">
        <f>VLOOKUP(H10,'data Ith'!$C$3:$E$600,3,FALSE)</f>
        <v>0.96</v>
      </c>
    </row>
    <row r="11" spans="1:12" x14ac:dyDescent="0.3">
      <c r="A11" s="10" t="s">
        <v>40</v>
      </c>
      <c r="B11" s="10" t="s">
        <v>41</v>
      </c>
      <c r="C11" s="10" t="s">
        <v>12</v>
      </c>
      <c r="D11" s="10" t="s">
        <v>30</v>
      </c>
      <c r="E11" s="31" t="str">
        <f t="shared" ref="E11" si="6">MID(D11,7,3)</f>
        <v>MIC</v>
      </c>
      <c r="F11" s="36" t="str">
        <f t="shared" ref="F11" si="7">RIGHT(D11,3)</f>
        <v>400</v>
      </c>
      <c r="G11" s="36" t="str">
        <f t="shared" ref="G11" si="8">CONCATENATE(E11,F11,"_")</f>
        <v>MIC400_</v>
      </c>
      <c r="H11" s="40">
        <v>144</v>
      </c>
      <c r="I11" s="7">
        <f>VLOOKUP(H11,'data Ith'!$C$3:$E$600,2,FALSE)</f>
        <v>150</v>
      </c>
      <c r="J11" s="7">
        <f>VLOOKUP(H11,'data Ith'!$C$3:$E$600,3,FALSE)</f>
        <v>0.96</v>
      </c>
      <c r="L11" t="s">
        <v>42</v>
      </c>
    </row>
  </sheetData>
  <mergeCells count="2">
    <mergeCell ref="H1:J1"/>
    <mergeCell ref="A1:F1"/>
  </mergeCell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419"/>
  <sheetViews>
    <sheetView workbookViewId="0">
      <pane ySplit="3" topLeftCell="A4" activePane="bottomLeft" state="frozen"/>
      <selection pane="bottomLeft" activeCell="E6" sqref="E6"/>
    </sheetView>
  </sheetViews>
  <sheetFormatPr baseColWidth="10" defaultColWidth="8.88671875" defaultRowHeight="14.4" x14ac:dyDescent="0.3"/>
  <cols>
    <col min="2" max="2" width="8.88671875" style="15"/>
    <col min="4" max="5" width="8.88671875" style="5"/>
    <col min="6" max="15" width="8.88671875" style="34"/>
    <col min="16" max="16" width="9.21875" bestFit="1" customWidth="1"/>
  </cols>
  <sheetData>
    <row r="1" spans="1:15" ht="21" x14ac:dyDescent="0.4">
      <c r="A1" s="11" t="s">
        <v>20</v>
      </c>
      <c r="B1" s="16"/>
      <c r="C1" s="12"/>
      <c r="D1"/>
      <c r="E1" s="16"/>
    </row>
    <row r="2" spans="1:15" ht="15" thickBot="1" x14ac:dyDescent="0.35">
      <c r="C2" s="45" t="s">
        <v>35</v>
      </c>
      <c r="D2" s="45"/>
      <c r="E2" s="45"/>
      <c r="F2" s="44" t="s">
        <v>36</v>
      </c>
      <c r="G2" s="44"/>
      <c r="H2" s="44"/>
      <c r="I2" s="44"/>
      <c r="J2" s="44"/>
      <c r="K2" s="44"/>
      <c r="L2" s="44"/>
      <c r="M2" s="44"/>
      <c r="N2" s="44"/>
      <c r="O2" s="44"/>
    </row>
    <row r="3" spans="1:15" ht="17.399999999999999" customHeight="1" x14ac:dyDescent="0.3">
      <c r="A3" s="13"/>
      <c r="B3" s="18" t="s">
        <v>1</v>
      </c>
      <c r="C3" s="1" t="s">
        <v>4</v>
      </c>
      <c r="D3" s="30" t="s">
        <v>7</v>
      </c>
      <c r="E3" s="30" t="s">
        <v>8</v>
      </c>
      <c r="F3" s="35">
        <v>1.5</v>
      </c>
      <c r="G3" s="35">
        <v>2</v>
      </c>
      <c r="H3" s="35">
        <v>3</v>
      </c>
      <c r="I3" s="35">
        <v>4</v>
      </c>
      <c r="J3" s="35">
        <v>5</v>
      </c>
      <c r="K3" s="35">
        <v>6</v>
      </c>
      <c r="L3" s="35">
        <v>7</v>
      </c>
      <c r="M3" s="35">
        <v>8</v>
      </c>
      <c r="N3" s="35">
        <v>9</v>
      </c>
      <c r="O3" s="35">
        <v>10</v>
      </c>
    </row>
    <row r="4" spans="1:15" x14ac:dyDescent="0.3">
      <c r="A4" s="13" t="str">
        <f>_xlfn.CONCAT("MIC",B4,"_")</f>
        <v>MIC100_</v>
      </c>
      <c r="B4" s="14">
        <v>100</v>
      </c>
      <c r="C4" s="20">
        <f t="shared" ref="C4:C67" si="0">ROUND(D4*$E4,1)</f>
        <v>36</v>
      </c>
      <c r="D4" s="4">
        <v>40</v>
      </c>
      <c r="E4" s="4">
        <v>0.9</v>
      </c>
      <c r="F4" s="34">
        <f>$C4*F$3</f>
        <v>54</v>
      </c>
      <c r="G4" s="34">
        <f t="shared" ref="G4:O19" si="1">$C4*G$3</f>
        <v>72</v>
      </c>
      <c r="H4" s="34">
        <f t="shared" si="1"/>
        <v>108</v>
      </c>
      <c r="I4" s="34">
        <f t="shared" si="1"/>
        <v>144</v>
      </c>
      <c r="J4" s="34">
        <f t="shared" si="1"/>
        <v>180</v>
      </c>
      <c r="K4" s="34">
        <f t="shared" si="1"/>
        <v>216</v>
      </c>
      <c r="L4" s="34">
        <f t="shared" si="1"/>
        <v>252</v>
      </c>
      <c r="M4" s="34">
        <f t="shared" si="1"/>
        <v>288</v>
      </c>
      <c r="N4" s="34">
        <f t="shared" si="1"/>
        <v>324</v>
      </c>
      <c r="O4" s="34">
        <f t="shared" si="1"/>
        <v>360</v>
      </c>
    </row>
    <row r="5" spans="1:15" x14ac:dyDescent="0.3">
      <c r="A5" s="13" t="str">
        <f t="shared" ref="A5:A68" si="2">_xlfn.CONCAT("MIC",B5,"_")</f>
        <v>MIC100_</v>
      </c>
      <c r="B5" s="14">
        <v>100</v>
      </c>
      <c r="C5" s="20">
        <f t="shared" si="0"/>
        <v>36.799999999999997</v>
      </c>
      <c r="D5" s="4">
        <v>40</v>
      </c>
      <c r="E5" s="4">
        <v>0.92</v>
      </c>
      <c r="F5" s="34">
        <f t="shared" ref="F5:O43" si="3">$C5*F$3</f>
        <v>55.199999999999996</v>
      </c>
      <c r="G5" s="34">
        <f t="shared" si="1"/>
        <v>73.599999999999994</v>
      </c>
      <c r="H5" s="34">
        <f t="shared" si="1"/>
        <v>110.39999999999999</v>
      </c>
      <c r="I5" s="34">
        <f t="shared" si="1"/>
        <v>147.19999999999999</v>
      </c>
      <c r="J5" s="34">
        <f t="shared" si="1"/>
        <v>184</v>
      </c>
      <c r="K5" s="34">
        <f t="shared" si="1"/>
        <v>220.79999999999998</v>
      </c>
      <c r="L5" s="34">
        <f t="shared" si="1"/>
        <v>257.59999999999997</v>
      </c>
      <c r="M5" s="34">
        <f t="shared" si="1"/>
        <v>294.39999999999998</v>
      </c>
      <c r="N5" s="34">
        <f t="shared" si="1"/>
        <v>331.2</v>
      </c>
      <c r="O5" s="34">
        <f t="shared" si="1"/>
        <v>368</v>
      </c>
    </row>
    <row r="6" spans="1:15" x14ac:dyDescent="0.3">
      <c r="A6" s="13" t="str">
        <f t="shared" si="2"/>
        <v>MIC100_</v>
      </c>
      <c r="B6" s="14">
        <v>100</v>
      </c>
      <c r="C6" s="20">
        <f t="shared" si="0"/>
        <v>37.200000000000003</v>
      </c>
      <c r="D6" s="4">
        <v>40</v>
      </c>
      <c r="E6" s="4">
        <v>0.93</v>
      </c>
      <c r="F6" s="34">
        <f t="shared" si="3"/>
        <v>55.800000000000004</v>
      </c>
      <c r="G6" s="34">
        <f t="shared" si="1"/>
        <v>74.400000000000006</v>
      </c>
      <c r="H6" s="34">
        <f t="shared" si="1"/>
        <v>111.60000000000001</v>
      </c>
      <c r="I6" s="34">
        <f t="shared" si="1"/>
        <v>148.80000000000001</v>
      </c>
      <c r="J6" s="34">
        <f t="shared" si="1"/>
        <v>186</v>
      </c>
      <c r="K6" s="34">
        <f t="shared" si="1"/>
        <v>223.20000000000002</v>
      </c>
      <c r="L6" s="34">
        <f t="shared" si="1"/>
        <v>260.40000000000003</v>
      </c>
      <c r="M6" s="34">
        <f t="shared" si="1"/>
        <v>297.60000000000002</v>
      </c>
      <c r="N6" s="34">
        <f t="shared" si="1"/>
        <v>334.8</v>
      </c>
      <c r="O6" s="34">
        <f t="shared" si="1"/>
        <v>372</v>
      </c>
    </row>
    <row r="7" spans="1:15" x14ac:dyDescent="0.3">
      <c r="A7" s="13" t="str">
        <f t="shared" si="2"/>
        <v>MIC100_</v>
      </c>
      <c r="B7" s="14">
        <v>100</v>
      </c>
      <c r="C7" s="20">
        <f t="shared" si="0"/>
        <v>37.6</v>
      </c>
      <c r="D7" s="4">
        <v>40</v>
      </c>
      <c r="E7" s="4">
        <v>0.94</v>
      </c>
      <c r="F7" s="34">
        <f t="shared" si="3"/>
        <v>56.400000000000006</v>
      </c>
      <c r="G7" s="34">
        <f t="shared" si="1"/>
        <v>75.2</v>
      </c>
      <c r="H7" s="34">
        <f t="shared" si="1"/>
        <v>112.80000000000001</v>
      </c>
      <c r="I7" s="34">
        <f t="shared" si="1"/>
        <v>150.4</v>
      </c>
      <c r="J7" s="34">
        <f t="shared" si="1"/>
        <v>188</v>
      </c>
      <c r="K7" s="34">
        <f t="shared" si="1"/>
        <v>225.60000000000002</v>
      </c>
      <c r="L7" s="34">
        <f t="shared" si="1"/>
        <v>263.2</v>
      </c>
      <c r="M7" s="34">
        <f t="shared" si="1"/>
        <v>300.8</v>
      </c>
      <c r="N7" s="34">
        <f t="shared" si="1"/>
        <v>338.40000000000003</v>
      </c>
      <c r="O7" s="34">
        <f t="shared" si="1"/>
        <v>376</v>
      </c>
    </row>
    <row r="8" spans="1:15" x14ac:dyDescent="0.3">
      <c r="A8" s="13" t="str">
        <f t="shared" si="2"/>
        <v>MIC100_</v>
      </c>
      <c r="B8" s="14">
        <v>100</v>
      </c>
      <c r="C8" s="20">
        <f t="shared" si="0"/>
        <v>38</v>
      </c>
      <c r="D8" s="4">
        <v>40</v>
      </c>
      <c r="E8" s="4">
        <v>0.95</v>
      </c>
      <c r="F8" s="34">
        <f t="shared" si="3"/>
        <v>57</v>
      </c>
      <c r="G8" s="34">
        <f t="shared" si="1"/>
        <v>76</v>
      </c>
      <c r="H8" s="34">
        <f t="shared" si="1"/>
        <v>114</v>
      </c>
      <c r="I8" s="34">
        <f t="shared" si="1"/>
        <v>152</v>
      </c>
      <c r="J8" s="34">
        <f t="shared" si="1"/>
        <v>190</v>
      </c>
      <c r="K8" s="34">
        <f t="shared" si="1"/>
        <v>228</v>
      </c>
      <c r="L8" s="34">
        <f t="shared" si="1"/>
        <v>266</v>
      </c>
      <c r="M8" s="34">
        <f t="shared" si="1"/>
        <v>304</v>
      </c>
      <c r="N8" s="34">
        <f t="shared" si="1"/>
        <v>342</v>
      </c>
      <c r="O8" s="34">
        <f t="shared" si="1"/>
        <v>380</v>
      </c>
    </row>
    <row r="9" spans="1:15" x14ac:dyDescent="0.3">
      <c r="A9" s="13" t="str">
        <f t="shared" si="2"/>
        <v>MIC100_</v>
      </c>
      <c r="B9" s="14">
        <v>100</v>
      </c>
      <c r="C9" s="20">
        <f t="shared" si="0"/>
        <v>38.4</v>
      </c>
      <c r="D9" s="4">
        <v>40</v>
      </c>
      <c r="E9" s="4">
        <v>0.96</v>
      </c>
      <c r="F9" s="34">
        <f t="shared" si="3"/>
        <v>57.599999999999994</v>
      </c>
      <c r="G9" s="34">
        <f t="shared" si="1"/>
        <v>76.8</v>
      </c>
      <c r="H9" s="34">
        <f t="shared" si="1"/>
        <v>115.19999999999999</v>
      </c>
      <c r="I9" s="34">
        <f t="shared" si="1"/>
        <v>153.6</v>
      </c>
      <c r="J9" s="34">
        <f t="shared" si="1"/>
        <v>192</v>
      </c>
      <c r="K9" s="34">
        <f t="shared" si="1"/>
        <v>230.39999999999998</v>
      </c>
      <c r="L9" s="34">
        <f t="shared" si="1"/>
        <v>268.8</v>
      </c>
      <c r="M9" s="34">
        <f t="shared" si="1"/>
        <v>307.2</v>
      </c>
      <c r="N9" s="34">
        <f t="shared" si="1"/>
        <v>345.59999999999997</v>
      </c>
      <c r="O9" s="34">
        <f t="shared" si="1"/>
        <v>384</v>
      </c>
    </row>
    <row r="10" spans="1:15" x14ac:dyDescent="0.3">
      <c r="A10" s="13" t="str">
        <f t="shared" si="2"/>
        <v>MIC100_</v>
      </c>
      <c r="B10" s="14">
        <v>100</v>
      </c>
      <c r="C10" s="20">
        <f t="shared" si="0"/>
        <v>38.799999999999997</v>
      </c>
      <c r="D10" s="4">
        <v>40</v>
      </c>
      <c r="E10" s="4">
        <v>0.97</v>
      </c>
      <c r="F10" s="34">
        <f t="shared" si="3"/>
        <v>58.199999999999996</v>
      </c>
      <c r="G10" s="34">
        <f t="shared" si="1"/>
        <v>77.599999999999994</v>
      </c>
      <c r="H10" s="34">
        <f t="shared" si="1"/>
        <v>116.39999999999999</v>
      </c>
      <c r="I10" s="34">
        <f t="shared" si="1"/>
        <v>155.19999999999999</v>
      </c>
      <c r="J10" s="34">
        <f t="shared" si="1"/>
        <v>194</v>
      </c>
      <c r="K10" s="34">
        <f t="shared" si="1"/>
        <v>232.79999999999998</v>
      </c>
      <c r="L10" s="34">
        <f t="shared" si="1"/>
        <v>271.59999999999997</v>
      </c>
      <c r="M10" s="34">
        <f t="shared" si="1"/>
        <v>310.39999999999998</v>
      </c>
      <c r="N10" s="34">
        <f t="shared" si="1"/>
        <v>349.2</v>
      </c>
      <c r="O10" s="34">
        <f t="shared" si="1"/>
        <v>388</v>
      </c>
    </row>
    <row r="11" spans="1:15" x14ac:dyDescent="0.3">
      <c r="A11" s="13" t="str">
        <f t="shared" si="2"/>
        <v>MIC100_</v>
      </c>
      <c r="B11" s="14">
        <v>100</v>
      </c>
      <c r="C11" s="20">
        <f t="shared" si="0"/>
        <v>39.200000000000003</v>
      </c>
      <c r="D11" s="4">
        <v>40</v>
      </c>
      <c r="E11" s="4">
        <v>0.98</v>
      </c>
      <c r="F11" s="34">
        <f t="shared" si="3"/>
        <v>58.800000000000004</v>
      </c>
      <c r="G11" s="34">
        <f t="shared" si="1"/>
        <v>78.400000000000006</v>
      </c>
      <c r="H11" s="34">
        <f t="shared" si="1"/>
        <v>117.60000000000001</v>
      </c>
      <c r="I11" s="34">
        <f t="shared" si="1"/>
        <v>156.80000000000001</v>
      </c>
      <c r="J11" s="34">
        <f t="shared" si="1"/>
        <v>196</v>
      </c>
      <c r="K11" s="34">
        <f t="shared" si="1"/>
        <v>235.20000000000002</v>
      </c>
      <c r="L11" s="34">
        <f t="shared" si="1"/>
        <v>274.40000000000003</v>
      </c>
      <c r="M11" s="34">
        <f t="shared" si="1"/>
        <v>313.60000000000002</v>
      </c>
      <c r="N11" s="34">
        <f t="shared" si="1"/>
        <v>352.8</v>
      </c>
      <c r="O11" s="34">
        <f t="shared" si="1"/>
        <v>392</v>
      </c>
    </row>
    <row r="12" spans="1:15" x14ac:dyDescent="0.3">
      <c r="A12" s="13" t="str">
        <f t="shared" si="2"/>
        <v>MIC100_</v>
      </c>
      <c r="B12" s="14">
        <v>100</v>
      </c>
      <c r="C12" s="20">
        <f t="shared" si="0"/>
        <v>40</v>
      </c>
      <c r="D12" s="4">
        <v>40</v>
      </c>
      <c r="E12" s="4">
        <v>1</v>
      </c>
      <c r="F12" s="34">
        <f t="shared" si="3"/>
        <v>60</v>
      </c>
      <c r="G12" s="34">
        <f t="shared" si="1"/>
        <v>80</v>
      </c>
      <c r="H12" s="34">
        <f t="shared" si="1"/>
        <v>120</v>
      </c>
      <c r="I12" s="34">
        <f t="shared" si="1"/>
        <v>160</v>
      </c>
      <c r="J12" s="34">
        <f t="shared" si="1"/>
        <v>200</v>
      </c>
      <c r="K12" s="34">
        <f t="shared" si="1"/>
        <v>240</v>
      </c>
      <c r="L12" s="34">
        <f t="shared" si="1"/>
        <v>280</v>
      </c>
      <c r="M12" s="34">
        <f t="shared" si="1"/>
        <v>320</v>
      </c>
      <c r="N12" s="34">
        <f t="shared" si="1"/>
        <v>360</v>
      </c>
      <c r="O12" s="34">
        <f t="shared" si="1"/>
        <v>400</v>
      </c>
    </row>
    <row r="13" spans="1:15" x14ac:dyDescent="0.3">
      <c r="A13" s="13" t="str">
        <f t="shared" si="2"/>
        <v>MIC100_</v>
      </c>
      <c r="B13" s="14">
        <v>100</v>
      </c>
      <c r="C13" s="20">
        <f t="shared" si="0"/>
        <v>40.5</v>
      </c>
      <c r="D13" s="4">
        <v>45</v>
      </c>
      <c r="E13" s="4">
        <v>0.9</v>
      </c>
      <c r="F13" s="34">
        <f t="shared" si="3"/>
        <v>60.75</v>
      </c>
      <c r="G13" s="34">
        <f t="shared" si="1"/>
        <v>81</v>
      </c>
      <c r="H13" s="34">
        <f t="shared" si="1"/>
        <v>121.5</v>
      </c>
      <c r="I13" s="34">
        <f t="shared" si="1"/>
        <v>162</v>
      </c>
      <c r="J13" s="34">
        <f t="shared" si="1"/>
        <v>202.5</v>
      </c>
      <c r="K13" s="34">
        <f t="shared" si="1"/>
        <v>243</v>
      </c>
      <c r="L13" s="34">
        <f t="shared" si="1"/>
        <v>283.5</v>
      </c>
      <c r="M13" s="34">
        <f t="shared" si="1"/>
        <v>324</v>
      </c>
      <c r="N13" s="34">
        <f t="shared" si="1"/>
        <v>364.5</v>
      </c>
      <c r="O13" s="34">
        <f t="shared" si="1"/>
        <v>405</v>
      </c>
    </row>
    <row r="14" spans="1:15" x14ac:dyDescent="0.3">
      <c r="A14" s="13" t="str">
        <f t="shared" si="2"/>
        <v>MIC100_</v>
      </c>
      <c r="B14" s="14">
        <v>100</v>
      </c>
      <c r="C14" s="20">
        <f t="shared" si="0"/>
        <v>41.4</v>
      </c>
      <c r="D14" s="4">
        <v>45</v>
      </c>
      <c r="E14" s="4">
        <v>0.92</v>
      </c>
      <c r="F14" s="34">
        <f t="shared" si="3"/>
        <v>62.099999999999994</v>
      </c>
      <c r="G14" s="34">
        <f t="shared" si="1"/>
        <v>82.8</v>
      </c>
      <c r="H14" s="34">
        <f t="shared" si="1"/>
        <v>124.19999999999999</v>
      </c>
      <c r="I14" s="34">
        <f t="shared" si="1"/>
        <v>165.6</v>
      </c>
      <c r="J14" s="34">
        <f t="shared" si="1"/>
        <v>207</v>
      </c>
      <c r="K14" s="34">
        <f t="shared" si="1"/>
        <v>248.39999999999998</v>
      </c>
      <c r="L14" s="34">
        <f t="shared" si="1"/>
        <v>289.8</v>
      </c>
      <c r="M14" s="34">
        <f t="shared" si="1"/>
        <v>331.2</v>
      </c>
      <c r="N14" s="34">
        <f t="shared" si="1"/>
        <v>372.59999999999997</v>
      </c>
      <c r="O14" s="34">
        <f t="shared" si="1"/>
        <v>414</v>
      </c>
    </row>
    <row r="15" spans="1:15" x14ac:dyDescent="0.3">
      <c r="A15" s="13" t="str">
        <f t="shared" si="2"/>
        <v>MIC100_</v>
      </c>
      <c r="B15" s="14">
        <v>100</v>
      </c>
      <c r="C15" s="20">
        <f t="shared" si="0"/>
        <v>41.9</v>
      </c>
      <c r="D15" s="4">
        <v>45</v>
      </c>
      <c r="E15" s="4">
        <v>0.93</v>
      </c>
      <c r="F15" s="34">
        <f t="shared" si="3"/>
        <v>62.849999999999994</v>
      </c>
      <c r="G15" s="34">
        <f t="shared" si="1"/>
        <v>83.8</v>
      </c>
      <c r="H15" s="34">
        <f t="shared" si="1"/>
        <v>125.69999999999999</v>
      </c>
      <c r="I15" s="34">
        <f t="shared" si="1"/>
        <v>167.6</v>
      </c>
      <c r="J15" s="34">
        <f t="shared" si="1"/>
        <v>209.5</v>
      </c>
      <c r="K15" s="34">
        <f t="shared" si="1"/>
        <v>251.39999999999998</v>
      </c>
      <c r="L15" s="34">
        <f t="shared" si="1"/>
        <v>293.3</v>
      </c>
      <c r="M15" s="34">
        <f t="shared" si="1"/>
        <v>335.2</v>
      </c>
      <c r="N15" s="34">
        <f t="shared" si="1"/>
        <v>377.09999999999997</v>
      </c>
      <c r="O15" s="34">
        <f t="shared" si="1"/>
        <v>419</v>
      </c>
    </row>
    <row r="16" spans="1:15" x14ac:dyDescent="0.3">
      <c r="A16" s="13" t="str">
        <f t="shared" si="2"/>
        <v>MIC100_</v>
      </c>
      <c r="B16" s="14">
        <v>100</v>
      </c>
      <c r="C16" s="20">
        <f t="shared" si="0"/>
        <v>42.3</v>
      </c>
      <c r="D16" s="4">
        <v>45</v>
      </c>
      <c r="E16" s="4">
        <v>0.94</v>
      </c>
      <c r="F16" s="34">
        <f t="shared" si="3"/>
        <v>63.449999999999996</v>
      </c>
      <c r="G16" s="34">
        <f t="shared" si="1"/>
        <v>84.6</v>
      </c>
      <c r="H16" s="34">
        <f t="shared" si="1"/>
        <v>126.89999999999999</v>
      </c>
      <c r="I16" s="34">
        <f t="shared" si="1"/>
        <v>169.2</v>
      </c>
      <c r="J16" s="34">
        <f t="shared" si="1"/>
        <v>211.5</v>
      </c>
      <c r="K16" s="34">
        <f t="shared" si="1"/>
        <v>253.79999999999998</v>
      </c>
      <c r="L16" s="34">
        <f t="shared" si="1"/>
        <v>296.09999999999997</v>
      </c>
      <c r="M16" s="34">
        <f t="shared" si="1"/>
        <v>338.4</v>
      </c>
      <c r="N16" s="34">
        <f t="shared" si="1"/>
        <v>380.7</v>
      </c>
      <c r="O16" s="34">
        <f t="shared" si="1"/>
        <v>423</v>
      </c>
    </row>
    <row r="17" spans="1:15" x14ac:dyDescent="0.3">
      <c r="A17" s="13" t="str">
        <f t="shared" si="2"/>
        <v>MIC100_</v>
      </c>
      <c r="B17" s="14">
        <v>100</v>
      </c>
      <c r="C17" s="20">
        <f t="shared" si="0"/>
        <v>42.8</v>
      </c>
      <c r="D17" s="4">
        <v>45</v>
      </c>
      <c r="E17" s="4">
        <v>0.95</v>
      </c>
      <c r="F17" s="34">
        <f t="shared" si="3"/>
        <v>64.199999999999989</v>
      </c>
      <c r="G17" s="34">
        <f t="shared" si="1"/>
        <v>85.6</v>
      </c>
      <c r="H17" s="34">
        <f t="shared" si="1"/>
        <v>128.39999999999998</v>
      </c>
      <c r="I17" s="34">
        <f t="shared" si="1"/>
        <v>171.2</v>
      </c>
      <c r="J17" s="34">
        <f t="shared" si="1"/>
        <v>214</v>
      </c>
      <c r="K17" s="34">
        <f t="shared" si="1"/>
        <v>256.79999999999995</v>
      </c>
      <c r="L17" s="34">
        <f t="shared" si="1"/>
        <v>299.59999999999997</v>
      </c>
      <c r="M17" s="34">
        <f t="shared" si="1"/>
        <v>342.4</v>
      </c>
      <c r="N17" s="34">
        <f t="shared" si="1"/>
        <v>385.2</v>
      </c>
      <c r="O17" s="34">
        <f t="shared" si="1"/>
        <v>428</v>
      </c>
    </row>
    <row r="18" spans="1:15" x14ac:dyDescent="0.3">
      <c r="A18" s="13" t="str">
        <f t="shared" si="2"/>
        <v>MIC100_</v>
      </c>
      <c r="B18" s="14">
        <v>100</v>
      </c>
      <c r="C18" s="20">
        <f t="shared" si="0"/>
        <v>43.2</v>
      </c>
      <c r="D18" s="4">
        <v>45</v>
      </c>
      <c r="E18" s="4">
        <v>0.96</v>
      </c>
      <c r="F18" s="34">
        <f t="shared" si="3"/>
        <v>64.800000000000011</v>
      </c>
      <c r="G18" s="34">
        <f t="shared" si="1"/>
        <v>86.4</v>
      </c>
      <c r="H18" s="34">
        <f t="shared" si="1"/>
        <v>129.60000000000002</v>
      </c>
      <c r="I18" s="34">
        <f t="shared" si="1"/>
        <v>172.8</v>
      </c>
      <c r="J18" s="34">
        <f t="shared" si="1"/>
        <v>216</v>
      </c>
      <c r="K18" s="34">
        <f t="shared" si="1"/>
        <v>259.20000000000005</v>
      </c>
      <c r="L18" s="34">
        <f t="shared" si="1"/>
        <v>302.40000000000003</v>
      </c>
      <c r="M18" s="34">
        <f t="shared" si="1"/>
        <v>345.6</v>
      </c>
      <c r="N18" s="34">
        <f t="shared" si="1"/>
        <v>388.8</v>
      </c>
      <c r="O18" s="34">
        <f t="shared" si="1"/>
        <v>432</v>
      </c>
    </row>
    <row r="19" spans="1:15" x14ac:dyDescent="0.3">
      <c r="A19" s="13" t="str">
        <f t="shared" si="2"/>
        <v>MIC100_</v>
      </c>
      <c r="B19" s="14">
        <v>100</v>
      </c>
      <c r="C19" s="20">
        <f t="shared" si="0"/>
        <v>43.7</v>
      </c>
      <c r="D19" s="4">
        <v>45</v>
      </c>
      <c r="E19" s="4">
        <v>0.97</v>
      </c>
      <c r="F19" s="34">
        <f t="shared" si="3"/>
        <v>65.550000000000011</v>
      </c>
      <c r="G19" s="34">
        <f t="shared" si="1"/>
        <v>87.4</v>
      </c>
      <c r="H19" s="34">
        <f t="shared" si="1"/>
        <v>131.10000000000002</v>
      </c>
      <c r="I19" s="34">
        <f t="shared" si="1"/>
        <v>174.8</v>
      </c>
      <c r="J19" s="34">
        <f t="shared" si="1"/>
        <v>218.5</v>
      </c>
      <c r="K19" s="34">
        <f t="shared" si="1"/>
        <v>262.20000000000005</v>
      </c>
      <c r="L19" s="34">
        <f t="shared" si="1"/>
        <v>305.90000000000003</v>
      </c>
      <c r="M19" s="34">
        <f t="shared" si="1"/>
        <v>349.6</v>
      </c>
      <c r="N19" s="34">
        <f t="shared" si="1"/>
        <v>393.3</v>
      </c>
      <c r="O19" s="34">
        <f t="shared" si="1"/>
        <v>437</v>
      </c>
    </row>
    <row r="20" spans="1:15" x14ac:dyDescent="0.3">
      <c r="A20" s="13" t="str">
        <f t="shared" si="2"/>
        <v>MIC100_</v>
      </c>
      <c r="B20" s="14">
        <v>100</v>
      </c>
      <c r="C20" s="20">
        <f t="shared" si="0"/>
        <v>44.1</v>
      </c>
      <c r="D20" s="4">
        <v>45</v>
      </c>
      <c r="E20" s="4">
        <v>0.98</v>
      </c>
      <c r="F20" s="34">
        <f t="shared" si="3"/>
        <v>66.150000000000006</v>
      </c>
      <c r="G20" s="34">
        <f t="shared" si="3"/>
        <v>88.2</v>
      </c>
      <c r="H20" s="34">
        <f t="shared" si="3"/>
        <v>132.30000000000001</v>
      </c>
      <c r="I20" s="34">
        <f t="shared" si="3"/>
        <v>176.4</v>
      </c>
      <c r="J20" s="34">
        <f t="shared" si="3"/>
        <v>220.5</v>
      </c>
      <c r="K20" s="34">
        <f t="shared" si="3"/>
        <v>264.60000000000002</v>
      </c>
      <c r="L20" s="34">
        <f t="shared" si="3"/>
        <v>308.7</v>
      </c>
      <c r="M20" s="34">
        <f t="shared" si="3"/>
        <v>352.8</v>
      </c>
      <c r="N20" s="34">
        <f t="shared" si="3"/>
        <v>396.90000000000003</v>
      </c>
      <c r="O20" s="34">
        <f t="shared" si="3"/>
        <v>441</v>
      </c>
    </row>
    <row r="21" spans="1:15" x14ac:dyDescent="0.3">
      <c r="A21" s="13" t="str">
        <f t="shared" si="2"/>
        <v>MIC100_</v>
      </c>
      <c r="B21" s="14">
        <v>100</v>
      </c>
      <c r="C21" s="20">
        <f t="shared" si="0"/>
        <v>45</v>
      </c>
      <c r="D21" s="4">
        <v>45</v>
      </c>
      <c r="E21" s="4">
        <v>1</v>
      </c>
      <c r="F21" s="34">
        <f t="shared" si="3"/>
        <v>67.5</v>
      </c>
      <c r="G21" s="34">
        <f t="shared" si="3"/>
        <v>90</v>
      </c>
      <c r="H21" s="34">
        <f t="shared" si="3"/>
        <v>135</v>
      </c>
      <c r="I21" s="34">
        <f t="shared" si="3"/>
        <v>180</v>
      </c>
      <c r="J21" s="34">
        <f t="shared" si="3"/>
        <v>225</v>
      </c>
      <c r="K21" s="34">
        <f t="shared" si="3"/>
        <v>270</v>
      </c>
      <c r="L21" s="34">
        <f t="shared" si="3"/>
        <v>315</v>
      </c>
      <c r="M21" s="34">
        <f t="shared" si="3"/>
        <v>360</v>
      </c>
      <c r="N21" s="34">
        <f t="shared" si="3"/>
        <v>405</v>
      </c>
      <c r="O21" s="34">
        <f t="shared" si="3"/>
        <v>450</v>
      </c>
    </row>
    <row r="22" spans="1:15" x14ac:dyDescent="0.3">
      <c r="A22" s="13" t="str">
        <f t="shared" si="2"/>
        <v>MIC100_</v>
      </c>
      <c r="B22" s="14">
        <v>100</v>
      </c>
      <c r="C22" s="20">
        <f t="shared" si="0"/>
        <v>45</v>
      </c>
      <c r="D22" s="4">
        <v>50</v>
      </c>
      <c r="E22" s="4">
        <v>0.9</v>
      </c>
      <c r="F22" s="34">
        <f t="shared" si="3"/>
        <v>67.5</v>
      </c>
      <c r="G22" s="34">
        <f t="shared" si="3"/>
        <v>90</v>
      </c>
      <c r="H22" s="34">
        <f t="shared" si="3"/>
        <v>135</v>
      </c>
      <c r="I22" s="34">
        <f t="shared" si="3"/>
        <v>180</v>
      </c>
      <c r="J22" s="34">
        <f t="shared" si="3"/>
        <v>225</v>
      </c>
      <c r="K22" s="34">
        <f t="shared" si="3"/>
        <v>270</v>
      </c>
      <c r="L22" s="34">
        <f t="shared" si="3"/>
        <v>315</v>
      </c>
      <c r="M22" s="34">
        <f t="shared" si="3"/>
        <v>360</v>
      </c>
      <c r="N22" s="34">
        <f t="shared" si="3"/>
        <v>405</v>
      </c>
      <c r="O22" s="34">
        <f t="shared" si="3"/>
        <v>450</v>
      </c>
    </row>
    <row r="23" spans="1:15" x14ac:dyDescent="0.3">
      <c r="A23" s="13" t="str">
        <f t="shared" si="2"/>
        <v>MIC100_</v>
      </c>
      <c r="B23" s="14">
        <v>100</v>
      </c>
      <c r="C23" s="20">
        <f t="shared" si="0"/>
        <v>46</v>
      </c>
      <c r="D23" s="4">
        <v>50</v>
      </c>
      <c r="E23" s="4">
        <v>0.92</v>
      </c>
      <c r="F23" s="34">
        <f t="shared" si="3"/>
        <v>69</v>
      </c>
      <c r="G23" s="34">
        <f t="shared" si="3"/>
        <v>92</v>
      </c>
      <c r="H23" s="34">
        <f t="shared" si="3"/>
        <v>138</v>
      </c>
      <c r="I23" s="34">
        <f t="shared" si="3"/>
        <v>184</v>
      </c>
      <c r="J23" s="34">
        <f t="shared" si="3"/>
        <v>230</v>
      </c>
      <c r="K23" s="34">
        <f t="shared" si="3"/>
        <v>276</v>
      </c>
      <c r="L23" s="34">
        <f t="shared" si="3"/>
        <v>322</v>
      </c>
      <c r="M23" s="34">
        <f t="shared" si="3"/>
        <v>368</v>
      </c>
      <c r="N23" s="34">
        <f t="shared" si="3"/>
        <v>414</v>
      </c>
      <c r="O23" s="34">
        <f t="shared" si="3"/>
        <v>460</v>
      </c>
    </row>
    <row r="24" spans="1:15" x14ac:dyDescent="0.3">
      <c r="A24" s="13" t="str">
        <f t="shared" si="2"/>
        <v>MIC100_</v>
      </c>
      <c r="B24" s="14">
        <v>100</v>
      </c>
      <c r="C24" s="20">
        <f t="shared" si="0"/>
        <v>46.5</v>
      </c>
      <c r="D24" s="4">
        <v>50</v>
      </c>
      <c r="E24" s="4">
        <v>0.93</v>
      </c>
      <c r="F24" s="34">
        <f t="shared" si="3"/>
        <v>69.75</v>
      </c>
      <c r="G24" s="34">
        <f t="shared" si="3"/>
        <v>93</v>
      </c>
      <c r="H24" s="34">
        <f t="shared" si="3"/>
        <v>139.5</v>
      </c>
      <c r="I24" s="34">
        <f t="shared" si="3"/>
        <v>186</v>
      </c>
      <c r="J24" s="34">
        <f t="shared" si="3"/>
        <v>232.5</v>
      </c>
      <c r="K24" s="34">
        <f t="shared" si="3"/>
        <v>279</v>
      </c>
      <c r="L24" s="34">
        <f t="shared" si="3"/>
        <v>325.5</v>
      </c>
      <c r="M24" s="34">
        <f t="shared" si="3"/>
        <v>372</v>
      </c>
      <c r="N24" s="34">
        <f t="shared" si="3"/>
        <v>418.5</v>
      </c>
      <c r="O24" s="34">
        <f t="shared" si="3"/>
        <v>465</v>
      </c>
    </row>
    <row r="25" spans="1:15" x14ac:dyDescent="0.3">
      <c r="A25" s="13" t="str">
        <f t="shared" si="2"/>
        <v>MIC100_</v>
      </c>
      <c r="B25" s="14">
        <v>100</v>
      </c>
      <c r="C25" s="20">
        <f t="shared" si="0"/>
        <v>47</v>
      </c>
      <c r="D25" s="4">
        <v>50</v>
      </c>
      <c r="E25" s="4">
        <v>0.94</v>
      </c>
      <c r="F25" s="34">
        <f t="shared" si="3"/>
        <v>70.5</v>
      </c>
      <c r="G25" s="34">
        <f t="shared" si="3"/>
        <v>94</v>
      </c>
      <c r="H25" s="34">
        <f t="shared" si="3"/>
        <v>141</v>
      </c>
      <c r="I25" s="34">
        <f t="shared" si="3"/>
        <v>188</v>
      </c>
      <c r="J25" s="34">
        <f t="shared" si="3"/>
        <v>235</v>
      </c>
      <c r="K25" s="34">
        <f t="shared" si="3"/>
        <v>282</v>
      </c>
      <c r="L25" s="34">
        <f t="shared" si="3"/>
        <v>329</v>
      </c>
      <c r="M25" s="34">
        <f t="shared" si="3"/>
        <v>376</v>
      </c>
      <c r="N25" s="34">
        <f t="shared" si="3"/>
        <v>423</v>
      </c>
      <c r="O25" s="34">
        <f t="shared" si="3"/>
        <v>470</v>
      </c>
    </row>
    <row r="26" spans="1:15" x14ac:dyDescent="0.3">
      <c r="A26" s="13" t="str">
        <f t="shared" si="2"/>
        <v>MIC100_</v>
      </c>
      <c r="B26" s="14">
        <v>100</v>
      </c>
      <c r="C26" s="20">
        <f t="shared" si="0"/>
        <v>47.5</v>
      </c>
      <c r="D26" s="4">
        <v>50</v>
      </c>
      <c r="E26" s="4">
        <v>0.95</v>
      </c>
      <c r="F26" s="34">
        <f t="shared" si="3"/>
        <v>71.25</v>
      </c>
      <c r="G26" s="34">
        <f t="shared" si="3"/>
        <v>95</v>
      </c>
      <c r="H26" s="34">
        <f t="shared" si="3"/>
        <v>142.5</v>
      </c>
      <c r="I26" s="34">
        <f t="shared" si="3"/>
        <v>190</v>
      </c>
      <c r="J26" s="34">
        <f t="shared" si="3"/>
        <v>237.5</v>
      </c>
      <c r="K26" s="34">
        <f t="shared" si="3"/>
        <v>285</v>
      </c>
      <c r="L26" s="34">
        <f t="shared" si="3"/>
        <v>332.5</v>
      </c>
      <c r="M26" s="34">
        <f t="shared" si="3"/>
        <v>380</v>
      </c>
      <c r="N26" s="34">
        <f t="shared" si="3"/>
        <v>427.5</v>
      </c>
      <c r="O26" s="34">
        <f t="shared" si="3"/>
        <v>475</v>
      </c>
    </row>
    <row r="27" spans="1:15" x14ac:dyDescent="0.3">
      <c r="A27" s="13" t="str">
        <f t="shared" si="2"/>
        <v>MIC100_</v>
      </c>
      <c r="B27" s="14">
        <v>100</v>
      </c>
      <c r="C27" s="20">
        <f t="shared" si="0"/>
        <v>48</v>
      </c>
      <c r="D27" s="4">
        <v>50</v>
      </c>
      <c r="E27" s="4">
        <v>0.96</v>
      </c>
      <c r="F27" s="34">
        <f t="shared" si="3"/>
        <v>72</v>
      </c>
      <c r="G27" s="34">
        <f t="shared" si="3"/>
        <v>96</v>
      </c>
      <c r="H27" s="34">
        <f t="shared" si="3"/>
        <v>144</v>
      </c>
      <c r="I27" s="34">
        <f t="shared" si="3"/>
        <v>192</v>
      </c>
      <c r="J27" s="34">
        <f t="shared" si="3"/>
        <v>240</v>
      </c>
      <c r="K27" s="34">
        <f t="shared" si="3"/>
        <v>288</v>
      </c>
      <c r="L27" s="34">
        <f t="shared" si="3"/>
        <v>336</v>
      </c>
      <c r="M27" s="34">
        <f t="shared" si="3"/>
        <v>384</v>
      </c>
      <c r="N27" s="34">
        <f t="shared" si="3"/>
        <v>432</v>
      </c>
      <c r="O27" s="34">
        <f t="shared" si="3"/>
        <v>480</v>
      </c>
    </row>
    <row r="28" spans="1:15" x14ac:dyDescent="0.3">
      <c r="A28" s="13" t="str">
        <f t="shared" si="2"/>
        <v>MIC100_</v>
      </c>
      <c r="B28" s="14">
        <v>100</v>
      </c>
      <c r="C28" s="20">
        <f t="shared" si="0"/>
        <v>48.5</v>
      </c>
      <c r="D28" s="4">
        <v>50</v>
      </c>
      <c r="E28" s="4">
        <v>0.97</v>
      </c>
      <c r="F28" s="34">
        <f t="shared" si="3"/>
        <v>72.75</v>
      </c>
      <c r="G28" s="34">
        <f t="shared" si="3"/>
        <v>97</v>
      </c>
      <c r="H28" s="34">
        <f t="shared" si="3"/>
        <v>145.5</v>
      </c>
      <c r="I28" s="34">
        <f t="shared" si="3"/>
        <v>194</v>
      </c>
      <c r="J28" s="34">
        <f t="shared" si="3"/>
        <v>242.5</v>
      </c>
      <c r="K28" s="34">
        <f t="shared" si="3"/>
        <v>291</v>
      </c>
      <c r="L28" s="34">
        <f t="shared" si="3"/>
        <v>339.5</v>
      </c>
      <c r="M28" s="34">
        <f t="shared" si="3"/>
        <v>388</v>
      </c>
      <c r="N28" s="34">
        <f t="shared" si="3"/>
        <v>436.5</v>
      </c>
      <c r="O28" s="34">
        <f t="shared" si="3"/>
        <v>485</v>
      </c>
    </row>
    <row r="29" spans="1:15" x14ac:dyDescent="0.3">
      <c r="A29" s="13" t="str">
        <f t="shared" si="2"/>
        <v>MIC100_</v>
      </c>
      <c r="B29" s="14">
        <v>100</v>
      </c>
      <c r="C29" s="20">
        <f t="shared" si="0"/>
        <v>49</v>
      </c>
      <c r="D29" s="4">
        <v>50</v>
      </c>
      <c r="E29" s="4">
        <v>0.98</v>
      </c>
      <c r="F29" s="34">
        <f t="shared" si="3"/>
        <v>73.5</v>
      </c>
      <c r="G29" s="34">
        <f t="shared" si="3"/>
        <v>98</v>
      </c>
      <c r="H29" s="34">
        <f t="shared" si="3"/>
        <v>147</v>
      </c>
      <c r="I29" s="34">
        <f t="shared" si="3"/>
        <v>196</v>
      </c>
      <c r="J29" s="34">
        <f t="shared" si="3"/>
        <v>245</v>
      </c>
      <c r="K29" s="34">
        <f t="shared" si="3"/>
        <v>294</v>
      </c>
      <c r="L29" s="34">
        <f t="shared" si="3"/>
        <v>343</v>
      </c>
      <c r="M29" s="34">
        <f t="shared" si="3"/>
        <v>392</v>
      </c>
      <c r="N29" s="34">
        <f t="shared" si="3"/>
        <v>441</v>
      </c>
      <c r="O29" s="34">
        <f t="shared" si="3"/>
        <v>490</v>
      </c>
    </row>
    <row r="30" spans="1:15" x14ac:dyDescent="0.3">
      <c r="A30" s="13" t="str">
        <f t="shared" si="2"/>
        <v>MIC100_</v>
      </c>
      <c r="B30" s="14">
        <v>100</v>
      </c>
      <c r="C30" s="20">
        <f t="shared" si="0"/>
        <v>50</v>
      </c>
      <c r="D30" s="4">
        <v>50</v>
      </c>
      <c r="E30" s="4">
        <v>1</v>
      </c>
      <c r="F30" s="34">
        <f t="shared" si="3"/>
        <v>75</v>
      </c>
      <c r="G30" s="34">
        <f t="shared" si="3"/>
        <v>100</v>
      </c>
      <c r="H30" s="34">
        <f t="shared" si="3"/>
        <v>150</v>
      </c>
      <c r="I30" s="34">
        <f t="shared" si="3"/>
        <v>200</v>
      </c>
      <c r="J30" s="34">
        <f t="shared" si="3"/>
        <v>250</v>
      </c>
      <c r="K30" s="34">
        <f t="shared" si="3"/>
        <v>300</v>
      </c>
      <c r="L30" s="34">
        <f t="shared" si="3"/>
        <v>350</v>
      </c>
      <c r="M30" s="34">
        <f t="shared" si="3"/>
        <v>400</v>
      </c>
      <c r="N30" s="34">
        <f t="shared" si="3"/>
        <v>450</v>
      </c>
      <c r="O30" s="34">
        <f t="shared" si="3"/>
        <v>500</v>
      </c>
    </row>
    <row r="31" spans="1:15" x14ac:dyDescent="0.3">
      <c r="A31" s="13" t="str">
        <f t="shared" si="2"/>
        <v>MIC100_</v>
      </c>
      <c r="B31" s="14">
        <v>100</v>
      </c>
      <c r="C31" s="20">
        <f t="shared" si="0"/>
        <v>49.5</v>
      </c>
      <c r="D31" s="4">
        <v>55.000000000000007</v>
      </c>
      <c r="E31" s="4">
        <v>0.9</v>
      </c>
      <c r="F31" s="34">
        <f t="shared" si="3"/>
        <v>74.25</v>
      </c>
      <c r="G31" s="34">
        <f t="shared" si="3"/>
        <v>99</v>
      </c>
      <c r="H31" s="34">
        <f t="shared" si="3"/>
        <v>148.5</v>
      </c>
      <c r="I31" s="34">
        <f t="shared" si="3"/>
        <v>198</v>
      </c>
      <c r="J31" s="34">
        <f t="shared" si="3"/>
        <v>247.5</v>
      </c>
      <c r="K31" s="34">
        <f t="shared" si="3"/>
        <v>297</v>
      </c>
      <c r="L31" s="34">
        <f t="shared" si="3"/>
        <v>346.5</v>
      </c>
      <c r="M31" s="34">
        <f t="shared" si="3"/>
        <v>396</v>
      </c>
      <c r="N31" s="34">
        <f t="shared" si="3"/>
        <v>445.5</v>
      </c>
      <c r="O31" s="34">
        <f t="shared" si="3"/>
        <v>495</v>
      </c>
    </row>
    <row r="32" spans="1:15" x14ac:dyDescent="0.3">
      <c r="A32" s="13" t="str">
        <f t="shared" si="2"/>
        <v>MIC100_</v>
      </c>
      <c r="B32" s="14">
        <v>100</v>
      </c>
      <c r="C32" s="20">
        <f t="shared" si="0"/>
        <v>50.6</v>
      </c>
      <c r="D32" s="4">
        <v>55.000000000000007</v>
      </c>
      <c r="E32" s="4">
        <v>0.92</v>
      </c>
      <c r="F32" s="34">
        <f t="shared" si="3"/>
        <v>75.900000000000006</v>
      </c>
      <c r="G32" s="34">
        <f t="shared" si="3"/>
        <v>101.2</v>
      </c>
      <c r="H32" s="34">
        <f t="shared" si="3"/>
        <v>151.80000000000001</v>
      </c>
      <c r="I32" s="34">
        <f t="shared" si="3"/>
        <v>202.4</v>
      </c>
      <c r="J32" s="34">
        <f t="shared" si="3"/>
        <v>253</v>
      </c>
      <c r="K32" s="34">
        <f t="shared" si="3"/>
        <v>303.60000000000002</v>
      </c>
      <c r="L32" s="34">
        <f t="shared" si="3"/>
        <v>354.2</v>
      </c>
      <c r="M32" s="34">
        <f t="shared" si="3"/>
        <v>404.8</v>
      </c>
      <c r="N32" s="34">
        <f t="shared" si="3"/>
        <v>455.40000000000003</v>
      </c>
      <c r="O32" s="34">
        <f t="shared" si="3"/>
        <v>506</v>
      </c>
    </row>
    <row r="33" spans="1:15" x14ac:dyDescent="0.3">
      <c r="A33" s="13" t="str">
        <f t="shared" si="2"/>
        <v>MIC100_</v>
      </c>
      <c r="B33" s="14">
        <v>100</v>
      </c>
      <c r="C33" s="20">
        <f t="shared" si="0"/>
        <v>51.2</v>
      </c>
      <c r="D33" s="4">
        <v>55.000000000000007</v>
      </c>
      <c r="E33" s="4">
        <v>0.93</v>
      </c>
      <c r="F33" s="34">
        <f t="shared" si="3"/>
        <v>76.800000000000011</v>
      </c>
      <c r="G33" s="34">
        <f t="shared" si="3"/>
        <v>102.4</v>
      </c>
      <c r="H33" s="34">
        <f t="shared" si="3"/>
        <v>153.60000000000002</v>
      </c>
      <c r="I33" s="34">
        <f t="shared" si="3"/>
        <v>204.8</v>
      </c>
      <c r="J33" s="34">
        <f t="shared" si="3"/>
        <v>256</v>
      </c>
      <c r="K33" s="34">
        <f t="shared" si="3"/>
        <v>307.20000000000005</v>
      </c>
      <c r="L33" s="34">
        <f t="shared" si="3"/>
        <v>358.40000000000003</v>
      </c>
      <c r="M33" s="34">
        <f t="shared" si="3"/>
        <v>409.6</v>
      </c>
      <c r="N33" s="34">
        <f t="shared" si="3"/>
        <v>460.8</v>
      </c>
      <c r="O33" s="34">
        <f t="shared" si="3"/>
        <v>512</v>
      </c>
    </row>
    <row r="34" spans="1:15" x14ac:dyDescent="0.3">
      <c r="A34" s="13" t="str">
        <f t="shared" si="2"/>
        <v>MIC100_</v>
      </c>
      <c r="B34" s="14">
        <v>100</v>
      </c>
      <c r="C34" s="20">
        <f t="shared" si="0"/>
        <v>51.7</v>
      </c>
      <c r="D34" s="4">
        <v>55.000000000000007</v>
      </c>
      <c r="E34" s="4">
        <v>0.94</v>
      </c>
      <c r="F34" s="34">
        <f t="shared" si="3"/>
        <v>77.550000000000011</v>
      </c>
      <c r="G34" s="34">
        <f t="shared" si="3"/>
        <v>103.4</v>
      </c>
      <c r="H34" s="34">
        <f t="shared" si="3"/>
        <v>155.10000000000002</v>
      </c>
      <c r="I34" s="34">
        <f t="shared" si="3"/>
        <v>206.8</v>
      </c>
      <c r="J34" s="34">
        <f t="shared" si="3"/>
        <v>258.5</v>
      </c>
      <c r="K34" s="34">
        <f t="shared" si="3"/>
        <v>310.20000000000005</v>
      </c>
      <c r="L34" s="34">
        <f t="shared" si="3"/>
        <v>361.90000000000003</v>
      </c>
      <c r="M34" s="34">
        <f t="shared" si="3"/>
        <v>413.6</v>
      </c>
      <c r="N34" s="34">
        <f t="shared" si="3"/>
        <v>465.3</v>
      </c>
      <c r="O34" s="34">
        <f t="shared" si="3"/>
        <v>517</v>
      </c>
    </row>
    <row r="35" spans="1:15" x14ac:dyDescent="0.3">
      <c r="A35" s="13" t="str">
        <f t="shared" si="2"/>
        <v>MIC100_</v>
      </c>
      <c r="B35" s="14">
        <v>100</v>
      </c>
      <c r="C35" s="20">
        <f t="shared" si="0"/>
        <v>52.3</v>
      </c>
      <c r="D35" s="4">
        <v>55.000000000000007</v>
      </c>
      <c r="E35" s="4">
        <v>0.95</v>
      </c>
      <c r="F35" s="34">
        <f t="shared" si="3"/>
        <v>78.449999999999989</v>
      </c>
      <c r="G35" s="34">
        <f t="shared" si="3"/>
        <v>104.6</v>
      </c>
      <c r="H35" s="34">
        <f t="shared" si="3"/>
        <v>156.89999999999998</v>
      </c>
      <c r="I35" s="34">
        <f t="shared" si="3"/>
        <v>209.2</v>
      </c>
      <c r="J35" s="34">
        <f t="shared" si="3"/>
        <v>261.5</v>
      </c>
      <c r="K35" s="34">
        <f t="shared" si="3"/>
        <v>313.79999999999995</v>
      </c>
      <c r="L35" s="34">
        <f t="shared" si="3"/>
        <v>366.09999999999997</v>
      </c>
      <c r="M35" s="34">
        <f t="shared" si="3"/>
        <v>418.4</v>
      </c>
      <c r="N35" s="34">
        <f t="shared" si="3"/>
        <v>470.7</v>
      </c>
      <c r="O35" s="34">
        <f t="shared" si="3"/>
        <v>523</v>
      </c>
    </row>
    <row r="36" spans="1:15" x14ac:dyDescent="0.3">
      <c r="A36" s="13" t="str">
        <f t="shared" si="2"/>
        <v>MIC100_</v>
      </c>
      <c r="B36" s="14">
        <v>100</v>
      </c>
      <c r="C36" s="20">
        <f t="shared" si="0"/>
        <v>52.8</v>
      </c>
      <c r="D36" s="4">
        <v>55.000000000000007</v>
      </c>
      <c r="E36" s="4">
        <v>0.96</v>
      </c>
      <c r="F36" s="34">
        <f t="shared" si="3"/>
        <v>79.199999999999989</v>
      </c>
      <c r="G36" s="34">
        <f t="shared" si="3"/>
        <v>105.6</v>
      </c>
      <c r="H36" s="34">
        <f t="shared" si="3"/>
        <v>158.39999999999998</v>
      </c>
      <c r="I36" s="34">
        <f t="shared" si="3"/>
        <v>211.2</v>
      </c>
      <c r="J36" s="34">
        <f t="shared" si="3"/>
        <v>264</v>
      </c>
      <c r="K36" s="34">
        <f t="shared" si="3"/>
        <v>316.79999999999995</v>
      </c>
      <c r="L36" s="34">
        <f t="shared" si="3"/>
        <v>369.59999999999997</v>
      </c>
      <c r="M36" s="34">
        <f t="shared" si="3"/>
        <v>422.4</v>
      </c>
      <c r="N36" s="34">
        <f t="shared" si="3"/>
        <v>475.2</v>
      </c>
      <c r="O36" s="34">
        <f t="shared" si="3"/>
        <v>528</v>
      </c>
    </row>
    <row r="37" spans="1:15" x14ac:dyDescent="0.3">
      <c r="A37" s="13" t="str">
        <f t="shared" si="2"/>
        <v>MIC100_</v>
      </c>
      <c r="B37" s="14">
        <v>100</v>
      </c>
      <c r="C37" s="20">
        <f t="shared" si="0"/>
        <v>53.4</v>
      </c>
      <c r="D37" s="4">
        <v>55.000000000000007</v>
      </c>
      <c r="E37" s="4">
        <v>0.97</v>
      </c>
      <c r="F37" s="34">
        <f t="shared" si="3"/>
        <v>80.099999999999994</v>
      </c>
      <c r="G37" s="34">
        <f t="shared" si="3"/>
        <v>106.8</v>
      </c>
      <c r="H37" s="34">
        <f t="shared" si="3"/>
        <v>160.19999999999999</v>
      </c>
      <c r="I37" s="34">
        <f t="shared" si="3"/>
        <v>213.6</v>
      </c>
      <c r="J37" s="34">
        <f t="shared" si="3"/>
        <v>267</v>
      </c>
      <c r="K37" s="34">
        <f t="shared" si="3"/>
        <v>320.39999999999998</v>
      </c>
      <c r="L37" s="34">
        <f t="shared" si="3"/>
        <v>373.8</v>
      </c>
      <c r="M37" s="34">
        <f t="shared" si="3"/>
        <v>427.2</v>
      </c>
      <c r="N37" s="34">
        <f t="shared" si="3"/>
        <v>480.59999999999997</v>
      </c>
      <c r="O37" s="34">
        <f t="shared" si="3"/>
        <v>534</v>
      </c>
    </row>
    <row r="38" spans="1:15" x14ac:dyDescent="0.3">
      <c r="A38" s="13" t="str">
        <f t="shared" si="2"/>
        <v>MIC100_</v>
      </c>
      <c r="B38" s="14">
        <v>100</v>
      </c>
      <c r="C38" s="20">
        <f t="shared" si="0"/>
        <v>53.9</v>
      </c>
      <c r="D38" s="4">
        <v>55.000000000000007</v>
      </c>
      <c r="E38" s="4">
        <v>0.98</v>
      </c>
      <c r="F38" s="34">
        <f t="shared" si="3"/>
        <v>80.849999999999994</v>
      </c>
      <c r="G38" s="34">
        <f t="shared" si="3"/>
        <v>107.8</v>
      </c>
      <c r="H38" s="34">
        <f t="shared" si="3"/>
        <v>161.69999999999999</v>
      </c>
      <c r="I38" s="34">
        <f t="shared" si="3"/>
        <v>215.6</v>
      </c>
      <c r="J38" s="34">
        <f t="shared" si="3"/>
        <v>269.5</v>
      </c>
      <c r="K38" s="34">
        <f t="shared" si="3"/>
        <v>323.39999999999998</v>
      </c>
      <c r="L38" s="34">
        <f t="shared" si="3"/>
        <v>377.3</v>
      </c>
      <c r="M38" s="34">
        <f t="shared" si="3"/>
        <v>431.2</v>
      </c>
      <c r="N38" s="34">
        <f t="shared" si="3"/>
        <v>485.09999999999997</v>
      </c>
      <c r="O38" s="34">
        <f t="shared" si="3"/>
        <v>539</v>
      </c>
    </row>
    <row r="39" spans="1:15" x14ac:dyDescent="0.3">
      <c r="A39" s="13" t="str">
        <f t="shared" si="2"/>
        <v>MIC100_</v>
      </c>
      <c r="B39" s="14">
        <v>100</v>
      </c>
      <c r="C39" s="20">
        <f t="shared" si="0"/>
        <v>55</v>
      </c>
      <c r="D39" s="4">
        <v>55.000000000000007</v>
      </c>
      <c r="E39" s="4">
        <v>1</v>
      </c>
      <c r="F39" s="34">
        <f t="shared" si="3"/>
        <v>82.5</v>
      </c>
      <c r="G39" s="34">
        <f t="shared" si="3"/>
        <v>110</v>
      </c>
      <c r="H39" s="34">
        <f t="shared" si="3"/>
        <v>165</v>
      </c>
      <c r="I39" s="34">
        <f t="shared" si="3"/>
        <v>220</v>
      </c>
      <c r="J39" s="34">
        <f t="shared" si="3"/>
        <v>275</v>
      </c>
      <c r="K39" s="34">
        <f t="shared" si="3"/>
        <v>330</v>
      </c>
      <c r="L39" s="34">
        <f t="shared" si="3"/>
        <v>385</v>
      </c>
      <c r="M39" s="34">
        <f t="shared" si="3"/>
        <v>440</v>
      </c>
      <c r="N39" s="34">
        <f t="shared" si="3"/>
        <v>495</v>
      </c>
      <c r="O39" s="34">
        <f t="shared" si="3"/>
        <v>550</v>
      </c>
    </row>
    <row r="40" spans="1:15" x14ac:dyDescent="0.3">
      <c r="A40" s="13" t="str">
        <f t="shared" si="2"/>
        <v>MIC100_</v>
      </c>
      <c r="B40" s="14">
        <v>100</v>
      </c>
      <c r="C40" s="20">
        <f t="shared" si="0"/>
        <v>56.7</v>
      </c>
      <c r="D40" s="4">
        <v>63</v>
      </c>
      <c r="E40" s="4">
        <v>0.9</v>
      </c>
      <c r="F40" s="34">
        <f t="shared" si="3"/>
        <v>85.050000000000011</v>
      </c>
      <c r="G40" s="34">
        <f t="shared" si="3"/>
        <v>113.4</v>
      </c>
      <c r="H40" s="34">
        <f t="shared" si="3"/>
        <v>170.10000000000002</v>
      </c>
      <c r="I40" s="34">
        <f t="shared" si="3"/>
        <v>226.8</v>
      </c>
      <c r="J40" s="34">
        <f t="shared" si="3"/>
        <v>283.5</v>
      </c>
      <c r="K40" s="34">
        <f t="shared" si="3"/>
        <v>340.20000000000005</v>
      </c>
      <c r="L40" s="34">
        <f t="shared" si="3"/>
        <v>396.90000000000003</v>
      </c>
      <c r="M40" s="34">
        <f t="shared" si="3"/>
        <v>453.6</v>
      </c>
      <c r="N40" s="34">
        <f t="shared" si="3"/>
        <v>510.3</v>
      </c>
      <c r="O40" s="34">
        <f t="shared" si="3"/>
        <v>567</v>
      </c>
    </row>
    <row r="41" spans="1:15" x14ac:dyDescent="0.3">
      <c r="A41" s="13" t="str">
        <f t="shared" si="2"/>
        <v>MIC100_</v>
      </c>
      <c r="B41" s="14">
        <v>100</v>
      </c>
      <c r="C41" s="20">
        <f t="shared" si="0"/>
        <v>58</v>
      </c>
      <c r="D41" s="4">
        <v>63</v>
      </c>
      <c r="E41" s="4">
        <v>0.92</v>
      </c>
      <c r="F41" s="34">
        <f t="shared" si="3"/>
        <v>87</v>
      </c>
      <c r="G41" s="34">
        <f t="shared" si="3"/>
        <v>116</v>
      </c>
      <c r="H41" s="34">
        <f t="shared" si="3"/>
        <v>174</v>
      </c>
      <c r="I41" s="34">
        <f t="shared" si="3"/>
        <v>232</v>
      </c>
      <c r="J41" s="34">
        <f t="shared" si="3"/>
        <v>290</v>
      </c>
      <c r="K41" s="34">
        <f t="shared" si="3"/>
        <v>348</v>
      </c>
      <c r="L41" s="34">
        <f t="shared" si="3"/>
        <v>406</v>
      </c>
      <c r="M41" s="34">
        <f t="shared" si="3"/>
        <v>464</v>
      </c>
      <c r="N41" s="34">
        <f t="shared" si="3"/>
        <v>522</v>
      </c>
      <c r="O41" s="34">
        <f t="shared" si="3"/>
        <v>580</v>
      </c>
    </row>
    <row r="42" spans="1:15" x14ac:dyDescent="0.3">
      <c r="A42" s="13" t="str">
        <f t="shared" si="2"/>
        <v>MIC100_</v>
      </c>
      <c r="B42" s="14">
        <v>100</v>
      </c>
      <c r="C42" s="20">
        <f t="shared" si="0"/>
        <v>58.6</v>
      </c>
      <c r="D42" s="4">
        <v>63</v>
      </c>
      <c r="E42" s="4">
        <v>0.93</v>
      </c>
      <c r="F42" s="34">
        <f t="shared" si="3"/>
        <v>87.9</v>
      </c>
      <c r="G42" s="34">
        <f t="shared" si="3"/>
        <v>117.2</v>
      </c>
      <c r="H42" s="34">
        <f t="shared" si="3"/>
        <v>175.8</v>
      </c>
      <c r="I42" s="34">
        <f t="shared" si="3"/>
        <v>234.4</v>
      </c>
      <c r="J42" s="34">
        <f t="shared" si="3"/>
        <v>293</v>
      </c>
      <c r="K42" s="34">
        <f t="shared" si="3"/>
        <v>351.6</v>
      </c>
      <c r="L42" s="34">
        <f t="shared" si="3"/>
        <v>410.2</v>
      </c>
      <c r="M42" s="34">
        <f t="shared" si="3"/>
        <v>468.8</v>
      </c>
      <c r="N42" s="34">
        <f t="shared" si="3"/>
        <v>527.4</v>
      </c>
      <c r="O42" s="34">
        <f t="shared" si="3"/>
        <v>586</v>
      </c>
    </row>
    <row r="43" spans="1:15" x14ac:dyDescent="0.3">
      <c r="A43" s="13" t="str">
        <f t="shared" si="2"/>
        <v>MIC100_</v>
      </c>
      <c r="B43" s="14">
        <v>100</v>
      </c>
      <c r="C43" s="20">
        <f t="shared" si="0"/>
        <v>59.2</v>
      </c>
      <c r="D43" s="4">
        <v>63</v>
      </c>
      <c r="E43" s="4">
        <v>0.94</v>
      </c>
      <c r="F43" s="34">
        <f t="shared" si="3"/>
        <v>88.800000000000011</v>
      </c>
      <c r="G43" s="34">
        <f t="shared" si="3"/>
        <v>118.4</v>
      </c>
      <c r="H43" s="34">
        <f t="shared" si="3"/>
        <v>177.60000000000002</v>
      </c>
      <c r="I43" s="34">
        <f t="shared" si="3"/>
        <v>236.8</v>
      </c>
      <c r="J43" s="34">
        <f t="shared" si="3"/>
        <v>296</v>
      </c>
      <c r="K43" s="34">
        <f t="shared" si="3"/>
        <v>355.20000000000005</v>
      </c>
      <c r="L43" s="34">
        <f t="shared" si="3"/>
        <v>414.40000000000003</v>
      </c>
      <c r="M43" s="34">
        <f t="shared" si="3"/>
        <v>473.6</v>
      </c>
      <c r="N43" s="34">
        <f t="shared" si="3"/>
        <v>532.80000000000007</v>
      </c>
      <c r="O43" s="34">
        <f t="shared" si="3"/>
        <v>592</v>
      </c>
    </row>
    <row r="44" spans="1:15" x14ac:dyDescent="0.3">
      <c r="A44" s="13" t="str">
        <f t="shared" si="2"/>
        <v>MIC100_</v>
      </c>
      <c r="B44" s="14">
        <v>100</v>
      </c>
      <c r="C44" s="20">
        <f t="shared" si="0"/>
        <v>59.9</v>
      </c>
      <c r="D44" s="4">
        <v>63</v>
      </c>
      <c r="E44" s="4">
        <v>0.95</v>
      </c>
      <c r="F44" s="34">
        <f t="shared" ref="F44:O69" si="4">$C44*F$3</f>
        <v>89.85</v>
      </c>
      <c r="G44" s="34">
        <f t="shared" si="4"/>
        <v>119.8</v>
      </c>
      <c r="H44" s="34">
        <f t="shared" si="4"/>
        <v>179.7</v>
      </c>
      <c r="I44" s="34">
        <f t="shared" si="4"/>
        <v>239.6</v>
      </c>
      <c r="J44" s="34">
        <f t="shared" si="4"/>
        <v>299.5</v>
      </c>
      <c r="K44" s="34">
        <f t="shared" si="4"/>
        <v>359.4</v>
      </c>
      <c r="L44" s="34">
        <f t="shared" si="4"/>
        <v>419.3</v>
      </c>
      <c r="M44" s="34">
        <f t="shared" si="4"/>
        <v>479.2</v>
      </c>
      <c r="N44" s="34">
        <f t="shared" si="4"/>
        <v>539.1</v>
      </c>
      <c r="O44" s="34">
        <f t="shared" si="4"/>
        <v>599</v>
      </c>
    </row>
    <row r="45" spans="1:15" x14ac:dyDescent="0.3">
      <c r="A45" s="13" t="str">
        <f t="shared" si="2"/>
        <v>MIC100_</v>
      </c>
      <c r="B45" s="14">
        <v>100</v>
      </c>
      <c r="C45" s="20">
        <f t="shared" si="0"/>
        <v>60.5</v>
      </c>
      <c r="D45" s="4">
        <v>63</v>
      </c>
      <c r="E45" s="4">
        <v>0.96</v>
      </c>
      <c r="F45" s="34">
        <f t="shared" si="4"/>
        <v>90.75</v>
      </c>
      <c r="G45" s="34">
        <f t="shared" si="4"/>
        <v>121</v>
      </c>
      <c r="H45" s="34">
        <f t="shared" si="4"/>
        <v>181.5</v>
      </c>
      <c r="I45" s="34">
        <f t="shared" si="4"/>
        <v>242</v>
      </c>
      <c r="J45" s="34">
        <f t="shared" si="4"/>
        <v>302.5</v>
      </c>
      <c r="K45" s="34">
        <f t="shared" si="4"/>
        <v>363</v>
      </c>
      <c r="L45" s="34">
        <f t="shared" si="4"/>
        <v>423.5</v>
      </c>
      <c r="M45" s="34">
        <f t="shared" si="4"/>
        <v>484</v>
      </c>
      <c r="N45" s="34">
        <f t="shared" si="4"/>
        <v>544.5</v>
      </c>
      <c r="O45" s="34">
        <f t="shared" si="4"/>
        <v>605</v>
      </c>
    </row>
    <row r="46" spans="1:15" x14ac:dyDescent="0.3">
      <c r="A46" s="13" t="str">
        <f t="shared" si="2"/>
        <v>MIC100_</v>
      </c>
      <c r="B46" s="14">
        <v>100</v>
      </c>
      <c r="C46" s="20">
        <f t="shared" si="0"/>
        <v>61.1</v>
      </c>
      <c r="D46" s="4">
        <v>63</v>
      </c>
      <c r="E46" s="4">
        <v>0.97</v>
      </c>
      <c r="F46" s="34">
        <f t="shared" si="4"/>
        <v>91.65</v>
      </c>
      <c r="G46" s="34">
        <f t="shared" si="4"/>
        <v>122.2</v>
      </c>
      <c r="H46" s="34">
        <f t="shared" si="4"/>
        <v>183.3</v>
      </c>
      <c r="I46" s="34">
        <f t="shared" si="4"/>
        <v>244.4</v>
      </c>
      <c r="J46" s="34">
        <f t="shared" si="4"/>
        <v>305.5</v>
      </c>
      <c r="K46" s="34">
        <f t="shared" si="4"/>
        <v>366.6</v>
      </c>
      <c r="L46" s="34">
        <f t="shared" si="4"/>
        <v>427.7</v>
      </c>
      <c r="M46" s="34">
        <f t="shared" si="4"/>
        <v>488.8</v>
      </c>
      <c r="N46" s="34">
        <f t="shared" si="4"/>
        <v>549.9</v>
      </c>
      <c r="O46" s="34">
        <f t="shared" si="4"/>
        <v>611</v>
      </c>
    </row>
    <row r="47" spans="1:15" x14ac:dyDescent="0.3">
      <c r="A47" s="13" t="str">
        <f t="shared" si="2"/>
        <v>MIC100_</v>
      </c>
      <c r="B47" s="14">
        <v>100</v>
      </c>
      <c r="C47" s="20">
        <f t="shared" si="0"/>
        <v>61.7</v>
      </c>
      <c r="D47" s="4">
        <v>63</v>
      </c>
      <c r="E47" s="4">
        <v>0.98</v>
      </c>
      <c r="F47" s="34">
        <f t="shared" si="4"/>
        <v>92.550000000000011</v>
      </c>
      <c r="G47" s="34">
        <f t="shared" si="4"/>
        <v>123.4</v>
      </c>
      <c r="H47" s="34">
        <f t="shared" si="4"/>
        <v>185.10000000000002</v>
      </c>
      <c r="I47" s="34">
        <f t="shared" si="4"/>
        <v>246.8</v>
      </c>
      <c r="J47" s="34">
        <f t="shared" si="4"/>
        <v>308.5</v>
      </c>
      <c r="K47" s="34">
        <f t="shared" si="4"/>
        <v>370.20000000000005</v>
      </c>
      <c r="L47" s="34">
        <f t="shared" si="4"/>
        <v>431.90000000000003</v>
      </c>
      <c r="M47" s="34">
        <f t="shared" si="4"/>
        <v>493.6</v>
      </c>
      <c r="N47" s="34">
        <f t="shared" si="4"/>
        <v>555.30000000000007</v>
      </c>
      <c r="O47" s="34">
        <f t="shared" si="4"/>
        <v>617</v>
      </c>
    </row>
    <row r="48" spans="1:15" x14ac:dyDescent="0.3">
      <c r="A48" s="13" t="str">
        <f t="shared" si="2"/>
        <v>MIC100_</v>
      </c>
      <c r="B48" s="14">
        <v>100</v>
      </c>
      <c r="C48" s="20">
        <f t="shared" si="0"/>
        <v>63</v>
      </c>
      <c r="D48" s="4">
        <v>63</v>
      </c>
      <c r="E48" s="4">
        <v>1</v>
      </c>
      <c r="F48" s="34">
        <f t="shared" si="4"/>
        <v>94.5</v>
      </c>
      <c r="G48" s="34">
        <f t="shared" si="4"/>
        <v>126</v>
      </c>
      <c r="H48" s="34">
        <f t="shared" si="4"/>
        <v>189</v>
      </c>
      <c r="I48" s="34">
        <f t="shared" si="4"/>
        <v>252</v>
      </c>
      <c r="J48" s="34">
        <f t="shared" si="4"/>
        <v>315</v>
      </c>
      <c r="K48" s="34">
        <f t="shared" si="4"/>
        <v>378</v>
      </c>
      <c r="L48" s="34">
        <f t="shared" si="4"/>
        <v>441</v>
      </c>
      <c r="M48" s="34">
        <f t="shared" si="4"/>
        <v>504</v>
      </c>
      <c r="N48" s="34">
        <f t="shared" si="4"/>
        <v>567</v>
      </c>
      <c r="O48" s="34">
        <f t="shared" si="4"/>
        <v>630</v>
      </c>
    </row>
    <row r="49" spans="1:15" x14ac:dyDescent="0.3">
      <c r="A49" s="13" t="str">
        <f t="shared" si="2"/>
        <v>MIC100_</v>
      </c>
      <c r="B49" s="14">
        <v>100</v>
      </c>
      <c r="C49" s="20">
        <f t="shared" si="0"/>
        <v>63</v>
      </c>
      <c r="D49" s="4">
        <v>70</v>
      </c>
      <c r="E49" s="4">
        <v>0.9</v>
      </c>
      <c r="F49" s="34">
        <f t="shared" si="4"/>
        <v>94.5</v>
      </c>
      <c r="G49" s="34">
        <f t="shared" si="4"/>
        <v>126</v>
      </c>
      <c r="H49" s="34">
        <f t="shared" si="4"/>
        <v>189</v>
      </c>
      <c r="I49" s="34">
        <f t="shared" si="4"/>
        <v>252</v>
      </c>
      <c r="J49" s="34">
        <f t="shared" si="4"/>
        <v>315</v>
      </c>
      <c r="K49" s="34">
        <f t="shared" si="4"/>
        <v>378</v>
      </c>
      <c r="L49" s="34">
        <f t="shared" si="4"/>
        <v>441</v>
      </c>
      <c r="M49" s="34">
        <f t="shared" si="4"/>
        <v>504</v>
      </c>
      <c r="N49" s="34">
        <f t="shared" si="4"/>
        <v>567</v>
      </c>
      <c r="O49" s="34">
        <f t="shared" si="4"/>
        <v>630</v>
      </c>
    </row>
    <row r="50" spans="1:15" x14ac:dyDescent="0.3">
      <c r="A50" s="13" t="str">
        <f t="shared" si="2"/>
        <v>MIC100_</v>
      </c>
      <c r="B50" s="14">
        <v>100</v>
      </c>
      <c r="C50" s="20">
        <f t="shared" si="0"/>
        <v>64.400000000000006</v>
      </c>
      <c r="D50" s="4">
        <v>70</v>
      </c>
      <c r="E50" s="4">
        <v>0.92</v>
      </c>
      <c r="F50" s="34">
        <f t="shared" si="4"/>
        <v>96.600000000000009</v>
      </c>
      <c r="G50" s="34">
        <f t="shared" si="4"/>
        <v>128.80000000000001</v>
      </c>
      <c r="H50" s="34">
        <f t="shared" si="4"/>
        <v>193.20000000000002</v>
      </c>
      <c r="I50" s="34">
        <f t="shared" si="4"/>
        <v>257.60000000000002</v>
      </c>
      <c r="J50" s="34">
        <f t="shared" si="4"/>
        <v>322</v>
      </c>
      <c r="K50" s="34">
        <f t="shared" si="4"/>
        <v>386.40000000000003</v>
      </c>
      <c r="L50" s="34">
        <f t="shared" si="4"/>
        <v>450.80000000000007</v>
      </c>
      <c r="M50" s="34">
        <f t="shared" si="4"/>
        <v>515.20000000000005</v>
      </c>
      <c r="N50" s="34">
        <f t="shared" si="4"/>
        <v>579.6</v>
      </c>
      <c r="O50" s="34">
        <f t="shared" si="4"/>
        <v>644</v>
      </c>
    </row>
    <row r="51" spans="1:15" x14ac:dyDescent="0.3">
      <c r="A51" s="13" t="str">
        <f t="shared" si="2"/>
        <v>MIC100_</v>
      </c>
      <c r="B51" s="14">
        <v>100</v>
      </c>
      <c r="C51" s="20">
        <f t="shared" si="0"/>
        <v>65.099999999999994</v>
      </c>
      <c r="D51" s="4">
        <v>70</v>
      </c>
      <c r="E51" s="4">
        <v>0.93</v>
      </c>
      <c r="F51" s="34">
        <f t="shared" si="4"/>
        <v>97.649999999999991</v>
      </c>
      <c r="G51" s="34">
        <f t="shared" si="4"/>
        <v>130.19999999999999</v>
      </c>
      <c r="H51" s="34">
        <f t="shared" si="4"/>
        <v>195.29999999999998</v>
      </c>
      <c r="I51" s="34">
        <f t="shared" si="4"/>
        <v>260.39999999999998</v>
      </c>
      <c r="J51" s="34">
        <f t="shared" si="4"/>
        <v>325.5</v>
      </c>
      <c r="K51" s="34">
        <f t="shared" si="4"/>
        <v>390.59999999999997</v>
      </c>
      <c r="L51" s="34">
        <f t="shared" si="4"/>
        <v>455.69999999999993</v>
      </c>
      <c r="M51" s="34">
        <f t="shared" si="4"/>
        <v>520.79999999999995</v>
      </c>
      <c r="N51" s="34">
        <f t="shared" si="4"/>
        <v>585.9</v>
      </c>
      <c r="O51" s="34">
        <f t="shared" si="4"/>
        <v>651</v>
      </c>
    </row>
    <row r="52" spans="1:15" x14ac:dyDescent="0.3">
      <c r="A52" s="13" t="str">
        <f t="shared" si="2"/>
        <v>MIC100_</v>
      </c>
      <c r="B52" s="14">
        <v>100</v>
      </c>
      <c r="C52" s="20">
        <f t="shared" si="0"/>
        <v>65.8</v>
      </c>
      <c r="D52" s="4">
        <v>70</v>
      </c>
      <c r="E52" s="4">
        <v>0.94</v>
      </c>
      <c r="F52" s="34">
        <f t="shared" si="4"/>
        <v>98.699999999999989</v>
      </c>
      <c r="G52" s="34">
        <f t="shared" si="4"/>
        <v>131.6</v>
      </c>
      <c r="H52" s="34">
        <f t="shared" si="4"/>
        <v>197.39999999999998</v>
      </c>
      <c r="I52" s="34">
        <f t="shared" si="4"/>
        <v>263.2</v>
      </c>
      <c r="J52" s="34">
        <f t="shared" si="4"/>
        <v>329</v>
      </c>
      <c r="K52" s="34">
        <f t="shared" si="4"/>
        <v>394.79999999999995</v>
      </c>
      <c r="L52" s="34">
        <f t="shared" si="4"/>
        <v>460.59999999999997</v>
      </c>
      <c r="M52" s="34">
        <f t="shared" si="4"/>
        <v>526.4</v>
      </c>
      <c r="N52" s="34">
        <f t="shared" si="4"/>
        <v>592.19999999999993</v>
      </c>
      <c r="O52" s="34">
        <f t="shared" si="4"/>
        <v>658</v>
      </c>
    </row>
    <row r="53" spans="1:15" x14ac:dyDescent="0.3">
      <c r="A53" s="13" t="str">
        <f t="shared" si="2"/>
        <v>MIC100_</v>
      </c>
      <c r="B53" s="14">
        <v>100</v>
      </c>
      <c r="C53" s="20">
        <f t="shared" si="0"/>
        <v>66.5</v>
      </c>
      <c r="D53" s="4">
        <v>70</v>
      </c>
      <c r="E53" s="4">
        <v>0.95</v>
      </c>
      <c r="F53" s="34">
        <f t="shared" si="4"/>
        <v>99.75</v>
      </c>
      <c r="G53" s="34">
        <f t="shared" si="4"/>
        <v>133</v>
      </c>
      <c r="H53" s="34">
        <f t="shared" si="4"/>
        <v>199.5</v>
      </c>
      <c r="I53" s="34">
        <f t="shared" si="4"/>
        <v>266</v>
      </c>
      <c r="J53" s="34">
        <f t="shared" si="4"/>
        <v>332.5</v>
      </c>
      <c r="K53" s="34">
        <f t="shared" si="4"/>
        <v>399</v>
      </c>
      <c r="L53" s="34">
        <f t="shared" si="4"/>
        <v>465.5</v>
      </c>
      <c r="M53" s="34">
        <f t="shared" si="4"/>
        <v>532</v>
      </c>
      <c r="N53" s="34">
        <f t="shared" si="4"/>
        <v>598.5</v>
      </c>
      <c r="O53" s="34">
        <f t="shared" si="4"/>
        <v>665</v>
      </c>
    </row>
    <row r="54" spans="1:15" x14ac:dyDescent="0.3">
      <c r="A54" s="13" t="str">
        <f t="shared" si="2"/>
        <v>MIC100_</v>
      </c>
      <c r="B54" s="14">
        <v>100</v>
      </c>
      <c r="C54" s="20">
        <f t="shared" si="0"/>
        <v>67.2</v>
      </c>
      <c r="D54" s="4">
        <v>70</v>
      </c>
      <c r="E54" s="4">
        <v>0.96</v>
      </c>
      <c r="F54" s="34">
        <f t="shared" si="4"/>
        <v>100.80000000000001</v>
      </c>
      <c r="G54" s="34">
        <f t="shared" si="4"/>
        <v>134.4</v>
      </c>
      <c r="H54" s="34">
        <f t="shared" si="4"/>
        <v>201.60000000000002</v>
      </c>
      <c r="I54" s="34">
        <f t="shared" si="4"/>
        <v>268.8</v>
      </c>
      <c r="J54" s="34">
        <f t="shared" si="4"/>
        <v>336</v>
      </c>
      <c r="K54" s="34">
        <f t="shared" si="4"/>
        <v>403.20000000000005</v>
      </c>
      <c r="L54" s="34">
        <f t="shared" si="4"/>
        <v>470.40000000000003</v>
      </c>
      <c r="M54" s="34">
        <f t="shared" si="4"/>
        <v>537.6</v>
      </c>
      <c r="N54" s="34">
        <f t="shared" si="4"/>
        <v>604.80000000000007</v>
      </c>
      <c r="O54" s="34">
        <f t="shared" si="4"/>
        <v>672</v>
      </c>
    </row>
    <row r="55" spans="1:15" x14ac:dyDescent="0.3">
      <c r="A55" s="13" t="str">
        <f t="shared" si="2"/>
        <v>MIC100_</v>
      </c>
      <c r="B55" s="14">
        <v>100</v>
      </c>
      <c r="C55" s="20">
        <f t="shared" si="0"/>
        <v>67.900000000000006</v>
      </c>
      <c r="D55" s="4">
        <v>70</v>
      </c>
      <c r="E55" s="4">
        <v>0.97</v>
      </c>
      <c r="F55" s="34">
        <f t="shared" si="4"/>
        <v>101.85000000000001</v>
      </c>
      <c r="G55" s="34">
        <f t="shared" si="4"/>
        <v>135.80000000000001</v>
      </c>
      <c r="H55" s="34">
        <f t="shared" si="4"/>
        <v>203.70000000000002</v>
      </c>
      <c r="I55" s="34">
        <f t="shared" si="4"/>
        <v>271.60000000000002</v>
      </c>
      <c r="J55" s="34">
        <f t="shared" si="4"/>
        <v>339.5</v>
      </c>
      <c r="K55" s="34">
        <f t="shared" si="4"/>
        <v>407.40000000000003</v>
      </c>
      <c r="L55" s="34">
        <f t="shared" si="4"/>
        <v>475.30000000000007</v>
      </c>
      <c r="M55" s="34">
        <f t="shared" si="4"/>
        <v>543.20000000000005</v>
      </c>
      <c r="N55" s="34">
        <f t="shared" si="4"/>
        <v>611.1</v>
      </c>
      <c r="O55" s="34">
        <f t="shared" si="4"/>
        <v>679</v>
      </c>
    </row>
    <row r="56" spans="1:15" x14ac:dyDescent="0.3">
      <c r="A56" s="13" t="str">
        <f t="shared" si="2"/>
        <v>MIC100_</v>
      </c>
      <c r="B56" s="14">
        <v>100</v>
      </c>
      <c r="C56" s="20">
        <f t="shared" si="0"/>
        <v>68.599999999999994</v>
      </c>
      <c r="D56" s="4">
        <v>70</v>
      </c>
      <c r="E56" s="4">
        <v>0.98</v>
      </c>
      <c r="F56" s="34">
        <f t="shared" si="4"/>
        <v>102.89999999999999</v>
      </c>
      <c r="G56" s="34">
        <f t="shared" si="4"/>
        <v>137.19999999999999</v>
      </c>
      <c r="H56" s="34">
        <f t="shared" si="4"/>
        <v>205.79999999999998</v>
      </c>
      <c r="I56" s="34">
        <f t="shared" si="4"/>
        <v>274.39999999999998</v>
      </c>
      <c r="J56" s="34">
        <f t="shared" si="4"/>
        <v>343</v>
      </c>
      <c r="K56" s="34">
        <f t="shared" si="4"/>
        <v>411.59999999999997</v>
      </c>
      <c r="L56" s="34">
        <f t="shared" si="4"/>
        <v>480.19999999999993</v>
      </c>
      <c r="M56" s="34">
        <f t="shared" si="4"/>
        <v>548.79999999999995</v>
      </c>
      <c r="N56" s="34">
        <f t="shared" si="4"/>
        <v>617.4</v>
      </c>
      <c r="O56" s="34">
        <f t="shared" si="4"/>
        <v>686</v>
      </c>
    </row>
    <row r="57" spans="1:15" x14ac:dyDescent="0.3">
      <c r="A57" s="13" t="str">
        <f t="shared" si="2"/>
        <v>MIC100_</v>
      </c>
      <c r="B57" s="14">
        <v>100</v>
      </c>
      <c r="C57" s="20">
        <f t="shared" si="0"/>
        <v>70</v>
      </c>
      <c r="D57" s="4">
        <v>70</v>
      </c>
      <c r="E57" s="4">
        <v>1</v>
      </c>
      <c r="F57" s="34">
        <f t="shared" si="4"/>
        <v>105</v>
      </c>
      <c r="G57" s="34">
        <f t="shared" si="4"/>
        <v>140</v>
      </c>
      <c r="H57" s="34">
        <f t="shared" si="4"/>
        <v>210</v>
      </c>
      <c r="I57" s="34">
        <f t="shared" si="4"/>
        <v>280</v>
      </c>
      <c r="J57" s="34">
        <f t="shared" si="4"/>
        <v>350</v>
      </c>
      <c r="K57" s="34">
        <f t="shared" si="4"/>
        <v>420</v>
      </c>
      <c r="L57" s="34">
        <f t="shared" si="4"/>
        <v>490</v>
      </c>
      <c r="M57" s="34">
        <f t="shared" si="4"/>
        <v>560</v>
      </c>
      <c r="N57" s="34">
        <f t="shared" si="4"/>
        <v>630</v>
      </c>
      <c r="O57" s="34">
        <f t="shared" si="4"/>
        <v>700</v>
      </c>
    </row>
    <row r="58" spans="1:15" x14ac:dyDescent="0.3">
      <c r="A58" s="13" t="str">
        <f t="shared" si="2"/>
        <v>MIC100_</v>
      </c>
      <c r="B58" s="14">
        <v>100</v>
      </c>
      <c r="C58" s="20">
        <f t="shared" si="0"/>
        <v>72</v>
      </c>
      <c r="D58" s="4">
        <v>80</v>
      </c>
      <c r="E58" s="4">
        <v>0.9</v>
      </c>
      <c r="F58" s="34">
        <f t="shared" si="4"/>
        <v>108</v>
      </c>
      <c r="G58" s="34">
        <f t="shared" si="4"/>
        <v>144</v>
      </c>
      <c r="H58" s="34">
        <f t="shared" si="4"/>
        <v>216</v>
      </c>
      <c r="I58" s="34">
        <f t="shared" si="4"/>
        <v>288</v>
      </c>
      <c r="J58" s="34">
        <f t="shared" si="4"/>
        <v>360</v>
      </c>
      <c r="K58" s="34">
        <f t="shared" si="4"/>
        <v>432</v>
      </c>
      <c r="L58" s="34">
        <f t="shared" si="4"/>
        <v>504</v>
      </c>
      <c r="M58" s="34">
        <f t="shared" si="4"/>
        <v>576</v>
      </c>
      <c r="N58" s="34">
        <f t="shared" si="4"/>
        <v>648</v>
      </c>
      <c r="O58" s="34">
        <f t="shared" si="4"/>
        <v>720</v>
      </c>
    </row>
    <row r="59" spans="1:15" x14ac:dyDescent="0.3">
      <c r="A59" s="13" t="str">
        <f t="shared" si="2"/>
        <v>MIC100_</v>
      </c>
      <c r="B59" s="14">
        <v>100</v>
      </c>
      <c r="C59" s="20">
        <f t="shared" si="0"/>
        <v>73.599999999999994</v>
      </c>
      <c r="D59" s="4">
        <v>80</v>
      </c>
      <c r="E59" s="4">
        <v>0.92</v>
      </c>
      <c r="F59" s="34">
        <f t="shared" si="4"/>
        <v>110.39999999999999</v>
      </c>
      <c r="G59" s="34">
        <f t="shared" si="4"/>
        <v>147.19999999999999</v>
      </c>
      <c r="H59" s="34">
        <f t="shared" si="4"/>
        <v>220.79999999999998</v>
      </c>
      <c r="I59" s="34">
        <f t="shared" si="4"/>
        <v>294.39999999999998</v>
      </c>
      <c r="J59" s="34">
        <f t="shared" si="4"/>
        <v>368</v>
      </c>
      <c r="K59" s="34">
        <f t="shared" si="4"/>
        <v>441.59999999999997</v>
      </c>
      <c r="L59" s="34">
        <f t="shared" si="4"/>
        <v>515.19999999999993</v>
      </c>
      <c r="M59" s="34">
        <f t="shared" si="4"/>
        <v>588.79999999999995</v>
      </c>
      <c r="N59" s="34">
        <f t="shared" si="4"/>
        <v>662.4</v>
      </c>
      <c r="O59" s="34">
        <f t="shared" si="4"/>
        <v>736</v>
      </c>
    </row>
    <row r="60" spans="1:15" x14ac:dyDescent="0.3">
      <c r="A60" s="13" t="str">
        <f t="shared" si="2"/>
        <v>MIC100_</v>
      </c>
      <c r="B60" s="14">
        <v>100</v>
      </c>
      <c r="C60" s="20">
        <f t="shared" si="0"/>
        <v>74.400000000000006</v>
      </c>
      <c r="D60" s="4">
        <v>80</v>
      </c>
      <c r="E60" s="4">
        <v>0.93</v>
      </c>
      <c r="F60" s="34">
        <f t="shared" si="4"/>
        <v>111.60000000000001</v>
      </c>
      <c r="G60" s="34">
        <f t="shared" si="4"/>
        <v>148.80000000000001</v>
      </c>
      <c r="H60" s="34">
        <f t="shared" si="4"/>
        <v>223.20000000000002</v>
      </c>
      <c r="I60" s="34">
        <f t="shared" si="4"/>
        <v>297.60000000000002</v>
      </c>
      <c r="J60" s="34">
        <f t="shared" si="4"/>
        <v>372</v>
      </c>
      <c r="K60" s="34">
        <f t="shared" si="4"/>
        <v>446.40000000000003</v>
      </c>
      <c r="L60" s="34">
        <f t="shared" si="4"/>
        <v>520.80000000000007</v>
      </c>
      <c r="M60" s="34">
        <f t="shared" si="4"/>
        <v>595.20000000000005</v>
      </c>
      <c r="N60" s="34">
        <f t="shared" si="4"/>
        <v>669.6</v>
      </c>
      <c r="O60" s="34">
        <f t="shared" si="4"/>
        <v>744</v>
      </c>
    </row>
    <row r="61" spans="1:15" x14ac:dyDescent="0.3">
      <c r="A61" s="13" t="str">
        <f t="shared" si="2"/>
        <v>MIC100_</v>
      </c>
      <c r="B61" s="14">
        <v>100</v>
      </c>
      <c r="C61" s="20">
        <f t="shared" si="0"/>
        <v>75.2</v>
      </c>
      <c r="D61" s="4">
        <v>80</v>
      </c>
      <c r="E61" s="4">
        <v>0.94</v>
      </c>
      <c r="F61" s="34">
        <f t="shared" si="4"/>
        <v>112.80000000000001</v>
      </c>
      <c r="G61" s="34">
        <f t="shared" si="4"/>
        <v>150.4</v>
      </c>
      <c r="H61" s="34">
        <f t="shared" si="4"/>
        <v>225.60000000000002</v>
      </c>
      <c r="I61" s="34">
        <f t="shared" si="4"/>
        <v>300.8</v>
      </c>
      <c r="J61" s="34">
        <f t="shared" si="4"/>
        <v>376</v>
      </c>
      <c r="K61" s="34">
        <f t="shared" si="4"/>
        <v>451.20000000000005</v>
      </c>
      <c r="L61" s="34">
        <f t="shared" si="4"/>
        <v>526.4</v>
      </c>
      <c r="M61" s="34">
        <f t="shared" si="4"/>
        <v>601.6</v>
      </c>
      <c r="N61" s="34">
        <f t="shared" si="4"/>
        <v>676.80000000000007</v>
      </c>
      <c r="O61" s="34">
        <f t="shared" si="4"/>
        <v>752</v>
      </c>
    </row>
    <row r="62" spans="1:15" x14ac:dyDescent="0.3">
      <c r="A62" s="13" t="str">
        <f t="shared" si="2"/>
        <v>MIC100_</v>
      </c>
      <c r="B62" s="14">
        <v>100</v>
      </c>
      <c r="C62" s="20">
        <f t="shared" si="0"/>
        <v>76</v>
      </c>
      <c r="D62" s="4">
        <v>80</v>
      </c>
      <c r="E62" s="4">
        <v>0.95</v>
      </c>
      <c r="F62" s="34">
        <f t="shared" si="4"/>
        <v>114</v>
      </c>
      <c r="G62" s="34">
        <f t="shared" si="4"/>
        <v>152</v>
      </c>
      <c r="H62" s="34">
        <f t="shared" si="4"/>
        <v>228</v>
      </c>
      <c r="I62" s="34">
        <f t="shared" si="4"/>
        <v>304</v>
      </c>
      <c r="J62" s="34">
        <f t="shared" si="4"/>
        <v>380</v>
      </c>
      <c r="K62" s="34">
        <f t="shared" si="4"/>
        <v>456</v>
      </c>
      <c r="L62" s="34">
        <f t="shared" si="4"/>
        <v>532</v>
      </c>
      <c r="M62" s="34">
        <f t="shared" si="4"/>
        <v>608</v>
      </c>
      <c r="N62" s="34">
        <f t="shared" si="4"/>
        <v>684</v>
      </c>
      <c r="O62" s="34">
        <f t="shared" si="4"/>
        <v>760</v>
      </c>
    </row>
    <row r="63" spans="1:15" x14ac:dyDescent="0.3">
      <c r="A63" s="13" t="str">
        <f t="shared" si="2"/>
        <v>MIC100_</v>
      </c>
      <c r="B63" s="14">
        <v>100</v>
      </c>
      <c r="C63" s="20">
        <f t="shared" si="0"/>
        <v>76.8</v>
      </c>
      <c r="D63" s="4">
        <v>80</v>
      </c>
      <c r="E63" s="4">
        <v>0.96</v>
      </c>
      <c r="F63" s="34">
        <f t="shared" si="4"/>
        <v>115.19999999999999</v>
      </c>
      <c r="G63" s="34">
        <f t="shared" si="4"/>
        <v>153.6</v>
      </c>
      <c r="H63" s="34">
        <f t="shared" si="4"/>
        <v>230.39999999999998</v>
      </c>
      <c r="I63" s="34">
        <f t="shared" si="4"/>
        <v>307.2</v>
      </c>
      <c r="J63" s="34">
        <f t="shared" si="4"/>
        <v>384</v>
      </c>
      <c r="K63" s="34">
        <f t="shared" si="4"/>
        <v>460.79999999999995</v>
      </c>
      <c r="L63" s="34">
        <f t="shared" si="4"/>
        <v>537.6</v>
      </c>
      <c r="M63" s="34">
        <f t="shared" si="4"/>
        <v>614.4</v>
      </c>
      <c r="N63" s="34">
        <f t="shared" si="4"/>
        <v>691.19999999999993</v>
      </c>
      <c r="O63" s="34">
        <f t="shared" si="4"/>
        <v>768</v>
      </c>
    </row>
    <row r="64" spans="1:15" x14ac:dyDescent="0.3">
      <c r="A64" s="13" t="str">
        <f t="shared" si="2"/>
        <v>MIC100_</v>
      </c>
      <c r="B64" s="14">
        <v>100</v>
      </c>
      <c r="C64" s="20">
        <f t="shared" si="0"/>
        <v>77.599999999999994</v>
      </c>
      <c r="D64" s="4">
        <v>80</v>
      </c>
      <c r="E64" s="4">
        <v>0.97</v>
      </c>
      <c r="F64" s="34">
        <f t="shared" si="4"/>
        <v>116.39999999999999</v>
      </c>
      <c r="G64" s="34">
        <f t="shared" si="4"/>
        <v>155.19999999999999</v>
      </c>
      <c r="H64" s="34">
        <f t="shared" si="4"/>
        <v>232.79999999999998</v>
      </c>
      <c r="I64" s="34">
        <f t="shared" si="4"/>
        <v>310.39999999999998</v>
      </c>
      <c r="J64" s="34">
        <f t="shared" si="4"/>
        <v>388</v>
      </c>
      <c r="K64" s="34">
        <f t="shared" si="4"/>
        <v>465.59999999999997</v>
      </c>
      <c r="L64" s="34">
        <f t="shared" si="4"/>
        <v>543.19999999999993</v>
      </c>
      <c r="M64" s="34">
        <f t="shared" si="4"/>
        <v>620.79999999999995</v>
      </c>
      <c r="N64" s="34">
        <f t="shared" si="4"/>
        <v>698.4</v>
      </c>
      <c r="O64" s="34">
        <f t="shared" si="4"/>
        <v>776</v>
      </c>
    </row>
    <row r="65" spans="1:15" x14ac:dyDescent="0.3">
      <c r="A65" s="13" t="str">
        <f t="shared" si="2"/>
        <v>MIC100_</v>
      </c>
      <c r="B65" s="14">
        <v>100</v>
      </c>
      <c r="C65" s="20">
        <f t="shared" si="0"/>
        <v>78.400000000000006</v>
      </c>
      <c r="D65" s="4">
        <v>80</v>
      </c>
      <c r="E65" s="4">
        <v>0.98</v>
      </c>
      <c r="F65" s="34">
        <f t="shared" si="4"/>
        <v>117.60000000000001</v>
      </c>
      <c r="G65" s="34">
        <f t="shared" si="4"/>
        <v>156.80000000000001</v>
      </c>
      <c r="H65" s="34">
        <f t="shared" si="4"/>
        <v>235.20000000000002</v>
      </c>
      <c r="I65" s="34">
        <f t="shared" si="4"/>
        <v>313.60000000000002</v>
      </c>
      <c r="J65" s="34">
        <f t="shared" si="4"/>
        <v>392</v>
      </c>
      <c r="K65" s="34">
        <f t="shared" si="4"/>
        <v>470.40000000000003</v>
      </c>
      <c r="L65" s="34">
        <f t="shared" si="4"/>
        <v>548.80000000000007</v>
      </c>
      <c r="M65" s="34">
        <f t="shared" si="4"/>
        <v>627.20000000000005</v>
      </c>
      <c r="N65" s="34">
        <f t="shared" si="4"/>
        <v>705.6</v>
      </c>
      <c r="O65" s="34">
        <f t="shared" si="4"/>
        <v>784</v>
      </c>
    </row>
    <row r="66" spans="1:15" x14ac:dyDescent="0.3">
      <c r="A66" s="13" t="str">
        <f t="shared" si="2"/>
        <v>MIC100_</v>
      </c>
      <c r="B66" s="14">
        <v>100</v>
      </c>
      <c r="C66" s="20">
        <f t="shared" si="0"/>
        <v>80</v>
      </c>
      <c r="D66" s="4">
        <v>80</v>
      </c>
      <c r="E66" s="4">
        <v>1</v>
      </c>
      <c r="F66" s="34">
        <f t="shared" si="4"/>
        <v>120</v>
      </c>
      <c r="G66" s="34">
        <f t="shared" si="4"/>
        <v>160</v>
      </c>
      <c r="H66" s="34">
        <f t="shared" si="4"/>
        <v>240</v>
      </c>
      <c r="I66" s="34">
        <f t="shared" si="4"/>
        <v>320</v>
      </c>
      <c r="J66" s="34">
        <f t="shared" si="4"/>
        <v>400</v>
      </c>
      <c r="K66" s="34">
        <f t="shared" si="4"/>
        <v>480</v>
      </c>
      <c r="L66" s="34">
        <f t="shared" si="4"/>
        <v>560</v>
      </c>
      <c r="M66" s="34">
        <f t="shared" si="4"/>
        <v>640</v>
      </c>
      <c r="N66" s="34">
        <f t="shared" si="4"/>
        <v>720</v>
      </c>
      <c r="O66" s="34">
        <f t="shared" si="4"/>
        <v>800</v>
      </c>
    </row>
    <row r="67" spans="1:15" x14ac:dyDescent="0.3">
      <c r="A67" s="13" t="str">
        <f t="shared" si="2"/>
        <v>MIC100_</v>
      </c>
      <c r="B67" s="14">
        <v>100</v>
      </c>
      <c r="C67" s="20">
        <f t="shared" si="0"/>
        <v>81</v>
      </c>
      <c r="D67" s="4">
        <v>90</v>
      </c>
      <c r="E67" s="4">
        <v>0.9</v>
      </c>
      <c r="F67" s="34">
        <f t="shared" si="4"/>
        <v>121.5</v>
      </c>
      <c r="G67" s="34">
        <f t="shared" si="4"/>
        <v>162</v>
      </c>
      <c r="H67" s="34">
        <f t="shared" si="4"/>
        <v>243</v>
      </c>
      <c r="I67" s="34">
        <f t="shared" si="4"/>
        <v>324</v>
      </c>
      <c r="J67" s="34">
        <f t="shared" si="4"/>
        <v>405</v>
      </c>
      <c r="K67" s="34">
        <f t="shared" si="4"/>
        <v>486</v>
      </c>
      <c r="L67" s="34">
        <f t="shared" si="4"/>
        <v>567</v>
      </c>
      <c r="M67" s="34">
        <f t="shared" si="4"/>
        <v>648</v>
      </c>
      <c r="N67" s="34">
        <f t="shared" si="4"/>
        <v>729</v>
      </c>
      <c r="O67" s="34">
        <f t="shared" si="4"/>
        <v>810</v>
      </c>
    </row>
    <row r="68" spans="1:15" x14ac:dyDescent="0.3">
      <c r="A68" s="13" t="str">
        <f t="shared" si="2"/>
        <v>MIC100_</v>
      </c>
      <c r="B68" s="14">
        <v>100</v>
      </c>
      <c r="C68" s="20">
        <f t="shared" ref="C68:C131" si="5">ROUND(D68*$E68,1)</f>
        <v>82.8</v>
      </c>
      <c r="D68" s="4">
        <v>90</v>
      </c>
      <c r="E68" s="4">
        <v>0.92</v>
      </c>
      <c r="F68" s="34">
        <f t="shared" si="4"/>
        <v>124.19999999999999</v>
      </c>
      <c r="G68" s="34">
        <f t="shared" si="4"/>
        <v>165.6</v>
      </c>
      <c r="H68" s="34">
        <f t="shared" si="4"/>
        <v>248.39999999999998</v>
      </c>
      <c r="I68" s="34">
        <f t="shared" si="4"/>
        <v>331.2</v>
      </c>
      <c r="J68" s="34">
        <f t="shared" si="4"/>
        <v>414</v>
      </c>
      <c r="K68" s="34">
        <f t="shared" si="4"/>
        <v>496.79999999999995</v>
      </c>
      <c r="L68" s="34">
        <f t="shared" si="4"/>
        <v>579.6</v>
      </c>
      <c r="M68" s="34">
        <f t="shared" si="4"/>
        <v>662.4</v>
      </c>
      <c r="N68" s="34">
        <f t="shared" si="4"/>
        <v>745.19999999999993</v>
      </c>
      <c r="O68" s="34">
        <f t="shared" si="4"/>
        <v>828</v>
      </c>
    </row>
    <row r="69" spans="1:15" x14ac:dyDescent="0.3">
      <c r="A69" s="13" t="str">
        <f t="shared" ref="A69:A132" si="6">_xlfn.CONCAT("MIC",B69,"_")</f>
        <v>MIC100_</v>
      </c>
      <c r="B69" s="14">
        <v>100</v>
      </c>
      <c r="C69" s="20">
        <f t="shared" si="5"/>
        <v>83.7</v>
      </c>
      <c r="D69" s="4">
        <v>90</v>
      </c>
      <c r="E69" s="4">
        <v>0.93</v>
      </c>
      <c r="F69" s="34">
        <f t="shared" si="4"/>
        <v>125.55000000000001</v>
      </c>
      <c r="G69" s="34">
        <f t="shared" si="4"/>
        <v>167.4</v>
      </c>
      <c r="H69" s="34">
        <f t="shared" si="4"/>
        <v>251.10000000000002</v>
      </c>
      <c r="I69" s="34">
        <f t="shared" si="4"/>
        <v>334.8</v>
      </c>
      <c r="J69" s="34">
        <f t="shared" si="4"/>
        <v>418.5</v>
      </c>
      <c r="K69" s="34">
        <f t="shared" ref="G69:O97" si="7">$C69*K$3</f>
        <v>502.20000000000005</v>
      </c>
      <c r="L69" s="34">
        <f t="shared" si="7"/>
        <v>585.9</v>
      </c>
      <c r="M69" s="34">
        <f t="shared" si="7"/>
        <v>669.6</v>
      </c>
      <c r="N69" s="34">
        <f t="shared" si="7"/>
        <v>753.30000000000007</v>
      </c>
      <c r="O69" s="34">
        <f t="shared" si="7"/>
        <v>837</v>
      </c>
    </row>
    <row r="70" spans="1:15" x14ac:dyDescent="0.3">
      <c r="A70" s="13" t="str">
        <f t="shared" si="6"/>
        <v>MIC100_</v>
      </c>
      <c r="B70" s="14">
        <v>100</v>
      </c>
      <c r="C70" s="20">
        <f t="shared" si="5"/>
        <v>84.6</v>
      </c>
      <c r="D70" s="4">
        <v>90</v>
      </c>
      <c r="E70" s="4">
        <v>0.94</v>
      </c>
      <c r="F70" s="34">
        <f t="shared" ref="F70:F133" si="8">$C70*F$3</f>
        <v>126.89999999999999</v>
      </c>
      <c r="G70" s="34">
        <f t="shared" si="7"/>
        <v>169.2</v>
      </c>
      <c r="H70" s="34">
        <f t="shared" si="7"/>
        <v>253.79999999999998</v>
      </c>
      <c r="I70" s="34">
        <f t="shared" si="7"/>
        <v>338.4</v>
      </c>
      <c r="J70" s="34">
        <f t="shared" si="7"/>
        <v>423</v>
      </c>
      <c r="K70" s="34">
        <f t="shared" si="7"/>
        <v>507.59999999999997</v>
      </c>
      <c r="L70" s="34">
        <f t="shared" si="7"/>
        <v>592.19999999999993</v>
      </c>
      <c r="M70" s="34">
        <f t="shared" si="7"/>
        <v>676.8</v>
      </c>
      <c r="N70" s="34">
        <f t="shared" si="7"/>
        <v>761.4</v>
      </c>
      <c r="O70" s="34">
        <f t="shared" si="7"/>
        <v>846</v>
      </c>
    </row>
    <row r="71" spans="1:15" x14ac:dyDescent="0.3">
      <c r="A71" s="13" t="str">
        <f t="shared" si="6"/>
        <v>MIC100_</v>
      </c>
      <c r="B71" s="14">
        <v>100</v>
      </c>
      <c r="C71" s="20">
        <f t="shared" si="5"/>
        <v>85.5</v>
      </c>
      <c r="D71" s="4">
        <v>90</v>
      </c>
      <c r="E71" s="4">
        <v>0.95</v>
      </c>
      <c r="F71" s="34">
        <f t="shared" si="8"/>
        <v>128.25</v>
      </c>
      <c r="G71" s="34">
        <f t="shared" si="7"/>
        <v>171</v>
      </c>
      <c r="H71" s="34">
        <f t="shared" si="7"/>
        <v>256.5</v>
      </c>
      <c r="I71" s="34">
        <f t="shared" si="7"/>
        <v>342</v>
      </c>
      <c r="J71" s="34">
        <f t="shared" si="7"/>
        <v>427.5</v>
      </c>
      <c r="K71" s="34">
        <f t="shared" si="7"/>
        <v>513</v>
      </c>
      <c r="L71" s="34">
        <f t="shared" si="7"/>
        <v>598.5</v>
      </c>
      <c r="M71" s="34">
        <f t="shared" si="7"/>
        <v>684</v>
      </c>
      <c r="N71" s="34">
        <f t="shared" si="7"/>
        <v>769.5</v>
      </c>
      <c r="O71" s="34">
        <f t="shared" si="7"/>
        <v>855</v>
      </c>
    </row>
    <row r="72" spans="1:15" x14ac:dyDescent="0.3">
      <c r="A72" s="13" t="str">
        <f t="shared" si="6"/>
        <v>MIC100_</v>
      </c>
      <c r="B72" s="14">
        <v>100</v>
      </c>
      <c r="C72" s="20">
        <f t="shared" si="5"/>
        <v>86.4</v>
      </c>
      <c r="D72" s="4">
        <v>90</v>
      </c>
      <c r="E72" s="4">
        <v>0.96</v>
      </c>
      <c r="F72" s="34">
        <f t="shared" si="8"/>
        <v>129.60000000000002</v>
      </c>
      <c r="G72" s="34">
        <f t="shared" si="7"/>
        <v>172.8</v>
      </c>
      <c r="H72" s="34">
        <f t="shared" si="7"/>
        <v>259.20000000000005</v>
      </c>
      <c r="I72" s="34">
        <f t="shared" si="7"/>
        <v>345.6</v>
      </c>
      <c r="J72" s="34">
        <f t="shared" si="7"/>
        <v>432</v>
      </c>
      <c r="K72" s="34">
        <f t="shared" si="7"/>
        <v>518.40000000000009</v>
      </c>
      <c r="L72" s="34">
        <f t="shared" si="7"/>
        <v>604.80000000000007</v>
      </c>
      <c r="M72" s="34">
        <f t="shared" si="7"/>
        <v>691.2</v>
      </c>
      <c r="N72" s="34">
        <f t="shared" si="7"/>
        <v>777.6</v>
      </c>
      <c r="O72" s="34">
        <f t="shared" si="7"/>
        <v>864</v>
      </c>
    </row>
    <row r="73" spans="1:15" x14ac:dyDescent="0.3">
      <c r="A73" s="13" t="str">
        <f t="shared" si="6"/>
        <v>MIC100_</v>
      </c>
      <c r="B73" s="14">
        <v>100</v>
      </c>
      <c r="C73" s="20">
        <f t="shared" si="5"/>
        <v>87.3</v>
      </c>
      <c r="D73" s="4">
        <v>90</v>
      </c>
      <c r="E73" s="4">
        <v>0.97</v>
      </c>
      <c r="F73" s="34">
        <f t="shared" si="8"/>
        <v>130.94999999999999</v>
      </c>
      <c r="G73" s="34">
        <f t="shared" si="7"/>
        <v>174.6</v>
      </c>
      <c r="H73" s="34">
        <f t="shared" si="7"/>
        <v>261.89999999999998</v>
      </c>
      <c r="I73" s="34">
        <f t="shared" si="7"/>
        <v>349.2</v>
      </c>
      <c r="J73" s="34">
        <f t="shared" si="7"/>
        <v>436.5</v>
      </c>
      <c r="K73" s="34">
        <f t="shared" si="7"/>
        <v>523.79999999999995</v>
      </c>
      <c r="L73" s="34">
        <f t="shared" si="7"/>
        <v>611.1</v>
      </c>
      <c r="M73" s="34">
        <f t="shared" si="7"/>
        <v>698.4</v>
      </c>
      <c r="N73" s="34">
        <f t="shared" si="7"/>
        <v>785.69999999999993</v>
      </c>
      <c r="O73" s="34">
        <f t="shared" si="7"/>
        <v>873</v>
      </c>
    </row>
    <row r="74" spans="1:15" x14ac:dyDescent="0.3">
      <c r="A74" s="13" t="str">
        <f t="shared" si="6"/>
        <v>MIC100_</v>
      </c>
      <c r="B74" s="14">
        <v>100</v>
      </c>
      <c r="C74" s="20">
        <f t="shared" si="5"/>
        <v>88.2</v>
      </c>
      <c r="D74" s="4">
        <v>90</v>
      </c>
      <c r="E74" s="4">
        <v>0.98</v>
      </c>
      <c r="F74" s="34">
        <f t="shared" si="8"/>
        <v>132.30000000000001</v>
      </c>
      <c r="G74" s="34">
        <f t="shared" si="7"/>
        <v>176.4</v>
      </c>
      <c r="H74" s="34">
        <f t="shared" si="7"/>
        <v>264.60000000000002</v>
      </c>
      <c r="I74" s="34">
        <f t="shared" si="7"/>
        <v>352.8</v>
      </c>
      <c r="J74" s="34">
        <f t="shared" si="7"/>
        <v>441</v>
      </c>
      <c r="K74" s="34">
        <f t="shared" si="7"/>
        <v>529.20000000000005</v>
      </c>
      <c r="L74" s="34">
        <f t="shared" si="7"/>
        <v>617.4</v>
      </c>
      <c r="M74" s="34">
        <f t="shared" si="7"/>
        <v>705.6</v>
      </c>
      <c r="N74" s="34">
        <f t="shared" si="7"/>
        <v>793.80000000000007</v>
      </c>
      <c r="O74" s="34">
        <f t="shared" si="7"/>
        <v>882</v>
      </c>
    </row>
    <row r="75" spans="1:15" x14ac:dyDescent="0.3">
      <c r="A75" s="13" t="str">
        <f t="shared" si="6"/>
        <v>MIC100_</v>
      </c>
      <c r="B75" s="14">
        <v>100</v>
      </c>
      <c r="C75" s="20">
        <f t="shared" si="5"/>
        <v>90</v>
      </c>
      <c r="D75" s="4">
        <v>90</v>
      </c>
      <c r="E75" s="4">
        <v>1</v>
      </c>
      <c r="F75" s="34">
        <f t="shared" si="8"/>
        <v>135</v>
      </c>
      <c r="G75" s="34">
        <f t="shared" si="7"/>
        <v>180</v>
      </c>
      <c r="H75" s="34">
        <f t="shared" si="7"/>
        <v>270</v>
      </c>
      <c r="I75" s="34">
        <f t="shared" si="7"/>
        <v>360</v>
      </c>
      <c r="J75" s="34">
        <f t="shared" si="7"/>
        <v>450</v>
      </c>
      <c r="K75" s="34">
        <f t="shared" si="7"/>
        <v>540</v>
      </c>
      <c r="L75" s="34">
        <f t="shared" si="7"/>
        <v>630</v>
      </c>
      <c r="M75" s="34">
        <f t="shared" si="7"/>
        <v>720</v>
      </c>
      <c r="N75" s="34">
        <f t="shared" si="7"/>
        <v>810</v>
      </c>
      <c r="O75" s="34">
        <f t="shared" si="7"/>
        <v>900</v>
      </c>
    </row>
    <row r="76" spans="1:15" x14ac:dyDescent="0.3">
      <c r="A76" s="13" t="str">
        <f t="shared" si="6"/>
        <v>MIC100_</v>
      </c>
      <c r="B76" s="14">
        <v>100</v>
      </c>
      <c r="C76" s="20">
        <f t="shared" si="5"/>
        <v>90</v>
      </c>
      <c r="D76" s="4">
        <v>100</v>
      </c>
      <c r="E76" s="4">
        <v>0.9</v>
      </c>
      <c r="F76" s="34">
        <f t="shared" si="8"/>
        <v>135</v>
      </c>
      <c r="G76" s="34">
        <f t="shared" si="7"/>
        <v>180</v>
      </c>
      <c r="H76" s="34">
        <f t="shared" si="7"/>
        <v>270</v>
      </c>
      <c r="I76" s="34">
        <f t="shared" si="7"/>
        <v>360</v>
      </c>
      <c r="J76" s="34">
        <f t="shared" si="7"/>
        <v>450</v>
      </c>
      <c r="K76" s="34">
        <f t="shared" si="7"/>
        <v>540</v>
      </c>
      <c r="L76" s="34">
        <f t="shared" si="7"/>
        <v>630</v>
      </c>
      <c r="M76" s="34">
        <f t="shared" si="7"/>
        <v>720</v>
      </c>
      <c r="N76" s="34">
        <f t="shared" si="7"/>
        <v>810</v>
      </c>
      <c r="O76" s="34">
        <f t="shared" si="7"/>
        <v>900</v>
      </c>
    </row>
    <row r="77" spans="1:15" x14ac:dyDescent="0.3">
      <c r="A77" s="13" t="str">
        <f t="shared" si="6"/>
        <v>MIC100_</v>
      </c>
      <c r="B77" s="14">
        <v>100</v>
      </c>
      <c r="C77" s="20">
        <f t="shared" si="5"/>
        <v>92</v>
      </c>
      <c r="D77" s="4">
        <v>100</v>
      </c>
      <c r="E77" s="4">
        <v>0.92</v>
      </c>
      <c r="F77" s="34">
        <f t="shared" si="8"/>
        <v>138</v>
      </c>
      <c r="G77" s="34">
        <f t="shared" si="7"/>
        <v>184</v>
      </c>
      <c r="H77" s="34">
        <f t="shared" si="7"/>
        <v>276</v>
      </c>
      <c r="I77" s="34">
        <f t="shared" si="7"/>
        <v>368</v>
      </c>
      <c r="J77" s="34">
        <f t="shared" si="7"/>
        <v>460</v>
      </c>
      <c r="K77" s="34">
        <f t="shared" si="7"/>
        <v>552</v>
      </c>
      <c r="L77" s="34">
        <f t="shared" si="7"/>
        <v>644</v>
      </c>
      <c r="M77" s="34">
        <f t="shared" si="7"/>
        <v>736</v>
      </c>
      <c r="N77" s="34">
        <f t="shared" si="7"/>
        <v>828</v>
      </c>
      <c r="O77" s="34">
        <f t="shared" si="7"/>
        <v>920</v>
      </c>
    </row>
    <row r="78" spans="1:15" x14ac:dyDescent="0.3">
      <c r="A78" s="13" t="str">
        <f t="shared" si="6"/>
        <v>MIC100_</v>
      </c>
      <c r="B78" s="14">
        <v>100</v>
      </c>
      <c r="C78" s="20">
        <f t="shared" si="5"/>
        <v>93</v>
      </c>
      <c r="D78" s="4">
        <v>100</v>
      </c>
      <c r="E78" s="4">
        <v>0.93</v>
      </c>
      <c r="F78" s="34">
        <f t="shared" si="8"/>
        <v>139.5</v>
      </c>
      <c r="G78" s="34">
        <f t="shared" si="7"/>
        <v>186</v>
      </c>
      <c r="H78" s="34">
        <f t="shared" si="7"/>
        <v>279</v>
      </c>
      <c r="I78" s="34">
        <f t="shared" si="7"/>
        <v>372</v>
      </c>
      <c r="J78" s="34">
        <f t="shared" si="7"/>
        <v>465</v>
      </c>
      <c r="K78" s="34">
        <f t="shared" si="7"/>
        <v>558</v>
      </c>
      <c r="L78" s="34">
        <f t="shared" si="7"/>
        <v>651</v>
      </c>
      <c r="M78" s="34">
        <f t="shared" si="7"/>
        <v>744</v>
      </c>
      <c r="N78" s="34">
        <f t="shared" si="7"/>
        <v>837</v>
      </c>
      <c r="O78" s="34">
        <f t="shared" si="7"/>
        <v>930</v>
      </c>
    </row>
    <row r="79" spans="1:15" x14ac:dyDescent="0.3">
      <c r="A79" s="13" t="str">
        <f t="shared" si="6"/>
        <v>MIC100_</v>
      </c>
      <c r="B79" s="14">
        <v>100</v>
      </c>
      <c r="C79" s="20">
        <f t="shared" si="5"/>
        <v>94</v>
      </c>
      <c r="D79" s="4">
        <v>100</v>
      </c>
      <c r="E79" s="4">
        <v>0.94</v>
      </c>
      <c r="F79" s="34">
        <f t="shared" si="8"/>
        <v>141</v>
      </c>
      <c r="G79" s="34">
        <f t="shared" si="7"/>
        <v>188</v>
      </c>
      <c r="H79" s="34">
        <f t="shared" si="7"/>
        <v>282</v>
      </c>
      <c r="I79" s="34">
        <f t="shared" si="7"/>
        <v>376</v>
      </c>
      <c r="J79" s="34">
        <f t="shared" si="7"/>
        <v>470</v>
      </c>
      <c r="K79" s="34">
        <f t="shared" si="7"/>
        <v>564</v>
      </c>
      <c r="L79" s="34">
        <f t="shared" si="7"/>
        <v>658</v>
      </c>
      <c r="M79" s="34">
        <f t="shared" si="7"/>
        <v>752</v>
      </c>
      <c r="N79" s="34">
        <f t="shared" si="7"/>
        <v>846</v>
      </c>
      <c r="O79" s="34">
        <f t="shared" si="7"/>
        <v>940</v>
      </c>
    </row>
    <row r="80" spans="1:15" x14ac:dyDescent="0.3">
      <c r="A80" s="13" t="str">
        <f t="shared" si="6"/>
        <v>MIC100_</v>
      </c>
      <c r="B80" s="14">
        <v>100</v>
      </c>
      <c r="C80" s="20">
        <f t="shared" si="5"/>
        <v>95</v>
      </c>
      <c r="D80" s="4">
        <v>100</v>
      </c>
      <c r="E80" s="4">
        <v>0.95</v>
      </c>
      <c r="F80" s="34">
        <f t="shared" si="8"/>
        <v>142.5</v>
      </c>
      <c r="G80" s="34">
        <f t="shared" si="7"/>
        <v>190</v>
      </c>
      <c r="H80" s="34">
        <f t="shared" si="7"/>
        <v>285</v>
      </c>
      <c r="I80" s="34">
        <f t="shared" si="7"/>
        <v>380</v>
      </c>
      <c r="J80" s="34">
        <f t="shared" si="7"/>
        <v>475</v>
      </c>
      <c r="K80" s="34">
        <f t="shared" si="7"/>
        <v>570</v>
      </c>
      <c r="L80" s="34">
        <f t="shared" si="7"/>
        <v>665</v>
      </c>
      <c r="M80" s="34">
        <f t="shared" si="7"/>
        <v>760</v>
      </c>
      <c r="N80" s="34">
        <f t="shared" si="7"/>
        <v>855</v>
      </c>
      <c r="O80" s="34">
        <f t="shared" si="7"/>
        <v>950</v>
      </c>
    </row>
    <row r="81" spans="1:15" x14ac:dyDescent="0.3">
      <c r="A81" s="13" t="str">
        <f t="shared" si="6"/>
        <v>MIC100_</v>
      </c>
      <c r="B81" s="14">
        <v>100</v>
      </c>
      <c r="C81" s="20">
        <f t="shared" si="5"/>
        <v>96</v>
      </c>
      <c r="D81" s="4">
        <v>100</v>
      </c>
      <c r="E81" s="4">
        <v>0.96</v>
      </c>
      <c r="F81" s="34">
        <f t="shared" si="8"/>
        <v>144</v>
      </c>
      <c r="G81" s="34">
        <f t="shared" si="7"/>
        <v>192</v>
      </c>
      <c r="H81" s="34">
        <f t="shared" si="7"/>
        <v>288</v>
      </c>
      <c r="I81" s="34">
        <f t="shared" si="7"/>
        <v>384</v>
      </c>
      <c r="J81" s="34">
        <f t="shared" si="7"/>
        <v>480</v>
      </c>
      <c r="K81" s="34">
        <f t="shared" si="7"/>
        <v>576</v>
      </c>
      <c r="L81" s="34">
        <f t="shared" si="7"/>
        <v>672</v>
      </c>
      <c r="M81" s="34">
        <f t="shared" si="7"/>
        <v>768</v>
      </c>
      <c r="N81" s="34">
        <f t="shared" si="7"/>
        <v>864</v>
      </c>
      <c r="O81" s="34">
        <f t="shared" si="7"/>
        <v>960</v>
      </c>
    </row>
    <row r="82" spans="1:15" x14ac:dyDescent="0.3">
      <c r="A82" s="13" t="str">
        <f t="shared" si="6"/>
        <v>MIC100_</v>
      </c>
      <c r="B82" s="14">
        <v>100</v>
      </c>
      <c r="C82" s="20">
        <f t="shared" si="5"/>
        <v>97</v>
      </c>
      <c r="D82" s="4">
        <v>100</v>
      </c>
      <c r="E82" s="4">
        <v>0.97</v>
      </c>
      <c r="F82" s="34">
        <f t="shared" si="8"/>
        <v>145.5</v>
      </c>
      <c r="G82" s="34">
        <f t="shared" si="7"/>
        <v>194</v>
      </c>
      <c r="H82" s="34">
        <f t="shared" si="7"/>
        <v>291</v>
      </c>
      <c r="I82" s="34">
        <f t="shared" si="7"/>
        <v>388</v>
      </c>
      <c r="J82" s="34">
        <f t="shared" si="7"/>
        <v>485</v>
      </c>
      <c r="K82" s="34">
        <f t="shared" si="7"/>
        <v>582</v>
      </c>
      <c r="L82" s="34">
        <f t="shared" si="7"/>
        <v>679</v>
      </c>
      <c r="M82" s="34">
        <f t="shared" si="7"/>
        <v>776</v>
      </c>
      <c r="N82" s="34">
        <f t="shared" si="7"/>
        <v>873</v>
      </c>
      <c r="O82" s="34">
        <f t="shared" si="7"/>
        <v>970</v>
      </c>
    </row>
    <row r="83" spans="1:15" x14ac:dyDescent="0.3">
      <c r="A83" s="13" t="str">
        <f t="shared" si="6"/>
        <v>MIC100_</v>
      </c>
      <c r="B83" s="14">
        <v>100</v>
      </c>
      <c r="C83" s="20">
        <f t="shared" si="5"/>
        <v>98</v>
      </c>
      <c r="D83" s="4">
        <v>100</v>
      </c>
      <c r="E83" s="4">
        <v>0.98</v>
      </c>
      <c r="F83" s="34">
        <f t="shared" si="8"/>
        <v>147</v>
      </c>
      <c r="G83" s="34">
        <f t="shared" si="7"/>
        <v>196</v>
      </c>
      <c r="H83" s="34">
        <f t="shared" si="7"/>
        <v>294</v>
      </c>
      <c r="I83" s="34">
        <f t="shared" si="7"/>
        <v>392</v>
      </c>
      <c r="J83" s="34">
        <f t="shared" si="7"/>
        <v>490</v>
      </c>
      <c r="K83" s="34">
        <f t="shared" si="7"/>
        <v>588</v>
      </c>
      <c r="L83" s="34">
        <f t="shared" si="7"/>
        <v>686</v>
      </c>
      <c r="M83" s="34">
        <f t="shared" si="7"/>
        <v>784</v>
      </c>
      <c r="N83" s="34">
        <f t="shared" si="7"/>
        <v>882</v>
      </c>
      <c r="O83" s="34">
        <f t="shared" si="7"/>
        <v>980</v>
      </c>
    </row>
    <row r="84" spans="1:15" ht="15" thickBot="1" x14ac:dyDescent="0.35">
      <c r="A84" s="13" t="str">
        <f t="shared" si="6"/>
        <v>MIC100_</v>
      </c>
      <c r="B84" s="14">
        <v>100</v>
      </c>
      <c r="C84" s="20">
        <f t="shared" si="5"/>
        <v>100</v>
      </c>
      <c r="D84" s="4">
        <v>100</v>
      </c>
      <c r="E84" s="4">
        <v>1</v>
      </c>
      <c r="F84" s="34">
        <f t="shared" si="8"/>
        <v>150</v>
      </c>
      <c r="G84" s="34">
        <f t="shared" si="7"/>
        <v>200</v>
      </c>
      <c r="H84" s="34">
        <f t="shared" si="7"/>
        <v>300</v>
      </c>
      <c r="I84" s="34">
        <f t="shared" si="7"/>
        <v>400</v>
      </c>
      <c r="J84" s="34">
        <f t="shared" si="7"/>
        <v>500</v>
      </c>
      <c r="K84" s="34">
        <f t="shared" si="7"/>
        <v>600</v>
      </c>
      <c r="L84" s="34">
        <f t="shared" si="7"/>
        <v>700</v>
      </c>
      <c r="M84" s="34">
        <f t="shared" si="7"/>
        <v>800</v>
      </c>
      <c r="N84" s="34">
        <f t="shared" si="7"/>
        <v>900</v>
      </c>
      <c r="O84" s="34">
        <f t="shared" si="7"/>
        <v>1000</v>
      </c>
    </row>
    <row r="85" spans="1:15" s="17" customFormat="1" ht="15" thickTop="1" x14ac:dyDescent="0.3">
      <c r="A85" s="13" t="str">
        <f t="shared" si="6"/>
        <v>MIC160_</v>
      </c>
      <c r="B85" s="14">
        <v>160</v>
      </c>
      <c r="C85" s="20">
        <f t="shared" si="5"/>
        <v>57.6</v>
      </c>
      <c r="D85" s="4">
        <v>64</v>
      </c>
      <c r="E85" s="4">
        <v>0.9</v>
      </c>
      <c r="F85" s="34">
        <f t="shared" si="8"/>
        <v>86.4</v>
      </c>
      <c r="G85" s="34">
        <f t="shared" si="7"/>
        <v>115.2</v>
      </c>
      <c r="H85" s="34">
        <f t="shared" si="7"/>
        <v>172.8</v>
      </c>
      <c r="I85" s="34">
        <f t="shared" si="7"/>
        <v>230.4</v>
      </c>
      <c r="J85" s="34">
        <f t="shared" si="7"/>
        <v>288</v>
      </c>
      <c r="K85" s="34">
        <f t="shared" si="7"/>
        <v>345.6</v>
      </c>
      <c r="L85" s="34">
        <f t="shared" si="7"/>
        <v>403.2</v>
      </c>
      <c r="M85" s="34">
        <f t="shared" si="7"/>
        <v>460.8</v>
      </c>
      <c r="N85" s="34">
        <f t="shared" si="7"/>
        <v>518.4</v>
      </c>
      <c r="O85" s="34">
        <f t="shared" si="7"/>
        <v>576</v>
      </c>
    </row>
    <row r="86" spans="1:15" x14ac:dyDescent="0.3">
      <c r="A86" s="13" t="str">
        <f t="shared" si="6"/>
        <v>MIC160_</v>
      </c>
      <c r="B86" s="14">
        <v>160</v>
      </c>
      <c r="C86" s="20">
        <f t="shared" si="5"/>
        <v>58.9</v>
      </c>
      <c r="D86" s="4">
        <v>64</v>
      </c>
      <c r="E86" s="4">
        <v>0.92</v>
      </c>
      <c r="F86" s="34">
        <f t="shared" si="8"/>
        <v>88.35</v>
      </c>
      <c r="G86" s="34">
        <f t="shared" si="7"/>
        <v>117.8</v>
      </c>
      <c r="H86" s="34">
        <f t="shared" si="7"/>
        <v>176.7</v>
      </c>
      <c r="I86" s="34">
        <f t="shared" si="7"/>
        <v>235.6</v>
      </c>
      <c r="J86" s="34">
        <f t="shared" si="7"/>
        <v>294.5</v>
      </c>
      <c r="K86" s="34">
        <f t="shared" si="7"/>
        <v>353.4</v>
      </c>
      <c r="L86" s="34">
        <f t="shared" si="7"/>
        <v>412.3</v>
      </c>
      <c r="M86" s="34">
        <f t="shared" si="7"/>
        <v>471.2</v>
      </c>
      <c r="N86" s="34">
        <f t="shared" si="7"/>
        <v>530.1</v>
      </c>
      <c r="O86" s="34">
        <f t="shared" si="7"/>
        <v>589</v>
      </c>
    </row>
    <row r="87" spans="1:15" x14ac:dyDescent="0.3">
      <c r="A87" s="13" t="str">
        <f t="shared" si="6"/>
        <v>MIC160_</v>
      </c>
      <c r="B87" s="14">
        <v>160</v>
      </c>
      <c r="C87" s="20">
        <f t="shared" si="5"/>
        <v>59.5</v>
      </c>
      <c r="D87" s="4">
        <v>64</v>
      </c>
      <c r="E87" s="4">
        <v>0.93</v>
      </c>
      <c r="F87" s="34">
        <f t="shared" si="8"/>
        <v>89.25</v>
      </c>
      <c r="G87" s="34">
        <f t="shared" si="7"/>
        <v>119</v>
      </c>
      <c r="H87" s="34">
        <f t="shared" si="7"/>
        <v>178.5</v>
      </c>
      <c r="I87" s="34">
        <f t="shared" si="7"/>
        <v>238</v>
      </c>
      <c r="J87" s="34">
        <f t="shared" si="7"/>
        <v>297.5</v>
      </c>
      <c r="K87" s="34">
        <f t="shared" si="7"/>
        <v>357</v>
      </c>
      <c r="L87" s="34">
        <f t="shared" si="7"/>
        <v>416.5</v>
      </c>
      <c r="M87" s="34">
        <f t="shared" si="7"/>
        <v>476</v>
      </c>
      <c r="N87" s="34">
        <f t="shared" si="7"/>
        <v>535.5</v>
      </c>
      <c r="O87" s="34">
        <f t="shared" si="7"/>
        <v>595</v>
      </c>
    </row>
    <row r="88" spans="1:15" x14ac:dyDescent="0.3">
      <c r="A88" s="13" t="str">
        <f t="shared" si="6"/>
        <v>MIC160_</v>
      </c>
      <c r="B88" s="14">
        <v>160</v>
      </c>
      <c r="C88" s="20">
        <f t="shared" si="5"/>
        <v>60.2</v>
      </c>
      <c r="D88" s="4">
        <v>64</v>
      </c>
      <c r="E88" s="4">
        <v>0.94</v>
      </c>
      <c r="F88" s="34">
        <f t="shared" si="8"/>
        <v>90.300000000000011</v>
      </c>
      <c r="G88" s="34">
        <f t="shared" si="7"/>
        <v>120.4</v>
      </c>
      <c r="H88" s="34">
        <f t="shared" si="7"/>
        <v>180.60000000000002</v>
      </c>
      <c r="I88" s="34">
        <f t="shared" si="7"/>
        <v>240.8</v>
      </c>
      <c r="J88" s="34">
        <f t="shared" si="7"/>
        <v>301</v>
      </c>
      <c r="K88" s="34">
        <f t="shared" si="7"/>
        <v>361.20000000000005</v>
      </c>
      <c r="L88" s="34">
        <f t="shared" si="7"/>
        <v>421.40000000000003</v>
      </c>
      <c r="M88" s="34">
        <f t="shared" si="7"/>
        <v>481.6</v>
      </c>
      <c r="N88" s="34">
        <f t="shared" si="7"/>
        <v>541.80000000000007</v>
      </c>
      <c r="O88" s="34">
        <f t="shared" si="7"/>
        <v>602</v>
      </c>
    </row>
    <row r="89" spans="1:15" x14ac:dyDescent="0.3">
      <c r="A89" s="13" t="str">
        <f t="shared" si="6"/>
        <v>MIC160_</v>
      </c>
      <c r="B89" s="14">
        <v>160</v>
      </c>
      <c r="C89" s="20">
        <f t="shared" si="5"/>
        <v>60.8</v>
      </c>
      <c r="D89" s="4">
        <v>64</v>
      </c>
      <c r="E89" s="4">
        <v>0.95</v>
      </c>
      <c r="F89" s="34">
        <f t="shared" si="8"/>
        <v>91.199999999999989</v>
      </c>
      <c r="G89" s="34">
        <f t="shared" si="7"/>
        <v>121.6</v>
      </c>
      <c r="H89" s="34">
        <f t="shared" si="7"/>
        <v>182.39999999999998</v>
      </c>
      <c r="I89" s="34">
        <f t="shared" si="7"/>
        <v>243.2</v>
      </c>
      <c r="J89" s="34">
        <f t="shared" si="7"/>
        <v>304</v>
      </c>
      <c r="K89" s="34">
        <f t="shared" si="7"/>
        <v>364.79999999999995</v>
      </c>
      <c r="L89" s="34">
        <f t="shared" si="7"/>
        <v>425.59999999999997</v>
      </c>
      <c r="M89" s="34">
        <f t="shared" si="7"/>
        <v>486.4</v>
      </c>
      <c r="N89" s="34">
        <f t="shared" si="7"/>
        <v>547.19999999999993</v>
      </c>
      <c r="O89" s="34">
        <f t="shared" si="7"/>
        <v>608</v>
      </c>
    </row>
    <row r="90" spans="1:15" x14ac:dyDescent="0.3">
      <c r="A90" s="13" t="str">
        <f t="shared" si="6"/>
        <v>MIC160_</v>
      </c>
      <c r="B90" s="14">
        <v>160</v>
      </c>
      <c r="C90" s="20">
        <f t="shared" si="5"/>
        <v>61.4</v>
      </c>
      <c r="D90" s="4">
        <v>64</v>
      </c>
      <c r="E90" s="4">
        <v>0.96</v>
      </c>
      <c r="F90" s="34">
        <f t="shared" si="8"/>
        <v>92.1</v>
      </c>
      <c r="G90" s="34">
        <f t="shared" si="7"/>
        <v>122.8</v>
      </c>
      <c r="H90" s="34">
        <f t="shared" si="7"/>
        <v>184.2</v>
      </c>
      <c r="I90" s="34">
        <f t="shared" si="7"/>
        <v>245.6</v>
      </c>
      <c r="J90" s="34">
        <f t="shared" si="7"/>
        <v>307</v>
      </c>
      <c r="K90" s="34">
        <f t="shared" si="7"/>
        <v>368.4</v>
      </c>
      <c r="L90" s="34">
        <f t="shared" si="7"/>
        <v>429.8</v>
      </c>
      <c r="M90" s="34">
        <f t="shared" si="7"/>
        <v>491.2</v>
      </c>
      <c r="N90" s="34">
        <f t="shared" si="7"/>
        <v>552.6</v>
      </c>
      <c r="O90" s="34">
        <f t="shared" si="7"/>
        <v>614</v>
      </c>
    </row>
    <row r="91" spans="1:15" x14ac:dyDescent="0.3">
      <c r="A91" s="13" t="str">
        <f t="shared" si="6"/>
        <v>MIC160_</v>
      </c>
      <c r="B91" s="14">
        <v>160</v>
      </c>
      <c r="C91" s="20">
        <f t="shared" si="5"/>
        <v>62.1</v>
      </c>
      <c r="D91" s="4">
        <v>64</v>
      </c>
      <c r="E91" s="4">
        <v>0.97</v>
      </c>
      <c r="F91" s="34">
        <f t="shared" si="8"/>
        <v>93.15</v>
      </c>
      <c r="G91" s="34">
        <f t="shared" si="7"/>
        <v>124.2</v>
      </c>
      <c r="H91" s="34">
        <f t="shared" si="7"/>
        <v>186.3</v>
      </c>
      <c r="I91" s="34">
        <f t="shared" si="7"/>
        <v>248.4</v>
      </c>
      <c r="J91" s="34">
        <f t="shared" si="7"/>
        <v>310.5</v>
      </c>
      <c r="K91" s="34">
        <f t="shared" si="7"/>
        <v>372.6</v>
      </c>
      <c r="L91" s="34">
        <f t="shared" si="7"/>
        <v>434.7</v>
      </c>
      <c r="M91" s="34">
        <f t="shared" si="7"/>
        <v>496.8</v>
      </c>
      <c r="N91" s="34">
        <f t="shared" si="7"/>
        <v>558.9</v>
      </c>
      <c r="O91" s="34">
        <f t="shared" si="7"/>
        <v>621</v>
      </c>
    </row>
    <row r="92" spans="1:15" x14ac:dyDescent="0.3">
      <c r="A92" s="13" t="str">
        <f t="shared" si="6"/>
        <v>MIC160_</v>
      </c>
      <c r="B92" s="14">
        <v>160</v>
      </c>
      <c r="C92" s="20">
        <f t="shared" si="5"/>
        <v>62.7</v>
      </c>
      <c r="D92" s="4">
        <v>64</v>
      </c>
      <c r="E92" s="4">
        <v>0.98</v>
      </c>
      <c r="F92" s="34">
        <f t="shared" si="8"/>
        <v>94.050000000000011</v>
      </c>
      <c r="G92" s="34">
        <f t="shared" si="7"/>
        <v>125.4</v>
      </c>
      <c r="H92" s="34">
        <f t="shared" si="7"/>
        <v>188.10000000000002</v>
      </c>
      <c r="I92" s="34">
        <f t="shared" si="7"/>
        <v>250.8</v>
      </c>
      <c r="J92" s="34">
        <f t="shared" si="7"/>
        <v>313.5</v>
      </c>
      <c r="K92" s="34">
        <f t="shared" si="7"/>
        <v>376.20000000000005</v>
      </c>
      <c r="L92" s="34">
        <f t="shared" si="7"/>
        <v>438.90000000000003</v>
      </c>
      <c r="M92" s="34">
        <f t="shared" si="7"/>
        <v>501.6</v>
      </c>
      <c r="N92" s="34">
        <f t="shared" si="7"/>
        <v>564.30000000000007</v>
      </c>
      <c r="O92" s="34">
        <f t="shared" si="7"/>
        <v>627</v>
      </c>
    </row>
    <row r="93" spans="1:15" x14ac:dyDescent="0.3">
      <c r="A93" s="13" t="str">
        <f t="shared" si="6"/>
        <v>MIC160_</v>
      </c>
      <c r="B93" s="14">
        <v>160</v>
      </c>
      <c r="C93" s="20">
        <f t="shared" si="5"/>
        <v>64</v>
      </c>
      <c r="D93" s="4">
        <v>64</v>
      </c>
      <c r="E93" s="4">
        <v>1</v>
      </c>
      <c r="F93" s="34">
        <f t="shared" si="8"/>
        <v>96</v>
      </c>
      <c r="G93" s="34">
        <f t="shared" si="7"/>
        <v>128</v>
      </c>
      <c r="H93" s="34">
        <f t="shared" si="7"/>
        <v>192</v>
      </c>
      <c r="I93" s="34">
        <f t="shared" si="7"/>
        <v>256</v>
      </c>
      <c r="J93" s="34">
        <f t="shared" si="7"/>
        <v>320</v>
      </c>
      <c r="K93" s="34">
        <f t="shared" si="7"/>
        <v>384</v>
      </c>
      <c r="L93" s="34">
        <f t="shared" si="7"/>
        <v>448</v>
      </c>
      <c r="M93" s="34">
        <f t="shared" si="7"/>
        <v>512</v>
      </c>
      <c r="N93" s="34">
        <f t="shared" si="7"/>
        <v>576</v>
      </c>
      <c r="O93" s="34">
        <f t="shared" si="7"/>
        <v>640</v>
      </c>
    </row>
    <row r="94" spans="1:15" x14ac:dyDescent="0.3">
      <c r="A94" s="13" t="str">
        <f t="shared" si="6"/>
        <v>MIC160_</v>
      </c>
      <c r="B94" s="14">
        <v>160</v>
      </c>
      <c r="C94" s="20">
        <f>ROUND(D94*$E94,1)</f>
        <v>63</v>
      </c>
      <c r="D94" s="4">
        <v>70</v>
      </c>
      <c r="E94" s="4">
        <v>0.9</v>
      </c>
      <c r="F94" s="34">
        <f t="shared" si="8"/>
        <v>94.5</v>
      </c>
      <c r="G94" s="34">
        <f t="shared" si="7"/>
        <v>126</v>
      </c>
      <c r="H94" s="34">
        <f t="shared" si="7"/>
        <v>189</v>
      </c>
      <c r="I94" s="34">
        <f t="shared" si="7"/>
        <v>252</v>
      </c>
      <c r="J94" s="34">
        <f t="shared" si="7"/>
        <v>315</v>
      </c>
      <c r="K94" s="34">
        <f t="shared" si="7"/>
        <v>378</v>
      </c>
      <c r="L94" s="34">
        <f t="shared" si="7"/>
        <v>441</v>
      </c>
      <c r="M94" s="34">
        <f t="shared" si="7"/>
        <v>504</v>
      </c>
      <c r="N94" s="34">
        <f t="shared" si="7"/>
        <v>567</v>
      </c>
      <c r="O94" s="34">
        <f t="shared" si="7"/>
        <v>630</v>
      </c>
    </row>
    <row r="95" spans="1:15" x14ac:dyDescent="0.3">
      <c r="A95" s="13" t="str">
        <f t="shared" si="6"/>
        <v>MIC160_</v>
      </c>
      <c r="B95" s="14">
        <v>160</v>
      </c>
      <c r="C95" s="20">
        <f t="shared" si="5"/>
        <v>64.400000000000006</v>
      </c>
      <c r="D95" s="4">
        <v>70</v>
      </c>
      <c r="E95" s="4">
        <v>0.92</v>
      </c>
      <c r="F95" s="34">
        <f t="shared" si="8"/>
        <v>96.600000000000009</v>
      </c>
      <c r="G95" s="34">
        <f t="shared" si="7"/>
        <v>128.80000000000001</v>
      </c>
      <c r="H95" s="34">
        <f t="shared" si="7"/>
        <v>193.20000000000002</v>
      </c>
      <c r="I95" s="34">
        <f t="shared" si="7"/>
        <v>257.60000000000002</v>
      </c>
      <c r="J95" s="34">
        <f t="shared" si="7"/>
        <v>322</v>
      </c>
      <c r="K95" s="34">
        <f t="shared" si="7"/>
        <v>386.40000000000003</v>
      </c>
      <c r="L95" s="34">
        <f t="shared" si="7"/>
        <v>450.80000000000007</v>
      </c>
      <c r="M95" s="34">
        <f t="shared" si="7"/>
        <v>515.20000000000005</v>
      </c>
      <c r="N95" s="34">
        <f t="shared" si="7"/>
        <v>579.6</v>
      </c>
      <c r="O95" s="34">
        <f t="shared" si="7"/>
        <v>644</v>
      </c>
    </row>
    <row r="96" spans="1:15" x14ac:dyDescent="0.3">
      <c r="A96" s="13" t="str">
        <f t="shared" si="6"/>
        <v>MIC160_</v>
      </c>
      <c r="B96" s="14">
        <v>160</v>
      </c>
      <c r="C96" s="20">
        <f t="shared" si="5"/>
        <v>65.099999999999994</v>
      </c>
      <c r="D96" s="4">
        <v>70</v>
      </c>
      <c r="E96" s="4">
        <v>0.93</v>
      </c>
      <c r="F96" s="34">
        <f t="shared" si="8"/>
        <v>97.649999999999991</v>
      </c>
      <c r="G96" s="34">
        <f t="shared" si="7"/>
        <v>130.19999999999999</v>
      </c>
      <c r="H96" s="34">
        <f t="shared" si="7"/>
        <v>195.29999999999998</v>
      </c>
      <c r="I96" s="34">
        <f t="shared" si="7"/>
        <v>260.39999999999998</v>
      </c>
      <c r="J96" s="34">
        <f t="shared" si="7"/>
        <v>325.5</v>
      </c>
      <c r="K96" s="34">
        <f t="shared" si="7"/>
        <v>390.59999999999997</v>
      </c>
      <c r="L96" s="34">
        <f t="shared" si="7"/>
        <v>455.69999999999993</v>
      </c>
      <c r="M96" s="34">
        <f t="shared" si="7"/>
        <v>520.79999999999995</v>
      </c>
      <c r="N96" s="34">
        <f t="shared" si="7"/>
        <v>585.9</v>
      </c>
      <c r="O96" s="34">
        <f t="shared" si="7"/>
        <v>651</v>
      </c>
    </row>
    <row r="97" spans="1:15" x14ac:dyDescent="0.3">
      <c r="A97" s="13" t="str">
        <f t="shared" si="6"/>
        <v>MIC160_</v>
      </c>
      <c r="B97" s="14">
        <v>160</v>
      </c>
      <c r="C97" s="20">
        <f t="shared" si="5"/>
        <v>65.8</v>
      </c>
      <c r="D97" s="4">
        <v>70</v>
      </c>
      <c r="E97" s="4">
        <v>0.94</v>
      </c>
      <c r="F97" s="34">
        <f t="shared" si="8"/>
        <v>98.699999999999989</v>
      </c>
      <c r="G97" s="34">
        <f t="shared" si="7"/>
        <v>131.6</v>
      </c>
      <c r="H97" s="34">
        <f t="shared" si="7"/>
        <v>197.39999999999998</v>
      </c>
      <c r="I97" s="34">
        <f t="shared" si="7"/>
        <v>263.2</v>
      </c>
      <c r="J97" s="34">
        <f t="shared" si="7"/>
        <v>329</v>
      </c>
      <c r="K97" s="34">
        <f t="shared" si="7"/>
        <v>394.79999999999995</v>
      </c>
      <c r="L97" s="34">
        <f t="shared" si="7"/>
        <v>460.59999999999997</v>
      </c>
      <c r="M97" s="34">
        <f t="shared" si="7"/>
        <v>526.4</v>
      </c>
      <c r="N97" s="34">
        <f t="shared" ref="G97:O126" si="9">$C97*N$3</f>
        <v>592.19999999999993</v>
      </c>
      <c r="O97" s="34">
        <f t="shared" si="9"/>
        <v>658</v>
      </c>
    </row>
    <row r="98" spans="1:15" x14ac:dyDescent="0.3">
      <c r="A98" s="13" t="str">
        <f t="shared" si="6"/>
        <v>MIC160_</v>
      </c>
      <c r="B98" s="14">
        <v>160</v>
      </c>
      <c r="C98" s="20">
        <f t="shared" si="5"/>
        <v>66.5</v>
      </c>
      <c r="D98" s="4">
        <v>70</v>
      </c>
      <c r="E98" s="4">
        <v>0.95</v>
      </c>
      <c r="F98" s="34">
        <f t="shared" si="8"/>
        <v>99.75</v>
      </c>
      <c r="G98" s="34">
        <f t="shared" si="9"/>
        <v>133</v>
      </c>
      <c r="H98" s="34">
        <f t="shared" si="9"/>
        <v>199.5</v>
      </c>
      <c r="I98" s="34">
        <f t="shared" si="9"/>
        <v>266</v>
      </c>
      <c r="J98" s="34">
        <f t="shared" si="9"/>
        <v>332.5</v>
      </c>
      <c r="K98" s="34">
        <f t="shared" si="9"/>
        <v>399</v>
      </c>
      <c r="L98" s="34">
        <f t="shared" si="9"/>
        <v>465.5</v>
      </c>
      <c r="M98" s="34">
        <f t="shared" si="9"/>
        <v>532</v>
      </c>
      <c r="N98" s="34">
        <f t="shared" si="9"/>
        <v>598.5</v>
      </c>
      <c r="O98" s="34">
        <f t="shared" si="9"/>
        <v>665</v>
      </c>
    </row>
    <row r="99" spans="1:15" x14ac:dyDescent="0.3">
      <c r="A99" s="13" t="str">
        <f t="shared" si="6"/>
        <v>MIC160_</v>
      </c>
      <c r="B99" s="14">
        <v>160</v>
      </c>
      <c r="C99" s="20">
        <f t="shared" si="5"/>
        <v>67.2</v>
      </c>
      <c r="D99" s="4">
        <v>70</v>
      </c>
      <c r="E99" s="4">
        <v>0.96</v>
      </c>
      <c r="F99" s="34">
        <f t="shared" si="8"/>
        <v>100.80000000000001</v>
      </c>
      <c r="G99" s="34">
        <f t="shared" si="9"/>
        <v>134.4</v>
      </c>
      <c r="H99" s="34">
        <f t="shared" si="9"/>
        <v>201.60000000000002</v>
      </c>
      <c r="I99" s="34">
        <f t="shared" si="9"/>
        <v>268.8</v>
      </c>
      <c r="J99" s="34">
        <f t="shared" si="9"/>
        <v>336</v>
      </c>
      <c r="K99" s="34">
        <f t="shared" si="9"/>
        <v>403.20000000000005</v>
      </c>
      <c r="L99" s="34">
        <f t="shared" si="9"/>
        <v>470.40000000000003</v>
      </c>
      <c r="M99" s="34">
        <f t="shared" si="9"/>
        <v>537.6</v>
      </c>
      <c r="N99" s="34">
        <f t="shared" si="9"/>
        <v>604.80000000000007</v>
      </c>
      <c r="O99" s="34">
        <f t="shared" si="9"/>
        <v>672</v>
      </c>
    </row>
    <row r="100" spans="1:15" x14ac:dyDescent="0.3">
      <c r="A100" s="13" t="str">
        <f t="shared" si="6"/>
        <v>MIC160_</v>
      </c>
      <c r="B100" s="14">
        <v>160</v>
      </c>
      <c r="C100" s="20">
        <f t="shared" si="5"/>
        <v>67.900000000000006</v>
      </c>
      <c r="D100" s="4">
        <v>70</v>
      </c>
      <c r="E100" s="4">
        <v>0.97</v>
      </c>
      <c r="F100" s="34">
        <f t="shared" si="8"/>
        <v>101.85000000000001</v>
      </c>
      <c r="G100" s="34">
        <f t="shared" si="9"/>
        <v>135.80000000000001</v>
      </c>
      <c r="H100" s="34">
        <f t="shared" si="9"/>
        <v>203.70000000000002</v>
      </c>
      <c r="I100" s="34">
        <f t="shared" si="9"/>
        <v>271.60000000000002</v>
      </c>
      <c r="J100" s="34">
        <f t="shared" si="9"/>
        <v>339.5</v>
      </c>
      <c r="K100" s="34">
        <f t="shared" si="9"/>
        <v>407.40000000000003</v>
      </c>
      <c r="L100" s="34">
        <f t="shared" si="9"/>
        <v>475.30000000000007</v>
      </c>
      <c r="M100" s="34">
        <f t="shared" si="9"/>
        <v>543.20000000000005</v>
      </c>
      <c r="N100" s="34">
        <f t="shared" si="9"/>
        <v>611.1</v>
      </c>
      <c r="O100" s="34">
        <f t="shared" si="9"/>
        <v>679</v>
      </c>
    </row>
    <row r="101" spans="1:15" x14ac:dyDescent="0.3">
      <c r="A101" s="13" t="str">
        <f t="shared" si="6"/>
        <v>MIC160_</v>
      </c>
      <c r="B101" s="14">
        <v>160</v>
      </c>
      <c r="C101" s="20">
        <f t="shared" si="5"/>
        <v>68.599999999999994</v>
      </c>
      <c r="D101" s="4">
        <v>70</v>
      </c>
      <c r="E101" s="4">
        <v>0.98</v>
      </c>
      <c r="F101" s="34">
        <f t="shared" si="8"/>
        <v>102.89999999999999</v>
      </c>
      <c r="G101" s="34">
        <f t="shared" si="9"/>
        <v>137.19999999999999</v>
      </c>
      <c r="H101" s="34">
        <f t="shared" si="9"/>
        <v>205.79999999999998</v>
      </c>
      <c r="I101" s="34">
        <f t="shared" si="9"/>
        <v>274.39999999999998</v>
      </c>
      <c r="J101" s="34">
        <f t="shared" si="9"/>
        <v>343</v>
      </c>
      <c r="K101" s="34">
        <f t="shared" si="9"/>
        <v>411.59999999999997</v>
      </c>
      <c r="L101" s="34">
        <f t="shared" si="9"/>
        <v>480.19999999999993</v>
      </c>
      <c r="M101" s="34">
        <f t="shared" si="9"/>
        <v>548.79999999999995</v>
      </c>
      <c r="N101" s="34">
        <f t="shared" si="9"/>
        <v>617.4</v>
      </c>
      <c r="O101" s="34">
        <f t="shared" si="9"/>
        <v>686</v>
      </c>
    </row>
    <row r="102" spans="1:15" x14ac:dyDescent="0.3">
      <c r="A102" s="13" t="str">
        <f t="shared" si="6"/>
        <v>MIC160_</v>
      </c>
      <c r="B102" s="14">
        <v>160</v>
      </c>
      <c r="C102" s="20">
        <f t="shared" si="5"/>
        <v>70</v>
      </c>
      <c r="D102" s="4">
        <v>70</v>
      </c>
      <c r="E102" s="4">
        <v>1</v>
      </c>
      <c r="F102" s="34">
        <f t="shared" si="8"/>
        <v>105</v>
      </c>
      <c r="G102" s="34">
        <f t="shared" si="9"/>
        <v>140</v>
      </c>
      <c r="H102" s="34">
        <f t="shared" si="9"/>
        <v>210</v>
      </c>
      <c r="I102" s="34">
        <f t="shared" si="9"/>
        <v>280</v>
      </c>
      <c r="J102" s="34">
        <f t="shared" si="9"/>
        <v>350</v>
      </c>
      <c r="K102" s="34">
        <f t="shared" si="9"/>
        <v>420</v>
      </c>
      <c r="L102" s="34">
        <f t="shared" si="9"/>
        <v>490</v>
      </c>
      <c r="M102" s="34">
        <f t="shared" si="9"/>
        <v>560</v>
      </c>
      <c r="N102" s="34">
        <f t="shared" si="9"/>
        <v>630</v>
      </c>
      <c r="O102" s="34">
        <f t="shared" si="9"/>
        <v>700</v>
      </c>
    </row>
    <row r="103" spans="1:15" x14ac:dyDescent="0.3">
      <c r="A103" s="13" t="str">
        <f t="shared" si="6"/>
        <v>MIC160_</v>
      </c>
      <c r="B103" s="14">
        <v>160</v>
      </c>
      <c r="C103" s="20">
        <f t="shared" si="5"/>
        <v>72</v>
      </c>
      <c r="D103" s="4">
        <v>80</v>
      </c>
      <c r="E103" s="4">
        <v>0.9</v>
      </c>
      <c r="F103" s="34">
        <f t="shared" si="8"/>
        <v>108</v>
      </c>
      <c r="G103" s="34">
        <f t="shared" si="9"/>
        <v>144</v>
      </c>
      <c r="H103" s="34">
        <f t="shared" si="9"/>
        <v>216</v>
      </c>
      <c r="I103" s="34">
        <f t="shared" si="9"/>
        <v>288</v>
      </c>
      <c r="J103" s="34">
        <f t="shared" si="9"/>
        <v>360</v>
      </c>
      <c r="K103" s="34">
        <f t="shared" si="9"/>
        <v>432</v>
      </c>
      <c r="L103" s="34">
        <f t="shared" si="9"/>
        <v>504</v>
      </c>
      <c r="M103" s="34">
        <f t="shared" si="9"/>
        <v>576</v>
      </c>
      <c r="N103" s="34">
        <f t="shared" si="9"/>
        <v>648</v>
      </c>
      <c r="O103" s="34">
        <f t="shared" si="9"/>
        <v>720</v>
      </c>
    </row>
    <row r="104" spans="1:15" x14ac:dyDescent="0.3">
      <c r="A104" s="13" t="str">
        <f t="shared" si="6"/>
        <v>MIC160_</v>
      </c>
      <c r="B104" s="14">
        <v>160</v>
      </c>
      <c r="C104" s="20">
        <f t="shared" si="5"/>
        <v>73.599999999999994</v>
      </c>
      <c r="D104" s="4">
        <v>80</v>
      </c>
      <c r="E104" s="4">
        <v>0.92</v>
      </c>
      <c r="F104" s="34">
        <f t="shared" si="8"/>
        <v>110.39999999999999</v>
      </c>
      <c r="G104" s="34">
        <f t="shared" si="9"/>
        <v>147.19999999999999</v>
      </c>
      <c r="H104" s="34">
        <f t="shared" si="9"/>
        <v>220.79999999999998</v>
      </c>
      <c r="I104" s="34">
        <f t="shared" si="9"/>
        <v>294.39999999999998</v>
      </c>
      <c r="J104" s="34">
        <f t="shared" si="9"/>
        <v>368</v>
      </c>
      <c r="K104" s="34">
        <f t="shared" si="9"/>
        <v>441.59999999999997</v>
      </c>
      <c r="L104" s="34">
        <f t="shared" si="9"/>
        <v>515.19999999999993</v>
      </c>
      <c r="M104" s="34">
        <f t="shared" si="9"/>
        <v>588.79999999999995</v>
      </c>
      <c r="N104" s="34">
        <f t="shared" si="9"/>
        <v>662.4</v>
      </c>
      <c r="O104" s="34">
        <f t="shared" si="9"/>
        <v>736</v>
      </c>
    </row>
    <row r="105" spans="1:15" x14ac:dyDescent="0.3">
      <c r="A105" s="13" t="str">
        <f t="shared" si="6"/>
        <v>MIC160_</v>
      </c>
      <c r="B105" s="14">
        <v>160</v>
      </c>
      <c r="C105" s="20">
        <f t="shared" si="5"/>
        <v>74.400000000000006</v>
      </c>
      <c r="D105" s="4">
        <v>80</v>
      </c>
      <c r="E105" s="4">
        <v>0.93</v>
      </c>
      <c r="F105" s="34">
        <f t="shared" si="8"/>
        <v>111.60000000000001</v>
      </c>
      <c r="G105" s="34">
        <f t="shared" si="9"/>
        <v>148.80000000000001</v>
      </c>
      <c r="H105" s="34">
        <f t="shared" si="9"/>
        <v>223.20000000000002</v>
      </c>
      <c r="I105" s="34">
        <f t="shared" si="9"/>
        <v>297.60000000000002</v>
      </c>
      <c r="J105" s="34">
        <f t="shared" si="9"/>
        <v>372</v>
      </c>
      <c r="K105" s="34">
        <f t="shared" si="9"/>
        <v>446.40000000000003</v>
      </c>
      <c r="L105" s="34">
        <f t="shared" si="9"/>
        <v>520.80000000000007</v>
      </c>
      <c r="M105" s="34">
        <f t="shared" si="9"/>
        <v>595.20000000000005</v>
      </c>
      <c r="N105" s="34">
        <f t="shared" si="9"/>
        <v>669.6</v>
      </c>
      <c r="O105" s="34">
        <f t="shared" si="9"/>
        <v>744</v>
      </c>
    </row>
    <row r="106" spans="1:15" x14ac:dyDescent="0.3">
      <c r="A106" s="13" t="str">
        <f t="shared" si="6"/>
        <v>MIC160_</v>
      </c>
      <c r="B106" s="14">
        <v>160</v>
      </c>
      <c r="C106" s="20">
        <f t="shared" si="5"/>
        <v>75.2</v>
      </c>
      <c r="D106" s="4">
        <v>80</v>
      </c>
      <c r="E106" s="4">
        <v>0.94</v>
      </c>
      <c r="F106" s="34">
        <f t="shared" si="8"/>
        <v>112.80000000000001</v>
      </c>
      <c r="G106" s="34">
        <f t="shared" si="9"/>
        <v>150.4</v>
      </c>
      <c r="H106" s="34">
        <f t="shared" si="9"/>
        <v>225.60000000000002</v>
      </c>
      <c r="I106" s="34">
        <f t="shared" si="9"/>
        <v>300.8</v>
      </c>
      <c r="J106" s="34">
        <f t="shared" si="9"/>
        <v>376</v>
      </c>
      <c r="K106" s="34">
        <f t="shared" si="9"/>
        <v>451.20000000000005</v>
      </c>
      <c r="L106" s="34">
        <f t="shared" si="9"/>
        <v>526.4</v>
      </c>
      <c r="M106" s="34">
        <f t="shared" si="9"/>
        <v>601.6</v>
      </c>
      <c r="N106" s="34">
        <f t="shared" si="9"/>
        <v>676.80000000000007</v>
      </c>
      <c r="O106" s="34">
        <f t="shared" si="9"/>
        <v>752</v>
      </c>
    </row>
    <row r="107" spans="1:15" x14ac:dyDescent="0.3">
      <c r="A107" s="13" t="str">
        <f t="shared" si="6"/>
        <v>MIC160_</v>
      </c>
      <c r="B107" s="14">
        <v>160</v>
      </c>
      <c r="C107" s="20">
        <f t="shared" si="5"/>
        <v>76</v>
      </c>
      <c r="D107" s="4">
        <v>80</v>
      </c>
      <c r="E107" s="4">
        <v>0.95</v>
      </c>
      <c r="F107" s="34">
        <f t="shared" si="8"/>
        <v>114</v>
      </c>
      <c r="G107" s="34">
        <f t="shared" si="9"/>
        <v>152</v>
      </c>
      <c r="H107" s="34">
        <f t="shared" si="9"/>
        <v>228</v>
      </c>
      <c r="I107" s="34">
        <f t="shared" si="9"/>
        <v>304</v>
      </c>
      <c r="J107" s="34">
        <f t="shared" si="9"/>
        <v>380</v>
      </c>
      <c r="K107" s="34">
        <f t="shared" si="9"/>
        <v>456</v>
      </c>
      <c r="L107" s="34">
        <f t="shared" si="9"/>
        <v>532</v>
      </c>
      <c r="M107" s="34">
        <f t="shared" si="9"/>
        <v>608</v>
      </c>
      <c r="N107" s="34">
        <f t="shared" si="9"/>
        <v>684</v>
      </c>
      <c r="O107" s="34">
        <f t="shared" si="9"/>
        <v>760</v>
      </c>
    </row>
    <row r="108" spans="1:15" x14ac:dyDescent="0.3">
      <c r="A108" s="13" t="str">
        <f t="shared" si="6"/>
        <v>MIC160_</v>
      </c>
      <c r="B108" s="14">
        <v>160</v>
      </c>
      <c r="C108" s="20">
        <f t="shared" si="5"/>
        <v>76.8</v>
      </c>
      <c r="D108" s="4">
        <v>80</v>
      </c>
      <c r="E108" s="4">
        <v>0.96</v>
      </c>
      <c r="F108" s="34">
        <f t="shared" si="8"/>
        <v>115.19999999999999</v>
      </c>
      <c r="G108" s="34">
        <f t="shared" si="9"/>
        <v>153.6</v>
      </c>
      <c r="H108" s="34">
        <f t="shared" si="9"/>
        <v>230.39999999999998</v>
      </c>
      <c r="I108" s="34">
        <f t="shared" si="9"/>
        <v>307.2</v>
      </c>
      <c r="J108" s="34">
        <f t="shared" si="9"/>
        <v>384</v>
      </c>
      <c r="K108" s="34">
        <f t="shared" si="9"/>
        <v>460.79999999999995</v>
      </c>
      <c r="L108" s="34">
        <f t="shared" si="9"/>
        <v>537.6</v>
      </c>
      <c r="M108" s="34">
        <f t="shared" si="9"/>
        <v>614.4</v>
      </c>
      <c r="N108" s="34">
        <f t="shared" si="9"/>
        <v>691.19999999999993</v>
      </c>
      <c r="O108" s="34">
        <f t="shared" si="9"/>
        <v>768</v>
      </c>
    </row>
    <row r="109" spans="1:15" x14ac:dyDescent="0.3">
      <c r="A109" s="13" t="str">
        <f t="shared" si="6"/>
        <v>MIC160_</v>
      </c>
      <c r="B109" s="14">
        <v>160</v>
      </c>
      <c r="C109" s="20">
        <f t="shared" si="5"/>
        <v>77.599999999999994</v>
      </c>
      <c r="D109" s="4">
        <v>80</v>
      </c>
      <c r="E109" s="4">
        <v>0.97</v>
      </c>
      <c r="F109" s="34">
        <f t="shared" si="8"/>
        <v>116.39999999999999</v>
      </c>
      <c r="G109" s="34">
        <f t="shared" si="9"/>
        <v>155.19999999999999</v>
      </c>
      <c r="H109" s="34">
        <f t="shared" si="9"/>
        <v>232.79999999999998</v>
      </c>
      <c r="I109" s="34">
        <f t="shared" si="9"/>
        <v>310.39999999999998</v>
      </c>
      <c r="J109" s="34">
        <f t="shared" si="9"/>
        <v>388</v>
      </c>
      <c r="K109" s="34">
        <f t="shared" si="9"/>
        <v>465.59999999999997</v>
      </c>
      <c r="L109" s="34">
        <f t="shared" si="9"/>
        <v>543.19999999999993</v>
      </c>
      <c r="M109" s="34">
        <f t="shared" si="9"/>
        <v>620.79999999999995</v>
      </c>
      <c r="N109" s="34">
        <f t="shared" si="9"/>
        <v>698.4</v>
      </c>
      <c r="O109" s="34">
        <f t="shared" si="9"/>
        <v>776</v>
      </c>
    </row>
    <row r="110" spans="1:15" x14ac:dyDescent="0.3">
      <c r="A110" s="13" t="str">
        <f t="shared" si="6"/>
        <v>MIC160_</v>
      </c>
      <c r="B110" s="14">
        <v>160</v>
      </c>
      <c r="C110" s="20">
        <f t="shared" si="5"/>
        <v>78.400000000000006</v>
      </c>
      <c r="D110" s="4">
        <v>80</v>
      </c>
      <c r="E110" s="4">
        <v>0.98</v>
      </c>
      <c r="F110" s="34">
        <f t="shared" si="8"/>
        <v>117.60000000000001</v>
      </c>
      <c r="G110" s="34">
        <f t="shared" si="9"/>
        <v>156.80000000000001</v>
      </c>
      <c r="H110" s="34">
        <f t="shared" si="9"/>
        <v>235.20000000000002</v>
      </c>
      <c r="I110" s="34">
        <f t="shared" si="9"/>
        <v>313.60000000000002</v>
      </c>
      <c r="J110" s="34">
        <f t="shared" si="9"/>
        <v>392</v>
      </c>
      <c r="K110" s="34">
        <f t="shared" si="9"/>
        <v>470.40000000000003</v>
      </c>
      <c r="L110" s="34">
        <f t="shared" si="9"/>
        <v>548.80000000000007</v>
      </c>
      <c r="M110" s="34">
        <f t="shared" si="9"/>
        <v>627.20000000000005</v>
      </c>
      <c r="N110" s="34">
        <f t="shared" si="9"/>
        <v>705.6</v>
      </c>
      <c r="O110" s="34">
        <f t="shared" si="9"/>
        <v>784</v>
      </c>
    </row>
    <row r="111" spans="1:15" x14ac:dyDescent="0.3">
      <c r="A111" s="13" t="str">
        <f t="shared" si="6"/>
        <v>MIC160_</v>
      </c>
      <c r="B111" s="14">
        <v>160</v>
      </c>
      <c r="C111" s="20">
        <f t="shared" si="5"/>
        <v>80</v>
      </c>
      <c r="D111" s="4">
        <v>80</v>
      </c>
      <c r="E111" s="4">
        <v>1</v>
      </c>
      <c r="F111" s="34">
        <f t="shared" si="8"/>
        <v>120</v>
      </c>
      <c r="G111" s="34">
        <f t="shared" si="9"/>
        <v>160</v>
      </c>
      <c r="H111" s="34">
        <f t="shared" si="9"/>
        <v>240</v>
      </c>
      <c r="I111" s="34">
        <f t="shared" si="9"/>
        <v>320</v>
      </c>
      <c r="J111" s="34">
        <f t="shared" si="9"/>
        <v>400</v>
      </c>
      <c r="K111" s="34">
        <f t="shared" si="9"/>
        <v>480</v>
      </c>
      <c r="L111" s="34">
        <f t="shared" si="9"/>
        <v>560</v>
      </c>
      <c r="M111" s="34">
        <f t="shared" si="9"/>
        <v>640</v>
      </c>
      <c r="N111" s="34">
        <f t="shared" si="9"/>
        <v>720</v>
      </c>
      <c r="O111" s="34">
        <f t="shared" si="9"/>
        <v>800</v>
      </c>
    </row>
    <row r="112" spans="1:15" x14ac:dyDescent="0.3">
      <c r="A112" s="13" t="str">
        <f t="shared" si="6"/>
        <v>MIC160_</v>
      </c>
      <c r="B112" s="14">
        <v>160</v>
      </c>
      <c r="C112" s="20">
        <f t="shared" si="5"/>
        <v>81</v>
      </c>
      <c r="D112" s="4">
        <v>90</v>
      </c>
      <c r="E112" s="4">
        <v>0.9</v>
      </c>
      <c r="F112" s="34">
        <f t="shared" si="8"/>
        <v>121.5</v>
      </c>
      <c r="G112" s="34">
        <f t="shared" si="9"/>
        <v>162</v>
      </c>
      <c r="H112" s="34">
        <f t="shared" si="9"/>
        <v>243</v>
      </c>
      <c r="I112" s="34">
        <f t="shared" si="9"/>
        <v>324</v>
      </c>
      <c r="J112" s="34">
        <f t="shared" si="9"/>
        <v>405</v>
      </c>
      <c r="K112" s="34">
        <f t="shared" si="9"/>
        <v>486</v>
      </c>
      <c r="L112" s="34">
        <f t="shared" si="9"/>
        <v>567</v>
      </c>
      <c r="M112" s="34">
        <f t="shared" si="9"/>
        <v>648</v>
      </c>
      <c r="N112" s="34">
        <f t="shared" si="9"/>
        <v>729</v>
      </c>
      <c r="O112" s="34">
        <f t="shared" si="9"/>
        <v>810</v>
      </c>
    </row>
    <row r="113" spans="1:15" x14ac:dyDescent="0.3">
      <c r="A113" s="13" t="str">
        <f t="shared" si="6"/>
        <v>MIC160_</v>
      </c>
      <c r="B113" s="14">
        <v>160</v>
      </c>
      <c r="C113" s="20">
        <f t="shared" si="5"/>
        <v>82.8</v>
      </c>
      <c r="D113" s="4">
        <v>90</v>
      </c>
      <c r="E113" s="4">
        <v>0.92</v>
      </c>
      <c r="F113" s="34">
        <f t="shared" si="8"/>
        <v>124.19999999999999</v>
      </c>
      <c r="G113" s="34">
        <f t="shared" si="9"/>
        <v>165.6</v>
      </c>
      <c r="H113" s="34">
        <f t="shared" si="9"/>
        <v>248.39999999999998</v>
      </c>
      <c r="I113" s="34">
        <f t="shared" si="9"/>
        <v>331.2</v>
      </c>
      <c r="J113" s="34">
        <f t="shared" si="9"/>
        <v>414</v>
      </c>
      <c r="K113" s="34">
        <f t="shared" si="9"/>
        <v>496.79999999999995</v>
      </c>
      <c r="L113" s="34">
        <f t="shared" si="9"/>
        <v>579.6</v>
      </c>
      <c r="M113" s="34">
        <f t="shared" si="9"/>
        <v>662.4</v>
      </c>
      <c r="N113" s="34">
        <f t="shared" si="9"/>
        <v>745.19999999999993</v>
      </c>
      <c r="O113" s="34">
        <f t="shared" si="9"/>
        <v>828</v>
      </c>
    </row>
    <row r="114" spans="1:15" x14ac:dyDescent="0.3">
      <c r="A114" s="13" t="str">
        <f t="shared" si="6"/>
        <v>MIC160_</v>
      </c>
      <c r="B114" s="14">
        <v>160</v>
      </c>
      <c r="C114" s="20">
        <f t="shared" si="5"/>
        <v>83.7</v>
      </c>
      <c r="D114" s="4">
        <v>90</v>
      </c>
      <c r="E114" s="4">
        <v>0.93</v>
      </c>
      <c r="F114" s="34">
        <f t="shared" si="8"/>
        <v>125.55000000000001</v>
      </c>
      <c r="G114" s="34">
        <f t="shared" si="9"/>
        <v>167.4</v>
      </c>
      <c r="H114" s="34">
        <f t="shared" si="9"/>
        <v>251.10000000000002</v>
      </c>
      <c r="I114" s="34">
        <f t="shared" si="9"/>
        <v>334.8</v>
      </c>
      <c r="J114" s="34">
        <f t="shared" si="9"/>
        <v>418.5</v>
      </c>
      <c r="K114" s="34">
        <f t="shared" si="9"/>
        <v>502.20000000000005</v>
      </c>
      <c r="L114" s="34">
        <f t="shared" si="9"/>
        <v>585.9</v>
      </c>
      <c r="M114" s="34">
        <f t="shared" si="9"/>
        <v>669.6</v>
      </c>
      <c r="N114" s="34">
        <f t="shared" si="9"/>
        <v>753.30000000000007</v>
      </c>
      <c r="O114" s="34">
        <f t="shared" si="9"/>
        <v>837</v>
      </c>
    </row>
    <row r="115" spans="1:15" x14ac:dyDescent="0.3">
      <c r="A115" s="13" t="str">
        <f t="shared" si="6"/>
        <v>MIC160_</v>
      </c>
      <c r="B115" s="14">
        <v>160</v>
      </c>
      <c r="C115" s="20">
        <f t="shared" si="5"/>
        <v>84.6</v>
      </c>
      <c r="D115" s="4">
        <v>90</v>
      </c>
      <c r="E115" s="4">
        <v>0.94</v>
      </c>
      <c r="F115" s="34">
        <f t="shared" si="8"/>
        <v>126.89999999999999</v>
      </c>
      <c r="G115" s="34">
        <f t="shared" si="9"/>
        <v>169.2</v>
      </c>
      <c r="H115" s="34">
        <f t="shared" si="9"/>
        <v>253.79999999999998</v>
      </c>
      <c r="I115" s="34">
        <f t="shared" si="9"/>
        <v>338.4</v>
      </c>
      <c r="J115" s="34">
        <f t="shared" si="9"/>
        <v>423</v>
      </c>
      <c r="K115" s="34">
        <f t="shared" si="9"/>
        <v>507.59999999999997</v>
      </c>
      <c r="L115" s="34">
        <f t="shared" si="9"/>
        <v>592.19999999999993</v>
      </c>
      <c r="M115" s="34">
        <f t="shared" si="9"/>
        <v>676.8</v>
      </c>
      <c r="N115" s="34">
        <f t="shared" si="9"/>
        <v>761.4</v>
      </c>
      <c r="O115" s="34">
        <f t="shared" si="9"/>
        <v>846</v>
      </c>
    </row>
    <row r="116" spans="1:15" x14ac:dyDescent="0.3">
      <c r="A116" s="13" t="str">
        <f t="shared" si="6"/>
        <v>MIC160_</v>
      </c>
      <c r="B116" s="14">
        <v>160</v>
      </c>
      <c r="C116" s="20">
        <f t="shared" si="5"/>
        <v>85.5</v>
      </c>
      <c r="D116" s="4">
        <v>90</v>
      </c>
      <c r="E116" s="4">
        <v>0.95</v>
      </c>
      <c r="F116" s="34">
        <f t="shared" si="8"/>
        <v>128.25</v>
      </c>
      <c r="G116" s="34">
        <f t="shared" si="9"/>
        <v>171</v>
      </c>
      <c r="H116" s="34">
        <f t="shared" si="9"/>
        <v>256.5</v>
      </c>
      <c r="I116" s="34">
        <f t="shared" si="9"/>
        <v>342</v>
      </c>
      <c r="J116" s="34">
        <f t="shared" si="9"/>
        <v>427.5</v>
      </c>
      <c r="K116" s="34">
        <f t="shared" si="9"/>
        <v>513</v>
      </c>
      <c r="L116" s="34">
        <f t="shared" si="9"/>
        <v>598.5</v>
      </c>
      <c r="M116" s="34">
        <f t="shared" si="9"/>
        <v>684</v>
      </c>
      <c r="N116" s="34">
        <f t="shared" si="9"/>
        <v>769.5</v>
      </c>
      <c r="O116" s="34">
        <f t="shared" si="9"/>
        <v>855</v>
      </c>
    </row>
    <row r="117" spans="1:15" x14ac:dyDescent="0.3">
      <c r="A117" s="13" t="str">
        <f t="shared" si="6"/>
        <v>MIC160_</v>
      </c>
      <c r="B117" s="14">
        <v>160</v>
      </c>
      <c r="C117" s="20">
        <f t="shared" si="5"/>
        <v>86.4</v>
      </c>
      <c r="D117" s="4">
        <v>90</v>
      </c>
      <c r="E117" s="4">
        <v>0.96</v>
      </c>
      <c r="F117" s="34">
        <f t="shared" si="8"/>
        <v>129.60000000000002</v>
      </c>
      <c r="G117" s="34">
        <f t="shared" si="9"/>
        <v>172.8</v>
      </c>
      <c r="H117" s="34">
        <f t="shared" si="9"/>
        <v>259.20000000000005</v>
      </c>
      <c r="I117" s="34">
        <f t="shared" si="9"/>
        <v>345.6</v>
      </c>
      <c r="J117" s="34">
        <f t="shared" si="9"/>
        <v>432</v>
      </c>
      <c r="K117" s="34">
        <f t="shared" si="9"/>
        <v>518.40000000000009</v>
      </c>
      <c r="L117" s="34">
        <f t="shared" si="9"/>
        <v>604.80000000000007</v>
      </c>
      <c r="M117" s="34">
        <f t="shared" si="9"/>
        <v>691.2</v>
      </c>
      <c r="N117" s="34">
        <f t="shared" si="9"/>
        <v>777.6</v>
      </c>
      <c r="O117" s="34">
        <f t="shared" si="9"/>
        <v>864</v>
      </c>
    </row>
    <row r="118" spans="1:15" x14ac:dyDescent="0.3">
      <c r="A118" s="13" t="str">
        <f t="shared" si="6"/>
        <v>MIC160_</v>
      </c>
      <c r="B118" s="14">
        <v>160</v>
      </c>
      <c r="C118" s="20">
        <f t="shared" si="5"/>
        <v>87.3</v>
      </c>
      <c r="D118" s="4">
        <v>90</v>
      </c>
      <c r="E118" s="4">
        <v>0.97</v>
      </c>
      <c r="F118" s="34">
        <f t="shared" si="8"/>
        <v>130.94999999999999</v>
      </c>
      <c r="G118" s="34">
        <f t="shared" si="9"/>
        <v>174.6</v>
      </c>
      <c r="H118" s="34">
        <f t="shared" si="9"/>
        <v>261.89999999999998</v>
      </c>
      <c r="I118" s="34">
        <f t="shared" si="9"/>
        <v>349.2</v>
      </c>
      <c r="J118" s="34">
        <f t="shared" si="9"/>
        <v>436.5</v>
      </c>
      <c r="K118" s="34">
        <f t="shared" si="9"/>
        <v>523.79999999999995</v>
      </c>
      <c r="L118" s="34">
        <f t="shared" si="9"/>
        <v>611.1</v>
      </c>
      <c r="M118" s="34">
        <f t="shared" si="9"/>
        <v>698.4</v>
      </c>
      <c r="N118" s="34">
        <f t="shared" si="9"/>
        <v>785.69999999999993</v>
      </c>
      <c r="O118" s="34">
        <f t="shared" si="9"/>
        <v>873</v>
      </c>
    </row>
    <row r="119" spans="1:15" x14ac:dyDescent="0.3">
      <c r="A119" s="13" t="str">
        <f t="shared" si="6"/>
        <v>MIC160_</v>
      </c>
      <c r="B119" s="14">
        <v>160</v>
      </c>
      <c r="C119" s="20">
        <f t="shared" si="5"/>
        <v>88.2</v>
      </c>
      <c r="D119" s="4">
        <v>90</v>
      </c>
      <c r="E119" s="4">
        <v>0.98</v>
      </c>
      <c r="F119" s="34">
        <f t="shared" si="8"/>
        <v>132.30000000000001</v>
      </c>
      <c r="G119" s="34">
        <f t="shared" si="9"/>
        <v>176.4</v>
      </c>
      <c r="H119" s="34">
        <f t="shared" si="9"/>
        <v>264.60000000000002</v>
      </c>
      <c r="I119" s="34">
        <f t="shared" si="9"/>
        <v>352.8</v>
      </c>
      <c r="J119" s="34">
        <f t="shared" si="9"/>
        <v>441</v>
      </c>
      <c r="K119" s="34">
        <f t="shared" si="9"/>
        <v>529.20000000000005</v>
      </c>
      <c r="L119" s="34">
        <f t="shared" si="9"/>
        <v>617.4</v>
      </c>
      <c r="M119" s="34">
        <f t="shared" si="9"/>
        <v>705.6</v>
      </c>
      <c r="N119" s="34">
        <f t="shared" si="9"/>
        <v>793.80000000000007</v>
      </c>
      <c r="O119" s="34">
        <f t="shared" si="9"/>
        <v>882</v>
      </c>
    </row>
    <row r="120" spans="1:15" x14ac:dyDescent="0.3">
      <c r="A120" s="13" t="str">
        <f t="shared" si="6"/>
        <v>MIC160_</v>
      </c>
      <c r="B120" s="14">
        <v>160</v>
      </c>
      <c r="C120" s="20">
        <f t="shared" si="5"/>
        <v>90</v>
      </c>
      <c r="D120" s="4">
        <v>90</v>
      </c>
      <c r="E120" s="4">
        <v>1</v>
      </c>
      <c r="F120" s="34">
        <f t="shared" si="8"/>
        <v>135</v>
      </c>
      <c r="G120" s="34">
        <f t="shared" si="9"/>
        <v>180</v>
      </c>
      <c r="H120" s="34">
        <f t="shared" si="9"/>
        <v>270</v>
      </c>
      <c r="I120" s="34">
        <f t="shared" si="9"/>
        <v>360</v>
      </c>
      <c r="J120" s="34">
        <f t="shared" si="9"/>
        <v>450</v>
      </c>
      <c r="K120" s="34">
        <f t="shared" si="9"/>
        <v>540</v>
      </c>
      <c r="L120" s="34">
        <f t="shared" si="9"/>
        <v>630</v>
      </c>
      <c r="M120" s="34">
        <f t="shared" si="9"/>
        <v>720</v>
      </c>
      <c r="N120" s="34">
        <f t="shared" si="9"/>
        <v>810</v>
      </c>
      <c r="O120" s="34">
        <f t="shared" si="9"/>
        <v>900</v>
      </c>
    </row>
    <row r="121" spans="1:15" x14ac:dyDescent="0.3">
      <c r="A121" s="13" t="str">
        <f t="shared" si="6"/>
        <v>MIC160_</v>
      </c>
      <c r="B121" s="14">
        <v>160</v>
      </c>
      <c r="C121" s="20">
        <f t="shared" si="5"/>
        <v>90</v>
      </c>
      <c r="D121" s="4">
        <v>100</v>
      </c>
      <c r="E121" s="4">
        <v>0.9</v>
      </c>
      <c r="F121" s="34">
        <f t="shared" si="8"/>
        <v>135</v>
      </c>
      <c r="G121" s="34">
        <f t="shared" si="9"/>
        <v>180</v>
      </c>
      <c r="H121" s="34">
        <f t="shared" si="9"/>
        <v>270</v>
      </c>
      <c r="I121" s="34">
        <f t="shared" si="9"/>
        <v>360</v>
      </c>
      <c r="J121" s="34">
        <f t="shared" si="9"/>
        <v>450</v>
      </c>
      <c r="K121" s="34">
        <f t="shared" si="9"/>
        <v>540</v>
      </c>
      <c r="L121" s="34">
        <f t="shared" si="9"/>
        <v>630</v>
      </c>
      <c r="M121" s="34">
        <f t="shared" si="9"/>
        <v>720</v>
      </c>
      <c r="N121" s="34">
        <f t="shared" si="9"/>
        <v>810</v>
      </c>
      <c r="O121" s="34">
        <f t="shared" si="9"/>
        <v>900</v>
      </c>
    </row>
    <row r="122" spans="1:15" x14ac:dyDescent="0.3">
      <c r="A122" s="13" t="str">
        <f t="shared" si="6"/>
        <v>MIC160_</v>
      </c>
      <c r="B122" s="14">
        <v>160</v>
      </c>
      <c r="C122" s="20">
        <f t="shared" si="5"/>
        <v>92</v>
      </c>
      <c r="D122" s="4">
        <v>100</v>
      </c>
      <c r="E122" s="4">
        <v>0.92</v>
      </c>
      <c r="F122" s="34">
        <f t="shared" si="8"/>
        <v>138</v>
      </c>
      <c r="G122" s="34">
        <f t="shared" si="9"/>
        <v>184</v>
      </c>
      <c r="H122" s="34">
        <f t="shared" si="9"/>
        <v>276</v>
      </c>
      <c r="I122" s="34">
        <f t="shared" si="9"/>
        <v>368</v>
      </c>
      <c r="J122" s="34">
        <f t="shared" si="9"/>
        <v>460</v>
      </c>
      <c r="K122" s="34">
        <f t="shared" si="9"/>
        <v>552</v>
      </c>
      <c r="L122" s="34">
        <f t="shared" si="9"/>
        <v>644</v>
      </c>
      <c r="M122" s="34">
        <f t="shared" si="9"/>
        <v>736</v>
      </c>
      <c r="N122" s="34">
        <f t="shared" si="9"/>
        <v>828</v>
      </c>
      <c r="O122" s="34">
        <f t="shared" si="9"/>
        <v>920</v>
      </c>
    </row>
    <row r="123" spans="1:15" x14ac:dyDescent="0.3">
      <c r="A123" s="13" t="str">
        <f t="shared" si="6"/>
        <v>MIC160_</v>
      </c>
      <c r="B123" s="14">
        <v>160</v>
      </c>
      <c r="C123" s="20">
        <f t="shared" si="5"/>
        <v>93</v>
      </c>
      <c r="D123" s="4">
        <v>100</v>
      </c>
      <c r="E123" s="4">
        <v>0.93</v>
      </c>
      <c r="F123" s="34">
        <f t="shared" si="8"/>
        <v>139.5</v>
      </c>
      <c r="G123" s="34">
        <f t="shared" si="9"/>
        <v>186</v>
      </c>
      <c r="H123" s="34">
        <f t="shared" si="9"/>
        <v>279</v>
      </c>
      <c r="I123" s="34">
        <f t="shared" si="9"/>
        <v>372</v>
      </c>
      <c r="J123" s="34">
        <f t="shared" si="9"/>
        <v>465</v>
      </c>
      <c r="K123" s="34">
        <f t="shared" si="9"/>
        <v>558</v>
      </c>
      <c r="L123" s="34">
        <f t="shared" si="9"/>
        <v>651</v>
      </c>
      <c r="M123" s="34">
        <f t="shared" si="9"/>
        <v>744</v>
      </c>
      <c r="N123" s="34">
        <f t="shared" si="9"/>
        <v>837</v>
      </c>
      <c r="O123" s="34">
        <f t="shared" si="9"/>
        <v>930</v>
      </c>
    </row>
    <row r="124" spans="1:15" x14ac:dyDescent="0.3">
      <c r="A124" s="13" t="str">
        <f t="shared" si="6"/>
        <v>MIC160_</v>
      </c>
      <c r="B124" s="14">
        <v>160</v>
      </c>
      <c r="C124" s="20">
        <f t="shared" si="5"/>
        <v>94</v>
      </c>
      <c r="D124" s="4">
        <v>100</v>
      </c>
      <c r="E124" s="4">
        <v>0.94</v>
      </c>
      <c r="F124" s="34">
        <f t="shared" si="8"/>
        <v>141</v>
      </c>
      <c r="G124" s="34">
        <f t="shared" si="9"/>
        <v>188</v>
      </c>
      <c r="H124" s="34">
        <f t="shared" si="9"/>
        <v>282</v>
      </c>
      <c r="I124" s="34">
        <f t="shared" si="9"/>
        <v>376</v>
      </c>
      <c r="J124" s="34">
        <f t="shared" si="9"/>
        <v>470</v>
      </c>
      <c r="K124" s="34">
        <f t="shared" si="9"/>
        <v>564</v>
      </c>
      <c r="L124" s="34">
        <f t="shared" si="9"/>
        <v>658</v>
      </c>
      <c r="M124" s="34">
        <f t="shared" si="9"/>
        <v>752</v>
      </c>
      <c r="N124" s="34">
        <f t="shared" si="9"/>
        <v>846</v>
      </c>
      <c r="O124" s="34">
        <f t="shared" si="9"/>
        <v>940</v>
      </c>
    </row>
    <row r="125" spans="1:15" x14ac:dyDescent="0.3">
      <c r="A125" s="13" t="str">
        <f t="shared" si="6"/>
        <v>MIC160_</v>
      </c>
      <c r="B125" s="14">
        <v>160</v>
      </c>
      <c r="C125" s="20">
        <f t="shared" si="5"/>
        <v>95</v>
      </c>
      <c r="D125" s="4">
        <v>100</v>
      </c>
      <c r="E125" s="4">
        <v>0.95</v>
      </c>
      <c r="F125" s="34">
        <f t="shared" si="8"/>
        <v>142.5</v>
      </c>
      <c r="G125" s="34">
        <f t="shared" si="9"/>
        <v>190</v>
      </c>
      <c r="H125" s="34">
        <f t="shared" si="9"/>
        <v>285</v>
      </c>
      <c r="I125" s="34">
        <f t="shared" si="9"/>
        <v>380</v>
      </c>
      <c r="J125" s="34">
        <f t="shared" si="9"/>
        <v>475</v>
      </c>
      <c r="K125" s="34">
        <f t="shared" si="9"/>
        <v>570</v>
      </c>
      <c r="L125" s="34">
        <f t="shared" si="9"/>
        <v>665</v>
      </c>
      <c r="M125" s="34">
        <f t="shared" si="9"/>
        <v>760</v>
      </c>
      <c r="N125" s="34">
        <f t="shared" si="9"/>
        <v>855</v>
      </c>
      <c r="O125" s="34">
        <f t="shared" si="9"/>
        <v>950</v>
      </c>
    </row>
    <row r="126" spans="1:15" x14ac:dyDescent="0.3">
      <c r="A126" s="13" t="str">
        <f t="shared" si="6"/>
        <v>MIC160_</v>
      </c>
      <c r="B126" s="14">
        <v>160</v>
      </c>
      <c r="C126" s="20">
        <f t="shared" si="5"/>
        <v>96</v>
      </c>
      <c r="D126" s="4">
        <v>100</v>
      </c>
      <c r="E126" s="4">
        <v>0.96</v>
      </c>
      <c r="F126" s="34">
        <f t="shared" si="8"/>
        <v>144</v>
      </c>
      <c r="G126" s="34">
        <f t="shared" si="9"/>
        <v>192</v>
      </c>
      <c r="H126" s="34">
        <f t="shared" ref="G126:O154" si="10">$C126*H$3</f>
        <v>288</v>
      </c>
      <c r="I126" s="34">
        <f t="shared" si="10"/>
        <v>384</v>
      </c>
      <c r="J126" s="34">
        <f t="shared" si="10"/>
        <v>480</v>
      </c>
      <c r="K126" s="34">
        <f t="shared" si="10"/>
        <v>576</v>
      </c>
      <c r="L126" s="34">
        <f t="shared" si="10"/>
        <v>672</v>
      </c>
      <c r="M126" s="34">
        <f t="shared" si="10"/>
        <v>768</v>
      </c>
      <c r="N126" s="34">
        <f t="shared" si="10"/>
        <v>864</v>
      </c>
      <c r="O126" s="34">
        <f t="shared" si="10"/>
        <v>960</v>
      </c>
    </row>
    <row r="127" spans="1:15" x14ac:dyDescent="0.3">
      <c r="A127" s="13" t="str">
        <f t="shared" si="6"/>
        <v>MIC160_</v>
      </c>
      <c r="B127" s="14">
        <v>160</v>
      </c>
      <c r="C127" s="20">
        <f t="shared" si="5"/>
        <v>97</v>
      </c>
      <c r="D127" s="4">
        <v>100</v>
      </c>
      <c r="E127" s="4">
        <v>0.97</v>
      </c>
      <c r="F127" s="34">
        <f t="shared" si="8"/>
        <v>145.5</v>
      </c>
      <c r="G127" s="34">
        <f t="shared" si="10"/>
        <v>194</v>
      </c>
      <c r="H127" s="34">
        <f t="shared" si="10"/>
        <v>291</v>
      </c>
      <c r="I127" s="34">
        <f t="shared" si="10"/>
        <v>388</v>
      </c>
      <c r="J127" s="34">
        <f t="shared" si="10"/>
        <v>485</v>
      </c>
      <c r="K127" s="34">
        <f t="shared" si="10"/>
        <v>582</v>
      </c>
      <c r="L127" s="34">
        <f t="shared" si="10"/>
        <v>679</v>
      </c>
      <c r="M127" s="34">
        <f t="shared" si="10"/>
        <v>776</v>
      </c>
      <c r="N127" s="34">
        <f t="shared" si="10"/>
        <v>873</v>
      </c>
      <c r="O127" s="34">
        <f t="shared" si="10"/>
        <v>970</v>
      </c>
    </row>
    <row r="128" spans="1:15" x14ac:dyDescent="0.3">
      <c r="A128" s="13" t="str">
        <f t="shared" si="6"/>
        <v>MIC160_</v>
      </c>
      <c r="B128" s="14">
        <v>160</v>
      </c>
      <c r="C128" s="20">
        <f t="shared" si="5"/>
        <v>98</v>
      </c>
      <c r="D128" s="4">
        <v>100</v>
      </c>
      <c r="E128" s="4">
        <v>0.98</v>
      </c>
      <c r="F128" s="34">
        <f t="shared" si="8"/>
        <v>147</v>
      </c>
      <c r="G128" s="34">
        <f t="shared" si="10"/>
        <v>196</v>
      </c>
      <c r="H128" s="34">
        <f t="shared" si="10"/>
        <v>294</v>
      </c>
      <c r="I128" s="34">
        <f t="shared" si="10"/>
        <v>392</v>
      </c>
      <c r="J128" s="34">
        <f t="shared" si="10"/>
        <v>490</v>
      </c>
      <c r="K128" s="34">
        <f t="shared" si="10"/>
        <v>588</v>
      </c>
      <c r="L128" s="34">
        <f t="shared" si="10"/>
        <v>686</v>
      </c>
      <c r="M128" s="34">
        <f t="shared" si="10"/>
        <v>784</v>
      </c>
      <c r="N128" s="34">
        <f t="shared" si="10"/>
        <v>882</v>
      </c>
      <c r="O128" s="34">
        <f t="shared" si="10"/>
        <v>980</v>
      </c>
    </row>
    <row r="129" spans="1:15" x14ac:dyDescent="0.3">
      <c r="A129" s="13" t="str">
        <f t="shared" si="6"/>
        <v>MIC160_</v>
      </c>
      <c r="B129" s="14">
        <v>160</v>
      </c>
      <c r="C129" s="20">
        <f t="shared" si="5"/>
        <v>100</v>
      </c>
      <c r="D129" s="4">
        <v>100</v>
      </c>
      <c r="E129" s="4">
        <v>1</v>
      </c>
      <c r="F129" s="34">
        <f t="shared" si="8"/>
        <v>150</v>
      </c>
      <c r="G129" s="34">
        <f t="shared" si="10"/>
        <v>200</v>
      </c>
      <c r="H129" s="34">
        <f t="shared" si="10"/>
        <v>300</v>
      </c>
      <c r="I129" s="34">
        <f t="shared" si="10"/>
        <v>400</v>
      </c>
      <c r="J129" s="34">
        <f t="shared" si="10"/>
        <v>500</v>
      </c>
      <c r="K129" s="34">
        <f t="shared" si="10"/>
        <v>600</v>
      </c>
      <c r="L129" s="34">
        <f t="shared" si="10"/>
        <v>700</v>
      </c>
      <c r="M129" s="34">
        <f t="shared" si="10"/>
        <v>800</v>
      </c>
      <c r="N129" s="34">
        <f t="shared" si="10"/>
        <v>900</v>
      </c>
      <c r="O129" s="34">
        <f t="shared" si="10"/>
        <v>1000</v>
      </c>
    </row>
    <row r="130" spans="1:15" x14ac:dyDescent="0.3">
      <c r="A130" s="13" t="str">
        <f t="shared" si="6"/>
        <v>MIC160_</v>
      </c>
      <c r="B130" s="14">
        <v>160</v>
      </c>
      <c r="C130" s="20">
        <f t="shared" si="5"/>
        <v>99</v>
      </c>
      <c r="D130" s="4">
        <v>110</v>
      </c>
      <c r="E130" s="4">
        <v>0.9</v>
      </c>
      <c r="F130" s="34">
        <f t="shared" si="8"/>
        <v>148.5</v>
      </c>
      <c r="G130" s="34">
        <f t="shared" si="10"/>
        <v>198</v>
      </c>
      <c r="H130" s="34">
        <f t="shared" si="10"/>
        <v>297</v>
      </c>
      <c r="I130" s="34">
        <f t="shared" si="10"/>
        <v>396</v>
      </c>
      <c r="J130" s="34">
        <f t="shared" si="10"/>
        <v>495</v>
      </c>
      <c r="K130" s="34">
        <f t="shared" si="10"/>
        <v>594</v>
      </c>
      <c r="L130" s="34">
        <f t="shared" si="10"/>
        <v>693</v>
      </c>
      <c r="M130" s="34">
        <f t="shared" si="10"/>
        <v>792</v>
      </c>
      <c r="N130" s="34">
        <f t="shared" si="10"/>
        <v>891</v>
      </c>
      <c r="O130" s="34">
        <f t="shared" si="10"/>
        <v>990</v>
      </c>
    </row>
    <row r="131" spans="1:15" x14ac:dyDescent="0.3">
      <c r="A131" s="13" t="str">
        <f t="shared" si="6"/>
        <v>MIC160_</v>
      </c>
      <c r="B131" s="14">
        <v>160</v>
      </c>
      <c r="C131" s="20">
        <f t="shared" si="5"/>
        <v>101.2</v>
      </c>
      <c r="D131" s="4">
        <v>110</v>
      </c>
      <c r="E131" s="4">
        <v>0.92</v>
      </c>
      <c r="F131" s="34">
        <f t="shared" si="8"/>
        <v>151.80000000000001</v>
      </c>
      <c r="G131" s="34">
        <f t="shared" si="10"/>
        <v>202.4</v>
      </c>
      <c r="H131" s="34">
        <f t="shared" si="10"/>
        <v>303.60000000000002</v>
      </c>
      <c r="I131" s="34">
        <f t="shared" si="10"/>
        <v>404.8</v>
      </c>
      <c r="J131" s="34">
        <f t="shared" si="10"/>
        <v>506</v>
      </c>
      <c r="K131" s="34">
        <f t="shared" si="10"/>
        <v>607.20000000000005</v>
      </c>
      <c r="L131" s="34">
        <f t="shared" si="10"/>
        <v>708.4</v>
      </c>
      <c r="M131" s="34">
        <f t="shared" si="10"/>
        <v>809.6</v>
      </c>
      <c r="N131" s="34">
        <f t="shared" si="10"/>
        <v>910.80000000000007</v>
      </c>
      <c r="O131" s="34">
        <f t="shared" si="10"/>
        <v>1012</v>
      </c>
    </row>
    <row r="132" spans="1:15" x14ac:dyDescent="0.3">
      <c r="A132" s="13" t="str">
        <f t="shared" si="6"/>
        <v>MIC160_</v>
      </c>
      <c r="B132" s="14">
        <v>160</v>
      </c>
      <c r="C132" s="20">
        <f t="shared" ref="C132:C195" si="11">ROUND(D132*$E132,1)</f>
        <v>102.3</v>
      </c>
      <c r="D132" s="4">
        <v>110</v>
      </c>
      <c r="E132" s="4">
        <v>0.93</v>
      </c>
      <c r="F132" s="34">
        <f t="shared" si="8"/>
        <v>153.44999999999999</v>
      </c>
      <c r="G132" s="34">
        <f t="shared" si="10"/>
        <v>204.6</v>
      </c>
      <c r="H132" s="34">
        <f t="shared" si="10"/>
        <v>306.89999999999998</v>
      </c>
      <c r="I132" s="34">
        <f t="shared" si="10"/>
        <v>409.2</v>
      </c>
      <c r="J132" s="34">
        <f t="shared" si="10"/>
        <v>511.5</v>
      </c>
      <c r="K132" s="34">
        <f t="shared" si="10"/>
        <v>613.79999999999995</v>
      </c>
      <c r="L132" s="34">
        <f t="shared" si="10"/>
        <v>716.1</v>
      </c>
      <c r="M132" s="34">
        <f t="shared" si="10"/>
        <v>818.4</v>
      </c>
      <c r="N132" s="34">
        <f t="shared" si="10"/>
        <v>920.69999999999993</v>
      </c>
      <c r="O132" s="34">
        <f t="shared" si="10"/>
        <v>1023</v>
      </c>
    </row>
    <row r="133" spans="1:15" x14ac:dyDescent="0.3">
      <c r="A133" s="13" t="str">
        <f t="shared" ref="A133:A196" si="12">_xlfn.CONCAT("MIC",B133,"_")</f>
        <v>MIC160_</v>
      </c>
      <c r="B133" s="14">
        <v>160</v>
      </c>
      <c r="C133" s="20">
        <f t="shared" si="11"/>
        <v>103.4</v>
      </c>
      <c r="D133" s="4">
        <v>110</v>
      </c>
      <c r="E133" s="4">
        <v>0.94</v>
      </c>
      <c r="F133" s="34">
        <f t="shared" si="8"/>
        <v>155.10000000000002</v>
      </c>
      <c r="G133" s="34">
        <f t="shared" si="10"/>
        <v>206.8</v>
      </c>
      <c r="H133" s="34">
        <f t="shared" si="10"/>
        <v>310.20000000000005</v>
      </c>
      <c r="I133" s="34">
        <f t="shared" si="10"/>
        <v>413.6</v>
      </c>
      <c r="J133" s="34">
        <f t="shared" si="10"/>
        <v>517</v>
      </c>
      <c r="K133" s="34">
        <f t="shared" si="10"/>
        <v>620.40000000000009</v>
      </c>
      <c r="L133" s="34">
        <f t="shared" si="10"/>
        <v>723.80000000000007</v>
      </c>
      <c r="M133" s="34">
        <f t="shared" si="10"/>
        <v>827.2</v>
      </c>
      <c r="N133" s="34">
        <f t="shared" si="10"/>
        <v>930.6</v>
      </c>
      <c r="O133" s="34">
        <f t="shared" si="10"/>
        <v>1034</v>
      </c>
    </row>
    <row r="134" spans="1:15" x14ac:dyDescent="0.3">
      <c r="A134" s="13" t="str">
        <f t="shared" si="12"/>
        <v>MIC160_</v>
      </c>
      <c r="B134" s="14">
        <v>160</v>
      </c>
      <c r="C134" s="20">
        <f t="shared" si="11"/>
        <v>104.5</v>
      </c>
      <c r="D134" s="4">
        <v>110</v>
      </c>
      <c r="E134" s="4">
        <v>0.95</v>
      </c>
      <c r="F134" s="34">
        <f t="shared" ref="F134:F197" si="13">$C134*F$3</f>
        <v>156.75</v>
      </c>
      <c r="G134" s="34">
        <f t="shared" si="10"/>
        <v>209</v>
      </c>
      <c r="H134" s="34">
        <f t="shared" si="10"/>
        <v>313.5</v>
      </c>
      <c r="I134" s="34">
        <f t="shared" si="10"/>
        <v>418</v>
      </c>
      <c r="J134" s="34">
        <f t="shared" si="10"/>
        <v>522.5</v>
      </c>
      <c r="K134" s="34">
        <f t="shared" si="10"/>
        <v>627</v>
      </c>
      <c r="L134" s="34">
        <f t="shared" si="10"/>
        <v>731.5</v>
      </c>
      <c r="M134" s="34">
        <f t="shared" si="10"/>
        <v>836</v>
      </c>
      <c r="N134" s="34">
        <f t="shared" si="10"/>
        <v>940.5</v>
      </c>
      <c r="O134" s="34">
        <f t="shared" si="10"/>
        <v>1045</v>
      </c>
    </row>
    <row r="135" spans="1:15" x14ac:dyDescent="0.3">
      <c r="A135" s="13" t="str">
        <f t="shared" si="12"/>
        <v>MIC160_</v>
      </c>
      <c r="B135" s="14">
        <v>160</v>
      </c>
      <c r="C135" s="20">
        <f t="shared" si="11"/>
        <v>105.6</v>
      </c>
      <c r="D135" s="4">
        <v>110</v>
      </c>
      <c r="E135" s="4">
        <v>0.96</v>
      </c>
      <c r="F135" s="34">
        <f t="shared" si="13"/>
        <v>158.39999999999998</v>
      </c>
      <c r="G135" s="34">
        <f t="shared" si="10"/>
        <v>211.2</v>
      </c>
      <c r="H135" s="34">
        <f t="shared" si="10"/>
        <v>316.79999999999995</v>
      </c>
      <c r="I135" s="34">
        <f t="shared" si="10"/>
        <v>422.4</v>
      </c>
      <c r="J135" s="34">
        <f t="shared" si="10"/>
        <v>528</v>
      </c>
      <c r="K135" s="34">
        <f t="shared" si="10"/>
        <v>633.59999999999991</v>
      </c>
      <c r="L135" s="34">
        <f t="shared" si="10"/>
        <v>739.19999999999993</v>
      </c>
      <c r="M135" s="34">
        <f t="shared" si="10"/>
        <v>844.8</v>
      </c>
      <c r="N135" s="34">
        <f t="shared" si="10"/>
        <v>950.4</v>
      </c>
      <c r="O135" s="34">
        <f t="shared" si="10"/>
        <v>1056</v>
      </c>
    </row>
    <row r="136" spans="1:15" x14ac:dyDescent="0.3">
      <c r="A136" s="13" t="str">
        <f t="shared" si="12"/>
        <v>MIC160_</v>
      </c>
      <c r="B136" s="14">
        <v>160</v>
      </c>
      <c r="C136" s="20">
        <f t="shared" si="11"/>
        <v>106.7</v>
      </c>
      <c r="D136" s="4">
        <v>110</v>
      </c>
      <c r="E136" s="4">
        <v>0.97</v>
      </c>
      <c r="F136" s="34">
        <f t="shared" si="13"/>
        <v>160.05000000000001</v>
      </c>
      <c r="G136" s="34">
        <f t="shared" si="10"/>
        <v>213.4</v>
      </c>
      <c r="H136" s="34">
        <f t="shared" si="10"/>
        <v>320.10000000000002</v>
      </c>
      <c r="I136" s="34">
        <f t="shared" si="10"/>
        <v>426.8</v>
      </c>
      <c r="J136" s="34">
        <f t="shared" si="10"/>
        <v>533.5</v>
      </c>
      <c r="K136" s="34">
        <f t="shared" si="10"/>
        <v>640.20000000000005</v>
      </c>
      <c r="L136" s="34">
        <f t="shared" si="10"/>
        <v>746.9</v>
      </c>
      <c r="M136" s="34">
        <f t="shared" si="10"/>
        <v>853.6</v>
      </c>
      <c r="N136" s="34">
        <f t="shared" si="10"/>
        <v>960.30000000000007</v>
      </c>
      <c r="O136" s="34">
        <f t="shared" si="10"/>
        <v>1067</v>
      </c>
    </row>
    <row r="137" spans="1:15" x14ac:dyDescent="0.3">
      <c r="A137" s="13" t="str">
        <f t="shared" si="12"/>
        <v>MIC160_</v>
      </c>
      <c r="B137" s="14">
        <v>160</v>
      </c>
      <c r="C137" s="20">
        <f t="shared" si="11"/>
        <v>107.8</v>
      </c>
      <c r="D137" s="4">
        <v>110</v>
      </c>
      <c r="E137" s="4">
        <v>0.98</v>
      </c>
      <c r="F137" s="34">
        <f t="shared" si="13"/>
        <v>161.69999999999999</v>
      </c>
      <c r="G137" s="34">
        <f t="shared" si="10"/>
        <v>215.6</v>
      </c>
      <c r="H137" s="34">
        <f t="shared" si="10"/>
        <v>323.39999999999998</v>
      </c>
      <c r="I137" s="34">
        <f t="shared" si="10"/>
        <v>431.2</v>
      </c>
      <c r="J137" s="34">
        <f t="shared" si="10"/>
        <v>539</v>
      </c>
      <c r="K137" s="34">
        <f t="shared" si="10"/>
        <v>646.79999999999995</v>
      </c>
      <c r="L137" s="34">
        <f t="shared" si="10"/>
        <v>754.6</v>
      </c>
      <c r="M137" s="34">
        <f t="shared" si="10"/>
        <v>862.4</v>
      </c>
      <c r="N137" s="34">
        <f t="shared" si="10"/>
        <v>970.19999999999993</v>
      </c>
      <c r="O137" s="34">
        <f t="shared" si="10"/>
        <v>1078</v>
      </c>
    </row>
    <row r="138" spans="1:15" x14ac:dyDescent="0.3">
      <c r="A138" s="13" t="str">
        <f t="shared" si="12"/>
        <v>MIC160_</v>
      </c>
      <c r="B138" s="14">
        <v>160</v>
      </c>
      <c r="C138" s="20">
        <f t="shared" si="11"/>
        <v>110</v>
      </c>
      <c r="D138" s="4">
        <v>110</v>
      </c>
      <c r="E138" s="4">
        <v>1</v>
      </c>
      <c r="F138" s="34">
        <f t="shared" si="13"/>
        <v>165</v>
      </c>
      <c r="G138" s="34">
        <f t="shared" si="10"/>
        <v>220</v>
      </c>
      <c r="H138" s="34">
        <f t="shared" si="10"/>
        <v>330</v>
      </c>
      <c r="I138" s="34">
        <f t="shared" si="10"/>
        <v>440</v>
      </c>
      <c r="J138" s="34">
        <f t="shared" si="10"/>
        <v>550</v>
      </c>
      <c r="K138" s="34">
        <f t="shared" si="10"/>
        <v>660</v>
      </c>
      <c r="L138" s="34">
        <f t="shared" si="10"/>
        <v>770</v>
      </c>
      <c r="M138" s="34">
        <f t="shared" si="10"/>
        <v>880</v>
      </c>
      <c r="N138" s="34">
        <f t="shared" si="10"/>
        <v>990</v>
      </c>
      <c r="O138" s="34">
        <f t="shared" si="10"/>
        <v>1100</v>
      </c>
    </row>
    <row r="139" spans="1:15" x14ac:dyDescent="0.3">
      <c r="A139" s="13" t="str">
        <f t="shared" si="12"/>
        <v>MIC160_</v>
      </c>
      <c r="B139" s="14">
        <v>160</v>
      </c>
      <c r="C139" s="20">
        <f t="shared" si="11"/>
        <v>112.5</v>
      </c>
      <c r="D139" s="4">
        <v>125</v>
      </c>
      <c r="E139" s="4">
        <v>0.9</v>
      </c>
      <c r="F139" s="34">
        <f t="shared" si="13"/>
        <v>168.75</v>
      </c>
      <c r="G139" s="34">
        <f t="shared" si="10"/>
        <v>225</v>
      </c>
      <c r="H139" s="34">
        <f t="shared" si="10"/>
        <v>337.5</v>
      </c>
      <c r="I139" s="34">
        <f t="shared" si="10"/>
        <v>450</v>
      </c>
      <c r="J139" s="34">
        <f t="shared" si="10"/>
        <v>562.5</v>
      </c>
      <c r="K139" s="34">
        <f t="shared" si="10"/>
        <v>675</v>
      </c>
      <c r="L139" s="34">
        <f t="shared" si="10"/>
        <v>787.5</v>
      </c>
      <c r="M139" s="34">
        <f t="shared" si="10"/>
        <v>900</v>
      </c>
      <c r="N139" s="34">
        <f t="shared" si="10"/>
        <v>1012.5</v>
      </c>
      <c r="O139" s="34">
        <f t="shared" si="10"/>
        <v>1125</v>
      </c>
    </row>
    <row r="140" spans="1:15" x14ac:dyDescent="0.3">
      <c r="A140" s="13" t="str">
        <f t="shared" si="12"/>
        <v>MIC160_</v>
      </c>
      <c r="B140" s="14">
        <v>160</v>
      </c>
      <c r="C140" s="20">
        <f t="shared" si="11"/>
        <v>115</v>
      </c>
      <c r="D140" s="4">
        <v>125</v>
      </c>
      <c r="E140" s="4">
        <v>0.92</v>
      </c>
      <c r="F140" s="34">
        <f t="shared" si="13"/>
        <v>172.5</v>
      </c>
      <c r="G140" s="34">
        <f t="shared" si="10"/>
        <v>230</v>
      </c>
      <c r="H140" s="34">
        <f t="shared" si="10"/>
        <v>345</v>
      </c>
      <c r="I140" s="34">
        <f t="shared" si="10"/>
        <v>460</v>
      </c>
      <c r="J140" s="34">
        <f t="shared" si="10"/>
        <v>575</v>
      </c>
      <c r="K140" s="34">
        <f t="shared" si="10"/>
        <v>690</v>
      </c>
      <c r="L140" s="34">
        <f t="shared" si="10"/>
        <v>805</v>
      </c>
      <c r="M140" s="34">
        <f t="shared" si="10"/>
        <v>920</v>
      </c>
      <c r="N140" s="34">
        <f t="shared" si="10"/>
        <v>1035</v>
      </c>
      <c r="O140" s="34">
        <f t="shared" si="10"/>
        <v>1150</v>
      </c>
    </row>
    <row r="141" spans="1:15" x14ac:dyDescent="0.3">
      <c r="A141" s="13" t="str">
        <f t="shared" si="12"/>
        <v>MIC160_</v>
      </c>
      <c r="B141" s="14">
        <v>160</v>
      </c>
      <c r="C141" s="20">
        <f t="shared" si="11"/>
        <v>116.3</v>
      </c>
      <c r="D141" s="4">
        <v>125</v>
      </c>
      <c r="E141" s="4">
        <v>0.93</v>
      </c>
      <c r="F141" s="34">
        <f t="shared" si="13"/>
        <v>174.45</v>
      </c>
      <c r="G141" s="34">
        <f t="shared" si="10"/>
        <v>232.6</v>
      </c>
      <c r="H141" s="34">
        <f t="shared" si="10"/>
        <v>348.9</v>
      </c>
      <c r="I141" s="34">
        <f t="shared" si="10"/>
        <v>465.2</v>
      </c>
      <c r="J141" s="34">
        <f t="shared" si="10"/>
        <v>581.5</v>
      </c>
      <c r="K141" s="34">
        <f t="shared" si="10"/>
        <v>697.8</v>
      </c>
      <c r="L141" s="34">
        <f t="shared" si="10"/>
        <v>814.1</v>
      </c>
      <c r="M141" s="34">
        <f t="shared" si="10"/>
        <v>930.4</v>
      </c>
      <c r="N141" s="34">
        <f t="shared" si="10"/>
        <v>1046.7</v>
      </c>
      <c r="O141" s="34">
        <f t="shared" si="10"/>
        <v>1163</v>
      </c>
    </row>
    <row r="142" spans="1:15" x14ac:dyDescent="0.3">
      <c r="A142" s="13" t="str">
        <f t="shared" si="12"/>
        <v>MIC160_</v>
      </c>
      <c r="B142" s="14">
        <v>160</v>
      </c>
      <c r="C142" s="20">
        <f t="shared" si="11"/>
        <v>117.5</v>
      </c>
      <c r="D142" s="4">
        <v>125</v>
      </c>
      <c r="E142" s="4">
        <v>0.94</v>
      </c>
      <c r="F142" s="34">
        <f t="shared" si="13"/>
        <v>176.25</v>
      </c>
      <c r="G142" s="34">
        <f t="shared" si="10"/>
        <v>235</v>
      </c>
      <c r="H142" s="34">
        <f t="shared" si="10"/>
        <v>352.5</v>
      </c>
      <c r="I142" s="34">
        <f t="shared" si="10"/>
        <v>470</v>
      </c>
      <c r="J142" s="34">
        <f t="shared" si="10"/>
        <v>587.5</v>
      </c>
      <c r="K142" s="34">
        <f t="shared" si="10"/>
        <v>705</v>
      </c>
      <c r="L142" s="34">
        <f t="shared" si="10"/>
        <v>822.5</v>
      </c>
      <c r="M142" s="34">
        <f t="shared" si="10"/>
        <v>940</v>
      </c>
      <c r="N142" s="34">
        <f t="shared" si="10"/>
        <v>1057.5</v>
      </c>
      <c r="O142" s="34">
        <f t="shared" si="10"/>
        <v>1175</v>
      </c>
    </row>
    <row r="143" spans="1:15" x14ac:dyDescent="0.3">
      <c r="A143" s="13" t="str">
        <f t="shared" si="12"/>
        <v>MIC160_</v>
      </c>
      <c r="B143" s="14">
        <v>160</v>
      </c>
      <c r="C143" s="20">
        <f t="shared" si="11"/>
        <v>118.8</v>
      </c>
      <c r="D143" s="4">
        <v>125</v>
      </c>
      <c r="E143" s="4">
        <v>0.95</v>
      </c>
      <c r="F143" s="34">
        <f t="shared" si="13"/>
        <v>178.2</v>
      </c>
      <c r="G143" s="34">
        <f t="shared" si="10"/>
        <v>237.6</v>
      </c>
      <c r="H143" s="34">
        <f t="shared" si="10"/>
        <v>356.4</v>
      </c>
      <c r="I143" s="34">
        <f t="shared" si="10"/>
        <v>475.2</v>
      </c>
      <c r="J143" s="34">
        <f t="shared" si="10"/>
        <v>594</v>
      </c>
      <c r="K143" s="34">
        <f t="shared" si="10"/>
        <v>712.8</v>
      </c>
      <c r="L143" s="34">
        <f t="shared" si="10"/>
        <v>831.6</v>
      </c>
      <c r="M143" s="34">
        <f t="shared" si="10"/>
        <v>950.4</v>
      </c>
      <c r="N143" s="34">
        <f t="shared" si="10"/>
        <v>1069.2</v>
      </c>
      <c r="O143" s="34">
        <f t="shared" si="10"/>
        <v>1188</v>
      </c>
    </row>
    <row r="144" spans="1:15" x14ac:dyDescent="0.3">
      <c r="A144" s="13" t="str">
        <f t="shared" si="12"/>
        <v>MIC160_</v>
      </c>
      <c r="B144" s="14">
        <v>160</v>
      </c>
      <c r="C144" s="20">
        <f t="shared" si="11"/>
        <v>120</v>
      </c>
      <c r="D144" s="4">
        <v>125</v>
      </c>
      <c r="E144" s="4">
        <v>0.96</v>
      </c>
      <c r="F144" s="34">
        <f t="shared" si="13"/>
        <v>180</v>
      </c>
      <c r="G144" s="34">
        <f t="shared" si="10"/>
        <v>240</v>
      </c>
      <c r="H144" s="34">
        <f t="shared" si="10"/>
        <v>360</v>
      </c>
      <c r="I144" s="34">
        <f t="shared" si="10"/>
        <v>480</v>
      </c>
      <c r="J144" s="34">
        <f t="shared" si="10"/>
        <v>600</v>
      </c>
      <c r="K144" s="34">
        <f t="shared" si="10"/>
        <v>720</v>
      </c>
      <c r="L144" s="34">
        <f t="shared" si="10"/>
        <v>840</v>
      </c>
      <c r="M144" s="34">
        <f t="shared" si="10"/>
        <v>960</v>
      </c>
      <c r="N144" s="34">
        <f t="shared" si="10"/>
        <v>1080</v>
      </c>
      <c r="O144" s="34">
        <f t="shared" si="10"/>
        <v>1200</v>
      </c>
    </row>
    <row r="145" spans="1:15" x14ac:dyDescent="0.3">
      <c r="A145" s="13" t="str">
        <f t="shared" si="12"/>
        <v>MIC160_</v>
      </c>
      <c r="B145" s="14">
        <v>160</v>
      </c>
      <c r="C145" s="20">
        <f t="shared" si="11"/>
        <v>121.3</v>
      </c>
      <c r="D145" s="4">
        <v>125</v>
      </c>
      <c r="E145" s="4">
        <v>0.97</v>
      </c>
      <c r="F145" s="34">
        <f t="shared" si="13"/>
        <v>181.95</v>
      </c>
      <c r="G145" s="34">
        <f t="shared" si="10"/>
        <v>242.6</v>
      </c>
      <c r="H145" s="34">
        <f t="shared" si="10"/>
        <v>363.9</v>
      </c>
      <c r="I145" s="34">
        <f t="shared" si="10"/>
        <v>485.2</v>
      </c>
      <c r="J145" s="34">
        <f t="shared" si="10"/>
        <v>606.5</v>
      </c>
      <c r="K145" s="34">
        <f t="shared" si="10"/>
        <v>727.8</v>
      </c>
      <c r="L145" s="34">
        <f t="shared" si="10"/>
        <v>849.1</v>
      </c>
      <c r="M145" s="34">
        <f t="shared" si="10"/>
        <v>970.4</v>
      </c>
      <c r="N145" s="34">
        <f t="shared" si="10"/>
        <v>1091.7</v>
      </c>
      <c r="O145" s="34">
        <f t="shared" si="10"/>
        <v>1213</v>
      </c>
    </row>
    <row r="146" spans="1:15" x14ac:dyDescent="0.3">
      <c r="A146" s="13" t="str">
        <f t="shared" si="12"/>
        <v>MIC160_</v>
      </c>
      <c r="B146" s="14">
        <v>160</v>
      </c>
      <c r="C146" s="20">
        <f t="shared" si="11"/>
        <v>122.5</v>
      </c>
      <c r="D146" s="4">
        <v>125</v>
      </c>
      <c r="E146" s="4">
        <v>0.98</v>
      </c>
      <c r="F146" s="34">
        <f t="shared" si="13"/>
        <v>183.75</v>
      </c>
      <c r="G146" s="34">
        <f t="shared" si="10"/>
        <v>245</v>
      </c>
      <c r="H146" s="34">
        <f t="shared" si="10"/>
        <v>367.5</v>
      </c>
      <c r="I146" s="34">
        <f t="shared" si="10"/>
        <v>490</v>
      </c>
      <c r="J146" s="34">
        <f t="shared" si="10"/>
        <v>612.5</v>
      </c>
      <c r="K146" s="34">
        <f t="shared" si="10"/>
        <v>735</v>
      </c>
      <c r="L146" s="34">
        <f t="shared" si="10"/>
        <v>857.5</v>
      </c>
      <c r="M146" s="34">
        <f t="shared" si="10"/>
        <v>980</v>
      </c>
      <c r="N146" s="34">
        <f t="shared" si="10"/>
        <v>1102.5</v>
      </c>
      <c r="O146" s="34">
        <f t="shared" si="10"/>
        <v>1225</v>
      </c>
    </row>
    <row r="147" spans="1:15" x14ac:dyDescent="0.3">
      <c r="A147" s="13" t="str">
        <f t="shared" si="12"/>
        <v>MIC160_</v>
      </c>
      <c r="B147" s="14">
        <v>160</v>
      </c>
      <c r="C147" s="20">
        <f t="shared" si="11"/>
        <v>125</v>
      </c>
      <c r="D147" s="4">
        <v>125</v>
      </c>
      <c r="E147" s="4">
        <v>1</v>
      </c>
      <c r="F147" s="34">
        <f t="shared" si="13"/>
        <v>187.5</v>
      </c>
      <c r="G147" s="34">
        <f t="shared" si="10"/>
        <v>250</v>
      </c>
      <c r="H147" s="34">
        <f t="shared" si="10"/>
        <v>375</v>
      </c>
      <c r="I147" s="34">
        <f t="shared" si="10"/>
        <v>500</v>
      </c>
      <c r="J147" s="34">
        <f t="shared" si="10"/>
        <v>625</v>
      </c>
      <c r="K147" s="34">
        <f t="shared" si="10"/>
        <v>750</v>
      </c>
      <c r="L147" s="34">
        <f t="shared" si="10"/>
        <v>875</v>
      </c>
      <c r="M147" s="34">
        <f t="shared" si="10"/>
        <v>1000</v>
      </c>
      <c r="N147" s="34">
        <f t="shared" si="10"/>
        <v>1125</v>
      </c>
      <c r="O147" s="34">
        <f t="shared" si="10"/>
        <v>1250</v>
      </c>
    </row>
    <row r="148" spans="1:15" x14ac:dyDescent="0.3">
      <c r="A148" s="13" t="str">
        <f t="shared" si="12"/>
        <v>MIC160_</v>
      </c>
      <c r="B148" s="14">
        <v>160</v>
      </c>
      <c r="C148" s="20">
        <f t="shared" si="11"/>
        <v>135</v>
      </c>
      <c r="D148" s="4">
        <v>150</v>
      </c>
      <c r="E148" s="4">
        <v>0.9</v>
      </c>
      <c r="F148" s="34">
        <f t="shared" si="13"/>
        <v>202.5</v>
      </c>
      <c r="G148" s="34">
        <f t="shared" si="10"/>
        <v>270</v>
      </c>
      <c r="H148" s="34">
        <f t="shared" si="10"/>
        <v>405</v>
      </c>
      <c r="I148" s="34">
        <f t="shared" si="10"/>
        <v>540</v>
      </c>
      <c r="J148" s="34">
        <f t="shared" si="10"/>
        <v>675</v>
      </c>
      <c r="K148" s="34">
        <f t="shared" si="10"/>
        <v>810</v>
      </c>
      <c r="L148" s="34">
        <f t="shared" si="10"/>
        <v>945</v>
      </c>
      <c r="M148" s="34">
        <f t="shared" si="10"/>
        <v>1080</v>
      </c>
      <c r="N148" s="34">
        <f t="shared" si="10"/>
        <v>1215</v>
      </c>
      <c r="O148" s="34">
        <f t="shared" si="10"/>
        <v>1350</v>
      </c>
    </row>
    <row r="149" spans="1:15" x14ac:dyDescent="0.3">
      <c r="A149" s="13" t="str">
        <f t="shared" si="12"/>
        <v>MIC160_</v>
      </c>
      <c r="B149" s="14">
        <v>160</v>
      </c>
      <c r="C149" s="20">
        <f t="shared" si="11"/>
        <v>138</v>
      </c>
      <c r="D149" s="4">
        <v>150</v>
      </c>
      <c r="E149" s="4">
        <v>0.92</v>
      </c>
      <c r="F149" s="34">
        <f t="shared" si="13"/>
        <v>207</v>
      </c>
      <c r="G149" s="34">
        <f t="shared" si="10"/>
        <v>276</v>
      </c>
      <c r="H149" s="34">
        <f t="shared" si="10"/>
        <v>414</v>
      </c>
      <c r="I149" s="34">
        <f t="shared" si="10"/>
        <v>552</v>
      </c>
      <c r="J149" s="34">
        <f t="shared" si="10"/>
        <v>690</v>
      </c>
      <c r="K149" s="34">
        <f t="shared" si="10"/>
        <v>828</v>
      </c>
      <c r="L149" s="34">
        <f t="shared" si="10"/>
        <v>966</v>
      </c>
      <c r="M149" s="34">
        <f t="shared" si="10"/>
        <v>1104</v>
      </c>
      <c r="N149" s="34">
        <f t="shared" si="10"/>
        <v>1242</v>
      </c>
      <c r="O149" s="34">
        <f t="shared" si="10"/>
        <v>1380</v>
      </c>
    </row>
    <row r="150" spans="1:15" x14ac:dyDescent="0.3">
      <c r="A150" s="13" t="str">
        <f t="shared" si="12"/>
        <v>MIC160_</v>
      </c>
      <c r="B150" s="14">
        <v>160</v>
      </c>
      <c r="C150" s="20">
        <f t="shared" si="11"/>
        <v>139.5</v>
      </c>
      <c r="D150" s="4">
        <v>150</v>
      </c>
      <c r="E150" s="4">
        <v>0.93</v>
      </c>
      <c r="F150" s="34">
        <f t="shared" si="13"/>
        <v>209.25</v>
      </c>
      <c r="G150" s="34">
        <f t="shared" si="10"/>
        <v>279</v>
      </c>
      <c r="H150" s="34">
        <f t="shared" si="10"/>
        <v>418.5</v>
      </c>
      <c r="I150" s="34">
        <f t="shared" si="10"/>
        <v>558</v>
      </c>
      <c r="J150" s="34">
        <f t="shared" si="10"/>
        <v>697.5</v>
      </c>
      <c r="K150" s="34">
        <f t="shared" si="10"/>
        <v>837</v>
      </c>
      <c r="L150" s="34">
        <f t="shared" si="10"/>
        <v>976.5</v>
      </c>
      <c r="M150" s="34">
        <f t="shared" si="10"/>
        <v>1116</v>
      </c>
      <c r="N150" s="34">
        <f t="shared" si="10"/>
        <v>1255.5</v>
      </c>
      <c r="O150" s="34">
        <f t="shared" si="10"/>
        <v>1395</v>
      </c>
    </row>
    <row r="151" spans="1:15" x14ac:dyDescent="0.3">
      <c r="A151" s="13" t="str">
        <f t="shared" si="12"/>
        <v>MIC160_</v>
      </c>
      <c r="B151" s="14">
        <v>160</v>
      </c>
      <c r="C151" s="20">
        <f t="shared" si="11"/>
        <v>141</v>
      </c>
      <c r="D151" s="4">
        <v>150</v>
      </c>
      <c r="E151" s="4">
        <v>0.94</v>
      </c>
      <c r="F151" s="34">
        <f t="shared" si="13"/>
        <v>211.5</v>
      </c>
      <c r="G151" s="34">
        <f t="shared" si="10"/>
        <v>282</v>
      </c>
      <c r="H151" s="34">
        <f t="shared" si="10"/>
        <v>423</v>
      </c>
      <c r="I151" s="34">
        <f t="shared" si="10"/>
        <v>564</v>
      </c>
      <c r="J151" s="34">
        <f t="shared" si="10"/>
        <v>705</v>
      </c>
      <c r="K151" s="34">
        <f t="shared" si="10"/>
        <v>846</v>
      </c>
      <c r="L151" s="34">
        <f t="shared" si="10"/>
        <v>987</v>
      </c>
      <c r="M151" s="34">
        <f t="shared" si="10"/>
        <v>1128</v>
      </c>
      <c r="N151" s="34">
        <f t="shared" si="10"/>
        <v>1269</v>
      </c>
      <c r="O151" s="34">
        <f t="shared" si="10"/>
        <v>1410</v>
      </c>
    </row>
    <row r="152" spans="1:15" x14ac:dyDescent="0.3">
      <c r="A152" s="13" t="str">
        <f t="shared" si="12"/>
        <v>MIC160_</v>
      </c>
      <c r="B152" s="14">
        <v>160</v>
      </c>
      <c r="C152" s="20">
        <f t="shared" si="11"/>
        <v>142.5</v>
      </c>
      <c r="D152" s="4">
        <v>150</v>
      </c>
      <c r="E152" s="4">
        <v>0.95</v>
      </c>
      <c r="F152" s="34">
        <f t="shared" si="13"/>
        <v>213.75</v>
      </c>
      <c r="G152" s="34">
        <f t="shared" si="10"/>
        <v>285</v>
      </c>
      <c r="H152" s="34">
        <f t="shared" si="10"/>
        <v>427.5</v>
      </c>
      <c r="I152" s="34">
        <f t="shared" si="10"/>
        <v>570</v>
      </c>
      <c r="J152" s="34">
        <f t="shared" si="10"/>
        <v>712.5</v>
      </c>
      <c r="K152" s="34">
        <f t="shared" si="10"/>
        <v>855</v>
      </c>
      <c r="L152" s="34">
        <f t="shared" si="10"/>
        <v>997.5</v>
      </c>
      <c r="M152" s="34">
        <f t="shared" si="10"/>
        <v>1140</v>
      </c>
      <c r="N152" s="34">
        <f t="shared" si="10"/>
        <v>1282.5</v>
      </c>
      <c r="O152" s="34">
        <f t="shared" si="10"/>
        <v>1425</v>
      </c>
    </row>
    <row r="153" spans="1:15" x14ac:dyDescent="0.3">
      <c r="A153" s="13" t="str">
        <f t="shared" si="12"/>
        <v>MIC160_</v>
      </c>
      <c r="B153" s="14">
        <v>160</v>
      </c>
      <c r="C153" s="20">
        <f t="shared" si="11"/>
        <v>144</v>
      </c>
      <c r="D153" s="4">
        <v>150</v>
      </c>
      <c r="E153" s="4">
        <v>0.96</v>
      </c>
      <c r="F153" s="34">
        <f t="shared" si="13"/>
        <v>216</v>
      </c>
      <c r="G153" s="34">
        <f t="shared" si="10"/>
        <v>288</v>
      </c>
      <c r="H153" s="34">
        <f t="shared" si="10"/>
        <v>432</v>
      </c>
      <c r="I153" s="34">
        <f t="shared" si="10"/>
        <v>576</v>
      </c>
      <c r="J153" s="34">
        <f t="shared" si="10"/>
        <v>720</v>
      </c>
      <c r="K153" s="34">
        <f t="shared" si="10"/>
        <v>864</v>
      </c>
      <c r="L153" s="34">
        <f t="shared" si="10"/>
        <v>1008</v>
      </c>
      <c r="M153" s="34">
        <f t="shared" si="10"/>
        <v>1152</v>
      </c>
      <c r="N153" s="34">
        <f t="shared" si="10"/>
        <v>1296</v>
      </c>
      <c r="O153" s="34">
        <f t="shared" si="10"/>
        <v>1440</v>
      </c>
    </row>
    <row r="154" spans="1:15" x14ac:dyDescent="0.3">
      <c r="A154" s="13" t="str">
        <f t="shared" si="12"/>
        <v>MIC160_</v>
      </c>
      <c r="B154" s="14">
        <v>160</v>
      </c>
      <c r="C154" s="20">
        <f t="shared" si="11"/>
        <v>145.5</v>
      </c>
      <c r="D154" s="4">
        <v>150</v>
      </c>
      <c r="E154" s="4">
        <v>0.97</v>
      </c>
      <c r="F154" s="34">
        <f t="shared" si="13"/>
        <v>218.25</v>
      </c>
      <c r="G154" s="34">
        <f t="shared" si="10"/>
        <v>291</v>
      </c>
      <c r="H154" s="34">
        <f t="shared" si="10"/>
        <v>436.5</v>
      </c>
      <c r="I154" s="34">
        <f t="shared" si="10"/>
        <v>582</v>
      </c>
      <c r="J154" s="34">
        <f t="shared" si="10"/>
        <v>727.5</v>
      </c>
      <c r="K154" s="34">
        <f t="shared" ref="G154:O182" si="14">$C154*K$3</f>
        <v>873</v>
      </c>
      <c r="L154" s="34">
        <f t="shared" si="14"/>
        <v>1018.5</v>
      </c>
      <c r="M154" s="34">
        <f t="shared" si="14"/>
        <v>1164</v>
      </c>
      <c r="N154" s="34">
        <f t="shared" si="14"/>
        <v>1309.5</v>
      </c>
      <c r="O154" s="34">
        <f t="shared" si="14"/>
        <v>1455</v>
      </c>
    </row>
    <row r="155" spans="1:15" x14ac:dyDescent="0.3">
      <c r="A155" s="13" t="str">
        <f t="shared" si="12"/>
        <v>MIC160_</v>
      </c>
      <c r="B155" s="14">
        <v>160</v>
      </c>
      <c r="C155" s="20">
        <f t="shared" si="11"/>
        <v>147</v>
      </c>
      <c r="D155" s="4">
        <v>150</v>
      </c>
      <c r="E155" s="4">
        <v>0.98</v>
      </c>
      <c r="F155" s="34">
        <f t="shared" si="13"/>
        <v>220.5</v>
      </c>
      <c r="G155" s="34">
        <f t="shared" si="14"/>
        <v>294</v>
      </c>
      <c r="H155" s="34">
        <f t="shared" si="14"/>
        <v>441</v>
      </c>
      <c r="I155" s="34">
        <f t="shared" si="14"/>
        <v>588</v>
      </c>
      <c r="J155" s="34">
        <f t="shared" si="14"/>
        <v>735</v>
      </c>
      <c r="K155" s="34">
        <f t="shared" si="14"/>
        <v>882</v>
      </c>
      <c r="L155" s="34">
        <f t="shared" si="14"/>
        <v>1029</v>
      </c>
      <c r="M155" s="34">
        <f t="shared" si="14"/>
        <v>1176</v>
      </c>
      <c r="N155" s="34">
        <f t="shared" si="14"/>
        <v>1323</v>
      </c>
      <c r="O155" s="34">
        <f t="shared" si="14"/>
        <v>1470</v>
      </c>
    </row>
    <row r="156" spans="1:15" x14ac:dyDescent="0.3">
      <c r="A156" s="13" t="str">
        <f t="shared" si="12"/>
        <v>MIC160_</v>
      </c>
      <c r="B156" s="14">
        <v>160</v>
      </c>
      <c r="C156" s="20">
        <f t="shared" si="11"/>
        <v>150</v>
      </c>
      <c r="D156" s="4">
        <v>150</v>
      </c>
      <c r="E156" s="4">
        <v>1</v>
      </c>
      <c r="F156" s="34">
        <f t="shared" si="13"/>
        <v>225</v>
      </c>
      <c r="G156" s="34">
        <f t="shared" si="14"/>
        <v>300</v>
      </c>
      <c r="H156" s="34">
        <f t="shared" si="14"/>
        <v>450</v>
      </c>
      <c r="I156" s="34">
        <f t="shared" si="14"/>
        <v>600</v>
      </c>
      <c r="J156" s="34">
        <f t="shared" si="14"/>
        <v>750</v>
      </c>
      <c r="K156" s="34">
        <f t="shared" si="14"/>
        <v>900</v>
      </c>
      <c r="L156" s="34">
        <f t="shared" si="14"/>
        <v>1050</v>
      </c>
      <c r="M156" s="34">
        <f t="shared" si="14"/>
        <v>1200</v>
      </c>
      <c r="N156" s="34">
        <f t="shared" si="14"/>
        <v>1350</v>
      </c>
      <c r="O156" s="34">
        <f t="shared" si="14"/>
        <v>1500</v>
      </c>
    </row>
    <row r="157" spans="1:15" x14ac:dyDescent="0.3">
      <c r="A157" s="13" t="str">
        <f t="shared" si="12"/>
        <v>MIC160_</v>
      </c>
      <c r="B157" s="14">
        <v>160</v>
      </c>
      <c r="C157" s="20">
        <f t="shared" si="11"/>
        <v>144</v>
      </c>
      <c r="D157" s="4">
        <v>160</v>
      </c>
      <c r="E157" s="4">
        <v>0.9</v>
      </c>
      <c r="F157" s="34">
        <f t="shared" si="13"/>
        <v>216</v>
      </c>
      <c r="G157" s="34">
        <f t="shared" si="14"/>
        <v>288</v>
      </c>
      <c r="H157" s="34">
        <f t="shared" si="14"/>
        <v>432</v>
      </c>
      <c r="I157" s="34">
        <f t="shared" si="14"/>
        <v>576</v>
      </c>
      <c r="J157" s="34">
        <f t="shared" si="14"/>
        <v>720</v>
      </c>
      <c r="K157" s="34">
        <f t="shared" si="14"/>
        <v>864</v>
      </c>
      <c r="L157" s="34">
        <f t="shared" si="14"/>
        <v>1008</v>
      </c>
      <c r="M157" s="34">
        <f t="shared" si="14"/>
        <v>1152</v>
      </c>
      <c r="N157" s="34">
        <f t="shared" si="14"/>
        <v>1296</v>
      </c>
      <c r="O157" s="34">
        <f t="shared" si="14"/>
        <v>1440</v>
      </c>
    </row>
    <row r="158" spans="1:15" x14ac:dyDescent="0.3">
      <c r="A158" s="13" t="str">
        <f t="shared" si="12"/>
        <v>MIC160_</v>
      </c>
      <c r="B158" s="14">
        <v>160</v>
      </c>
      <c r="C158" s="20">
        <f t="shared" si="11"/>
        <v>147.19999999999999</v>
      </c>
      <c r="D158" s="4">
        <v>160</v>
      </c>
      <c r="E158" s="4">
        <v>0.92</v>
      </c>
      <c r="F158" s="34">
        <f t="shared" si="13"/>
        <v>220.79999999999998</v>
      </c>
      <c r="G158" s="34">
        <f t="shared" si="14"/>
        <v>294.39999999999998</v>
      </c>
      <c r="H158" s="34">
        <f t="shared" si="14"/>
        <v>441.59999999999997</v>
      </c>
      <c r="I158" s="34">
        <f t="shared" si="14"/>
        <v>588.79999999999995</v>
      </c>
      <c r="J158" s="34">
        <f t="shared" si="14"/>
        <v>736</v>
      </c>
      <c r="K158" s="34">
        <f t="shared" si="14"/>
        <v>883.19999999999993</v>
      </c>
      <c r="L158" s="34">
        <f t="shared" si="14"/>
        <v>1030.3999999999999</v>
      </c>
      <c r="M158" s="34">
        <f t="shared" si="14"/>
        <v>1177.5999999999999</v>
      </c>
      <c r="N158" s="34">
        <f t="shared" si="14"/>
        <v>1324.8</v>
      </c>
      <c r="O158" s="34">
        <f t="shared" si="14"/>
        <v>1472</v>
      </c>
    </row>
    <row r="159" spans="1:15" x14ac:dyDescent="0.3">
      <c r="A159" s="13" t="str">
        <f t="shared" si="12"/>
        <v>MIC160_</v>
      </c>
      <c r="B159" s="14">
        <v>160</v>
      </c>
      <c r="C159" s="20">
        <f t="shared" si="11"/>
        <v>148.80000000000001</v>
      </c>
      <c r="D159" s="4">
        <v>160</v>
      </c>
      <c r="E159" s="4">
        <v>0.93</v>
      </c>
      <c r="F159" s="34">
        <f t="shared" si="13"/>
        <v>223.20000000000002</v>
      </c>
      <c r="G159" s="34">
        <f t="shared" si="14"/>
        <v>297.60000000000002</v>
      </c>
      <c r="H159" s="34">
        <f t="shared" si="14"/>
        <v>446.40000000000003</v>
      </c>
      <c r="I159" s="34">
        <f t="shared" si="14"/>
        <v>595.20000000000005</v>
      </c>
      <c r="J159" s="34">
        <f t="shared" si="14"/>
        <v>744</v>
      </c>
      <c r="K159" s="34">
        <f t="shared" si="14"/>
        <v>892.80000000000007</v>
      </c>
      <c r="L159" s="34">
        <f t="shared" si="14"/>
        <v>1041.6000000000001</v>
      </c>
      <c r="M159" s="34">
        <f t="shared" si="14"/>
        <v>1190.4000000000001</v>
      </c>
      <c r="N159" s="34">
        <f t="shared" si="14"/>
        <v>1339.2</v>
      </c>
      <c r="O159" s="34">
        <f t="shared" si="14"/>
        <v>1488</v>
      </c>
    </row>
    <row r="160" spans="1:15" x14ac:dyDescent="0.3">
      <c r="A160" s="13" t="str">
        <f t="shared" si="12"/>
        <v>MIC160_</v>
      </c>
      <c r="B160" s="14">
        <v>160</v>
      </c>
      <c r="C160" s="20">
        <f t="shared" si="11"/>
        <v>150.4</v>
      </c>
      <c r="D160" s="4">
        <v>160</v>
      </c>
      <c r="E160" s="4">
        <v>0.94</v>
      </c>
      <c r="F160" s="34">
        <f t="shared" si="13"/>
        <v>225.60000000000002</v>
      </c>
      <c r="G160" s="34">
        <f t="shared" si="14"/>
        <v>300.8</v>
      </c>
      <c r="H160" s="34">
        <f t="shared" si="14"/>
        <v>451.20000000000005</v>
      </c>
      <c r="I160" s="34">
        <f t="shared" si="14"/>
        <v>601.6</v>
      </c>
      <c r="J160" s="34">
        <f t="shared" si="14"/>
        <v>752</v>
      </c>
      <c r="K160" s="34">
        <f t="shared" si="14"/>
        <v>902.40000000000009</v>
      </c>
      <c r="L160" s="34">
        <f t="shared" si="14"/>
        <v>1052.8</v>
      </c>
      <c r="M160" s="34">
        <f t="shared" si="14"/>
        <v>1203.2</v>
      </c>
      <c r="N160" s="34">
        <f t="shared" si="14"/>
        <v>1353.6000000000001</v>
      </c>
      <c r="O160" s="34">
        <f t="shared" si="14"/>
        <v>1504</v>
      </c>
    </row>
    <row r="161" spans="1:15" x14ac:dyDescent="0.3">
      <c r="A161" s="13" t="str">
        <f t="shared" si="12"/>
        <v>MIC160_</v>
      </c>
      <c r="B161" s="14">
        <v>160</v>
      </c>
      <c r="C161" s="20">
        <f t="shared" si="11"/>
        <v>152</v>
      </c>
      <c r="D161" s="4">
        <v>160</v>
      </c>
      <c r="E161" s="4">
        <v>0.95</v>
      </c>
      <c r="F161" s="34">
        <f t="shared" si="13"/>
        <v>228</v>
      </c>
      <c r="G161" s="34">
        <f t="shared" si="14"/>
        <v>304</v>
      </c>
      <c r="H161" s="34">
        <f t="shared" si="14"/>
        <v>456</v>
      </c>
      <c r="I161" s="34">
        <f t="shared" si="14"/>
        <v>608</v>
      </c>
      <c r="J161" s="34">
        <f t="shared" si="14"/>
        <v>760</v>
      </c>
      <c r="K161" s="34">
        <f t="shared" si="14"/>
        <v>912</v>
      </c>
      <c r="L161" s="34">
        <f t="shared" si="14"/>
        <v>1064</v>
      </c>
      <c r="M161" s="34">
        <f t="shared" si="14"/>
        <v>1216</v>
      </c>
      <c r="N161" s="34">
        <f t="shared" si="14"/>
        <v>1368</v>
      </c>
      <c r="O161" s="34">
        <f t="shared" si="14"/>
        <v>1520</v>
      </c>
    </row>
    <row r="162" spans="1:15" x14ac:dyDescent="0.3">
      <c r="A162" s="13" t="str">
        <f t="shared" si="12"/>
        <v>MIC160_</v>
      </c>
      <c r="B162" s="14">
        <v>160</v>
      </c>
      <c r="C162" s="20">
        <f t="shared" si="11"/>
        <v>153.6</v>
      </c>
      <c r="D162" s="4">
        <v>160</v>
      </c>
      <c r="E162" s="4">
        <v>0.96</v>
      </c>
      <c r="F162" s="34">
        <f t="shared" si="13"/>
        <v>230.39999999999998</v>
      </c>
      <c r="G162" s="34">
        <f t="shared" si="14"/>
        <v>307.2</v>
      </c>
      <c r="H162" s="34">
        <f t="shared" si="14"/>
        <v>460.79999999999995</v>
      </c>
      <c r="I162" s="34">
        <f t="shared" si="14"/>
        <v>614.4</v>
      </c>
      <c r="J162" s="34">
        <f t="shared" si="14"/>
        <v>768</v>
      </c>
      <c r="K162" s="34">
        <f t="shared" si="14"/>
        <v>921.59999999999991</v>
      </c>
      <c r="L162" s="34">
        <f t="shared" si="14"/>
        <v>1075.2</v>
      </c>
      <c r="M162" s="34">
        <f t="shared" si="14"/>
        <v>1228.8</v>
      </c>
      <c r="N162" s="34">
        <f t="shared" si="14"/>
        <v>1382.3999999999999</v>
      </c>
      <c r="O162" s="34">
        <f t="shared" si="14"/>
        <v>1536</v>
      </c>
    </row>
    <row r="163" spans="1:15" x14ac:dyDescent="0.3">
      <c r="A163" s="13" t="str">
        <f t="shared" si="12"/>
        <v>MIC160_</v>
      </c>
      <c r="B163" s="14">
        <v>160</v>
      </c>
      <c r="C163" s="20">
        <f t="shared" si="11"/>
        <v>155.19999999999999</v>
      </c>
      <c r="D163" s="4">
        <v>160</v>
      </c>
      <c r="E163" s="4">
        <v>0.97</v>
      </c>
      <c r="F163" s="34">
        <f t="shared" si="13"/>
        <v>232.79999999999998</v>
      </c>
      <c r="G163" s="34">
        <f t="shared" si="14"/>
        <v>310.39999999999998</v>
      </c>
      <c r="H163" s="34">
        <f t="shared" si="14"/>
        <v>465.59999999999997</v>
      </c>
      <c r="I163" s="34">
        <f t="shared" si="14"/>
        <v>620.79999999999995</v>
      </c>
      <c r="J163" s="34">
        <f t="shared" si="14"/>
        <v>776</v>
      </c>
      <c r="K163" s="34">
        <f t="shared" si="14"/>
        <v>931.19999999999993</v>
      </c>
      <c r="L163" s="34">
        <f t="shared" si="14"/>
        <v>1086.3999999999999</v>
      </c>
      <c r="M163" s="34">
        <f t="shared" si="14"/>
        <v>1241.5999999999999</v>
      </c>
      <c r="N163" s="34">
        <f t="shared" si="14"/>
        <v>1396.8</v>
      </c>
      <c r="O163" s="34">
        <f t="shared" si="14"/>
        <v>1552</v>
      </c>
    </row>
    <row r="164" spans="1:15" x14ac:dyDescent="0.3">
      <c r="A164" s="13" t="str">
        <f t="shared" si="12"/>
        <v>MIC160_</v>
      </c>
      <c r="B164" s="14">
        <v>160</v>
      </c>
      <c r="C164" s="20">
        <f t="shared" si="11"/>
        <v>156.80000000000001</v>
      </c>
      <c r="D164" s="4">
        <v>160</v>
      </c>
      <c r="E164" s="4">
        <v>0.98</v>
      </c>
      <c r="F164" s="34">
        <f t="shared" si="13"/>
        <v>235.20000000000002</v>
      </c>
      <c r="G164" s="34">
        <f t="shared" si="14"/>
        <v>313.60000000000002</v>
      </c>
      <c r="H164" s="34">
        <f t="shared" si="14"/>
        <v>470.40000000000003</v>
      </c>
      <c r="I164" s="34">
        <f t="shared" si="14"/>
        <v>627.20000000000005</v>
      </c>
      <c r="J164" s="34">
        <f t="shared" si="14"/>
        <v>784</v>
      </c>
      <c r="K164" s="34">
        <f t="shared" si="14"/>
        <v>940.80000000000007</v>
      </c>
      <c r="L164" s="34">
        <f t="shared" si="14"/>
        <v>1097.6000000000001</v>
      </c>
      <c r="M164" s="34">
        <f t="shared" si="14"/>
        <v>1254.4000000000001</v>
      </c>
      <c r="N164" s="34">
        <f t="shared" si="14"/>
        <v>1411.2</v>
      </c>
      <c r="O164" s="34">
        <f t="shared" si="14"/>
        <v>1568</v>
      </c>
    </row>
    <row r="165" spans="1:15" x14ac:dyDescent="0.3">
      <c r="A165" s="13" t="str">
        <f t="shared" si="12"/>
        <v>MIC160_</v>
      </c>
      <c r="B165" s="14">
        <v>160</v>
      </c>
      <c r="C165" s="20">
        <f t="shared" si="11"/>
        <v>160</v>
      </c>
      <c r="D165" s="4">
        <v>160</v>
      </c>
      <c r="E165" s="4">
        <v>1</v>
      </c>
      <c r="F165" s="34">
        <f t="shared" si="13"/>
        <v>240</v>
      </c>
      <c r="G165" s="34">
        <f t="shared" si="14"/>
        <v>320</v>
      </c>
      <c r="H165" s="34">
        <f t="shared" si="14"/>
        <v>480</v>
      </c>
      <c r="I165" s="34">
        <f t="shared" si="14"/>
        <v>640</v>
      </c>
      <c r="J165" s="34">
        <f t="shared" si="14"/>
        <v>800</v>
      </c>
      <c r="K165" s="34">
        <f t="shared" si="14"/>
        <v>960</v>
      </c>
      <c r="L165" s="34">
        <f t="shared" si="14"/>
        <v>1120</v>
      </c>
      <c r="M165" s="34">
        <f t="shared" si="14"/>
        <v>1280</v>
      </c>
      <c r="N165" s="34">
        <f t="shared" si="14"/>
        <v>1440</v>
      </c>
      <c r="O165" s="34">
        <f t="shared" si="14"/>
        <v>1600</v>
      </c>
    </row>
    <row r="166" spans="1:15" x14ac:dyDescent="0.3">
      <c r="A166" s="13" t="str">
        <f t="shared" si="12"/>
        <v>MIC250_</v>
      </c>
      <c r="B166" s="14">
        <v>250</v>
      </c>
      <c r="C166" s="20">
        <f t="shared" si="11"/>
        <v>90</v>
      </c>
      <c r="D166" s="4">
        <v>100</v>
      </c>
      <c r="E166" s="4">
        <v>0.9</v>
      </c>
      <c r="F166" s="34">
        <f t="shared" si="13"/>
        <v>135</v>
      </c>
      <c r="G166" s="34">
        <f t="shared" si="14"/>
        <v>180</v>
      </c>
      <c r="H166" s="34">
        <f t="shared" si="14"/>
        <v>270</v>
      </c>
      <c r="I166" s="34">
        <f t="shared" si="14"/>
        <v>360</v>
      </c>
      <c r="J166" s="34">
        <f t="shared" si="14"/>
        <v>450</v>
      </c>
      <c r="K166" s="34">
        <f t="shared" si="14"/>
        <v>540</v>
      </c>
      <c r="L166" s="34">
        <f t="shared" si="14"/>
        <v>630</v>
      </c>
      <c r="M166" s="34">
        <f t="shared" si="14"/>
        <v>720</v>
      </c>
      <c r="N166" s="34">
        <f t="shared" si="14"/>
        <v>810</v>
      </c>
      <c r="O166" s="34">
        <f t="shared" si="14"/>
        <v>900</v>
      </c>
    </row>
    <row r="167" spans="1:15" x14ac:dyDescent="0.3">
      <c r="A167" s="13" t="str">
        <f t="shared" si="12"/>
        <v>MIC250_</v>
      </c>
      <c r="B167" s="14">
        <v>250</v>
      </c>
      <c r="C167" s="20">
        <f t="shared" si="11"/>
        <v>92</v>
      </c>
      <c r="D167" s="4">
        <v>100</v>
      </c>
      <c r="E167" s="4">
        <v>0.92</v>
      </c>
      <c r="F167" s="34">
        <f t="shared" si="13"/>
        <v>138</v>
      </c>
      <c r="G167" s="34">
        <f t="shared" si="14"/>
        <v>184</v>
      </c>
      <c r="H167" s="34">
        <f t="shared" si="14"/>
        <v>276</v>
      </c>
      <c r="I167" s="34">
        <f t="shared" si="14"/>
        <v>368</v>
      </c>
      <c r="J167" s="34">
        <f t="shared" si="14"/>
        <v>460</v>
      </c>
      <c r="K167" s="34">
        <f t="shared" si="14"/>
        <v>552</v>
      </c>
      <c r="L167" s="34">
        <f t="shared" si="14"/>
        <v>644</v>
      </c>
      <c r="M167" s="34">
        <f t="shared" si="14"/>
        <v>736</v>
      </c>
      <c r="N167" s="34">
        <f t="shared" si="14"/>
        <v>828</v>
      </c>
      <c r="O167" s="34">
        <f t="shared" si="14"/>
        <v>920</v>
      </c>
    </row>
    <row r="168" spans="1:15" x14ac:dyDescent="0.3">
      <c r="A168" s="13" t="str">
        <f t="shared" si="12"/>
        <v>MIC250_</v>
      </c>
      <c r="B168" s="14">
        <v>250</v>
      </c>
      <c r="C168" s="20">
        <f t="shared" si="11"/>
        <v>93</v>
      </c>
      <c r="D168" s="4">
        <v>100</v>
      </c>
      <c r="E168" s="4">
        <v>0.93</v>
      </c>
      <c r="F168" s="34">
        <f t="shared" si="13"/>
        <v>139.5</v>
      </c>
      <c r="G168" s="34">
        <f t="shared" si="14"/>
        <v>186</v>
      </c>
      <c r="H168" s="34">
        <f t="shared" si="14"/>
        <v>279</v>
      </c>
      <c r="I168" s="34">
        <f t="shared" si="14"/>
        <v>372</v>
      </c>
      <c r="J168" s="34">
        <f t="shared" si="14"/>
        <v>465</v>
      </c>
      <c r="K168" s="34">
        <f t="shared" si="14"/>
        <v>558</v>
      </c>
      <c r="L168" s="34">
        <f t="shared" si="14"/>
        <v>651</v>
      </c>
      <c r="M168" s="34">
        <f t="shared" si="14"/>
        <v>744</v>
      </c>
      <c r="N168" s="34">
        <f t="shared" si="14"/>
        <v>837</v>
      </c>
      <c r="O168" s="34">
        <f t="shared" si="14"/>
        <v>930</v>
      </c>
    </row>
    <row r="169" spans="1:15" x14ac:dyDescent="0.3">
      <c r="A169" s="13" t="str">
        <f t="shared" si="12"/>
        <v>MIC250_</v>
      </c>
      <c r="B169" s="14">
        <v>250</v>
      </c>
      <c r="C169" s="20">
        <f t="shared" si="11"/>
        <v>94</v>
      </c>
      <c r="D169" s="4">
        <v>100</v>
      </c>
      <c r="E169" s="4">
        <v>0.94</v>
      </c>
      <c r="F169" s="34">
        <f t="shared" si="13"/>
        <v>141</v>
      </c>
      <c r="G169" s="34">
        <f t="shared" si="14"/>
        <v>188</v>
      </c>
      <c r="H169" s="34">
        <f t="shared" si="14"/>
        <v>282</v>
      </c>
      <c r="I169" s="34">
        <f t="shared" si="14"/>
        <v>376</v>
      </c>
      <c r="J169" s="34">
        <f t="shared" si="14"/>
        <v>470</v>
      </c>
      <c r="K169" s="34">
        <f t="shared" si="14"/>
        <v>564</v>
      </c>
      <c r="L169" s="34">
        <f t="shared" si="14"/>
        <v>658</v>
      </c>
      <c r="M169" s="34">
        <f t="shared" si="14"/>
        <v>752</v>
      </c>
      <c r="N169" s="34">
        <f t="shared" si="14"/>
        <v>846</v>
      </c>
      <c r="O169" s="34">
        <f t="shared" si="14"/>
        <v>940</v>
      </c>
    </row>
    <row r="170" spans="1:15" x14ac:dyDescent="0.3">
      <c r="A170" s="13" t="str">
        <f t="shared" si="12"/>
        <v>MIC250_</v>
      </c>
      <c r="B170" s="14">
        <v>250</v>
      </c>
      <c r="C170" s="20">
        <f t="shared" si="11"/>
        <v>95</v>
      </c>
      <c r="D170" s="4">
        <v>100</v>
      </c>
      <c r="E170" s="4">
        <v>0.95</v>
      </c>
      <c r="F170" s="34">
        <f t="shared" si="13"/>
        <v>142.5</v>
      </c>
      <c r="G170" s="34">
        <f t="shared" si="14"/>
        <v>190</v>
      </c>
      <c r="H170" s="34">
        <f t="shared" si="14"/>
        <v>285</v>
      </c>
      <c r="I170" s="34">
        <f t="shared" si="14"/>
        <v>380</v>
      </c>
      <c r="J170" s="34">
        <f t="shared" si="14"/>
        <v>475</v>
      </c>
      <c r="K170" s="34">
        <f t="shared" si="14"/>
        <v>570</v>
      </c>
      <c r="L170" s="34">
        <f t="shared" si="14"/>
        <v>665</v>
      </c>
      <c r="M170" s="34">
        <f t="shared" si="14"/>
        <v>760</v>
      </c>
      <c r="N170" s="34">
        <f t="shared" si="14"/>
        <v>855</v>
      </c>
      <c r="O170" s="34">
        <f t="shared" si="14"/>
        <v>950</v>
      </c>
    </row>
    <row r="171" spans="1:15" x14ac:dyDescent="0.3">
      <c r="A171" s="13" t="str">
        <f t="shared" si="12"/>
        <v>MIC250_</v>
      </c>
      <c r="B171" s="14">
        <v>250</v>
      </c>
      <c r="C171" s="20">
        <f t="shared" si="11"/>
        <v>96</v>
      </c>
      <c r="D171" s="4">
        <v>100</v>
      </c>
      <c r="E171" s="4">
        <v>0.96</v>
      </c>
      <c r="F171" s="34">
        <f t="shared" si="13"/>
        <v>144</v>
      </c>
      <c r="G171" s="34">
        <f t="shared" si="14"/>
        <v>192</v>
      </c>
      <c r="H171" s="34">
        <f t="shared" si="14"/>
        <v>288</v>
      </c>
      <c r="I171" s="34">
        <f t="shared" si="14"/>
        <v>384</v>
      </c>
      <c r="J171" s="34">
        <f t="shared" si="14"/>
        <v>480</v>
      </c>
      <c r="K171" s="34">
        <f t="shared" si="14"/>
        <v>576</v>
      </c>
      <c r="L171" s="34">
        <f t="shared" si="14"/>
        <v>672</v>
      </c>
      <c r="M171" s="34">
        <f t="shared" si="14"/>
        <v>768</v>
      </c>
      <c r="N171" s="34">
        <f t="shared" si="14"/>
        <v>864</v>
      </c>
      <c r="O171" s="34">
        <f t="shared" si="14"/>
        <v>960</v>
      </c>
    </row>
    <row r="172" spans="1:15" x14ac:dyDescent="0.3">
      <c r="A172" s="13" t="str">
        <f t="shared" si="12"/>
        <v>MIC250_</v>
      </c>
      <c r="B172" s="14">
        <v>250</v>
      </c>
      <c r="C172" s="20">
        <f t="shared" si="11"/>
        <v>97</v>
      </c>
      <c r="D172" s="4">
        <v>100</v>
      </c>
      <c r="E172" s="4">
        <v>0.97</v>
      </c>
      <c r="F172" s="34">
        <f t="shared" si="13"/>
        <v>145.5</v>
      </c>
      <c r="G172" s="34">
        <f t="shared" si="14"/>
        <v>194</v>
      </c>
      <c r="H172" s="34">
        <f t="shared" si="14"/>
        <v>291</v>
      </c>
      <c r="I172" s="34">
        <f t="shared" si="14"/>
        <v>388</v>
      </c>
      <c r="J172" s="34">
        <f t="shared" si="14"/>
        <v>485</v>
      </c>
      <c r="K172" s="34">
        <f t="shared" si="14"/>
        <v>582</v>
      </c>
      <c r="L172" s="34">
        <f t="shared" si="14"/>
        <v>679</v>
      </c>
      <c r="M172" s="34">
        <f t="shared" si="14"/>
        <v>776</v>
      </c>
      <c r="N172" s="34">
        <f t="shared" si="14"/>
        <v>873</v>
      </c>
      <c r="O172" s="34">
        <f t="shared" si="14"/>
        <v>970</v>
      </c>
    </row>
    <row r="173" spans="1:15" x14ac:dyDescent="0.3">
      <c r="A173" s="13" t="str">
        <f t="shared" si="12"/>
        <v>MIC250_</v>
      </c>
      <c r="B173" s="14">
        <v>250</v>
      </c>
      <c r="C173" s="20">
        <f t="shared" si="11"/>
        <v>98</v>
      </c>
      <c r="D173" s="4">
        <v>100</v>
      </c>
      <c r="E173" s="4">
        <v>0.98</v>
      </c>
      <c r="F173" s="34">
        <f t="shared" si="13"/>
        <v>147</v>
      </c>
      <c r="G173" s="34">
        <f t="shared" si="14"/>
        <v>196</v>
      </c>
      <c r="H173" s="34">
        <f t="shared" si="14"/>
        <v>294</v>
      </c>
      <c r="I173" s="34">
        <f t="shared" si="14"/>
        <v>392</v>
      </c>
      <c r="J173" s="34">
        <f t="shared" si="14"/>
        <v>490</v>
      </c>
      <c r="K173" s="34">
        <f t="shared" si="14"/>
        <v>588</v>
      </c>
      <c r="L173" s="34">
        <f t="shared" si="14"/>
        <v>686</v>
      </c>
      <c r="M173" s="34">
        <f t="shared" si="14"/>
        <v>784</v>
      </c>
      <c r="N173" s="34">
        <f t="shared" si="14"/>
        <v>882</v>
      </c>
      <c r="O173" s="34">
        <f t="shared" si="14"/>
        <v>980</v>
      </c>
    </row>
    <row r="174" spans="1:15" x14ac:dyDescent="0.3">
      <c r="A174" s="13" t="str">
        <f t="shared" si="12"/>
        <v>MIC250_</v>
      </c>
      <c r="B174" s="14">
        <v>250</v>
      </c>
      <c r="C174" s="20">
        <f t="shared" si="11"/>
        <v>100</v>
      </c>
      <c r="D174" s="4">
        <v>100</v>
      </c>
      <c r="E174" s="4">
        <v>1</v>
      </c>
      <c r="F174" s="34">
        <f t="shared" si="13"/>
        <v>150</v>
      </c>
      <c r="G174" s="34">
        <f t="shared" si="14"/>
        <v>200</v>
      </c>
      <c r="H174" s="34">
        <f t="shared" si="14"/>
        <v>300</v>
      </c>
      <c r="I174" s="34">
        <f t="shared" si="14"/>
        <v>400</v>
      </c>
      <c r="J174" s="34">
        <f t="shared" si="14"/>
        <v>500</v>
      </c>
      <c r="K174" s="34">
        <f t="shared" si="14"/>
        <v>600</v>
      </c>
      <c r="L174" s="34">
        <f t="shared" si="14"/>
        <v>700</v>
      </c>
      <c r="M174" s="34">
        <f t="shared" si="14"/>
        <v>800</v>
      </c>
      <c r="N174" s="34">
        <f t="shared" si="14"/>
        <v>900</v>
      </c>
      <c r="O174" s="34">
        <f t="shared" si="14"/>
        <v>1000</v>
      </c>
    </row>
    <row r="175" spans="1:15" x14ac:dyDescent="0.3">
      <c r="A175" s="13" t="str">
        <f t="shared" si="12"/>
        <v>MIC250_</v>
      </c>
      <c r="B175" s="14">
        <v>250</v>
      </c>
      <c r="C175" s="20">
        <f t="shared" si="11"/>
        <v>99</v>
      </c>
      <c r="D175" s="4">
        <v>110</v>
      </c>
      <c r="E175" s="4">
        <v>0.9</v>
      </c>
      <c r="F175" s="34">
        <f t="shared" si="13"/>
        <v>148.5</v>
      </c>
      <c r="G175" s="34">
        <f t="shared" si="14"/>
        <v>198</v>
      </c>
      <c r="H175" s="34">
        <f t="shared" si="14"/>
        <v>297</v>
      </c>
      <c r="I175" s="34">
        <f t="shared" si="14"/>
        <v>396</v>
      </c>
      <c r="J175" s="34">
        <f t="shared" si="14"/>
        <v>495</v>
      </c>
      <c r="K175" s="34">
        <f t="shared" si="14"/>
        <v>594</v>
      </c>
      <c r="L175" s="34">
        <f t="shared" si="14"/>
        <v>693</v>
      </c>
      <c r="M175" s="34">
        <f t="shared" si="14"/>
        <v>792</v>
      </c>
      <c r="N175" s="34">
        <f t="shared" si="14"/>
        <v>891</v>
      </c>
      <c r="O175" s="34">
        <f t="shared" si="14"/>
        <v>990</v>
      </c>
    </row>
    <row r="176" spans="1:15" x14ac:dyDescent="0.3">
      <c r="A176" s="13" t="str">
        <f t="shared" si="12"/>
        <v>MIC250_</v>
      </c>
      <c r="B176" s="14">
        <v>250</v>
      </c>
      <c r="C176" s="20">
        <f t="shared" si="11"/>
        <v>101.2</v>
      </c>
      <c r="D176" s="4">
        <v>110</v>
      </c>
      <c r="E176" s="4">
        <v>0.92</v>
      </c>
      <c r="F176" s="34">
        <f t="shared" si="13"/>
        <v>151.80000000000001</v>
      </c>
      <c r="G176" s="34">
        <f t="shared" si="14"/>
        <v>202.4</v>
      </c>
      <c r="H176" s="34">
        <f t="shared" si="14"/>
        <v>303.60000000000002</v>
      </c>
      <c r="I176" s="34">
        <f t="shared" si="14"/>
        <v>404.8</v>
      </c>
      <c r="J176" s="34">
        <f t="shared" si="14"/>
        <v>506</v>
      </c>
      <c r="K176" s="34">
        <f t="shared" si="14"/>
        <v>607.20000000000005</v>
      </c>
      <c r="L176" s="34">
        <f t="shared" si="14"/>
        <v>708.4</v>
      </c>
      <c r="M176" s="34">
        <f t="shared" si="14"/>
        <v>809.6</v>
      </c>
      <c r="N176" s="34">
        <f t="shared" si="14"/>
        <v>910.80000000000007</v>
      </c>
      <c r="O176" s="34">
        <f t="shared" si="14"/>
        <v>1012</v>
      </c>
    </row>
    <row r="177" spans="1:15" x14ac:dyDescent="0.3">
      <c r="A177" s="13" t="str">
        <f t="shared" si="12"/>
        <v>MIC250_</v>
      </c>
      <c r="B177" s="14">
        <v>250</v>
      </c>
      <c r="C177" s="20">
        <f t="shared" si="11"/>
        <v>102.3</v>
      </c>
      <c r="D177" s="4">
        <v>110</v>
      </c>
      <c r="E177" s="4">
        <v>0.93</v>
      </c>
      <c r="F177" s="34">
        <f t="shared" si="13"/>
        <v>153.44999999999999</v>
      </c>
      <c r="G177" s="34">
        <f t="shared" si="14"/>
        <v>204.6</v>
      </c>
      <c r="H177" s="34">
        <f t="shared" si="14"/>
        <v>306.89999999999998</v>
      </c>
      <c r="I177" s="34">
        <f t="shared" si="14"/>
        <v>409.2</v>
      </c>
      <c r="J177" s="34">
        <f t="shared" si="14"/>
        <v>511.5</v>
      </c>
      <c r="K177" s="34">
        <f t="shared" si="14"/>
        <v>613.79999999999995</v>
      </c>
      <c r="L177" s="34">
        <f t="shared" si="14"/>
        <v>716.1</v>
      </c>
      <c r="M177" s="34">
        <f t="shared" si="14"/>
        <v>818.4</v>
      </c>
      <c r="N177" s="34">
        <f t="shared" si="14"/>
        <v>920.69999999999993</v>
      </c>
      <c r="O177" s="34">
        <f t="shared" si="14"/>
        <v>1023</v>
      </c>
    </row>
    <row r="178" spans="1:15" x14ac:dyDescent="0.3">
      <c r="A178" s="13" t="str">
        <f t="shared" si="12"/>
        <v>MIC250_</v>
      </c>
      <c r="B178" s="14">
        <v>250</v>
      </c>
      <c r="C178" s="20">
        <f t="shared" si="11"/>
        <v>103.4</v>
      </c>
      <c r="D178" s="4">
        <v>110</v>
      </c>
      <c r="E178" s="4">
        <v>0.94</v>
      </c>
      <c r="F178" s="34">
        <f t="shared" si="13"/>
        <v>155.10000000000002</v>
      </c>
      <c r="G178" s="34">
        <f t="shared" si="14"/>
        <v>206.8</v>
      </c>
      <c r="H178" s="34">
        <f t="shared" si="14"/>
        <v>310.20000000000005</v>
      </c>
      <c r="I178" s="34">
        <f t="shared" si="14"/>
        <v>413.6</v>
      </c>
      <c r="J178" s="34">
        <f t="shared" si="14"/>
        <v>517</v>
      </c>
      <c r="K178" s="34">
        <f t="shared" si="14"/>
        <v>620.40000000000009</v>
      </c>
      <c r="L178" s="34">
        <f t="shared" si="14"/>
        <v>723.80000000000007</v>
      </c>
      <c r="M178" s="34">
        <f t="shared" si="14"/>
        <v>827.2</v>
      </c>
      <c r="N178" s="34">
        <f t="shared" si="14"/>
        <v>930.6</v>
      </c>
      <c r="O178" s="34">
        <f t="shared" si="14"/>
        <v>1034</v>
      </c>
    </row>
    <row r="179" spans="1:15" x14ac:dyDescent="0.3">
      <c r="A179" s="13" t="str">
        <f t="shared" si="12"/>
        <v>MIC250_</v>
      </c>
      <c r="B179" s="14">
        <v>250</v>
      </c>
      <c r="C179" s="20">
        <f t="shared" si="11"/>
        <v>104.5</v>
      </c>
      <c r="D179" s="4">
        <v>110</v>
      </c>
      <c r="E179" s="4">
        <v>0.95</v>
      </c>
      <c r="F179" s="34">
        <f t="shared" si="13"/>
        <v>156.75</v>
      </c>
      <c r="G179" s="34">
        <f t="shared" si="14"/>
        <v>209</v>
      </c>
      <c r="H179" s="34">
        <f t="shared" si="14"/>
        <v>313.5</v>
      </c>
      <c r="I179" s="34">
        <f t="shared" si="14"/>
        <v>418</v>
      </c>
      <c r="J179" s="34">
        <f t="shared" si="14"/>
        <v>522.5</v>
      </c>
      <c r="K179" s="34">
        <f t="shared" si="14"/>
        <v>627</v>
      </c>
      <c r="L179" s="34">
        <f t="shared" si="14"/>
        <v>731.5</v>
      </c>
      <c r="M179" s="34">
        <f t="shared" si="14"/>
        <v>836</v>
      </c>
      <c r="N179" s="34">
        <f t="shared" si="14"/>
        <v>940.5</v>
      </c>
      <c r="O179" s="34">
        <f t="shared" si="14"/>
        <v>1045</v>
      </c>
    </row>
    <row r="180" spans="1:15" x14ac:dyDescent="0.3">
      <c r="A180" s="13" t="str">
        <f t="shared" si="12"/>
        <v>MIC250_</v>
      </c>
      <c r="B180" s="14">
        <v>250</v>
      </c>
      <c r="C180" s="20">
        <f t="shared" si="11"/>
        <v>105.6</v>
      </c>
      <c r="D180" s="4">
        <v>110</v>
      </c>
      <c r="E180" s="4">
        <v>0.96</v>
      </c>
      <c r="F180" s="34">
        <f t="shared" si="13"/>
        <v>158.39999999999998</v>
      </c>
      <c r="G180" s="34">
        <f t="shared" si="14"/>
        <v>211.2</v>
      </c>
      <c r="H180" s="34">
        <f t="shared" si="14"/>
        <v>316.79999999999995</v>
      </c>
      <c r="I180" s="34">
        <f t="shared" si="14"/>
        <v>422.4</v>
      </c>
      <c r="J180" s="34">
        <f t="shared" si="14"/>
        <v>528</v>
      </c>
      <c r="K180" s="34">
        <f t="shared" si="14"/>
        <v>633.59999999999991</v>
      </c>
      <c r="L180" s="34">
        <f t="shared" si="14"/>
        <v>739.19999999999993</v>
      </c>
      <c r="M180" s="34">
        <f t="shared" si="14"/>
        <v>844.8</v>
      </c>
      <c r="N180" s="34">
        <f t="shared" si="14"/>
        <v>950.4</v>
      </c>
      <c r="O180" s="34">
        <f t="shared" si="14"/>
        <v>1056</v>
      </c>
    </row>
    <row r="181" spans="1:15" x14ac:dyDescent="0.3">
      <c r="A181" s="13" t="str">
        <f t="shared" si="12"/>
        <v>MIC250_</v>
      </c>
      <c r="B181" s="14">
        <v>250</v>
      </c>
      <c r="C181" s="20">
        <f t="shared" si="11"/>
        <v>106.7</v>
      </c>
      <c r="D181" s="4">
        <v>110</v>
      </c>
      <c r="E181" s="4">
        <v>0.97</v>
      </c>
      <c r="F181" s="34">
        <f t="shared" si="13"/>
        <v>160.05000000000001</v>
      </c>
      <c r="G181" s="34">
        <f t="shared" si="14"/>
        <v>213.4</v>
      </c>
      <c r="H181" s="34">
        <f t="shared" si="14"/>
        <v>320.10000000000002</v>
      </c>
      <c r="I181" s="34">
        <f t="shared" si="14"/>
        <v>426.8</v>
      </c>
      <c r="J181" s="34">
        <f t="shared" si="14"/>
        <v>533.5</v>
      </c>
      <c r="K181" s="34">
        <f t="shared" si="14"/>
        <v>640.20000000000005</v>
      </c>
      <c r="L181" s="34">
        <f t="shared" si="14"/>
        <v>746.9</v>
      </c>
      <c r="M181" s="34">
        <f t="shared" si="14"/>
        <v>853.6</v>
      </c>
      <c r="N181" s="34">
        <f t="shared" si="14"/>
        <v>960.30000000000007</v>
      </c>
      <c r="O181" s="34">
        <f t="shared" si="14"/>
        <v>1067</v>
      </c>
    </row>
    <row r="182" spans="1:15" x14ac:dyDescent="0.3">
      <c r="A182" s="13" t="str">
        <f t="shared" si="12"/>
        <v>MIC250_</v>
      </c>
      <c r="B182" s="14">
        <v>250</v>
      </c>
      <c r="C182" s="20">
        <f t="shared" si="11"/>
        <v>107.8</v>
      </c>
      <c r="D182" s="4">
        <v>110</v>
      </c>
      <c r="E182" s="4">
        <v>0.98</v>
      </c>
      <c r="F182" s="34">
        <f t="shared" si="13"/>
        <v>161.69999999999999</v>
      </c>
      <c r="G182" s="34">
        <f t="shared" si="14"/>
        <v>215.6</v>
      </c>
      <c r="H182" s="34">
        <f t="shared" si="14"/>
        <v>323.39999999999998</v>
      </c>
      <c r="I182" s="34">
        <f t="shared" si="14"/>
        <v>431.2</v>
      </c>
      <c r="J182" s="34">
        <f t="shared" si="14"/>
        <v>539</v>
      </c>
      <c r="K182" s="34">
        <f t="shared" si="14"/>
        <v>646.79999999999995</v>
      </c>
      <c r="L182" s="34">
        <f t="shared" si="14"/>
        <v>754.6</v>
      </c>
      <c r="M182" s="34">
        <f t="shared" si="14"/>
        <v>862.4</v>
      </c>
      <c r="N182" s="34">
        <f t="shared" ref="G182:O211" si="15">$C182*N$3</f>
        <v>970.19999999999993</v>
      </c>
      <c r="O182" s="34">
        <f t="shared" si="15"/>
        <v>1078</v>
      </c>
    </row>
    <row r="183" spans="1:15" x14ac:dyDescent="0.3">
      <c r="A183" s="13" t="str">
        <f t="shared" si="12"/>
        <v>MIC250_</v>
      </c>
      <c r="B183" s="14">
        <v>250</v>
      </c>
      <c r="C183" s="20">
        <f t="shared" si="11"/>
        <v>110</v>
      </c>
      <c r="D183" s="4">
        <v>110</v>
      </c>
      <c r="E183" s="4">
        <v>1</v>
      </c>
      <c r="F183" s="34">
        <f t="shared" si="13"/>
        <v>165</v>
      </c>
      <c r="G183" s="34">
        <f t="shared" si="15"/>
        <v>220</v>
      </c>
      <c r="H183" s="34">
        <f t="shared" si="15"/>
        <v>330</v>
      </c>
      <c r="I183" s="34">
        <f t="shared" si="15"/>
        <v>440</v>
      </c>
      <c r="J183" s="34">
        <f t="shared" si="15"/>
        <v>550</v>
      </c>
      <c r="K183" s="34">
        <f t="shared" si="15"/>
        <v>660</v>
      </c>
      <c r="L183" s="34">
        <f t="shared" si="15"/>
        <v>770</v>
      </c>
      <c r="M183" s="34">
        <f t="shared" si="15"/>
        <v>880</v>
      </c>
      <c r="N183" s="34">
        <f t="shared" si="15"/>
        <v>990</v>
      </c>
      <c r="O183" s="34">
        <f t="shared" si="15"/>
        <v>1100</v>
      </c>
    </row>
    <row r="184" spans="1:15" x14ac:dyDescent="0.3">
      <c r="A184" s="13" t="str">
        <f t="shared" si="12"/>
        <v>MIC250_</v>
      </c>
      <c r="B184" s="14">
        <v>250</v>
      </c>
      <c r="C184" s="20">
        <f t="shared" si="11"/>
        <v>112.5</v>
      </c>
      <c r="D184" s="4">
        <v>125</v>
      </c>
      <c r="E184" s="4">
        <v>0.9</v>
      </c>
      <c r="F184" s="34">
        <f t="shared" si="13"/>
        <v>168.75</v>
      </c>
      <c r="G184" s="34">
        <f t="shared" si="15"/>
        <v>225</v>
      </c>
      <c r="H184" s="34">
        <f t="shared" si="15"/>
        <v>337.5</v>
      </c>
      <c r="I184" s="34">
        <f t="shared" si="15"/>
        <v>450</v>
      </c>
      <c r="J184" s="34">
        <f t="shared" si="15"/>
        <v>562.5</v>
      </c>
      <c r="K184" s="34">
        <f t="shared" si="15"/>
        <v>675</v>
      </c>
      <c r="L184" s="34">
        <f t="shared" si="15"/>
        <v>787.5</v>
      </c>
      <c r="M184" s="34">
        <f t="shared" si="15"/>
        <v>900</v>
      </c>
      <c r="N184" s="34">
        <f t="shared" si="15"/>
        <v>1012.5</v>
      </c>
      <c r="O184" s="34">
        <f t="shared" si="15"/>
        <v>1125</v>
      </c>
    </row>
    <row r="185" spans="1:15" x14ac:dyDescent="0.3">
      <c r="A185" s="13" t="str">
        <f t="shared" si="12"/>
        <v>MIC250_</v>
      </c>
      <c r="B185" s="14">
        <v>250</v>
      </c>
      <c r="C185" s="20">
        <f t="shared" si="11"/>
        <v>115</v>
      </c>
      <c r="D185" s="4">
        <v>125</v>
      </c>
      <c r="E185" s="4">
        <v>0.92</v>
      </c>
      <c r="F185" s="34">
        <f t="shared" si="13"/>
        <v>172.5</v>
      </c>
      <c r="G185" s="34">
        <f t="shared" si="15"/>
        <v>230</v>
      </c>
      <c r="H185" s="34">
        <f t="shared" si="15"/>
        <v>345</v>
      </c>
      <c r="I185" s="34">
        <f t="shared" si="15"/>
        <v>460</v>
      </c>
      <c r="J185" s="34">
        <f t="shared" si="15"/>
        <v>575</v>
      </c>
      <c r="K185" s="34">
        <f t="shared" si="15"/>
        <v>690</v>
      </c>
      <c r="L185" s="34">
        <f t="shared" si="15"/>
        <v>805</v>
      </c>
      <c r="M185" s="34">
        <f t="shared" si="15"/>
        <v>920</v>
      </c>
      <c r="N185" s="34">
        <f t="shared" si="15"/>
        <v>1035</v>
      </c>
      <c r="O185" s="34">
        <f t="shared" si="15"/>
        <v>1150</v>
      </c>
    </row>
    <row r="186" spans="1:15" x14ac:dyDescent="0.3">
      <c r="A186" s="13" t="str">
        <f t="shared" si="12"/>
        <v>MIC250_</v>
      </c>
      <c r="B186" s="14">
        <v>250</v>
      </c>
      <c r="C186" s="20">
        <f t="shared" si="11"/>
        <v>116.3</v>
      </c>
      <c r="D186" s="4">
        <v>125</v>
      </c>
      <c r="E186" s="4">
        <v>0.93</v>
      </c>
      <c r="F186" s="34">
        <f t="shared" si="13"/>
        <v>174.45</v>
      </c>
      <c r="G186" s="34">
        <f t="shared" si="15"/>
        <v>232.6</v>
      </c>
      <c r="H186" s="34">
        <f t="shared" si="15"/>
        <v>348.9</v>
      </c>
      <c r="I186" s="34">
        <f t="shared" si="15"/>
        <v>465.2</v>
      </c>
      <c r="J186" s="34">
        <f t="shared" si="15"/>
        <v>581.5</v>
      </c>
      <c r="K186" s="34">
        <f t="shared" si="15"/>
        <v>697.8</v>
      </c>
      <c r="L186" s="34">
        <f t="shared" si="15"/>
        <v>814.1</v>
      </c>
      <c r="M186" s="34">
        <f t="shared" si="15"/>
        <v>930.4</v>
      </c>
      <c r="N186" s="34">
        <f t="shared" si="15"/>
        <v>1046.7</v>
      </c>
      <c r="O186" s="34">
        <f t="shared" si="15"/>
        <v>1163</v>
      </c>
    </row>
    <row r="187" spans="1:15" x14ac:dyDescent="0.3">
      <c r="A187" s="13" t="str">
        <f t="shared" si="12"/>
        <v>MIC250_</v>
      </c>
      <c r="B187" s="14">
        <v>250</v>
      </c>
      <c r="C187" s="20">
        <f t="shared" si="11"/>
        <v>117.5</v>
      </c>
      <c r="D187" s="4">
        <v>125</v>
      </c>
      <c r="E187" s="4">
        <v>0.94</v>
      </c>
      <c r="F187" s="34">
        <f t="shared" si="13"/>
        <v>176.25</v>
      </c>
      <c r="G187" s="34">
        <f t="shared" si="15"/>
        <v>235</v>
      </c>
      <c r="H187" s="34">
        <f t="shared" si="15"/>
        <v>352.5</v>
      </c>
      <c r="I187" s="34">
        <f t="shared" si="15"/>
        <v>470</v>
      </c>
      <c r="J187" s="34">
        <f t="shared" si="15"/>
        <v>587.5</v>
      </c>
      <c r="K187" s="34">
        <f t="shared" si="15"/>
        <v>705</v>
      </c>
      <c r="L187" s="34">
        <f t="shared" si="15"/>
        <v>822.5</v>
      </c>
      <c r="M187" s="34">
        <f t="shared" si="15"/>
        <v>940</v>
      </c>
      <c r="N187" s="34">
        <f t="shared" si="15"/>
        <v>1057.5</v>
      </c>
      <c r="O187" s="34">
        <f t="shared" si="15"/>
        <v>1175</v>
      </c>
    </row>
    <row r="188" spans="1:15" x14ac:dyDescent="0.3">
      <c r="A188" s="13" t="str">
        <f t="shared" si="12"/>
        <v>MIC250_</v>
      </c>
      <c r="B188" s="14">
        <v>250</v>
      </c>
      <c r="C188" s="20">
        <f t="shared" si="11"/>
        <v>118.8</v>
      </c>
      <c r="D188" s="4">
        <v>125</v>
      </c>
      <c r="E188" s="4">
        <v>0.95</v>
      </c>
      <c r="F188" s="34">
        <f t="shared" si="13"/>
        <v>178.2</v>
      </c>
      <c r="G188" s="34">
        <f t="shared" si="15"/>
        <v>237.6</v>
      </c>
      <c r="H188" s="34">
        <f t="shared" si="15"/>
        <v>356.4</v>
      </c>
      <c r="I188" s="34">
        <f t="shared" si="15"/>
        <v>475.2</v>
      </c>
      <c r="J188" s="34">
        <f t="shared" si="15"/>
        <v>594</v>
      </c>
      <c r="K188" s="34">
        <f t="shared" si="15"/>
        <v>712.8</v>
      </c>
      <c r="L188" s="34">
        <f t="shared" si="15"/>
        <v>831.6</v>
      </c>
      <c r="M188" s="34">
        <f t="shared" si="15"/>
        <v>950.4</v>
      </c>
      <c r="N188" s="34">
        <f t="shared" si="15"/>
        <v>1069.2</v>
      </c>
      <c r="O188" s="34">
        <f t="shared" si="15"/>
        <v>1188</v>
      </c>
    </row>
    <row r="189" spans="1:15" x14ac:dyDescent="0.3">
      <c r="A189" s="13" t="str">
        <f t="shared" si="12"/>
        <v>MIC250_</v>
      </c>
      <c r="B189" s="14">
        <v>250</v>
      </c>
      <c r="C189" s="20">
        <f t="shared" si="11"/>
        <v>120</v>
      </c>
      <c r="D189" s="4">
        <v>125</v>
      </c>
      <c r="E189" s="4">
        <v>0.96</v>
      </c>
      <c r="F189" s="34">
        <f t="shared" si="13"/>
        <v>180</v>
      </c>
      <c r="G189" s="34">
        <f t="shared" si="15"/>
        <v>240</v>
      </c>
      <c r="H189" s="34">
        <f t="shared" si="15"/>
        <v>360</v>
      </c>
      <c r="I189" s="34">
        <f t="shared" si="15"/>
        <v>480</v>
      </c>
      <c r="J189" s="34">
        <f t="shared" si="15"/>
        <v>600</v>
      </c>
      <c r="K189" s="34">
        <f t="shared" si="15"/>
        <v>720</v>
      </c>
      <c r="L189" s="34">
        <f t="shared" si="15"/>
        <v>840</v>
      </c>
      <c r="M189" s="34">
        <f t="shared" si="15"/>
        <v>960</v>
      </c>
      <c r="N189" s="34">
        <f t="shared" si="15"/>
        <v>1080</v>
      </c>
      <c r="O189" s="34">
        <f t="shared" si="15"/>
        <v>1200</v>
      </c>
    </row>
    <row r="190" spans="1:15" x14ac:dyDescent="0.3">
      <c r="A190" s="13" t="str">
        <f t="shared" si="12"/>
        <v>MIC250_</v>
      </c>
      <c r="B190" s="14">
        <v>250</v>
      </c>
      <c r="C190" s="20">
        <f t="shared" si="11"/>
        <v>121.3</v>
      </c>
      <c r="D190" s="4">
        <v>125</v>
      </c>
      <c r="E190" s="4">
        <v>0.97</v>
      </c>
      <c r="F190" s="34">
        <f t="shared" si="13"/>
        <v>181.95</v>
      </c>
      <c r="G190" s="34">
        <f t="shared" si="15"/>
        <v>242.6</v>
      </c>
      <c r="H190" s="34">
        <f t="shared" si="15"/>
        <v>363.9</v>
      </c>
      <c r="I190" s="34">
        <f t="shared" si="15"/>
        <v>485.2</v>
      </c>
      <c r="J190" s="34">
        <f t="shared" si="15"/>
        <v>606.5</v>
      </c>
      <c r="K190" s="34">
        <f t="shared" si="15"/>
        <v>727.8</v>
      </c>
      <c r="L190" s="34">
        <f t="shared" si="15"/>
        <v>849.1</v>
      </c>
      <c r="M190" s="34">
        <f t="shared" si="15"/>
        <v>970.4</v>
      </c>
      <c r="N190" s="34">
        <f t="shared" si="15"/>
        <v>1091.7</v>
      </c>
      <c r="O190" s="34">
        <f t="shared" si="15"/>
        <v>1213</v>
      </c>
    </row>
    <row r="191" spans="1:15" x14ac:dyDescent="0.3">
      <c r="A191" s="13" t="str">
        <f t="shared" si="12"/>
        <v>MIC250_</v>
      </c>
      <c r="B191" s="14">
        <v>250</v>
      </c>
      <c r="C191" s="20">
        <f t="shared" si="11"/>
        <v>122.5</v>
      </c>
      <c r="D191" s="4">
        <v>125</v>
      </c>
      <c r="E191" s="4">
        <v>0.98</v>
      </c>
      <c r="F191" s="34">
        <f t="shared" si="13"/>
        <v>183.75</v>
      </c>
      <c r="G191" s="34">
        <f t="shared" si="15"/>
        <v>245</v>
      </c>
      <c r="H191" s="34">
        <f t="shared" si="15"/>
        <v>367.5</v>
      </c>
      <c r="I191" s="34">
        <f t="shared" si="15"/>
        <v>490</v>
      </c>
      <c r="J191" s="34">
        <f t="shared" si="15"/>
        <v>612.5</v>
      </c>
      <c r="K191" s="34">
        <f t="shared" si="15"/>
        <v>735</v>
      </c>
      <c r="L191" s="34">
        <f t="shared" si="15"/>
        <v>857.5</v>
      </c>
      <c r="M191" s="34">
        <f t="shared" si="15"/>
        <v>980</v>
      </c>
      <c r="N191" s="34">
        <f t="shared" si="15"/>
        <v>1102.5</v>
      </c>
      <c r="O191" s="34">
        <f t="shared" si="15"/>
        <v>1225</v>
      </c>
    </row>
    <row r="192" spans="1:15" x14ac:dyDescent="0.3">
      <c r="A192" s="13" t="str">
        <f t="shared" si="12"/>
        <v>MIC250_</v>
      </c>
      <c r="B192" s="14">
        <v>250</v>
      </c>
      <c r="C192" s="20">
        <f t="shared" si="11"/>
        <v>125</v>
      </c>
      <c r="D192" s="4">
        <v>125</v>
      </c>
      <c r="E192" s="4">
        <v>1</v>
      </c>
      <c r="F192" s="34">
        <f t="shared" si="13"/>
        <v>187.5</v>
      </c>
      <c r="G192" s="34">
        <f t="shared" si="15"/>
        <v>250</v>
      </c>
      <c r="H192" s="34">
        <f t="shared" si="15"/>
        <v>375</v>
      </c>
      <c r="I192" s="34">
        <f t="shared" si="15"/>
        <v>500</v>
      </c>
      <c r="J192" s="34">
        <f t="shared" si="15"/>
        <v>625</v>
      </c>
      <c r="K192" s="34">
        <f t="shared" si="15"/>
        <v>750</v>
      </c>
      <c r="L192" s="34">
        <f t="shared" si="15"/>
        <v>875</v>
      </c>
      <c r="M192" s="34">
        <f t="shared" si="15"/>
        <v>1000</v>
      </c>
      <c r="N192" s="34">
        <f t="shared" si="15"/>
        <v>1125</v>
      </c>
      <c r="O192" s="34">
        <f t="shared" si="15"/>
        <v>1250</v>
      </c>
    </row>
    <row r="193" spans="1:15" x14ac:dyDescent="0.3">
      <c r="A193" s="13" t="str">
        <f t="shared" si="12"/>
        <v>MIC250_</v>
      </c>
      <c r="B193" s="14">
        <v>250</v>
      </c>
      <c r="C193" s="20">
        <f t="shared" si="11"/>
        <v>126</v>
      </c>
      <c r="D193" s="4">
        <v>140</v>
      </c>
      <c r="E193" s="4">
        <v>0.9</v>
      </c>
      <c r="F193" s="34">
        <f t="shared" si="13"/>
        <v>189</v>
      </c>
      <c r="G193" s="34">
        <f t="shared" si="15"/>
        <v>252</v>
      </c>
      <c r="H193" s="34">
        <f t="shared" si="15"/>
        <v>378</v>
      </c>
      <c r="I193" s="34">
        <f t="shared" si="15"/>
        <v>504</v>
      </c>
      <c r="J193" s="34">
        <f t="shared" si="15"/>
        <v>630</v>
      </c>
      <c r="K193" s="34">
        <f t="shared" si="15"/>
        <v>756</v>
      </c>
      <c r="L193" s="34">
        <f t="shared" si="15"/>
        <v>882</v>
      </c>
      <c r="M193" s="34">
        <f t="shared" si="15"/>
        <v>1008</v>
      </c>
      <c r="N193" s="34">
        <f t="shared" si="15"/>
        <v>1134</v>
      </c>
      <c r="O193" s="34">
        <f t="shared" si="15"/>
        <v>1260</v>
      </c>
    </row>
    <row r="194" spans="1:15" x14ac:dyDescent="0.3">
      <c r="A194" s="13" t="str">
        <f t="shared" si="12"/>
        <v>MIC250_</v>
      </c>
      <c r="B194" s="14">
        <v>250</v>
      </c>
      <c r="C194" s="20">
        <f t="shared" si="11"/>
        <v>128.80000000000001</v>
      </c>
      <c r="D194" s="4">
        <v>140</v>
      </c>
      <c r="E194" s="4">
        <v>0.92</v>
      </c>
      <c r="F194" s="34">
        <f t="shared" si="13"/>
        <v>193.20000000000002</v>
      </c>
      <c r="G194" s="34">
        <f t="shared" si="15"/>
        <v>257.60000000000002</v>
      </c>
      <c r="H194" s="34">
        <f t="shared" si="15"/>
        <v>386.40000000000003</v>
      </c>
      <c r="I194" s="34">
        <f t="shared" si="15"/>
        <v>515.20000000000005</v>
      </c>
      <c r="J194" s="34">
        <f t="shared" si="15"/>
        <v>644</v>
      </c>
      <c r="K194" s="34">
        <f t="shared" si="15"/>
        <v>772.80000000000007</v>
      </c>
      <c r="L194" s="34">
        <f t="shared" si="15"/>
        <v>901.60000000000014</v>
      </c>
      <c r="M194" s="34">
        <f t="shared" si="15"/>
        <v>1030.4000000000001</v>
      </c>
      <c r="N194" s="34">
        <f t="shared" si="15"/>
        <v>1159.2</v>
      </c>
      <c r="O194" s="34">
        <f t="shared" si="15"/>
        <v>1288</v>
      </c>
    </row>
    <row r="195" spans="1:15" x14ac:dyDescent="0.3">
      <c r="A195" s="13" t="str">
        <f t="shared" si="12"/>
        <v>MIC250_</v>
      </c>
      <c r="B195" s="14">
        <v>250</v>
      </c>
      <c r="C195" s="20">
        <f t="shared" si="11"/>
        <v>130.19999999999999</v>
      </c>
      <c r="D195" s="4">
        <v>140</v>
      </c>
      <c r="E195" s="4">
        <v>0.93</v>
      </c>
      <c r="F195" s="34">
        <f t="shared" si="13"/>
        <v>195.29999999999998</v>
      </c>
      <c r="G195" s="34">
        <f t="shared" si="15"/>
        <v>260.39999999999998</v>
      </c>
      <c r="H195" s="34">
        <f t="shared" si="15"/>
        <v>390.59999999999997</v>
      </c>
      <c r="I195" s="34">
        <f t="shared" si="15"/>
        <v>520.79999999999995</v>
      </c>
      <c r="J195" s="34">
        <f t="shared" si="15"/>
        <v>651</v>
      </c>
      <c r="K195" s="34">
        <f t="shared" si="15"/>
        <v>781.19999999999993</v>
      </c>
      <c r="L195" s="34">
        <f t="shared" si="15"/>
        <v>911.39999999999986</v>
      </c>
      <c r="M195" s="34">
        <f t="shared" si="15"/>
        <v>1041.5999999999999</v>
      </c>
      <c r="N195" s="34">
        <f t="shared" si="15"/>
        <v>1171.8</v>
      </c>
      <c r="O195" s="34">
        <f t="shared" si="15"/>
        <v>1302</v>
      </c>
    </row>
    <row r="196" spans="1:15" x14ac:dyDescent="0.3">
      <c r="A196" s="13" t="str">
        <f t="shared" si="12"/>
        <v>MIC250_</v>
      </c>
      <c r="B196" s="14">
        <v>250</v>
      </c>
      <c r="C196" s="20">
        <f t="shared" ref="C196:C259" si="16">ROUND(D196*$E196,1)</f>
        <v>131.6</v>
      </c>
      <c r="D196" s="4">
        <v>140</v>
      </c>
      <c r="E196" s="4">
        <v>0.94</v>
      </c>
      <c r="F196" s="34">
        <f t="shared" si="13"/>
        <v>197.39999999999998</v>
      </c>
      <c r="G196" s="34">
        <f t="shared" si="15"/>
        <v>263.2</v>
      </c>
      <c r="H196" s="34">
        <f t="shared" si="15"/>
        <v>394.79999999999995</v>
      </c>
      <c r="I196" s="34">
        <f t="shared" si="15"/>
        <v>526.4</v>
      </c>
      <c r="J196" s="34">
        <f t="shared" si="15"/>
        <v>658</v>
      </c>
      <c r="K196" s="34">
        <f t="shared" si="15"/>
        <v>789.59999999999991</v>
      </c>
      <c r="L196" s="34">
        <f t="shared" si="15"/>
        <v>921.19999999999993</v>
      </c>
      <c r="M196" s="34">
        <f t="shared" si="15"/>
        <v>1052.8</v>
      </c>
      <c r="N196" s="34">
        <f t="shared" si="15"/>
        <v>1184.3999999999999</v>
      </c>
      <c r="O196" s="34">
        <f t="shared" si="15"/>
        <v>1316</v>
      </c>
    </row>
    <row r="197" spans="1:15" x14ac:dyDescent="0.3">
      <c r="A197" s="13" t="str">
        <f t="shared" ref="A197:A260" si="17">_xlfn.CONCAT("MIC",B197,"_")</f>
        <v>MIC250_</v>
      </c>
      <c r="B197" s="14">
        <v>250</v>
      </c>
      <c r="C197" s="20">
        <f t="shared" si="16"/>
        <v>133</v>
      </c>
      <c r="D197" s="4">
        <v>140</v>
      </c>
      <c r="E197" s="4">
        <v>0.95</v>
      </c>
      <c r="F197" s="34">
        <f t="shared" si="13"/>
        <v>199.5</v>
      </c>
      <c r="G197" s="34">
        <f t="shared" si="15"/>
        <v>266</v>
      </c>
      <c r="H197" s="34">
        <f t="shared" si="15"/>
        <v>399</v>
      </c>
      <c r="I197" s="34">
        <f t="shared" si="15"/>
        <v>532</v>
      </c>
      <c r="J197" s="34">
        <f t="shared" si="15"/>
        <v>665</v>
      </c>
      <c r="K197" s="34">
        <f t="shared" si="15"/>
        <v>798</v>
      </c>
      <c r="L197" s="34">
        <f t="shared" si="15"/>
        <v>931</v>
      </c>
      <c r="M197" s="34">
        <f t="shared" si="15"/>
        <v>1064</v>
      </c>
      <c r="N197" s="34">
        <f t="shared" si="15"/>
        <v>1197</v>
      </c>
      <c r="O197" s="34">
        <f t="shared" si="15"/>
        <v>1330</v>
      </c>
    </row>
    <row r="198" spans="1:15" x14ac:dyDescent="0.3">
      <c r="A198" s="13" t="str">
        <f t="shared" si="17"/>
        <v>MIC250_</v>
      </c>
      <c r="B198" s="14">
        <v>250</v>
      </c>
      <c r="C198" s="20">
        <f t="shared" si="16"/>
        <v>134.4</v>
      </c>
      <c r="D198" s="4">
        <v>140</v>
      </c>
      <c r="E198" s="4">
        <v>0.96</v>
      </c>
      <c r="F198" s="34">
        <f t="shared" ref="F198:F261" si="18">$C198*F$3</f>
        <v>201.60000000000002</v>
      </c>
      <c r="G198" s="34">
        <f t="shared" si="15"/>
        <v>268.8</v>
      </c>
      <c r="H198" s="34">
        <f t="shared" si="15"/>
        <v>403.20000000000005</v>
      </c>
      <c r="I198" s="34">
        <f t="shared" si="15"/>
        <v>537.6</v>
      </c>
      <c r="J198" s="34">
        <f t="shared" si="15"/>
        <v>672</v>
      </c>
      <c r="K198" s="34">
        <f t="shared" si="15"/>
        <v>806.40000000000009</v>
      </c>
      <c r="L198" s="34">
        <f t="shared" si="15"/>
        <v>940.80000000000007</v>
      </c>
      <c r="M198" s="34">
        <f t="shared" si="15"/>
        <v>1075.2</v>
      </c>
      <c r="N198" s="34">
        <f t="shared" si="15"/>
        <v>1209.6000000000001</v>
      </c>
      <c r="O198" s="34">
        <f t="shared" si="15"/>
        <v>1344</v>
      </c>
    </row>
    <row r="199" spans="1:15" x14ac:dyDescent="0.3">
      <c r="A199" s="13" t="str">
        <f t="shared" si="17"/>
        <v>MIC250_</v>
      </c>
      <c r="B199" s="14">
        <v>250</v>
      </c>
      <c r="C199" s="20">
        <f t="shared" si="16"/>
        <v>135.80000000000001</v>
      </c>
      <c r="D199" s="4">
        <v>140</v>
      </c>
      <c r="E199" s="4">
        <v>0.97</v>
      </c>
      <c r="F199" s="34">
        <f t="shared" si="18"/>
        <v>203.70000000000002</v>
      </c>
      <c r="G199" s="34">
        <f t="shared" si="15"/>
        <v>271.60000000000002</v>
      </c>
      <c r="H199" s="34">
        <f t="shared" si="15"/>
        <v>407.40000000000003</v>
      </c>
      <c r="I199" s="34">
        <f t="shared" si="15"/>
        <v>543.20000000000005</v>
      </c>
      <c r="J199" s="34">
        <f t="shared" si="15"/>
        <v>679</v>
      </c>
      <c r="K199" s="34">
        <f t="shared" si="15"/>
        <v>814.80000000000007</v>
      </c>
      <c r="L199" s="34">
        <f t="shared" si="15"/>
        <v>950.60000000000014</v>
      </c>
      <c r="M199" s="34">
        <f t="shared" si="15"/>
        <v>1086.4000000000001</v>
      </c>
      <c r="N199" s="34">
        <f t="shared" si="15"/>
        <v>1222.2</v>
      </c>
      <c r="O199" s="34">
        <f t="shared" si="15"/>
        <v>1358</v>
      </c>
    </row>
    <row r="200" spans="1:15" x14ac:dyDescent="0.3">
      <c r="A200" s="13" t="str">
        <f t="shared" si="17"/>
        <v>MIC250_</v>
      </c>
      <c r="B200" s="14">
        <v>250</v>
      </c>
      <c r="C200" s="20">
        <f t="shared" si="16"/>
        <v>137.19999999999999</v>
      </c>
      <c r="D200" s="4">
        <v>140</v>
      </c>
      <c r="E200" s="4">
        <v>0.98</v>
      </c>
      <c r="F200" s="34">
        <f t="shared" si="18"/>
        <v>205.79999999999998</v>
      </c>
      <c r="G200" s="34">
        <f t="shared" si="15"/>
        <v>274.39999999999998</v>
      </c>
      <c r="H200" s="34">
        <f t="shared" si="15"/>
        <v>411.59999999999997</v>
      </c>
      <c r="I200" s="34">
        <f t="shared" si="15"/>
        <v>548.79999999999995</v>
      </c>
      <c r="J200" s="34">
        <f t="shared" si="15"/>
        <v>686</v>
      </c>
      <c r="K200" s="34">
        <f t="shared" si="15"/>
        <v>823.19999999999993</v>
      </c>
      <c r="L200" s="34">
        <f t="shared" si="15"/>
        <v>960.39999999999986</v>
      </c>
      <c r="M200" s="34">
        <f t="shared" si="15"/>
        <v>1097.5999999999999</v>
      </c>
      <c r="N200" s="34">
        <f t="shared" si="15"/>
        <v>1234.8</v>
      </c>
      <c r="O200" s="34">
        <f t="shared" si="15"/>
        <v>1372</v>
      </c>
    </row>
    <row r="201" spans="1:15" x14ac:dyDescent="0.3">
      <c r="A201" s="13" t="str">
        <f t="shared" si="17"/>
        <v>MIC250_</v>
      </c>
      <c r="B201" s="14">
        <v>250</v>
      </c>
      <c r="C201" s="20">
        <f t="shared" si="16"/>
        <v>140</v>
      </c>
      <c r="D201" s="4">
        <v>140</v>
      </c>
      <c r="E201" s="4">
        <v>1</v>
      </c>
      <c r="F201" s="34">
        <f t="shared" si="18"/>
        <v>210</v>
      </c>
      <c r="G201" s="34">
        <f t="shared" si="15"/>
        <v>280</v>
      </c>
      <c r="H201" s="34">
        <f t="shared" si="15"/>
        <v>420</v>
      </c>
      <c r="I201" s="34">
        <f t="shared" si="15"/>
        <v>560</v>
      </c>
      <c r="J201" s="34">
        <f t="shared" si="15"/>
        <v>700</v>
      </c>
      <c r="K201" s="34">
        <f t="shared" si="15"/>
        <v>840</v>
      </c>
      <c r="L201" s="34">
        <f t="shared" si="15"/>
        <v>980</v>
      </c>
      <c r="M201" s="34">
        <f t="shared" si="15"/>
        <v>1120</v>
      </c>
      <c r="N201" s="34">
        <f t="shared" si="15"/>
        <v>1260</v>
      </c>
      <c r="O201" s="34">
        <f t="shared" si="15"/>
        <v>1400</v>
      </c>
    </row>
    <row r="202" spans="1:15" x14ac:dyDescent="0.3">
      <c r="A202" s="13" t="str">
        <f t="shared" si="17"/>
        <v>MIC250_</v>
      </c>
      <c r="B202" s="14">
        <v>250</v>
      </c>
      <c r="C202" s="20">
        <f t="shared" si="16"/>
        <v>144</v>
      </c>
      <c r="D202" s="4">
        <v>160</v>
      </c>
      <c r="E202" s="4">
        <v>0.9</v>
      </c>
      <c r="F202" s="34">
        <f t="shared" si="18"/>
        <v>216</v>
      </c>
      <c r="G202" s="34">
        <f t="shared" si="15"/>
        <v>288</v>
      </c>
      <c r="H202" s="34">
        <f t="shared" si="15"/>
        <v>432</v>
      </c>
      <c r="I202" s="34">
        <f t="shared" si="15"/>
        <v>576</v>
      </c>
      <c r="J202" s="34">
        <f t="shared" si="15"/>
        <v>720</v>
      </c>
      <c r="K202" s="34">
        <f t="shared" si="15"/>
        <v>864</v>
      </c>
      <c r="L202" s="34">
        <f t="shared" si="15"/>
        <v>1008</v>
      </c>
      <c r="M202" s="34">
        <f t="shared" si="15"/>
        <v>1152</v>
      </c>
      <c r="N202" s="34">
        <f t="shared" si="15"/>
        <v>1296</v>
      </c>
      <c r="O202" s="34">
        <f t="shared" si="15"/>
        <v>1440</v>
      </c>
    </row>
    <row r="203" spans="1:15" x14ac:dyDescent="0.3">
      <c r="A203" s="13" t="str">
        <f t="shared" si="17"/>
        <v>MIC250_</v>
      </c>
      <c r="B203" s="14">
        <v>250</v>
      </c>
      <c r="C203" s="20">
        <f t="shared" si="16"/>
        <v>147.19999999999999</v>
      </c>
      <c r="D203" s="4">
        <v>160</v>
      </c>
      <c r="E203" s="4">
        <v>0.92</v>
      </c>
      <c r="F203" s="34">
        <f t="shared" si="18"/>
        <v>220.79999999999998</v>
      </c>
      <c r="G203" s="34">
        <f t="shared" si="15"/>
        <v>294.39999999999998</v>
      </c>
      <c r="H203" s="34">
        <f t="shared" si="15"/>
        <v>441.59999999999997</v>
      </c>
      <c r="I203" s="34">
        <f t="shared" si="15"/>
        <v>588.79999999999995</v>
      </c>
      <c r="J203" s="34">
        <f t="shared" si="15"/>
        <v>736</v>
      </c>
      <c r="K203" s="34">
        <f t="shared" si="15"/>
        <v>883.19999999999993</v>
      </c>
      <c r="L203" s="34">
        <f t="shared" si="15"/>
        <v>1030.3999999999999</v>
      </c>
      <c r="M203" s="34">
        <f t="shared" si="15"/>
        <v>1177.5999999999999</v>
      </c>
      <c r="N203" s="34">
        <f t="shared" si="15"/>
        <v>1324.8</v>
      </c>
      <c r="O203" s="34">
        <f t="shared" si="15"/>
        <v>1472</v>
      </c>
    </row>
    <row r="204" spans="1:15" x14ac:dyDescent="0.3">
      <c r="A204" s="13" t="str">
        <f t="shared" si="17"/>
        <v>MIC250_</v>
      </c>
      <c r="B204" s="14">
        <v>250</v>
      </c>
      <c r="C204" s="20">
        <f t="shared" si="16"/>
        <v>148.80000000000001</v>
      </c>
      <c r="D204" s="4">
        <v>160</v>
      </c>
      <c r="E204" s="4">
        <v>0.93</v>
      </c>
      <c r="F204" s="34">
        <f t="shared" si="18"/>
        <v>223.20000000000002</v>
      </c>
      <c r="G204" s="34">
        <f t="shared" si="15"/>
        <v>297.60000000000002</v>
      </c>
      <c r="H204" s="34">
        <f t="shared" si="15"/>
        <v>446.40000000000003</v>
      </c>
      <c r="I204" s="34">
        <f t="shared" si="15"/>
        <v>595.20000000000005</v>
      </c>
      <c r="J204" s="34">
        <f t="shared" si="15"/>
        <v>744</v>
      </c>
      <c r="K204" s="34">
        <f t="shared" si="15"/>
        <v>892.80000000000007</v>
      </c>
      <c r="L204" s="34">
        <f t="shared" si="15"/>
        <v>1041.6000000000001</v>
      </c>
      <c r="M204" s="34">
        <f t="shared" si="15"/>
        <v>1190.4000000000001</v>
      </c>
      <c r="N204" s="34">
        <f t="shared" si="15"/>
        <v>1339.2</v>
      </c>
      <c r="O204" s="34">
        <f t="shared" si="15"/>
        <v>1488</v>
      </c>
    </row>
    <row r="205" spans="1:15" x14ac:dyDescent="0.3">
      <c r="A205" s="13" t="str">
        <f t="shared" si="17"/>
        <v>MIC250_</v>
      </c>
      <c r="B205" s="14">
        <v>250</v>
      </c>
      <c r="C205" s="20">
        <f t="shared" si="16"/>
        <v>150.4</v>
      </c>
      <c r="D205" s="4">
        <v>160</v>
      </c>
      <c r="E205" s="4">
        <v>0.94</v>
      </c>
      <c r="F205" s="34">
        <f t="shared" si="18"/>
        <v>225.60000000000002</v>
      </c>
      <c r="G205" s="34">
        <f t="shared" si="15"/>
        <v>300.8</v>
      </c>
      <c r="H205" s="34">
        <f t="shared" si="15"/>
        <v>451.20000000000005</v>
      </c>
      <c r="I205" s="34">
        <f t="shared" si="15"/>
        <v>601.6</v>
      </c>
      <c r="J205" s="34">
        <f t="shared" si="15"/>
        <v>752</v>
      </c>
      <c r="K205" s="34">
        <f t="shared" si="15"/>
        <v>902.40000000000009</v>
      </c>
      <c r="L205" s="34">
        <f t="shared" si="15"/>
        <v>1052.8</v>
      </c>
      <c r="M205" s="34">
        <f t="shared" si="15"/>
        <v>1203.2</v>
      </c>
      <c r="N205" s="34">
        <f t="shared" si="15"/>
        <v>1353.6000000000001</v>
      </c>
      <c r="O205" s="34">
        <f t="shared" si="15"/>
        <v>1504</v>
      </c>
    </row>
    <row r="206" spans="1:15" x14ac:dyDescent="0.3">
      <c r="A206" s="13" t="str">
        <f t="shared" si="17"/>
        <v>MIC250_</v>
      </c>
      <c r="B206" s="14">
        <v>250</v>
      </c>
      <c r="C206" s="20">
        <f t="shared" si="16"/>
        <v>152</v>
      </c>
      <c r="D206" s="4">
        <v>160</v>
      </c>
      <c r="E206" s="4">
        <v>0.95</v>
      </c>
      <c r="F206" s="34">
        <f t="shared" si="18"/>
        <v>228</v>
      </c>
      <c r="G206" s="34">
        <f t="shared" si="15"/>
        <v>304</v>
      </c>
      <c r="H206" s="34">
        <f t="shared" si="15"/>
        <v>456</v>
      </c>
      <c r="I206" s="34">
        <f t="shared" si="15"/>
        <v>608</v>
      </c>
      <c r="J206" s="34">
        <f t="shared" si="15"/>
        <v>760</v>
      </c>
      <c r="K206" s="34">
        <f t="shared" si="15"/>
        <v>912</v>
      </c>
      <c r="L206" s="34">
        <f t="shared" si="15"/>
        <v>1064</v>
      </c>
      <c r="M206" s="34">
        <f t="shared" si="15"/>
        <v>1216</v>
      </c>
      <c r="N206" s="34">
        <f t="shared" si="15"/>
        <v>1368</v>
      </c>
      <c r="O206" s="34">
        <f t="shared" si="15"/>
        <v>1520</v>
      </c>
    </row>
    <row r="207" spans="1:15" x14ac:dyDescent="0.3">
      <c r="A207" s="13" t="str">
        <f t="shared" si="17"/>
        <v>MIC250_</v>
      </c>
      <c r="B207" s="14">
        <v>250</v>
      </c>
      <c r="C207" s="20">
        <f t="shared" si="16"/>
        <v>153.6</v>
      </c>
      <c r="D207" s="4">
        <v>160</v>
      </c>
      <c r="E207" s="4">
        <v>0.96</v>
      </c>
      <c r="F207" s="34">
        <f t="shared" si="18"/>
        <v>230.39999999999998</v>
      </c>
      <c r="G207" s="34">
        <f t="shared" si="15"/>
        <v>307.2</v>
      </c>
      <c r="H207" s="34">
        <f t="shared" si="15"/>
        <v>460.79999999999995</v>
      </c>
      <c r="I207" s="34">
        <f t="shared" si="15"/>
        <v>614.4</v>
      </c>
      <c r="J207" s="34">
        <f t="shared" si="15"/>
        <v>768</v>
      </c>
      <c r="K207" s="34">
        <f t="shared" si="15"/>
        <v>921.59999999999991</v>
      </c>
      <c r="L207" s="34">
        <f t="shared" si="15"/>
        <v>1075.2</v>
      </c>
      <c r="M207" s="34">
        <f t="shared" si="15"/>
        <v>1228.8</v>
      </c>
      <c r="N207" s="34">
        <f t="shared" si="15"/>
        <v>1382.3999999999999</v>
      </c>
      <c r="O207" s="34">
        <f t="shared" si="15"/>
        <v>1536</v>
      </c>
    </row>
    <row r="208" spans="1:15" x14ac:dyDescent="0.3">
      <c r="A208" s="13" t="str">
        <f t="shared" si="17"/>
        <v>MIC250_</v>
      </c>
      <c r="B208" s="14">
        <v>250</v>
      </c>
      <c r="C208" s="20">
        <f t="shared" si="16"/>
        <v>155.19999999999999</v>
      </c>
      <c r="D208" s="4">
        <v>160</v>
      </c>
      <c r="E208" s="4">
        <v>0.97</v>
      </c>
      <c r="F208" s="34">
        <f t="shared" si="18"/>
        <v>232.79999999999998</v>
      </c>
      <c r="G208" s="34">
        <f t="shared" si="15"/>
        <v>310.39999999999998</v>
      </c>
      <c r="H208" s="34">
        <f t="shared" si="15"/>
        <v>465.59999999999997</v>
      </c>
      <c r="I208" s="34">
        <f t="shared" si="15"/>
        <v>620.79999999999995</v>
      </c>
      <c r="J208" s="34">
        <f t="shared" si="15"/>
        <v>776</v>
      </c>
      <c r="K208" s="34">
        <f t="shared" si="15"/>
        <v>931.19999999999993</v>
      </c>
      <c r="L208" s="34">
        <f t="shared" si="15"/>
        <v>1086.3999999999999</v>
      </c>
      <c r="M208" s="34">
        <f t="shared" si="15"/>
        <v>1241.5999999999999</v>
      </c>
      <c r="N208" s="34">
        <f t="shared" si="15"/>
        <v>1396.8</v>
      </c>
      <c r="O208" s="34">
        <f t="shared" si="15"/>
        <v>1552</v>
      </c>
    </row>
    <row r="209" spans="1:15" x14ac:dyDescent="0.3">
      <c r="A209" s="13" t="str">
        <f t="shared" si="17"/>
        <v>MIC250_</v>
      </c>
      <c r="B209" s="14">
        <v>250</v>
      </c>
      <c r="C209" s="20">
        <f t="shared" si="16"/>
        <v>156.80000000000001</v>
      </c>
      <c r="D209" s="4">
        <v>160</v>
      </c>
      <c r="E209" s="4">
        <v>0.98</v>
      </c>
      <c r="F209" s="34">
        <f t="shared" si="18"/>
        <v>235.20000000000002</v>
      </c>
      <c r="G209" s="34">
        <f t="shared" si="15"/>
        <v>313.60000000000002</v>
      </c>
      <c r="H209" s="34">
        <f t="shared" si="15"/>
        <v>470.40000000000003</v>
      </c>
      <c r="I209" s="34">
        <f t="shared" si="15"/>
        <v>627.20000000000005</v>
      </c>
      <c r="J209" s="34">
        <f t="shared" si="15"/>
        <v>784</v>
      </c>
      <c r="K209" s="34">
        <f t="shared" si="15"/>
        <v>940.80000000000007</v>
      </c>
      <c r="L209" s="34">
        <f t="shared" si="15"/>
        <v>1097.6000000000001</v>
      </c>
      <c r="M209" s="34">
        <f t="shared" si="15"/>
        <v>1254.4000000000001</v>
      </c>
      <c r="N209" s="34">
        <f t="shared" si="15"/>
        <v>1411.2</v>
      </c>
      <c r="O209" s="34">
        <f t="shared" si="15"/>
        <v>1568</v>
      </c>
    </row>
    <row r="210" spans="1:15" x14ac:dyDescent="0.3">
      <c r="A210" s="13" t="str">
        <f t="shared" si="17"/>
        <v>MIC250_</v>
      </c>
      <c r="B210" s="14">
        <v>250</v>
      </c>
      <c r="C210" s="20">
        <f t="shared" si="16"/>
        <v>160</v>
      </c>
      <c r="D210" s="4">
        <v>160</v>
      </c>
      <c r="E210" s="4">
        <v>1</v>
      </c>
      <c r="F210" s="34">
        <f t="shared" si="18"/>
        <v>240</v>
      </c>
      <c r="G210" s="34">
        <f t="shared" si="15"/>
        <v>320</v>
      </c>
      <c r="H210" s="34">
        <f t="shared" si="15"/>
        <v>480</v>
      </c>
      <c r="I210" s="34">
        <f t="shared" si="15"/>
        <v>640</v>
      </c>
      <c r="J210" s="34">
        <f t="shared" si="15"/>
        <v>800</v>
      </c>
      <c r="K210" s="34">
        <f t="shared" si="15"/>
        <v>960</v>
      </c>
      <c r="L210" s="34">
        <f t="shared" si="15"/>
        <v>1120</v>
      </c>
      <c r="M210" s="34">
        <f t="shared" si="15"/>
        <v>1280</v>
      </c>
      <c r="N210" s="34">
        <f t="shared" si="15"/>
        <v>1440</v>
      </c>
      <c r="O210" s="34">
        <f t="shared" si="15"/>
        <v>1600</v>
      </c>
    </row>
    <row r="211" spans="1:15" x14ac:dyDescent="0.3">
      <c r="A211" s="13" t="str">
        <f t="shared" si="17"/>
        <v>MIC250_</v>
      </c>
      <c r="B211" s="14">
        <v>250</v>
      </c>
      <c r="C211" s="20">
        <f t="shared" si="16"/>
        <v>157.5</v>
      </c>
      <c r="D211" s="4">
        <v>175</v>
      </c>
      <c r="E211" s="4">
        <v>0.9</v>
      </c>
      <c r="F211" s="34">
        <f t="shared" si="18"/>
        <v>236.25</v>
      </c>
      <c r="G211" s="34">
        <f t="shared" si="15"/>
        <v>315</v>
      </c>
      <c r="H211" s="34">
        <f t="shared" ref="G211:O239" si="19">$C211*H$3</f>
        <v>472.5</v>
      </c>
      <c r="I211" s="34">
        <f t="shared" si="19"/>
        <v>630</v>
      </c>
      <c r="J211" s="34">
        <f t="shared" si="19"/>
        <v>787.5</v>
      </c>
      <c r="K211" s="34">
        <f t="shared" si="19"/>
        <v>945</v>
      </c>
      <c r="L211" s="34">
        <f t="shared" si="19"/>
        <v>1102.5</v>
      </c>
      <c r="M211" s="34">
        <f t="shared" si="19"/>
        <v>1260</v>
      </c>
      <c r="N211" s="34">
        <f t="shared" si="19"/>
        <v>1417.5</v>
      </c>
      <c r="O211" s="34">
        <f t="shared" si="19"/>
        <v>1575</v>
      </c>
    </row>
    <row r="212" spans="1:15" x14ac:dyDescent="0.3">
      <c r="A212" s="13" t="str">
        <f t="shared" si="17"/>
        <v>MIC250_</v>
      </c>
      <c r="B212" s="14">
        <v>250</v>
      </c>
      <c r="C212" s="20">
        <f t="shared" si="16"/>
        <v>161</v>
      </c>
      <c r="D212" s="4">
        <v>175</v>
      </c>
      <c r="E212" s="4">
        <v>0.92</v>
      </c>
      <c r="F212" s="34">
        <f t="shared" si="18"/>
        <v>241.5</v>
      </c>
      <c r="G212" s="34">
        <f t="shared" si="19"/>
        <v>322</v>
      </c>
      <c r="H212" s="34">
        <f t="shared" si="19"/>
        <v>483</v>
      </c>
      <c r="I212" s="34">
        <f t="shared" si="19"/>
        <v>644</v>
      </c>
      <c r="J212" s="34">
        <f t="shared" si="19"/>
        <v>805</v>
      </c>
      <c r="K212" s="34">
        <f t="shared" si="19"/>
        <v>966</v>
      </c>
      <c r="L212" s="34">
        <f t="shared" si="19"/>
        <v>1127</v>
      </c>
      <c r="M212" s="34">
        <f t="shared" si="19"/>
        <v>1288</v>
      </c>
      <c r="N212" s="34">
        <f t="shared" si="19"/>
        <v>1449</v>
      </c>
      <c r="O212" s="34">
        <f t="shared" si="19"/>
        <v>1610</v>
      </c>
    </row>
    <row r="213" spans="1:15" x14ac:dyDescent="0.3">
      <c r="A213" s="13" t="str">
        <f t="shared" si="17"/>
        <v>MIC250_</v>
      </c>
      <c r="B213" s="14">
        <v>250</v>
      </c>
      <c r="C213" s="20">
        <f t="shared" si="16"/>
        <v>162.80000000000001</v>
      </c>
      <c r="D213" s="4">
        <v>175</v>
      </c>
      <c r="E213" s="4">
        <v>0.93</v>
      </c>
      <c r="F213" s="34">
        <f t="shared" si="18"/>
        <v>244.20000000000002</v>
      </c>
      <c r="G213" s="34">
        <f t="shared" si="19"/>
        <v>325.60000000000002</v>
      </c>
      <c r="H213" s="34">
        <f t="shared" si="19"/>
        <v>488.40000000000003</v>
      </c>
      <c r="I213" s="34">
        <f t="shared" si="19"/>
        <v>651.20000000000005</v>
      </c>
      <c r="J213" s="34">
        <f t="shared" si="19"/>
        <v>814</v>
      </c>
      <c r="K213" s="34">
        <f t="shared" si="19"/>
        <v>976.80000000000007</v>
      </c>
      <c r="L213" s="34">
        <f t="shared" si="19"/>
        <v>1139.6000000000001</v>
      </c>
      <c r="M213" s="34">
        <f t="shared" si="19"/>
        <v>1302.4000000000001</v>
      </c>
      <c r="N213" s="34">
        <f t="shared" si="19"/>
        <v>1465.2</v>
      </c>
      <c r="O213" s="34">
        <f t="shared" si="19"/>
        <v>1628</v>
      </c>
    </row>
    <row r="214" spans="1:15" x14ac:dyDescent="0.3">
      <c r="A214" s="13" t="str">
        <f t="shared" si="17"/>
        <v>MIC250_</v>
      </c>
      <c r="B214" s="14">
        <v>250</v>
      </c>
      <c r="C214" s="20">
        <f t="shared" si="16"/>
        <v>164.5</v>
      </c>
      <c r="D214" s="4">
        <v>175</v>
      </c>
      <c r="E214" s="4">
        <v>0.94</v>
      </c>
      <c r="F214" s="34">
        <f t="shared" si="18"/>
        <v>246.75</v>
      </c>
      <c r="G214" s="34">
        <f t="shared" si="19"/>
        <v>329</v>
      </c>
      <c r="H214" s="34">
        <f t="shared" si="19"/>
        <v>493.5</v>
      </c>
      <c r="I214" s="34">
        <f t="shared" si="19"/>
        <v>658</v>
      </c>
      <c r="J214" s="34">
        <f t="shared" si="19"/>
        <v>822.5</v>
      </c>
      <c r="K214" s="34">
        <f t="shared" si="19"/>
        <v>987</v>
      </c>
      <c r="L214" s="34">
        <f t="shared" si="19"/>
        <v>1151.5</v>
      </c>
      <c r="M214" s="34">
        <f t="shared" si="19"/>
        <v>1316</v>
      </c>
      <c r="N214" s="34">
        <f t="shared" si="19"/>
        <v>1480.5</v>
      </c>
      <c r="O214" s="34">
        <f t="shared" si="19"/>
        <v>1645</v>
      </c>
    </row>
    <row r="215" spans="1:15" x14ac:dyDescent="0.3">
      <c r="A215" s="13" t="str">
        <f t="shared" si="17"/>
        <v>MIC250_</v>
      </c>
      <c r="B215" s="14">
        <v>250</v>
      </c>
      <c r="C215" s="20">
        <f t="shared" si="16"/>
        <v>166.3</v>
      </c>
      <c r="D215" s="4">
        <v>175</v>
      </c>
      <c r="E215" s="4">
        <v>0.95</v>
      </c>
      <c r="F215" s="34">
        <f t="shared" si="18"/>
        <v>249.45000000000002</v>
      </c>
      <c r="G215" s="34">
        <f t="shared" si="19"/>
        <v>332.6</v>
      </c>
      <c r="H215" s="34">
        <f t="shared" si="19"/>
        <v>498.90000000000003</v>
      </c>
      <c r="I215" s="34">
        <f t="shared" si="19"/>
        <v>665.2</v>
      </c>
      <c r="J215" s="34">
        <f t="shared" si="19"/>
        <v>831.5</v>
      </c>
      <c r="K215" s="34">
        <f t="shared" si="19"/>
        <v>997.80000000000007</v>
      </c>
      <c r="L215" s="34">
        <f t="shared" si="19"/>
        <v>1164.1000000000001</v>
      </c>
      <c r="M215" s="34">
        <f t="shared" si="19"/>
        <v>1330.4</v>
      </c>
      <c r="N215" s="34">
        <f t="shared" si="19"/>
        <v>1496.7</v>
      </c>
      <c r="O215" s="34">
        <f t="shared" si="19"/>
        <v>1663</v>
      </c>
    </row>
    <row r="216" spans="1:15" x14ac:dyDescent="0.3">
      <c r="A216" s="13" t="str">
        <f t="shared" si="17"/>
        <v>MIC250_</v>
      </c>
      <c r="B216" s="14">
        <v>250</v>
      </c>
      <c r="C216" s="20">
        <f t="shared" si="16"/>
        <v>168</v>
      </c>
      <c r="D216" s="4">
        <v>175</v>
      </c>
      <c r="E216" s="4">
        <v>0.96</v>
      </c>
      <c r="F216" s="34">
        <f t="shared" si="18"/>
        <v>252</v>
      </c>
      <c r="G216" s="34">
        <f t="shared" si="19"/>
        <v>336</v>
      </c>
      <c r="H216" s="34">
        <f t="shared" si="19"/>
        <v>504</v>
      </c>
      <c r="I216" s="34">
        <f t="shared" si="19"/>
        <v>672</v>
      </c>
      <c r="J216" s="34">
        <f t="shared" si="19"/>
        <v>840</v>
      </c>
      <c r="K216" s="34">
        <f t="shared" si="19"/>
        <v>1008</v>
      </c>
      <c r="L216" s="34">
        <f t="shared" si="19"/>
        <v>1176</v>
      </c>
      <c r="M216" s="34">
        <f t="shared" si="19"/>
        <v>1344</v>
      </c>
      <c r="N216" s="34">
        <f t="shared" si="19"/>
        <v>1512</v>
      </c>
      <c r="O216" s="34">
        <f t="shared" si="19"/>
        <v>1680</v>
      </c>
    </row>
    <row r="217" spans="1:15" x14ac:dyDescent="0.3">
      <c r="A217" s="13" t="str">
        <f t="shared" si="17"/>
        <v>MIC250_</v>
      </c>
      <c r="B217" s="14">
        <v>250</v>
      </c>
      <c r="C217" s="20">
        <f t="shared" si="16"/>
        <v>169.8</v>
      </c>
      <c r="D217" s="4">
        <v>175</v>
      </c>
      <c r="E217" s="4">
        <v>0.97</v>
      </c>
      <c r="F217" s="34">
        <f t="shared" si="18"/>
        <v>254.70000000000002</v>
      </c>
      <c r="G217" s="34">
        <f t="shared" si="19"/>
        <v>339.6</v>
      </c>
      <c r="H217" s="34">
        <f t="shared" si="19"/>
        <v>509.40000000000003</v>
      </c>
      <c r="I217" s="34">
        <f t="shared" si="19"/>
        <v>679.2</v>
      </c>
      <c r="J217" s="34">
        <f t="shared" si="19"/>
        <v>849</v>
      </c>
      <c r="K217" s="34">
        <f t="shared" si="19"/>
        <v>1018.8000000000001</v>
      </c>
      <c r="L217" s="34">
        <f t="shared" si="19"/>
        <v>1188.6000000000001</v>
      </c>
      <c r="M217" s="34">
        <f t="shared" si="19"/>
        <v>1358.4</v>
      </c>
      <c r="N217" s="34">
        <f t="shared" si="19"/>
        <v>1528.2</v>
      </c>
      <c r="O217" s="34">
        <f t="shared" si="19"/>
        <v>1698</v>
      </c>
    </row>
    <row r="218" spans="1:15" x14ac:dyDescent="0.3">
      <c r="A218" s="13" t="str">
        <f t="shared" si="17"/>
        <v>MIC250_</v>
      </c>
      <c r="B218" s="14">
        <v>250</v>
      </c>
      <c r="C218" s="20">
        <f t="shared" si="16"/>
        <v>171.5</v>
      </c>
      <c r="D218" s="4">
        <v>175</v>
      </c>
      <c r="E218" s="4">
        <v>0.98</v>
      </c>
      <c r="F218" s="34">
        <f t="shared" si="18"/>
        <v>257.25</v>
      </c>
      <c r="G218" s="34">
        <f t="shared" si="19"/>
        <v>343</v>
      </c>
      <c r="H218" s="34">
        <f t="shared" si="19"/>
        <v>514.5</v>
      </c>
      <c r="I218" s="34">
        <f t="shared" si="19"/>
        <v>686</v>
      </c>
      <c r="J218" s="34">
        <f t="shared" si="19"/>
        <v>857.5</v>
      </c>
      <c r="K218" s="34">
        <f t="shared" si="19"/>
        <v>1029</v>
      </c>
      <c r="L218" s="34">
        <f t="shared" si="19"/>
        <v>1200.5</v>
      </c>
      <c r="M218" s="34">
        <f t="shared" si="19"/>
        <v>1372</v>
      </c>
      <c r="N218" s="34">
        <f t="shared" si="19"/>
        <v>1543.5</v>
      </c>
      <c r="O218" s="34">
        <f t="shared" si="19"/>
        <v>1715</v>
      </c>
    </row>
    <row r="219" spans="1:15" x14ac:dyDescent="0.3">
      <c r="A219" s="13" t="str">
        <f t="shared" si="17"/>
        <v>MIC250_</v>
      </c>
      <c r="B219" s="14">
        <v>250</v>
      </c>
      <c r="C219" s="20">
        <f t="shared" si="16"/>
        <v>175</v>
      </c>
      <c r="D219" s="4">
        <v>175</v>
      </c>
      <c r="E219" s="4">
        <v>1</v>
      </c>
      <c r="F219" s="34">
        <f t="shared" si="18"/>
        <v>262.5</v>
      </c>
      <c r="G219" s="34">
        <f t="shared" si="19"/>
        <v>350</v>
      </c>
      <c r="H219" s="34">
        <f t="shared" si="19"/>
        <v>525</v>
      </c>
      <c r="I219" s="34">
        <f t="shared" si="19"/>
        <v>700</v>
      </c>
      <c r="J219" s="34">
        <f t="shared" si="19"/>
        <v>875</v>
      </c>
      <c r="K219" s="34">
        <f t="shared" si="19"/>
        <v>1050</v>
      </c>
      <c r="L219" s="34">
        <f t="shared" si="19"/>
        <v>1225</v>
      </c>
      <c r="M219" s="34">
        <f t="shared" si="19"/>
        <v>1400</v>
      </c>
      <c r="N219" s="34">
        <f t="shared" si="19"/>
        <v>1575</v>
      </c>
      <c r="O219" s="34">
        <f t="shared" si="19"/>
        <v>1750</v>
      </c>
    </row>
    <row r="220" spans="1:15" x14ac:dyDescent="0.3">
      <c r="A220" s="13" t="str">
        <f t="shared" si="17"/>
        <v>MIC250_</v>
      </c>
      <c r="B220" s="14">
        <v>250</v>
      </c>
      <c r="C220" s="20">
        <f t="shared" si="16"/>
        <v>180</v>
      </c>
      <c r="D220" s="4">
        <v>200</v>
      </c>
      <c r="E220" s="4">
        <v>0.9</v>
      </c>
      <c r="F220" s="34">
        <f t="shared" si="18"/>
        <v>270</v>
      </c>
      <c r="G220" s="34">
        <f t="shared" si="19"/>
        <v>360</v>
      </c>
      <c r="H220" s="34">
        <f t="shared" si="19"/>
        <v>540</v>
      </c>
      <c r="I220" s="34">
        <f t="shared" si="19"/>
        <v>720</v>
      </c>
      <c r="J220" s="34">
        <f t="shared" si="19"/>
        <v>900</v>
      </c>
      <c r="K220" s="34">
        <f t="shared" si="19"/>
        <v>1080</v>
      </c>
      <c r="L220" s="34">
        <f t="shared" si="19"/>
        <v>1260</v>
      </c>
      <c r="M220" s="34">
        <f t="shared" si="19"/>
        <v>1440</v>
      </c>
      <c r="N220" s="34">
        <f t="shared" si="19"/>
        <v>1620</v>
      </c>
      <c r="O220" s="34">
        <f t="shared" si="19"/>
        <v>1800</v>
      </c>
    </row>
    <row r="221" spans="1:15" x14ac:dyDescent="0.3">
      <c r="A221" s="13" t="str">
        <f t="shared" si="17"/>
        <v>MIC250_</v>
      </c>
      <c r="B221" s="14">
        <v>250</v>
      </c>
      <c r="C221" s="20">
        <f t="shared" si="16"/>
        <v>184</v>
      </c>
      <c r="D221" s="4">
        <v>200</v>
      </c>
      <c r="E221" s="4">
        <v>0.92</v>
      </c>
      <c r="F221" s="34">
        <f t="shared" si="18"/>
        <v>276</v>
      </c>
      <c r="G221" s="34">
        <f t="shared" si="19"/>
        <v>368</v>
      </c>
      <c r="H221" s="34">
        <f t="shared" si="19"/>
        <v>552</v>
      </c>
      <c r="I221" s="34">
        <f t="shared" si="19"/>
        <v>736</v>
      </c>
      <c r="J221" s="34">
        <f t="shared" si="19"/>
        <v>920</v>
      </c>
      <c r="K221" s="34">
        <f t="shared" si="19"/>
        <v>1104</v>
      </c>
      <c r="L221" s="34">
        <f t="shared" si="19"/>
        <v>1288</v>
      </c>
      <c r="M221" s="34">
        <f t="shared" si="19"/>
        <v>1472</v>
      </c>
      <c r="N221" s="34">
        <f t="shared" si="19"/>
        <v>1656</v>
      </c>
      <c r="O221" s="34">
        <f t="shared" si="19"/>
        <v>1840</v>
      </c>
    </row>
    <row r="222" spans="1:15" x14ac:dyDescent="0.3">
      <c r="A222" s="13" t="str">
        <f t="shared" si="17"/>
        <v>MIC250_</v>
      </c>
      <c r="B222" s="14">
        <v>250</v>
      </c>
      <c r="C222" s="20">
        <f t="shared" si="16"/>
        <v>186</v>
      </c>
      <c r="D222" s="4">
        <v>200</v>
      </c>
      <c r="E222" s="4">
        <v>0.93</v>
      </c>
      <c r="F222" s="34">
        <f t="shared" si="18"/>
        <v>279</v>
      </c>
      <c r="G222" s="34">
        <f t="shared" si="19"/>
        <v>372</v>
      </c>
      <c r="H222" s="34">
        <f t="shared" si="19"/>
        <v>558</v>
      </c>
      <c r="I222" s="34">
        <f t="shared" si="19"/>
        <v>744</v>
      </c>
      <c r="J222" s="34">
        <f t="shared" si="19"/>
        <v>930</v>
      </c>
      <c r="K222" s="34">
        <f t="shared" si="19"/>
        <v>1116</v>
      </c>
      <c r="L222" s="34">
        <f t="shared" si="19"/>
        <v>1302</v>
      </c>
      <c r="M222" s="34">
        <f t="shared" si="19"/>
        <v>1488</v>
      </c>
      <c r="N222" s="34">
        <f t="shared" si="19"/>
        <v>1674</v>
      </c>
      <c r="O222" s="34">
        <f t="shared" si="19"/>
        <v>1860</v>
      </c>
    </row>
    <row r="223" spans="1:15" x14ac:dyDescent="0.3">
      <c r="A223" s="13" t="str">
        <f t="shared" si="17"/>
        <v>MIC250_</v>
      </c>
      <c r="B223" s="14">
        <v>250</v>
      </c>
      <c r="C223" s="20">
        <f t="shared" si="16"/>
        <v>188</v>
      </c>
      <c r="D223" s="4">
        <v>200</v>
      </c>
      <c r="E223" s="4">
        <v>0.94</v>
      </c>
      <c r="F223" s="34">
        <f t="shared" si="18"/>
        <v>282</v>
      </c>
      <c r="G223" s="34">
        <f t="shared" si="19"/>
        <v>376</v>
      </c>
      <c r="H223" s="34">
        <f t="shared" si="19"/>
        <v>564</v>
      </c>
      <c r="I223" s="34">
        <f t="shared" si="19"/>
        <v>752</v>
      </c>
      <c r="J223" s="34">
        <f t="shared" si="19"/>
        <v>940</v>
      </c>
      <c r="K223" s="34">
        <f t="shared" si="19"/>
        <v>1128</v>
      </c>
      <c r="L223" s="34">
        <f t="shared" si="19"/>
        <v>1316</v>
      </c>
      <c r="M223" s="34">
        <f t="shared" si="19"/>
        <v>1504</v>
      </c>
      <c r="N223" s="34">
        <f t="shared" si="19"/>
        <v>1692</v>
      </c>
      <c r="O223" s="34">
        <f t="shared" si="19"/>
        <v>1880</v>
      </c>
    </row>
    <row r="224" spans="1:15" x14ac:dyDescent="0.3">
      <c r="A224" s="13" t="str">
        <f t="shared" si="17"/>
        <v>MIC250_</v>
      </c>
      <c r="B224" s="14">
        <v>250</v>
      </c>
      <c r="C224" s="20">
        <f t="shared" si="16"/>
        <v>190</v>
      </c>
      <c r="D224" s="4">
        <v>200</v>
      </c>
      <c r="E224" s="4">
        <v>0.95</v>
      </c>
      <c r="F224" s="34">
        <f t="shared" si="18"/>
        <v>285</v>
      </c>
      <c r="G224" s="34">
        <f t="shared" si="19"/>
        <v>380</v>
      </c>
      <c r="H224" s="34">
        <f t="shared" si="19"/>
        <v>570</v>
      </c>
      <c r="I224" s="34">
        <f t="shared" si="19"/>
        <v>760</v>
      </c>
      <c r="J224" s="34">
        <f t="shared" si="19"/>
        <v>950</v>
      </c>
      <c r="K224" s="34">
        <f t="shared" si="19"/>
        <v>1140</v>
      </c>
      <c r="L224" s="34">
        <f t="shared" si="19"/>
        <v>1330</v>
      </c>
      <c r="M224" s="34">
        <f t="shared" si="19"/>
        <v>1520</v>
      </c>
      <c r="N224" s="34">
        <f t="shared" si="19"/>
        <v>1710</v>
      </c>
      <c r="O224" s="34">
        <f t="shared" si="19"/>
        <v>1900</v>
      </c>
    </row>
    <row r="225" spans="1:15" x14ac:dyDescent="0.3">
      <c r="A225" s="13" t="str">
        <f t="shared" si="17"/>
        <v>MIC250_</v>
      </c>
      <c r="B225" s="14">
        <v>250</v>
      </c>
      <c r="C225" s="20">
        <f t="shared" si="16"/>
        <v>192</v>
      </c>
      <c r="D225" s="4">
        <v>200</v>
      </c>
      <c r="E225" s="4">
        <v>0.96</v>
      </c>
      <c r="F225" s="34">
        <f t="shared" si="18"/>
        <v>288</v>
      </c>
      <c r="G225" s="34">
        <f t="shared" si="19"/>
        <v>384</v>
      </c>
      <c r="H225" s="34">
        <f t="shared" si="19"/>
        <v>576</v>
      </c>
      <c r="I225" s="34">
        <f t="shared" si="19"/>
        <v>768</v>
      </c>
      <c r="J225" s="34">
        <f t="shared" si="19"/>
        <v>960</v>
      </c>
      <c r="K225" s="34">
        <f t="shared" si="19"/>
        <v>1152</v>
      </c>
      <c r="L225" s="34">
        <f t="shared" si="19"/>
        <v>1344</v>
      </c>
      <c r="M225" s="34">
        <f t="shared" si="19"/>
        <v>1536</v>
      </c>
      <c r="N225" s="34">
        <f t="shared" si="19"/>
        <v>1728</v>
      </c>
      <c r="O225" s="34">
        <f t="shared" si="19"/>
        <v>1920</v>
      </c>
    </row>
    <row r="226" spans="1:15" x14ac:dyDescent="0.3">
      <c r="A226" s="13" t="str">
        <f t="shared" si="17"/>
        <v>MIC250_</v>
      </c>
      <c r="B226" s="14">
        <v>250</v>
      </c>
      <c r="C226" s="20">
        <f t="shared" si="16"/>
        <v>194</v>
      </c>
      <c r="D226" s="4">
        <v>200</v>
      </c>
      <c r="E226" s="4">
        <v>0.97</v>
      </c>
      <c r="F226" s="34">
        <f t="shared" si="18"/>
        <v>291</v>
      </c>
      <c r="G226" s="34">
        <f t="shared" si="19"/>
        <v>388</v>
      </c>
      <c r="H226" s="34">
        <f t="shared" si="19"/>
        <v>582</v>
      </c>
      <c r="I226" s="34">
        <f t="shared" si="19"/>
        <v>776</v>
      </c>
      <c r="J226" s="34">
        <f t="shared" si="19"/>
        <v>970</v>
      </c>
      <c r="K226" s="34">
        <f t="shared" si="19"/>
        <v>1164</v>
      </c>
      <c r="L226" s="34">
        <f t="shared" si="19"/>
        <v>1358</v>
      </c>
      <c r="M226" s="34">
        <f t="shared" si="19"/>
        <v>1552</v>
      </c>
      <c r="N226" s="34">
        <f t="shared" si="19"/>
        <v>1746</v>
      </c>
      <c r="O226" s="34">
        <f t="shared" si="19"/>
        <v>1940</v>
      </c>
    </row>
    <row r="227" spans="1:15" x14ac:dyDescent="0.3">
      <c r="A227" s="13" t="str">
        <f t="shared" si="17"/>
        <v>MIC250_</v>
      </c>
      <c r="B227" s="14">
        <v>250</v>
      </c>
      <c r="C227" s="20">
        <f t="shared" si="16"/>
        <v>196</v>
      </c>
      <c r="D227" s="4">
        <v>200</v>
      </c>
      <c r="E227" s="4">
        <v>0.98</v>
      </c>
      <c r="F227" s="34">
        <f t="shared" si="18"/>
        <v>294</v>
      </c>
      <c r="G227" s="34">
        <f t="shared" si="19"/>
        <v>392</v>
      </c>
      <c r="H227" s="34">
        <f t="shared" si="19"/>
        <v>588</v>
      </c>
      <c r="I227" s="34">
        <f t="shared" si="19"/>
        <v>784</v>
      </c>
      <c r="J227" s="34">
        <f t="shared" si="19"/>
        <v>980</v>
      </c>
      <c r="K227" s="34">
        <f t="shared" si="19"/>
        <v>1176</v>
      </c>
      <c r="L227" s="34">
        <f t="shared" si="19"/>
        <v>1372</v>
      </c>
      <c r="M227" s="34">
        <f t="shared" si="19"/>
        <v>1568</v>
      </c>
      <c r="N227" s="34">
        <f t="shared" si="19"/>
        <v>1764</v>
      </c>
      <c r="O227" s="34">
        <f t="shared" si="19"/>
        <v>1960</v>
      </c>
    </row>
    <row r="228" spans="1:15" x14ac:dyDescent="0.3">
      <c r="A228" s="13" t="str">
        <f t="shared" si="17"/>
        <v>MIC250_</v>
      </c>
      <c r="B228" s="14">
        <v>250</v>
      </c>
      <c r="C228" s="20">
        <f t="shared" si="16"/>
        <v>200</v>
      </c>
      <c r="D228" s="4">
        <v>200</v>
      </c>
      <c r="E228" s="4">
        <v>1</v>
      </c>
      <c r="F228" s="34">
        <f t="shared" si="18"/>
        <v>300</v>
      </c>
      <c r="G228" s="34">
        <f t="shared" si="19"/>
        <v>400</v>
      </c>
      <c r="H228" s="34">
        <f t="shared" si="19"/>
        <v>600</v>
      </c>
      <c r="I228" s="34">
        <f t="shared" si="19"/>
        <v>800</v>
      </c>
      <c r="J228" s="34">
        <f t="shared" si="19"/>
        <v>1000</v>
      </c>
      <c r="K228" s="34">
        <f t="shared" si="19"/>
        <v>1200</v>
      </c>
      <c r="L228" s="34">
        <f t="shared" si="19"/>
        <v>1400</v>
      </c>
      <c r="M228" s="34">
        <f t="shared" si="19"/>
        <v>1600</v>
      </c>
      <c r="N228" s="34">
        <f t="shared" si="19"/>
        <v>1800</v>
      </c>
      <c r="O228" s="34">
        <f t="shared" si="19"/>
        <v>2000</v>
      </c>
    </row>
    <row r="229" spans="1:15" x14ac:dyDescent="0.3">
      <c r="A229" s="13" t="str">
        <f t="shared" si="17"/>
        <v>MIC250_</v>
      </c>
      <c r="B229" s="14">
        <v>250</v>
      </c>
      <c r="C229" s="20">
        <f t="shared" si="16"/>
        <v>202.5</v>
      </c>
      <c r="D229" s="4">
        <v>225</v>
      </c>
      <c r="E229" s="4">
        <v>0.9</v>
      </c>
      <c r="F229" s="34">
        <f t="shared" si="18"/>
        <v>303.75</v>
      </c>
      <c r="G229" s="34">
        <f t="shared" si="19"/>
        <v>405</v>
      </c>
      <c r="H229" s="34">
        <f t="shared" si="19"/>
        <v>607.5</v>
      </c>
      <c r="I229" s="34">
        <f t="shared" si="19"/>
        <v>810</v>
      </c>
      <c r="J229" s="34">
        <f t="shared" si="19"/>
        <v>1012.5</v>
      </c>
      <c r="K229" s="34">
        <f t="shared" si="19"/>
        <v>1215</v>
      </c>
      <c r="L229" s="34">
        <f t="shared" si="19"/>
        <v>1417.5</v>
      </c>
      <c r="M229" s="34">
        <f t="shared" si="19"/>
        <v>1620</v>
      </c>
      <c r="N229" s="34">
        <f t="shared" si="19"/>
        <v>1822.5</v>
      </c>
      <c r="O229" s="34">
        <f t="shared" si="19"/>
        <v>2025</v>
      </c>
    </row>
    <row r="230" spans="1:15" x14ac:dyDescent="0.3">
      <c r="A230" s="13" t="str">
        <f t="shared" si="17"/>
        <v>MIC250_</v>
      </c>
      <c r="B230" s="14">
        <v>250</v>
      </c>
      <c r="C230" s="20">
        <f t="shared" si="16"/>
        <v>207</v>
      </c>
      <c r="D230" s="4">
        <v>225</v>
      </c>
      <c r="E230" s="4">
        <v>0.92</v>
      </c>
      <c r="F230" s="34">
        <f t="shared" si="18"/>
        <v>310.5</v>
      </c>
      <c r="G230" s="34">
        <f t="shared" si="19"/>
        <v>414</v>
      </c>
      <c r="H230" s="34">
        <f t="shared" si="19"/>
        <v>621</v>
      </c>
      <c r="I230" s="34">
        <f t="shared" si="19"/>
        <v>828</v>
      </c>
      <c r="J230" s="34">
        <f t="shared" si="19"/>
        <v>1035</v>
      </c>
      <c r="K230" s="34">
        <f t="shared" si="19"/>
        <v>1242</v>
      </c>
      <c r="L230" s="34">
        <f t="shared" si="19"/>
        <v>1449</v>
      </c>
      <c r="M230" s="34">
        <f t="shared" si="19"/>
        <v>1656</v>
      </c>
      <c r="N230" s="34">
        <f t="shared" si="19"/>
        <v>1863</v>
      </c>
      <c r="O230" s="34">
        <f t="shared" si="19"/>
        <v>2070</v>
      </c>
    </row>
    <row r="231" spans="1:15" x14ac:dyDescent="0.3">
      <c r="A231" s="13" t="str">
        <f t="shared" si="17"/>
        <v>MIC250_</v>
      </c>
      <c r="B231" s="14">
        <v>250</v>
      </c>
      <c r="C231" s="20">
        <f t="shared" si="16"/>
        <v>209.3</v>
      </c>
      <c r="D231" s="4">
        <v>225</v>
      </c>
      <c r="E231" s="4">
        <v>0.93</v>
      </c>
      <c r="F231" s="34">
        <f t="shared" si="18"/>
        <v>313.95000000000005</v>
      </c>
      <c r="G231" s="34">
        <f t="shared" si="19"/>
        <v>418.6</v>
      </c>
      <c r="H231" s="34">
        <f t="shared" si="19"/>
        <v>627.90000000000009</v>
      </c>
      <c r="I231" s="34">
        <f t="shared" si="19"/>
        <v>837.2</v>
      </c>
      <c r="J231" s="34">
        <f t="shared" si="19"/>
        <v>1046.5</v>
      </c>
      <c r="K231" s="34">
        <f t="shared" si="19"/>
        <v>1255.8000000000002</v>
      </c>
      <c r="L231" s="34">
        <f t="shared" si="19"/>
        <v>1465.1000000000001</v>
      </c>
      <c r="M231" s="34">
        <f t="shared" si="19"/>
        <v>1674.4</v>
      </c>
      <c r="N231" s="34">
        <f t="shared" si="19"/>
        <v>1883.7</v>
      </c>
      <c r="O231" s="34">
        <f t="shared" si="19"/>
        <v>2093</v>
      </c>
    </row>
    <row r="232" spans="1:15" x14ac:dyDescent="0.3">
      <c r="A232" s="13" t="str">
        <f t="shared" si="17"/>
        <v>MIC250_</v>
      </c>
      <c r="B232" s="14">
        <v>250</v>
      </c>
      <c r="C232" s="20">
        <f t="shared" si="16"/>
        <v>211.5</v>
      </c>
      <c r="D232" s="4">
        <v>225</v>
      </c>
      <c r="E232" s="4">
        <v>0.94</v>
      </c>
      <c r="F232" s="34">
        <f t="shared" si="18"/>
        <v>317.25</v>
      </c>
      <c r="G232" s="34">
        <f t="shared" si="19"/>
        <v>423</v>
      </c>
      <c r="H232" s="34">
        <f t="shared" si="19"/>
        <v>634.5</v>
      </c>
      <c r="I232" s="34">
        <f t="shared" si="19"/>
        <v>846</v>
      </c>
      <c r="J232" s="34">
        <f t="shared" si="19"/>
        <v>1057.5</v>
      </c>
      <c r="K232" s="34">
        <f t="shared" si="19"/>
        <v>1269</v>
      </c>
      <c r="L232" s="34">
        <f t="shared" si="19"/>
        <v>1480.5</v>
      </c>
      <c r="M232" s="34">
        <f t="shared" si="19"/>
        <v>1692</v>
      </c>
      <c r="N232" s="34">
        <f t="shared" si="19"/>
        <v>1903.5</v>
      </c>
      <c r="O232" s="34">
        <f t="shared" si="19"/>
        <v>2115</v>
      </c>
    </row>
    <row r="233" spans="1:15" x14ac:dyDescent="0.3">
      <c r="A233" s="13" t="str">
        <f t="shared" si="17"/>
        <v>MIC250_</v>
      </c>
      <c r="B233" s="14">
        <v>250</v>
      </c>
      <c r="C233" s="20">
        <f t="shared" si="16"/>
        <v>213.8</v>
      </c>
      <c r="D233" s="4">
        <v>225</v>
      </c>
      <c r="E233" s="4">
        <v>0.95</v>
      </c>
      <c r="F233" s="34">
        <f t="shared" si="18"/>
        <v>320.70000000000005</v>
      </c>
      <c r="G233" s="34">
        <f t="shared" si="19"/>
        <v>427.6</v>
      </c>
      <c r="H233" s="34">
        <f t="shared" si="19"/>
        <v>641.40000000000009</v>
      </c>
      <c r="I233" s="34">
        <f t="shared" si="19"/>
        <v>855.2</v>
      </c>
      <c r="J233" s="34">
        <f t="shared" si="19"/>
        <v>1069</v>
      </c>
      <c r="K233" s="34">
        <f t="shared" si="19"/>
        <v>1282.8000000000002</v>
      </c>
      <c r="L233" s="34">
        <f t="shared" si="19"/>
        <v>1496.6000000000001</v>
      </c>
      <c r="M233" s="34">
        <f t="shared" si="19"/>
        <v>1710.4</v>
      </c>
      <c r="N233" s="34">
        <f t="shared" si="19"/>
        <v>1924.2</v>
      </c>
      <c r="O233" s="34">
        <f t="shared" si="19"/>
        <v>2138</v>
      </c>
    </row>
    <row r="234" spans="1:15" x14ac:dyDescent="0.3">
      <c r="A234" s="13" t="str">
        <f t="shared" si="17"/>
        <v>MIC250_</v>
      </c>
      <c r="B234" s="14">
        <v>250</v>
      </c>
      <c r="C234" s="20">
        <f t="shared" si="16"/>
        <v>216</v>
      </c>
      <c r="D234" s="4">
        <v>225</v>
      </c>
      <c r="E234" s="4">
        <v>0.96</v>
      </c>
      <c r="F234" s="34">
        <f t="shared" si="18"/>
        <v>324</v>
      </c>
      <c r="G234" s="34">
        <f t="shared" si="19"/>
        <v>432</v>
      </c>
      <c r="H234" s="34">
        <f t="shared" si="19"/>
        <v>648</v>
      </c>
      <c r="I234" s="34">
        <f t="shared" si="19"/>
        <v>864</v>
      </c>
      <c r="J234" s="34">
        <f t="shared" si="19"/>
        <v>1080</v>
      </c>
      <c r="K234" s="34">
        <f t="shared" si="19"/>
        <v>1296</v>
      </c>
      <c r="L234" s="34">
        <f t="shared" si="19"/>
        <v>1512</v>
      </c>
      <c r="M234" s="34">
        <f t="shared" si="19"/>
        <v>1728</v>
      </c>
      <c r="N234" s="34">
        <f t="shared" si="19"/>
        <v>1944</v>
      </c>
      <c r="O234" s="34">
        <f t="shared" si="19"/>
        <v>2160</v>
      </c>
    </row>
    <row r="235" spans="1:15" x14ac:dyDescent="0.3">
      <c r="A235" s="13" t="str">
        <f t="shared" si="17"/>
        <v>MIC250_</v>
      </c>
      <c r="B235" s="14">
        <v>250</v>
      </c>
      <c r="C235" s="20">
        <f t="shared" si="16"/>
        <v>218.3</v>
      </c>
      <c r="D235" s="4">
        <v>225</v>
      </c>
      <c r="E235" s="4">
        <v>0.97</v>
      </c>
      <c r="F235" s="34">
        <f t="shared" si="18"/>
        <v>327.45000000000005</v>
      </c>
      <c r="G235" s="34">
        <f t="shared" si="19"/>
        <v>436.6</v>
      </c>
      <c r="H235" s="34">
        <f t="shared" si="19"/>
        <v>654.90000000000009</v>
      </c>
      <c r="I235" s="34">
        <f t="shared" si="19"/>
        <v>873.2</v>
      </c>
      <c r="J235" s="34">
        <f t="shared" si="19"/>
        <v>1091.5</v>
      </c>
      <c r="K235" s="34">
        <f t="shared" si="19"/>
        <v>1309.8000000000002</v>
      </c>
      <c r="L235" s="34">
        <f t="shared" si="19"/>
        <v>1528.1000000000001</v>
      </c>
      <c r="M235" s="34">
        <f t="shared" si="19"/>
        <v>1746.4</v>
      </c>
      <c r="N235" s="34">
        <f t="shared" si="19"/>
        <v>1964.7</v>
      </c>
      <c r="O235" s="34">
        <f t="shared" si="19"/>
        <v>2183</v>
      </c>
    </row>
    <row r="236" spans="1:15" x14ac:dyDescent="0.3">
      <c r="A236" s="13" t="str">
        <f t="shared" si="17"/>
        <v>MIC250_</v>
      </c>
      <c r="B236" s="14">
        <v>250</v>
      </c>
      <c r="C236" s="20">
        <f t="shared" si="16"/>
        <v>220.5</v>
      </c>
      <c r="D236" s="4">
        <v>225</v>
      </c>
      <c r="E236" s="4">
        <v>0.98</v>
      </c>
      <c r="F236" s="34">
        <f t="shared" si="18"/>
        <v>330.75</v>
      </c>
      <c r="G236" s="34">
        <f t="shared" si="19"/>
        <v>441</v>
      </c>
      <c r="H236" s="34">
        <f t="shared" si="19"/>
        <v>661.5</v>
      </c>
      <c r="I236" s="34">
        <f t="shared" si="19"/>
        <v>882</v>
      </c>
      <c r="J236" s="34">
        <f t="shared" si="19"/>
        <v>1102.5</v>
      </c>
      <c r="K236" s="34">
        <f t="shared" si="19"/>
        <v>1323</v>
      </c>
      <c r="L236" s="34">
        <f t="shared" si="19"/>
        <v>1543.5</v>
      </c>
      <c r="M236" s="34">
        <f t="shared" si="19"/>
        <v>1764</v>
      </c>
      <c r="N236" s="34">
        <f t="shared" si="19"/>
        <v>1984.5</v>
      </c>
      <c r="O236" s="34">
        <f t="shared" si="19"/>
        <v>2205</v>
      </c>
    </row>
    <row r="237" spans="1:15" x14ac:dyDescent="0.3">
      <c r="A237" s="13" t="str">
        <f t="shared" si="17"/>
        <v>MIC250_</v>
      </c>
      <c r="B237" s="14">
        <v>250</v>
      </c>
      <c r="C237" s="20">
        <f t="shared" si="16"/>
        <v>225</v>
      </c>
      <c r="D237" s="4">
        <v>225</v>
      </c>
      <c r="E237" s="4">
        <v>1</v>
      </c>
      <c r="F237" s="34">
        <f t="shared" si="18"/>
        <v>337.5</v>
      </c>
      <c r="G237" s="34">
        <f t="shared" si="19"/>
        <v>450</v>
      </c>
      <c r="H237" s="34">
        <f t="shared" si="19"/>
        <v>675</v>
      </c>
      <c r="I237" s="34">
        <f t="shared" si="19"/>
        <v>900</v>
      </c>
      <c r="J237" s="34">
        <f t="shared" si="19"/>
        <v>1125</v>
      </c>
      <c r="K237" s="34">
        <f t="shared" si="19"/>
        <v>1350</v>
      </c>
      <c r="L237" s="34">
        <f t="shared" si="19"/>
        <v>1575</v>
      </c>
      <c r="M237" s="34">
        <f t="shared" si="19"/>
        <v>1800</v>
      </c>
      <c r="N237" s="34">
        <f t="shared" si="19"/>
        <v>2025</v>
      </c>
      <c r="O237" s="34">
        <f t="shared" si="19"/>
        <v>2250</v>
      </c>
    </row>
    <row r="238" spans="1:15" x14ac:dyDescent="0.3">
      <c r="A238" s="13" t="str">
        <f t="shared" si="17"/>
        <v>MIC250_</v>
      </c>
      <c r="B238" s="14">
        <v>250</v>
      </c>
      <c r="C238" s="20">
        <f t="shared" si="16"/>
        <v>225</v>
      </c>
      <c r="D238" s="4">
        <v>250</v>
      </c>
      <c r="E238" s="4">
        <v>0.9</v>
      </c>
      <c r="F238" s="34">
        <f t="shared" si="18"/>
        <v>337.5</v>
      </c>
      <c r="G238" s="34">
        <f t="shared" si="19"/>
        <v>450</v>
      </c>
      <c r="H238" s="34">
        <f t="shared" si="19"/>
        <v>675</v>
      </c>
      <c r="I238" s="34">
        <f t="shared" si="19"/>
        <v>900</v>
      </c>
      <c r="J238" s="34">
        <f t="shared" si="19"/>
        <v>1125</v>
      </c>
      <c r="K238" s="34">
        <f t="shared" si="19"/>
        <v>1350</v>
      </c>
      <c r="L238" s="34">
        <f t="shared" si="19"/>
        <v>1575</v>
      </c>
      <c r="M238" s="34">
        <f t="shared" si="19"/>
        <v>1800</v>
      </c>
      <c r="N238" s="34">
        <f t="shared" si="19"/>
        <v>2025</v>
      </c>
      <c r="O238" s="34">
        <f t="shared" si="19"/>
        <v>2250</v>
      </c>
    </row>
    <row r="239" spans="1:15" x14ac:dyDescent="0.3">
      <c r="A239" s="13" t="str">
        <f t="shared" si="17"/>
        <v>MIC250_</v>
      </c>
      <c r="B239" s="14">
        <v>250</v>
      </c>
      <c r="C239" s="20">
        <f t="shared" si="16"/>
        <v>230</v>
      </c>
      <c r="D239" s="4">
        <v>250</v>
      </c>
      <c r="E239" s="4">
        <v>0.92</v>
      </c>
      <c r="F239" s="34">
        <f t="shared" si="18"/>
        <v>345</v>
      </c>
      <c r="G239" s="34">
        <f t="shared" si="19"/>
        <v>460</v>
      </c>
      <c r="H239" s="34">
        <f t="shared" si="19"/>
        <v>690</v>
      </c>
      <c r="I239" s="34">
        <f t="shared" si="19"/>
        <v>920</v>
      </c>
      <c r="J239" s="34">
        <f t="shared" si="19"/>
        <v>1150</v>
      </c>
      <c r="K239" s="34">
        <f t="shared" ref="G239:O267" si="20">$C239*K$3</f>
        <v>1380</v>
      </c>
      <c r="L239" s="34">
        <f t="shared" si="20"/>
        <v>1610</v>
      </c>
      <c r="M239" s="34">
        <f t="shared" si="20"/>
        <v>1840</v>
      </c>
      <c r="N239" s="34">
        <f t="shared" si="20"/>
        <v>2070</v>
      </c>
      <c r="O239" s="34">
        <f t="shared" si="20"/>
        <v>2300</v>
      </c>
    </row>
    <row r="240" spans="1:15" x14ac:dyDescent="0.3">
      <c r="A240" s="13" t="str">
        <f t="shared" si="17"/>
        <v>MIC250_</v>
      </c>
      <c r="B240" s="14">
        <v>250</v>
      </c>
      <c r="C240" s="20">
        <f t="shared" si="16"/>
        <v>232.5</v>
      </c>
      <c r="D240" s="4">
        <v>250</v>
      </c>
      <c r="E240" s="4">
        <v>0.93</v>
      </c>
      <c r="F240" s="34">
        <f t="shared" si="18"/>
        <v>348.75</v>
      </c>
      <c r="G240" s="34">
        <f t="shared" si="20"/>
        <v>465</v>
      </c>
      <c r="H240" s="34">
        <f t="shared" si="20"/>
        <v>697.5</v>
      </c>
      <c r="I240" s="34">
        <f t="shared" si="20"/>
        <v>930</v>
      </c>
      <c r="J240" s="34">
        <f t="shared" si="20"/>
        <v>1162.5</v>
      </c>
      <c r="K240" s="34">
        <f t="shared" si="20"/>
        <v>1395</v>
      </c>
      <c r="L240" s="34">
        <f t="shared" si="20"/>
        <v>1627.5</v>
      </c>
      <c r="M240" s="34">
        <f t="shared" si="20"/>
        <v>1860</v>
      </c>
      <c r="N240" s="34">
        <f t="shared" si="20"/>
        <v>2092.5</v>
      </c>
      <c r="O240" s="34">
        <f t="shared" si="20"/>
        <v>2325</v>
      </c>
    </row>
    <row r="241" spans="1:15" x14ac:dyDescent="0.3">
      <c r="A241" s="13" t="str">
        <f t="shared" si="17"/>
        <v>MIC250_</v>
      </c>
      <c r="B241" s="14">
        <v>250</v>
      </c>
      <c r="C241" s="20">
        <f t="shared" si="16"/>
        <v>235</v>
      </c>
      <c r="D241" s="4">
        <v>250</v>
      </c>
      <c r="E241" s="4">
        <v>0.94</v>
      </c>
      <c r="F241" s="34">
        <f t="shared" si="18"/>
        <v>352.5</v>
      </c>
      <c r="G241" s="34">
        <f t="shared" si="20"/>
        <v>470</v>
      </c>
      <c r="H241" s="34">
        <f t="shared" si="20"/>
        <v>705</v>
      </c>
      <c r="I241" s="34">
        <f t="shared" si="20"/>
        <v>940</v>
      </c>
      <c r="J241" s="34">
        <f t="shared" si="20"/>
        <v>1175</v>
      </c>
      <c r="K241" s="34">
        <f t="shared" si="20"/>
        <v>1410</v>
      </c>
      <c r="L241" s="34">
        <f t="shared" si="20"/>
        <v>1645</v>
      </c>
      <c r="M241" s="34">
        <f t="shared" si="20"/>
        <v>1880</v>
      </c>
      <c r="N241" s="34">
        <f t="shared" si="20"/>
        <v>2115</v>
      </c>
      <c r="O241" s="34">
        <f t="shared" si="20"/>
        <v>2350</v>
      </c>
    </row>
    <row r="242" spans="1:15" x14ac:dyDescent="0.3">
      <c r="A242" s="13" t="str">
        <f t="shared" si="17"/>
        <v>MIC250_</v>
      </c>
      <c r="B242" s="14">
        <v>250</v>
      </c>
      <c r="C242" s="20">
        <f t="shared" si="16"/>
        <v>237.5</v>
      </c>
      <c r="D242" s="4">
        <v>250</v>
      </c>
      <c r="E242" s="4">
        <v>0.95</v>
      </c>
      <c r="F242" s="34">
        <f t="shared" si="18"/>
        <v>356.25</v>
      </c>
      <c r="G242" s="34">
        <f t="shared" si="20"/>
        <v>475</v>
      </c>
      <c r="H242" s="34">
        <f t="shared" si="20"/>
        <v>712.5</v>
      </c>
      <c r="I242" s="34">
        <f t="shared" si="20"/>
        <v>950</v>
      </c>
      <c r="J242" s="34">
        <f t="shared" si="20"/>
        <v>1187.5</v>
      </c>
      <c r="K242" s="34">
        <f t="shared" si="20"/>
        <v>1425</v>
      </c>
      <c r="L242" s="34">
        <f t="shared" si="20"/>
        <v>1662.5</v>
      </c>
      <c r="M242" s="34">
        <f t="shared" si="20"/>
        <v>1900</v>
      </c>
      <c r="N242" s="34">
        <f t="shared" si="20"/>
        <v>2137.5</v>
      </c>
      <c r="O242" s="34">
        <f t="shared" si="20"/>
        <v>2375</v>
      </c>
    </row>
    <row r="243" spans="1:15" x14ac:dyDescent="0.3">
      <c r="A243" s="13" t="str">
        <f t="shared" si="17"/>
        <v>MIC250_</v>
      </c>
      <c r="B243" s="14">
        <v>250</v>
      </c>
      <c r="C243" s="20">
        <f t="shared" si="16"/>
        <v>240</v>
      </c>
      <c r="D243" s="4">
        <v>250</v>
      </c>
      <c r="E243" s="4">
        <v>0.96</v>
      </c>
      <c r="F243" s="34">
        <f t="shared" si="18"/>
        <v>360</v>
      </c>
      <c r="G243" s="34">
        <f t="shared" si="20"/>
        <v>480</v>
      </c>
      <c r="H243" s="34">
        <f t="shared" si="20"/>
        <v>720</v>
      </c>
      <c r="I243" s="34">
        <f t="shared" si="20"/>
        <v>960</v>
      </c>
      <c r="J243" s="34">
        <f t="shared" si="20"/>
        <v>1200</v>
      </c>
      <c r="K243" s="34">
        <f t="shared" si="20"/>
        <v>1440</v>
      </c>
      <c r="L243" s="34">
        <f t="shared" si="20"/>
        <v>1680</v>
      </c>
      <c r="M243" s="34">
        <f t="shared" si="20"/>
        <v>1920</v>
      </c>
      <c r="N243" s="34">
        <f t="shared" si="20"/>
        <v>2160</v>
      </c>
      <c r="O243" s="34">
        <f t="shared" si="20"/>
        <v>2400</v>
      </c>
    </row>
    <row r="244" spans="1:15" x14ac:dyDescent="0.3">
      <c r="A244" s="13" t="str">
        <f t="shared" si="17"/>
        <v>MIC250_</v>
      </c>
      <c r="B244" s="14">
        <v>250</v>
      </c>
      <c r="C244" s="20">
        <f t="shared" si="16"/>
        <v>242.5</v>
      </c>
      <c r="D244" s="4">
        <v>250</v>
      </c>
      <c r="E244" s="4">
        <v>0.97</v>
      </c>
      <c r="F244" s="34">
        <f t="shared" si="18"/>
        <v>363.75</v>
      </c>
      <c r="G244" s="34">
        <f t="shared" si="20"/>
        <v>485</v>
      </c>
      <c r="H244" s="34">
        <f t="shared" si="20"/>
        <v>727.5</v>
      </c>
      <c r="I244" s="34">
        <f t="shared" si="20"/>
        <v>970</v>
      </c>
      <c r="J244" s="34">
        <f t="shared" si="20"/>
        <v>1212.5</v>
      </c>
      <c r="K244" s="34">
        <f t="shared" si="20"/>
        <v>1455</v>
      </c>
      <c r="L244" s="34">
        <f t="shared" si="20"/>
        <v>1697.5</v>
      </c>
      <c r="M244" s="34">
        <f t="shared" si="20"/>
        <v>1940</v>
      </c>
      <c r="N244" s="34">
        <f t="shared" si="20"/>
        <v>2182.5</v>
      </c>
      <c r="O244" s="34">
        <f t="shared" si="20"/>
        <v>2425</v>
      </c>
    </row>
    <row r="245" spans="1:15" x14ac:dyDescent="0.3">
      <c r="A245" s="13" t="str">
        <f t="shared" si="17"/>
        <v>MIC250_</v>
      </c>
      <c r="B245" s="14">
        <v>250</v>
      </c>
      <c r="C245" s="20">
        <f t="shared" si="16"/>
        <v>245</v>
      </c>
      <c r="D245" s="4">
        <v>250</v>
      </c>
      <c r="E245" s="4">
        <v>0.98</v>
      </c>
      <c r="F245" s="34">
        <f t="shared" si="18"/>
        <v>367.5</v>
      </c>
      <c r="G245" s="34">
        <f t="shared" si="20"/>
        <v>490</v>
      </c>
      <c r="H245" s="34">
        <f t="shared" si="20"/>
        <v>735</v>
      </c>
      <c r="I245" s="34">
        <f t="shared" si="20"/>
        <v>980</v>
      </c>
      <c r="J245" s="34">
        <f t="shared" si="20"/>
        <v>1225</v>
      </c>
      <c r="K245" s="34">
        <f t="shared" si="20"/>
        <v>1470</v>
      </c>
      <c r="L245" s="34">
        <f t="shared" si="20"/>
        <v>1715</v>
      </c>
      <c r="M245" s="34">
        <f t="shared" si="20"/>
        <v>1960</v>
      </c>
      <c r="N245" s="34">
        <f t="shared" si="20"/>
        <v>2205</v>
      </c>
      <c r="O245" s="34">
        <f t="shared" si="20"/>
        <v>2450</v>
      </c>
    </row>
    <row r="246" spans="1:15" x14ac:dyDescent="0.3">
      <c r="A246" s="13" t="str">
        <f t="shared" si="17"/>
        <v>MIC250_</v>
      </c>
      <c r="B246" s="14">
        <v>250</v>
      </c>
      <c r="C246" s="20">
        <f t="shared" si="16"/>
        <v>250</v>
      </c>
      <c r="D246" s="4">
        <v>250</v>
      </c>
      <c r="E246" s="4">
        <v>1</v>
      </c>
      <c r="F246" s="34">
        <f t="shared" si="18"/>
        <v>375</v>
      </c>
      <c r="G246" s="34">
        <f t="shared" si="20"/>
        <v>500</v>
      </c>
      <c r="H246" s="34">
        <f t="shared" si="20"/>
        <v>750</v>
      </c>
      <c r="I246" s="34">
        <f t="shared" si="20"/>
        <v>1000</v>
      </c>
      <c r="J246" s="34">
        <f t="shared" si="20"/>
        <v>1250</v>
      </c>
      <c r="K246" s="34">
        <f t="shared" si="20"/>
        <v>1500</v>
      </c>
      <c r="L246" s="34">
        <f t="shared" si="20"/>
        <v>1750</v>
      </c>
      <c r="M246" s="34">
        <f t="shared" si="20"/>
        <v>2000</v>
      </c>
      <c r="N246" s="34">
        <f t="shared" si="20"/>
        <v>2250</v>
      </c>
      <c r="O246" s="34">
        <f t="shared" si="20"/>
        <v>2500</v>
      </c>
    </row>
    <row r="247" spans="1:15" x14ac:dyDescent="0.3">
      <c r="A247" s="13" t="str">
        <f t="shared" si="17"/>
        <v>MIC400_</v>
      </c>
      <c r="B247" s="14">
        <v>400</v>
      </c>
      <c r="C247" s="20">
        <f t="shared" si="16"/>
        <v>144</v>
      </c>
      <c r="D247" s="4">
        <v>160</v>
      </c>
      <c r="E247" s="4">
        <v>0.9</v>
      </c>
      <c r="F247" s="34">
        <f t="shared" si="18"/>
        <v>216</v>
      </c>
      <c r="G247" s="34">
        <f t="shared" si="20"/>
        <v>288</v>
      </c>
      <c r="H247" s="34">
        <f t="shared" si="20"/>
        <v>432</v>
      </c>
      <c r="I247" s="34">
        <f t="shared" si="20"/>
        <v>576</v>
      </c>
      <c r="J247" s="34">
        <f t="shared" si="20"/>
        <v>720</v>
      </c>
      <c r="K247" s="34">
        <f t="shared" si="20"/>
        <v>864</v>
      </c>
      <c r="L247" s="34">
        <f t="shared" si="20"/>
        <v>1008</v>
      </c>
      <c r="M247" s="34">
        <f t="shared" si="20"/>
        <v>1152</v>
      </c>
      <c r="N247" s="34">
        <f t="shared" si="20"/>
        <v>1296</v>
      </c>
      <c r="O247" s="34">
        <f t="shared" si="20"/>
        <v>1440</v>
      </c>
    </row>
    <row r="248" spans="1:15" x14ac:dyDescent="0.3">
      <c r="A248" s="13" t="str">
        <f t="shared" si="17"/>
        <v>MIC400_</v>
      </c>
      <c r="B248" s="14">
        <v>400</v>
      </c>
      <c r="C248" s="20">
        <f t="shared" si="16"/>
        <v>147.19999999999999</v>
      </c>
      <c r="D248" s="4">
        <v>160</v>
      </c>
      <c r="E248" s="4">
        <v>0.92</v>
      </c>
      <c r="F248" s="34">
        <f t="shared" si="18"/>
        <v>220.79999999999998</v>
      </c>
      <c r="G248" s="34">
        <f t="shared" si="20"/>
        <v>294.39999999999998</v>
      </c>
      <c r="H248" s="34">
        <f t="shared" si="20"/>
        <v>441.59999999999997</v>
      </c>
      <c r="I248" s="34">
        <f t="shared" si="20"/>
        <v>588.79999999999995</v>
      </c>
      <c r="J248" s="34">
        <f t="shared" si="20"/>
        <v>736</v>
      </c>
      <c r="K248" s="34">
        <f t="shared" si="20"/>
        <v>883.19999999999993</v>
      </c>
      <c r="L248" s="34">
        <f t="shared" si="20"/>
        <v>1030.3999999999999</v>
      </c>
      <c r="M248" s="34">
        <f t="shared" si="20"/>
        <v>1177.5999999999999</v>
      </c>
      <c r="N248" s="34">
        <f t="shared" si="20"/>
        <v>1324.8</v>
      </c>
      <c r="O248" s="34">
        <f t="shared" si="20"/>
        <v>1472</v>
      </c>
    </row>
    <row r="249" spans="1:15" x14ac:dyDescent="0.3">
      <c r="A249" s="13" t="str">
        <f t="shared" si="17"/>
        <v>MIC400_</v>
      </c>
      <c r="B249" s="14">
        <v>400</v>
      </c>
      <c r="C249" s="20">
        <f t="shared" si="16"/>
        <v>148.80000000000001</v>
      </c>
      <c r="D249" s="4">
        <v>160</v>
      </c>
      <c r="E249" s="4">
        <v>0.93</v>
      </c>
      <c r="F249" s="34">
        <f t="shared" si="18"/>
        <v>223.20000000000002</v>
      </c>
      <c r="G249" s="34">
        <f t="shared" si="20"/>
        <v>297.60000000000002</v>
      </c>
      <c r="H249" s="34">
        <f t="shared" si="20"/>
        <v>446.40000000000003</v>
      </c>
      <c r="I249" s="34">
        <f t="shared" si="20"/>
        <v>595.20000000000005</v>
      </c>
      <c r="J249" s="34">
        <f t="shared" si="20"/>
        <v>744</v>
      </c>
      <c r="K249" s="34">
        <f t="shared" si="20"/>
        <v>892.80000000000007</v>
      </c>
      <c r="L249" s="34">
        <f t="shared" si="20"/>
        <v>1041.6000000000001</v>
      </c>
      <c r="M249" s="34">
        <f t="shared" si="20"/>
        <v>1190.4000000000001</v>
      </c>
      <c r="N249" s="34">
        <f t="shared" si="20"/>
        <v>1339.2</v>
      </c>
      <c r="O249" s="34">
        <f t="shared" si="20"/>
        <v>1488</v>
      </c>
    </row>
    <row r="250" spans="1:15" x14ac:dyDescent="0.3">
      <c r="A250" s="13" t="str">
        <f t="shared" si="17"/>
        <v>MIC400_</v>
      </c>
      <c r="B250" s="14">
        <v>400</v>
      </c>
      <c r="C250" s="20">
        <f t="shared" si="16"/>
        <v>150.4</v>
      </c>
      <c r="D250" s="4">
        <v>160</v>
      </c>
      <c r="E250" s="4">
        <v>0.94</v>
      </c>
      <c r="F250" s="34">
        <f t="shared" si="18"/>
        <v>225.60000000000002</v>
      </c>
      <c r="G250" s="34">
        <f t="shared" si="20"/>
        <v>300.8</v>
      </c>
      <c r="H250" s="34">
        <f t="shared" si="20"/>
        <v>451.20000000000005</v>
      </c>
      <c r="I250" s="34">
        <f t="shared" si="20"/>
        <v>601.6</v>
      </c>
      <c r="J250" s="34">
        <f t="shared" si="20"/>
        <v>752</v>
      </c>
      <c r="K250" s="34">
        <f t="shared" si="20"/>
        <v>902.40000000000009</v>
      </c>
      <c r="L250" s="34">
        <f t="shared" si="20"/>
        <v>1052.8</v>
      </c>
      <c r="M250" s="34">
        <f t="shared" si="20"/>
        <v>1203.2</v>
      </c>
      <c r="N250" s="34">
        <f t="shared" si="20"/>
        <v>1353.6000000000001</v>
      </c>
      <c r="O250" s="34">
        <f t="shared" si="20"/>
        <v>1504</v>
      </c>
    </row>
    <row r="251" spans="1:15" x14ac:dyDescent="0.3">
      <c r="A251" s="13" t="str">
        <f t="shared" si="17"/>
        <v>MIC400_</v>
      </c>
      <c r="B251" s="14">
        <v>400</v>
      </c>
      <c r="C251" s="20">
        <f t="shared" si="16"/>
        <v>152</v>
      </c>
      <c r="D251" s="4">
        <v>160</v>
      </c>
      <c r="E251" s="4">
        <v>0.95</v>
      </c>
      <c r="F251" s="34">
        <f t="shared" si="18"/>
        <v>228</v>
      </c>
      <c r="G251" s="34">
        <f t="shared" si="20"/>
        <v>304</v>
      </c>
      <c r="H251" s="34">
        <f t="shared" si="20"/>
        <v>456</v>
      </c>
      <c r="I251" s="34">
        <f t="shared" si="20"/>
        <v>608</v>
      </c>
      <c r="J251" s="34">
        <f t="shared" si="20"/>
        <v>760</v>
      </c>
      <c r="K251" s="34">
        <f t="shared" si="20"/>
        <v>912</v>
      </c>
      <c r="L251" s="34">
        <f t="shared" si="20"/>
        <v>1064</v>
      </c>
      <c r="M251" s="34">
        <f t="shared" si="20"/>
        <v>1216</v>
      </c>
      <c r="N251" s="34">
        <f t="shared" si="20"/>
        <v>1368</v>
      </c>
      <c r="O251" s="34">
        <f t="shared" si="20"/>
        <v>1520</v>
      </c>
    </row>
    <row r="252" spans="1:15" x14ac:dyDescent="0.3">
      <c r="A252" s="13" t="str">
        <f t="shared" si="17"/>
        <v>MIC400_</v>
      </c>
      <c r="B252" s="14">
        <v>400</v>
      </c>
      <c r="C252" s="20">
        <f t="shared" si="16"/>
        <v>153.6</v>
      </c>
      <c r="D252" s="4">
        <v>160</v>
      </c>
      <c r="E252" s="4">
        <v>0.96</v>
      </c>
      <c r="F252" s="34">
        <f t="shared" si="18"/>
        <v>230.39999999999998</v>
      </c>
      <c r="G252" s="34">
        <f t="shared" si="20"/>
        <v>307.2</v>
      </c>
      <c r="H252" s="34">
        <f t="shared" si="20"/>
        <v>460.79999999999995</v>
      </c>
      <c r="I252" s="34">
        <f t="shared" si="20"/>
        <v>614.4</v>
      </c>
      <c r="J252" s="34">
        <f t="shared" si="20"/>
        <v>768</v>
      </c>
      <c r="K252" s="34">
        <f t="shared" si="20"/>
        <v>921.59999999999991</v>
      </c>
      <c r="L252" s="34">
        <f t="shared" si="20"/>
        <v>1075.2</v>
      </c>
      <c r="M252" s="34">
        <f t="shared" si="20"/>
        <v>1228.8</v>
      </c>
      <c r="N252" s="34">
        <f t="shared" si="20"/>
        <v>1382.3999999999999</v>
      </c>
      <c r="O252" s="34">
        <f t="shared" si="20"/>
        <v>1536</v>
      </c>
    </row>
    <row r="253" spans="1:15" x14ac:dyDescent="0.3">
      <c r="A253" s="13" t="str">
        <f t="shared" si="17"/>
        <v>MIC400_</v>
      </c>
      <c r="B253" s="14">
        <v>400</v>
      </c>
      <c r="C253" s="20">
        <f t="shared" si="16"/>
        <v>155.19999999999999</v>
      </c>
      <c r="D253" s="4">
        <v>160</v>
      </c>
      <c r="E253" s="4">
        <v>0.97</v>
      </c>
      <c r="F253" s="34">
        <f t="shared" si="18"/>
        <v>232.79999999999998</v>
      </c>
      <c r="G253" s="34">
        <f t="shared" si="20"/>
        <v>310.39999999999998</v>
      </c>
      <c r="H253" s="34">
        <f t="shared" si="20"/>
        <v>465.59999999999997</v>
      </c>
      <c r="I253" s="34">
        <f t="shared" si="20"/>
        <v>620.79999999999995</v>
      </c>
      <c r="J253" s="34">
        <f t="shared" si="20"/>
        <v>776</v>
      </c>
      <c r="K253" s="34">
        <f t="shared" si="20"/>
        <v>931.19999999999993</v>
      </c>
      <c r="L253" s="34">
        <f t="shared" si="20"/>
        <v>1086.3999999999999</v>
      </c>
      <c r="M253" s="34">
        <f t="shared" si="20"/>
        <v>1241.5999999999999</v>
      </c>
      <c r="N253" s="34">
        <f t="shared" si="20"/>
        <v>1396.8</v>
      </c>
      <c r="O253" s="34">
        <f t="shared" si="20"/>
        <v>1552</v>
      </c>
    </row>
    <row r="254" spans="1:15" x14ac:dyDescent="0.3">
      <c r="A254" s="13" t="str">
        <f t="shared" si="17"/>
        <v>MIC400_</v>
      </c>
      <c r="B254" s="14">
        <v>400</v>
      </c>
      <c r="C254" s="20">
        <f t="shared" si="16"/>
        <v>156.80000000000001</v>
      </c>
      <c r="D254" s="4">
        <v>160</v>
      </c>
      <c r="E254" s="4">
        <v>0.98</v>
      </c>
      <c r="F254" s="34">
        <f t="shared" si="18"/>
        <v>235.20000000000002</v>
      </c>
      <c r="G254" s="34">
        <f t="shared" si="20"/>
        <v>313.60000000000002</v>
      </c>
      <c r="H254" s="34">
        <f t="shared" si="20"/>
        <v>470.40000000000003</v>
      </c>
      <c r="I254" s="34">
        <f t="shared" si="20"/>
        <v>627.20000000000005</v>
      </c>
      <c r="J254" s="34">
        <f t="shared" si="20"/>
        <v>784</v>
      </c>
      <c r="K254" s="34">
        <f t="shared" si="20"/>
        <v>940.80000000000007</v>
      </c>
      <c r="L254" s="34">
        <f t="shared" si="20"/>
        <v>1097.6000000000001</v>
      </c>
      <c r="M254" s="34">
        <f t="shared" si="20"/>
        <v>1254.4000000000001</v>
      </c>
      <c r="N254" s="34">
        <f t="shared" si="20"/>
        <v>1411.2</v>
      </c>
      <c r="O254" s="34">
        <f t="shared" si="20"/>
        <v>1568</v>
      </c>
    </row>
    <row r="255" spans="1:15" x14ac:dyDescent="0.3">
      <c r="A255" s="13" t="str">
        <f t="shared" si="17"/>
        <v>MIC400_</v>
      </c>
      <c r="B255" s="14">
        <v>400</v>
      </c>
      <c r="C255" s="20">
        <f t="shared" si="16"/>
        <v>160</v>
      </c>
      <c r="D255" s="4">
        <v>160</v>
      </c>
      <c r="E255" s="4">
        <v>1</v>
      </c>
      <c r="F255" s="34">
        <f t="shared" si="18"/>
        <v>240</v>
      </c>
      <c r="G255" s="34">
        <f t="shared" si="20"/>
        <v>320</v>
      </c>
      <c r="H255" s="34">
        <f t="shared" si="20"/>
        <v>480</v>
      </c>
      <c r="I255" s="34">
        <f t="shared" si="20"/>
        <v>640</v>
      </c>
      <c r="J255" s="34">
        <f t="shared" si="20"/>
        <v>800</v>
      </c>
      <c r="K255" s="34">
        <f t="shared" si="20"/>
        <v>960</v>
      </c>
      <c r="L255" s="34">
        <f t="shared" si="20"/>
        <v>1120</v>
      </c>
      <c r="M255" s="34">
        <f t="shared" si="20"/>
        <v>1280</v>
      </c>
      <c r="N255" s="34">
        <f t="shared" si="20"/>
        <v>1440</v>
      </c>
      <c r="O255" s="34">
        <f t="shared" si="20"/>
        <v>1600</v>
      </c>
    </row>
    <row r="256" spans="1:15" x14ac:dyDescent="0.3">
      <c r="A256" s="13" t="str">
        <f t="shared" si="17"/>
        <v>MIC400_</v>
      </c>
      <c r="B256" s="14">
        <v>400</v>
      </c>
      <c r="C256" s="20">
        <f t="shared" si="16"/>
        <v>162</v>
      </c>
      <c r="D256" s="4">
        <v>180</v>
      </c>
      <c r="E256" s="4">
        <v>0.9</v>
      </c>
      <c r="F256" s="34">
        <f t="shared" si="18"/>
        <v>243</v>
      </c>
      <c r="G256" s="34">
        <f t="shared" si="20"/>
        <v>324</v>
      </c>
      <c r="H256" s="34">
        <f t="shared" si="20"/>
        <v>486</v>
      </c>
      <c r="I256" s="34">
        <f t="shared" si="20"/>
        <v>648</v>
      </c>
      <c r="J256" s="34">
        <f t="shared" si="20"/>
        <v>810</v>
      </c>
      <c r="K256" s="34">
        <f t="shared" si="20"/>
        <v>972</v>
      </c>
      <c r="L256" s="34">
        <f t="shared" si="20"/>
        <v>1134</v>
      </c>
      <c r="M256" s="34">
        <f t="shared" si="20"/>
        <v>1296</v>
      </c>
      <c r="N256" s="34">
        <f t="shared" si="20"/>
        <v>1458</v>
      </c>
      <c r="O256" s="34">
        <f t="shared" si="20"/>
        <v>1620</v>
      </c>
    </row>
    <row r="257" spans="1:15" x14ac:dyDescent="0.3">
      <c r="A257" s="13" t="str">
        <f t="shared" si="17"/>
        <v>MIC400_</v>
      </c>
      <c r="B257" s="14">
        <v>400</v>
      </c>
      <c r="C257" s="20">
        <f t="shared" si="16"/>
        <v>165.6</v>
      </c>
      <c r="D257" s="4">
        <v>180</v>
      </c>
      <c r="E257" s="4">
        <v>0.92</v>
      </c>
      <c r="F257" s="34">
        <f t="shared" si="18"/>
        <v>248.39999999999998</v>
      </c>
      <c r="G257" s="34">
        <f t="shared" si="20"/>
        <v>331.2</v>
      </c>
      <c r="H257" s="34">
        <f t="shared" si="20"/>
        <v>496.79999999999995</v>
      </c>
      <c r="I257" s="34">
        <f t="shared" si="20"/>
        <v>662.4</v>
      </c>
      <c r="J257" s="34">
        <f t="shared" si="20"/>
        <v>828</v>
      </c>
      <c r="K257" s="34">
        <f t="shared" si="20"/>
        <v>993.59999999999991</v>
      </c>
      <c r="L257" s="34">
        <f t="shared" si="20"/>
        <v>1159.2</v>
      </c>
      <c r="M257" s="34">
        <f t="shared" si="20"/>
        <v>1324.8</v>
      </c>
      <c r="N257" s="34">
        <f t="shared" si="20"/>
        <v>1490.3999999999999</v>
      </c>
      <c r="O257" s="34">
        <f t="shared" si="20"/>
        <v>1656</v>
      </c>
    </row>
    <row r="258" spans="1:15" x14ac:dyDescent="0.3">
      <c r="A258" s="13" t="str">
        <f t="shared" si="17"/>
        <v>MIC400_</v>
      </c>
      <c r="B258" s="14">
        <v>400</v>
      </c>
      <c r="C258" s="20">
        <f t="shared" si="16"/>
        <v>167.4</v>
      </c>
      <c r="D258" s="4">
        <v>180</v>
      </c>
      <c r="E258" s="4">
        <v>0.93</v>
      </c>
      <c r="F258" s="34">
        <f t="shared" si="18"/>
        <v>251.10000000000002</v>
      </c>
      <c r="G258" s="34">
        <f t="shared" si="20"/>
        <v>334.8</v>
      </c>
      <c r="H258" s="34">
        <f t="shared" si="20"/>
        <v>502.20000000000005</v>
      </c>
      <c r="I258" s="34">
        <f t="shared" si="20"/>
        <v>669.6</v>
      </c>
      <c r="J258" s="34">
        <f t="shared" si="20"/>
        <v>837</v>
      </c>
      <c r="K258" s="34">
        <f t="shared" si="20"/>
        <v>1004.4000000000001</v>
      </c>
      <c r="L258" s="34">
        <f t="shared" si="20"/>
        <v>1171.8</v>
      </c>
      <c r="M258" s="34">
        <f t="shared" si="20"/>
        <v>1339.2</v>
      </c>
      <c r="N258" s="34">
        <f t="shared" si="20"/>
        <v>1506.6000000000001</v>
      </c>
      <c r="O258" s="34">
        <f t="shared" si="20"/>
        <v>1674</v>
      </c>
    </row>
    <row r="259" spans="1:15" x14ac:dyDescent="0.3">
      <c r="A259" s="13" t="str">
        <f t="shared" si="17"/>
        <v>MIC400_</v>
      </c>
      <c r="B259" s="14">
        <v>400</v>
      </c>
      <c r="C259" s="20">
        <f t="shared" si="16"/>
        <v>169.2</v>
      </c>
      <c r="D259" s="4">
        <v>180</v>
      </c>
      <c r="E259" s="4">
        <v>0.94</v>
      </c>
      <c r="F259" s="34">
        <f t="shared" si="18"/>
        <v>253.79999999999998</v>
      </c>
      <c r="G259" s="34">
        <f t="shared" si="20"/>
        <v>338.4</v>
      </c>
      <c r="H259" s="34">
        <f t="shared" si="20"/>
        <v>507.59999999999997</v>
      </c>
      <c r="I259" s="34">
        <f t="shared" si="20"/>
        <v>676.8</v>
      </c>
      <c r="J259" s="34">
        <f t="shared" si="20"/>
        <v>846</v>
      </c>
      <c r="K259" s="34">
        <f t="shared" si="20"/>
        <v>1015.1999999999999</v>
      </c>
      <c r="L259" s="34">
        <f t="shared" si="20"/>
        <v>1184.3999999999999</v>
      </c>
      <c r="M259" s="34">
        <f t="shared" si="20"/>
        <v>1353.6</v>
      </c>
      <c r="N259" s="34">
        <f t="shared" si="20"/>
        <v>1522.8</v>
      </c>
      <c r="O259" s="34">
        <f t="shared" si="20"/>
        <v>1692</v>
      </c>
    </row>
    <row r="260" spans="1:15" x14ac:dyDescent="0.3">
      <c r="A260" s="13" t="str">
        <f t="shared" si="17"/>
        <v>MIC400_</v>
      </c>
      <c r="B260" s="14">
        <v>400</v>
      </c>
      <c r="C260" s="20">
        <f t="shared" ref="C260:C323" si="21">ROUND(D260*$E260,1)</f>
        <v>171</v>
      </c>
      <c r="D260" s="4">
        <v>180</v>
      </c>
      <c r="E260" s="4">
        <v>0.95</v>
      </c>
      <c r="F260" s="34">
        <f t="shared" si="18"/>
        <v>256.5</v>
      </c>
      <c r="G260" s="34">
        <f t="shared" si="20"/>
        <v>342</v>
      </c>
      <c r="H260" s="34">
        <f t="shared" si="20"/>
        <v>513</v>
      </c>
      <c r="I260" s="34">
        <f t="shared" si="20"/>
        <v>684</v>
      </c>
      <c r="J260" s="34">
        <f t="shared" si="20"/>
        <v>855</v>
      </c>
      <c r="K260" s="34">
        <f t="shared" si="20"/>
        <v>1026</v>
      </c>
      <c r="L260" s="34">
        <f t="shared" si="20"/>
        <v>1197</v>
      </c>
      <c r="M260" s="34">
        <f t="shared" si="20"/>
        <v>1368</v>
      </c>
      <c r="N260" s="34">
        <f t="shared" si="20"/>
        <v>1539</v>
      </c>
      <c r="O260" s="34">
        <f t="shared" si="20"/>
        <v>1710</v>
      </c>
    </row>
    <row r="261" spans="1:15" x14ac:dyDescent="0.3">
      <c r="A261" s="13" t="str">
        <f t="shared" ref="A261:A324" si="22">_xlfn.CONCAT("MIC",B261,"_")</f>
        <v>MIC400_</v>
      </c>
      <c r="B261" s="14">
        <v>400</v>
      </c>
      <c r="C261" s="20">
        <f t="shared" si="21"/>
        <v>172.8</v>
      </c>
      <c r="D261" s="4">
        <v>180</v>
      </c>
      <c r="E261" s="4">
        <v>0.96</v>
      </c>
      <c r="F261" s="34">
        <f t="shared" si="18"/>
        <v>259.20000000000005</v>
      </c>
      <c r="G261" s="34">
        <f t="shared" si="20"/>
        <v>345.6</v>
      </c>
      <c r="H261" s="34">
        <f t="shared" si="20"/>
        <v>518.40000000000009</v>
      </c>
      <c r="I261" s="34">
        <f t="shared" si="20"/>
        <v>691.2</v>
      </c>
      <c r="J261" s="34">
        <f t="shared" si="20"/>
        <v>864</v>
      </c>
      <c r="K261" s="34">
        <f t="shared" si="20"/>
        <v>1036.8000000000002</v>
      </c>
      <c r="L261" s="34">
        <f t="shared" si="20"/>
        <v>1209.6000000000001</v>
      </c>
      <c r="M261" s="34">
        <f t="shared" si="20"/>
        <v>1382.4</v>
      </c>
      <c r="N261" s="34">
        <f t="shared" si="20"/>
        <v>1555.2</v>
      </c>
      <c r="O261" s="34">
        <f t="shared" si="20"/>
        <v>1728</v>
      </c>
    </row>
    <row r="262" spans="1:15" x14ac:dyDescent="0.3">
      <c r="A262" s="13" t="str">
        <f t="shared" si="22"/>
        <v>MIC400_</v>
      </c>
      <c r="B262" s="14">
        <v>400</v>
      </c>
      <c r="C262" s="20">
        <f t="shared" si="21"/>
        <v>174.6</v>
      </c>
      <c r="D262" s="4">
        <v>180</v>
      </c>
      <c r="E262" s="4">
        <v>0.97</v>
      </c>
      <c r="F262" s="34">
        <f t="shared" ref="F262:F325" si="23">$C262*F$3</f>
        <v>261.89999999999998</v>
      </c>
      <c r="G262" s="34">
        <f t="shared" si="20"/>
        <v>349.2</v>
      </c>
      <c r="H262" s="34">
        <f t="shared" si="20"/>
        <v>523.79999999999995</v>
      </c>
      <c r="I262" s="34">
        <f t="shared" si="20"/>
        <v>698.4</v>
      </c>
      <c r="J262" s="34">
        <f t="shared" si="20"/>
        <v>873</v>
      </c>
      <c r="K262" s="34">
        <f t="shared" si="20"/>
        <v>1047.5999999999999</v>
      </c>
      <c r="L262" s="34">
        <f t="shared" si="20"/>
        <v>1222.2</v>
      </c>
      <c r="M262" s="34">
        <f t="shared" si="20"/>
        <v>1396.8</v>
      </c>
      <c r="N262" s="34">
        <f t="shared" si="20"/>
        <v>1571.3999999999999</v>
      </c>
      <c r="O262" s="34">
        <f t="shared" si="20"/>
        <v>1746</v>
      </c>
    </row>
    <row r="263" spans="1:15" x14ac:dyDescent="0.3">
      <c r="A263" s="13" t="str">
        <f t="shared" si="22"/>
        <v>MIC400_</v>
      </c>
      <c r="B263" s="14">
        <v>400</v>
      </c>
      <c r="C263" s="20">
        <f t="shared" si="21"/>
        <v>176.4</v>
      </c>
      <c r="D263" s="4">
        <v>180</v>
      </c>
      <c r="E263" s="4">
        <v>0.98</v>
      </c>
      <c r="F263" s="34">
        <f t="shared" si="23"/>
        <v>264.60000000000002</v>
      </c>
      <c r="G263" s="34">
        <f t="shared" si="20"/>
        <v>352.8</v>
      </c>
      <c r="H263" s="34">
        <f t="shared" si="20"/>
        <v>529.20000000000005</v>
      </c>
      <c r="I263" s="34">
        <f t="shared" si="20"/>
        <v>705.6</v>
      </c>
      <c r="J263" s="34">
        <f t="shared" si="20"/>
        <v>882</v>
      </c>
      <c r="K263" s="34">
        <f t="shared" si="20"/>
        <v>1058.4000000000001</v>
      </c>
      <c r="L263" s="34">
        <f t="shared" si="20"/>
        <v>1234.8</v>
      </c>
      <c r="M263" s="34">
        <f t="shared" si="20"/>
        <v>1411.2</v>
      </c>
      <c r="N263" s="34">
        <f t="shared" si="20"/>
        <v>1587.6000000000001</v>
      </c>
      <c r="O263" s="34">
        <f t="shared" si="20"/>
        <v>1764</v>
      </c>
    </row>
    <row r="264" spans="1:15" x14ac:dyDescent="0.3">
      <c r="A264" s="13" t="str">
        <f t="shared" si="22"/>
        <v>MIC400_</v>
      </c>
      <c r="B264" s="14">
        <v>400</v>
      </c>
      <c r="C264" s="20">
        <f t="shared" si="21"/>
        <v>180</v>
      </c>
      <c r="D264" s="4">
        <v>180</v>
      </c>
      <c r="E264" s="4">
        <v>1</v>
      </c>
      <c r="F264" s="34">
        <f t="shared" si="23"/>
        <v>270</v>
      </c>
      <c r="G264" s="34">
        <f t="shared" si="20"/>
        <v>360</v>
      </c>
      <c r="H264" s="34">
        <f t="shared" si="20"/>
        <v>540</v>
      </c>
      <c r="I264" s="34">
        <f t="shared" si="20"/>
        <v>720</v>
      </c>
      <c r="J264" s="34">
        <f t="shared" si="20"/>
        <v>900</v>
      </c>
      <c r="K264" s="34">
        <f t="shared" si="20"/>
        <v>1080</v>
      </c>
      <c r="L264" s="34">
        <f t="shared" si="20"/>
        <v>1260</v>
      </c>
      <c r="M264" s="34">
        <f t="shared" si="20"/>
        <v>1440</v>
      </c>
      <c r="N264" s="34">
        <f t="shared" si="20"/>
        <v>1620</v>
      </c>
      <c r="O264" s="34">
        <f t="shared" si="20"/>
        <v>1800</v>
      </c>
    </row>
    <row r="265" spans="1:15" x14ac:dyDescent="0.3">
      <c r="A265" s="13" t="str">
        <f t="shared" si="22"/>
        <v>MIC400_</v>
      </c>
      <c r="B265" s="14">
        <v>400</v>
      </c>
      <c r="C265" s="20">
        <f t="shared" si="21"/>
        <v>180</v>
      </c>
      <c r="D265" s="4">
        <v>200</v>
      </c>
      <c r="E265" s="4">
        <v>0.9</v>
      </c>
      <c r="F265" s="34">
        <f t="shared" si="23"/>
        <v>270</v>
      </c>
      <c r="G265" s="34">
        <f t="shared" si="20"/>
        <v>360</v>
      </c>
      <c r="H265" s="34">
        <f t="shared" si="20"/>
        <v>540</v>
      </c>
      <c r="I265" s="34">
        <f t="shared" si="20"/>
        <v>720</v>
      </c>
      <c r="J265" s="34">
        <f t="shared" si="20"/>
        <v>900</v>
      </c>
      <c r="K265" s="34">
        <f t="shared" si="20"/>
        <v>1080</v>
      </c>
      <c r="L265" s="34">
        <f t="shared" si="20"/>
        <v>1260</v>
      </c>
      <c r="M265" s="34">
        <f t="shared" si="20"/>
        <v>1440</v>
      </c>
      <c r="N265" s="34">
        <f t="shared" si="20"/>
        <v>1620</v>
      </c>
      <c r="O265" s="34">
        <f t="shared" si="20"/>
        <v>1800</v>
      </c>
    </row>
    <row r="266" spans="1:15" x14ac:dyDescent="0.3">
      <c r="A266" s="13" t="str">
        <f t="shared" si="22"/>
        <v>MIC400_</v>
      </c>
      <c r="B266" s="14">
        <v>400</v>
      </c>
      <c r="C266" s="20">
        <f t="shared" si="21"/>
        <v>184</v>
      </c>
      <c r="D266" s="4">
        <v>200</v>
      </c>
      <c r="E266" s="4">
        <v>0.92</v>
      </c>
      <c r="F266" s="34">
        <f t="shared" si="23"/>
        <v>276</v>
      </c>
      <c r="G266" s="34">
        <f t="shared" si="20"/>
        <v>368</v>
      </c>
      <c r="H266" s="34">
        <f t="shared" si="20"/>
        <v>552</v>
      </c>
      <c r="I266" s="34">
        <f t="shared" si="20"/>
        <v>736</v>
      </c>
      <c r="J266" s="34">
        <f t="shared" si="20"/>
        <v>920</v>
      </c>
      <c r="K266" s="34">
        <f t="shared" si="20"/>
        <v>1104</v>
      </c>
      <c r="L266" s="34">
        <f t="shared" si="20"/>
        <v>1288</v>
      </c>
      <c r="M266" s="34">
        <f t="shared" si="20"/>
        <v>1472</v>
      </c>
      <c r="N266" s="34">
        <f t="shared" si="20"/>
        <v>1656</v>
      </c>
      <c r="O266" s="34">
        <f t="shared" si="20"/>
        <v>1840</v>
      </c>
    </row>
    <row r="267" spans="1:15" x14ac:dyDescent="0.3">
      <c r="A267" s="13" t="str">
        <f t="shared" si="22"/>
        <v>MIC400_</v>
      </c>
      <c r="B267" s="14">
        <v>400</v>
      </c>
      <c r="C267" s="20">
        <f t="shared" si="21"/>
        <v>186</v>
      </c>
      <c r="D267" s="4">
        <v>200</v>
      </c>
      <c r="E267" s="4">
        <v>0.93</v>
      </c>
      <c r="F267" s="34">
        <f t="shared" si="23"/>
        <v>279</v>
      </c>
      <c r="G267" s="34">
        <f t="shared" si="20"/>
        <v>372</v>
      </c>
      <c r="H267" s="34">
        <f t="shared" si="20"/>
        <v>558</v>
      </c>
      <c r="I267" s="34">
        <f t="shared" si="20"/>
        <v>744</v>
      </c>
      <c r="J267" s="34">
        <f t="shared" si="20"/>
        <v>930</v>
      </c>
      <c r="K267" s="34">
        <f t="shared" si="20"/>
        <v>1116</v>
      </c>
      <c r="L267" s="34">
        <f t="shared" si="20"/>
        <v>1302</v>
      </c>
      <c r="M267" s="34">
        <f t="shared" si="20"/>
        <v>1488</v>
      </c>
      <c r="N267" s="34">
        <f t="shared" ref="G267:O296" si="24">$C267*N$3</f>
        <v>1674</v>
      </c>
      <c r="O267" s="34">
        <f t="shared" si="24"/>
        <v>1860</v>
      </c>
    </row>
    <row r="268" spans="1:15" x14ac:dyDescent="0.3">
      <c r="A268" s="13" t="str">
        <f t="shared" si="22"/>
        <v>MIC400_</v>
      </c>
      <c r="B268" s="14">
        <v>400</v>
      </c>
      <c r="C268" s="20">
        <f t="shared" si="21"/>
        <v>188</v>
      </c>
      <c r="D268" s="4">
        <v>200</v>
      </c>
      <c r="E268" s="4">
        <v>0.94</v>
      </c>
      <c r="F268" s="34">
        <f t="shared" si="23"/>
        <v>282</v>
      </c>
      <c r="G268" s="34">
        <f t="shared" si="24"/>
        <v>376</v>
      </c>
      <c r="H268" s="34">
        <f t="shared" si="24"/>
        <v>564</v>
      </c>
      <c r="I268" s="34">
        <f t="shared" si="24"/>
        <v>752</v>
      </c>
      <c r="J268" s="34">
        <f t="shared" si="24"/>
        <v>940</v>
      </c>
      <c r="K268" s="34">
        <f t="shared" si="24"/>
        <v>1128</v>
      </c>
      <c r="L268" s="34">
        <f t="shared" si="24"/>
        <v>1316</v>
      </c>
      <c r="M268" s="34">
        <f t="shared" si="24"/>
        <v>1504</v>
      </c>
      <c r="N268" s="34">
        <f t="shared" si="24"/>
        <v>1692</v>
      </c>
      <c r="O268" s="34">
        <f t="shared" si="24"/>
        <v>1880</v>
      </c>
    </row>
    <row r="269" spans="1:15" x14ac:dyDescent="0.3">
      <c r="A269" s="13" t="str">
        <f t="shared" si="22"/>
        <v>MIC400_</v>
      </c>
      <c r="B269" s="14">
        <v>400</v>
      </c>
      <c r="C269" s="20">
        <f t="shared" si="21"/>
        <v>190</v>
      </c>
      <c r="D269" s="4">
        <v>200</v>
      </c>
      <c r="E269" s="4">
        <v>0.95</v>
      </c>
      <c r="F269" s="34">
        <f t="shared" si="23"/>
        <v>285</v>
      </c>
      <c r="G269" s="34">
        <f t="shared" si="24"/>
        <v>380</v>
      </c>
      <c r="H269" s="34">
        <f t="shared" si="24"/>
        <v>570</v>
      </c>
      <c r="I269" s="34">
        <f t="shared" si="24"/>
        <v>760</v>
      </c>
      <c r="J269" s="34">
        <f t="shared" si="24"/>
        <v>950</v>
      </c>
      <c r="K269" s="34">
        <f t="shared" si="24"/>
        <v>1140</v>
      </c>
      <c r="L269" s="34">
        <f t="shared" si="24"/>
        <v>1330</v>
      </c>
      <c r="M269" s="34">
        <f t="shared" si="24"/>
        <v>1520</v>
      </c>
      <c r="N269" s="34">
        <f t="shared" si="24"/>
        <v>1710</v>
      </c>
      <c r="O269" s="34">
        <f t="shared" si="24"/>
        <v>1900</v>
      </c>
    </row>
    <row r="270" spans="1:15" x14ac:dyDescent="0.3">
      <c r="A270" s="13" t="str">
        <f t="shared" si="22"/>
        <v>MIC400_</v>
      </c>
      <c r="B270" s="14">
        <v>400</v>
      </c>
      <c r="C270" s="20">
        <f t="shared" si="21"/>
        <v>192</v>
      </c>
      <c r="D270" s="4">
        <v>200</v>
      </c>
      <c r="E270" s="4">
        <v>0.96</v>
      </c>
      <c r="F270" s="34">
        <f t="shared" si="23"/>
        <v>288</v>
      </c>
      <c r="G270" s="34">
        <f t="shared" si="24"/>
        <v>384</v>
      </c>
      <c r="H270" s="34">
        <f t="shared" si="24"/>
        <v>576</v>
      </c>
      <c r="I270" s="34">
        <f t="shared" si="24"/>
        <v>768</v>
      </c>
      <c r="J270" s="34">
        <f t="shared" si="24"/>
        <v>960</v>
      </c>
      <c r="K270" s="34">
        <f t="shared" si="24"/>
        <v>1152</v>
      </c>
      <c r="L270" s="34">
        <f t="shared" si="24"/>
        <v>1344</v>
      </c>
      <c r="M270" s="34">
        <f t="shared" si="24"/>
        <v>1536</v>
      </c>
      <c r="N270" s="34">
        <f t="shared" si="24"/>
        <v>1728</v>
      </c>
      <c r="O270" s="34">
        <f t="shared" si="24"/>
        <v>1920</v>
      </c>
    </row>
    <row r="271" spans="1:15" x14ac:dyDescent="0.3">
      <c r="A271" s="13" t="str">
        <f t="shared" si="22"/>
        <v>MIC400_</v>
      </c>
      <c r="B271" s="14">
        <v>400</v>
      </c>
      <c r="C271" s="20">
        <f t="shared" si="21"/>
        <v>194</v>
      </c>
      <c r="D271" s="4">
        <v>200</v>
      </c>
      <c r="E271" s="4">
        <v>0.97</v>
      </c>
      <c r="F271" s="34">
        <f t="shared" si="23"/>
        <v>291</v>
      </c>
      <c r="G271" s="34">
        <f t="shared" si="24"/>
        <v>388</v>
      </c>
      <c r="H271" s="34">
        <f t="shared" si="24"/>
        <v>582</v>
      </c>
      <c r="I271" s="34">
        <f t="shared" si="24"/>
        <v>776</v>
      </c>
      <c r="J271" s="34">
        <f t="shared" si="24"/>
        <v>970</v>
      </c>
      <c r="K271" s="34">
        <f t="shared" si="24"/>
        <v>1164</v>
      </c>
      <c r="L271" s="34">
        <f t="shared" si="24"/>
        <v>1358</v>
      </c>
      <c r="M271" s="34">
        <f t="shared" si="24"/>
        <v>1552</v>
      </c>
      <c r="N271" s="34">
        <f t="shared" si="24"/>
        <v>1746</v>
      </c>
      <c r="O271" s="34">
        <f t="shared" si="24"/>
        <v>1940</v>
      </c>
    </row>
    <row r="272" spans="1:15" x14ac:dyDescent="0.3">
      <c r="A272" s="13" t="str">
        <f t="shared" si="22"/>
        <v>MIC400_</v>
      </c>
      <c r="B272" s="14">
        <v>400</v>
      </c>
      <c r="C272" s="20">
        <f t="shared" si="21"/>
        <v>196</v>
      </c>
      <c r="D272" s="4">
        <v>200</v>
      </c>
      <c r="E272" s="4">
        <v>0.98</v>
      </c>
      <c r="F272" s="34">
        <f t="shared" si="23"/>
        <v>294</v>
      </c>
      <c r="G272" s="34">
        <f t="shared" si="24"/>
        <v>392</v>
      </c>
      <c r="H272" s="34">
        <f t="shared" si="24"/>
        <v>588</v>
      </c>
      <c r="I272" s="34">
        <f t="shared" si="24"/>
        <v>784</v>
      </c>
      <c r="J272" s="34">
        <f t="shared" si="24"/>
        <v>980</v>
      </c>
      <c r="K272" s="34">
        <f t="shared" si="24"/>
        <v>1176</v>
      </c>
      <c r="L272" s="34">
        <f t="shared" si="24"/>
        <v>1372</v>
      </c>
      <c r="M272" s="34">
        <f t="shared" si="24"/>
        <v>1568</v>
      </c>
      <c r="N272" s="34">
        <f t="shared" si="24"/>
        <v>1764</v>
      </c>
      <c r="O272" s="34">
        <f t="shared" si="24"/>
        <v>1960</v>
      </c>
    </row>
    <row r="273" spans="1:15" x14ac:dyDescent="0.3">
      <c r="A273" s="13" t="str">
        <f t="shared" si="22"/>
        <v>MIC400_</v>
      </c>
      <c r="B273" s="14">
        <v>400</v>
      </c>
      <c r="C273" s="20">
        <f t="shared" si="21"/>
        <v>200</v>
      </c>
      <c r="D273" s="4">
        <v>200</v>
      </c>
      <c r="E273" s="4">
        <v>1</v>
      </c>
      <c r="F273" s="34">
        <f t="shared" si="23"/>
        <v>300</v>
      </c>
      <c r="G273" s="34">
        <f t="shared" si="24"/>
        <v>400</v>
      </c>
      <c r="H273" s="34">
        <f t="shared" si="24"/>
        <v>600</v>
      </c>
      <c r="I273" s="34">
        <f t="shared" si="24"/>
        <v>800</v>
      </c>
      <c r="J273" s="34">
        <f t="shared" si="24"/>
        <v>1000</v>
      </c>
      <c r="K273" s="34">
        <f t="shared" si="24"/>
        <v>1200</v>
      </c>
      <c r="L273" s="34">
        <f t="shared" si="24"/>
        <v>1400</v>
      </c>
      <c r="M273" s="34">
        <f t="shared" si="24"/>
        <v>1600</v>
      </c>
      <c r="N273" s="34">
        <f t="shared" si="24"/>
        <v>1800</v>
      </c>
      <c r="O273" s="34">
        <f t="shared" si="24"/>
        <v>2000</v>
      </c>
    </row>
    <row r="274" spans="1:15" x14ac:dyDescent="0.3">
      <c r="A274" s="13" t="str">
        <f t="shared" si="22"/>
        <v>MIC400_</v>
      </c>
      <c r="B274" s="14">
        <v>400</v>
      </c>
      <c r="C274" s="20">
        <f t="shared" si="21"/>
        <v>207</v>
      </c>
      <c r="D274" s="4">
        <v>230</v>
      </c>
      <c r="E274" s="4">
        <v>0.9</v>
      </c>
      <c r="F274" s="34">
        <f t="shared" si="23"/>
        <v>310.5</v>
      </c>
      <c r="G274" s="34">
        <f t="shared" si="24"/>
        <v>414</v>
      </c>
      <c r="H274" s="34">
        <f t="shared" si="24"/>
        <v>621</v>
      </c>
      <c r="I274" s="34">
        <f t="shared" si="24"/>
        <v>828</v>
      </c>
      <c r="J274" s="34">
        <f t="shared" si="24"/>
        <v>1035</v>
      </c>
      <c r="K274" s="34">
        <f t="shared" si="24"/>
        <v>1242</v>
      </c>
      <c r="L274" s="34">
        <f t="shared" si="24"/>
        <v>1449</v>
      </c>
      <c r="M274" s="34">
        <f t="shared" si="24"/>
        <v>1656</v>
      </c>
      <c r="N274" s="34">
        <f t="shared" si="24"/>
        <v>1863</v>
      </c>
      <c r="O274" s="34">
        <f t="shared" si="24"/>
        <v>2070</v>
      </c>
    </row>
    <row r="275" spans="1:15" x14ac:dyDescent="0.3">
      <c r="A275" s="13" t="str">
        <f t="shared" si="22"/>
        <v>MIC400_</v>
      </c>
      <c r="B275" s="14">
        <v>400</v>
      </c>
      <c r="C275" s="20">
        <f t="shared" si="21"/>
        <v>211.6</v>
      </c>
      <c r="D275" s="4">
        <v>230</v>
      </c>
      <c r="E275" s="4">
        <v>0.92</v>
      </c>
      <c r="F275" s="34">
        <f t="shared" si="23"/>
        <v>317.39999999999998</v>
      </c>
      <c r="G275" s="34">
        <f t="shared" si="24"/>
        <v>423.2</v>
      </c>
      <c r="H275" s="34">
        <f t="shared" si="24"/>
        <v>634.79999999999995</v>
      </c>
      <c r="I275" s="34">
        <f t="shared" si="24"/>
        <v>846.4</v>
      </c>
      <c r="J275" s="34">
        <f t="shared" si="24"/>
        <v>1058</v>
      </c>
      <c r="K275" s="34">
        <f t="shared" si="24"/>
        <v>1269.5999999999999</v>
      </c>
      <c r="L275" s="34">
        <f t="shared" si="24"/>
        <v>1481.2</v>
      </c>
      <c r="M275" s="34">
        <f t="shared" si="24"/>
        <v>1692.8</v>
      </c>
      <c r="N275" s="34">
        <f t="shared" si="24"/>
        <v>1904.3999999999999</v>
      </c>
      <c r="O275" s="34">
        <f t="shared" si="24"/>
        <v>2116</v>
      </c>
    </row>
    <row r="276" spans="1:15" x14ac:dyDescent="0.3">
      <c r="A276" s="13" t="str">
        <f t="shared" si="22"/>
        <v>MIC400_</v>
      </c>
      <c r="B276" s="14">
        <v>400</v>
      </c>
      <c r="C276" s="20">
        <f t="shared" si="21"/>
        <v>213.9</v>
      </c>
      <c r="D276" s="4">
        <v>230</v>
      </c>
      <c r="E276" s="4">
        <v>0.93</v>
      </c>
      <c r="F276" s="34">
        <f t="shared" si="23"/>
        <v>320.85000000000002</v>
      </c>
      <c r="G276" s="34">
        <f t="shared" si="24"/>
        <v>427.8</v>
      </c>
      <c r="H276" s="34">
        <f t="shared" si="24"/>
        <v>641.70000000000005</v>
      </c>
      <c r="I276" s="34">
        <f t="shared" si="24"/>
        <v>855.6</v>
      </c>
      <c r="J276" s="34">
        <f t="shared" si="24"/>
        <v>1069.5</v>
      </c>
      <c r="K276" s="34">
        <f t="shared" si="24"/>
        <v>1283.4000000000001</v>
      </c>
      <c r="L276" s="34">
        <f t="shared" si="24"/>
        <v>1497.3</v>
      </c>
      <c r="M276" s="34">
        <f t="shared" si="24"/>
        <v>1711.2</v>
      </c>
      <c r="N276" s="34">
        <f t="shared" si="24"/>
        <v>1925.1000000000001</v>
      </c>
      <c r="O276" s="34">
        <f t="shared" si="24"/>
        <v>2139</v>
      </c>
    </row>
    <row r="277" spans="1:15" x14ac:dyDescent="0.3">
      <c r="A277" s="13" t="str">
        <f t="shared" si="22"/>
        <v>MIC400_</v>
      </c>
      <c r="B277" s="14">
        <v>400</v>
      </c>
      <c r="C277" s="20">
        <f t="shared" si="21"/>
        <v>216.2</v>
      </c>
      <c r="D277" s="4">
        <v>230</v>
      </c>
      <c r="E277" s="4">
        <v>0.94</v>
      </c>
      <c r="F277" s="34">
        <f t="shared" si="23"/>
        <v>324.29999999999995</v>
      </c>
      <c r="G277" s="34">
        <f t="shared" si="24"/>
        <v>432.4</v>
      </c>
      <c r="H277" s="34">
        <f t="shared" si="24"/>
        <v>648.59999999999991</v>
      </c>
      <c r="I277" s="34">
        <f t="shared" si="24"/>
        <v>864.8</v>
      </c>
      <c r="J277" s="34">
        <f t="shared" si="24"/>
        <v>1081</v>
      </c>
      <c r="K277" s="34">
        <f t="shared" si="24"/>
        <v>1297.1999999999998</v>
      </c>
      <c r="L277" s="34">
        <f t="shared" si="24"/>
        <v>1513.3999999999999</v>
      </c>
      <c r="M277" s="34">
        <f t="shared" si="24"/>
        <v>1729.6</v>
      </c>
      <c r="N277" s="34">
        <f t="shared" si="24"/>
        <v>1945.8</v>
      </c>
      <c r="O277" s="34">
        <f t="shared" si="24"/>
        <v>2162</v>
      </c>
    </row>
    <row r="278" spans="1:15" x14ac:dyDescent="0.3">
      <c r="A278" s="13" t="str">
        <f t="shared" si="22"/>
        <v>MIC400_</v>
      </c>
      <c r="B278" s="14">
        <v>400</v>
      </c>
      <c r="C278" s="20">
        <f t="shared" si="21"/>
        <v>218.5</v>
      </c>
      <c r="D278" s="4">
        <v>230</v>
      </c>
      <c r="E278" s="4">
        <v>0.95</v>
      </c>
      <c r="F278" s="34">
        <f t="shared" si="23"/>
        <v>327.75</v>
      </c>
      <c r="G278" s="34">
        <f t="shared" si="24"/>
        <v>437</v>
      </c>
      <c r="H278" s="34">
        <f t="shared" si="24"/>
        <v>655.5</v>
      </c>
      <c r="I278" s="34">
        <f t="shared" si="24"/>
        <v>874</v>
      </c>
      <c r="J278" s="34">
        <f t="shared" si="24"/>
        <v>1092.5</v>
      </c>
      <c r="K278" s="34">
        <f t="shared" si="24"/>
        <v>1311</v>
      </c>
      <c r="L278" s="34">
        <f t="shared" si="24"/>
        <v>1529.5</v>
      </c>
      <c r="M278" s="34">
        <f t="shared" si="24"/>
        <v>1748</v>
      </c>
      <c r="N278" s="34">
        <f t="shared" si="24"/>
        <v>1966.5</v>
      </c>
      <c r="O278" s="34">
        <f t="shared" si="24"/>
        <v>2185</v>
      </c>
    </row>
    <row r="279" spans="1:15" x14ac:dyDescent="0.3">
      <c r="A279" s="13" t="str">
        <f t="shared" si="22"/>
        <v>MIC400_</v>
      </c>
      <c r="B279" s="14">
        <v>400</v>
      </c>
      <c r="C279" s="20">
        <f t="shared" si="21"/>
        <v>220.8</v>
      </c>
      <c r="D279" s="4">
        <v>230</v>
      </c>
      <c r="E279" s="4">
        <v>0.96</v>
      </c>
      <c r="F279" s="34">
        <f t="shared" si="23"/>
        <v>331.20000000000005</v>
      </c>
      <c r="G279" s="34">
        <f t="shared" si="24"/>
        <v>441.6</v>
      </c>
      <c r="H279" s="34">
        <f t="shared" si="24"/>
        <v>662.40000000000009</v>
      </c>
      <c r="I279" s="34">
        <f t="shared" si="24"/>
        <v>883.2</v>
      </c>
      <c r="J279" s="34">
        <f t="shared" si="24"/>
        <v>1104</v>
      </c>
      <c r="K279" s="34">
        <f t="shared" si="24"/>
        <v>1324.8000000000002</v>
      </c>
      <c r="L279" s="34">
        <f t="shared" si="24"/>
        <v>1545.6000000000001</v>
      </c>
      <c r="M279" s="34">
        <f t="shared" si="24"/>
        <v>1766.4</v>
      </c>
      <c r="N279" s="34">
        <f t="shared" si="24"/>
        <v>1987.2</v>
      </c>
      <c r="O279" s="34">
        <f t="shared" si="24"/>
        <v>2208</v>
      </c>
    </row>
    <row r="280" spans="1:15" x14ac:dyDescent="0.3">
      <c r="A280" s="13" t="str">
        <f t="shared" si="22"/>
        <v>MIC400_</v>
      </c>
      <c r="B280" s="14">
        <v>400</v>
      </c>
      <c r="C280" s="20">
        <f t="shared" si="21"/>
        <v>223.1</v>
      </c>
      <c r="D280" s="4">
        <v>230</v>
      </c>
      <c r="E280" s="4">
        <v>0.97</v>
      </c>
      <c r="F280" s="34">
        <f t="shared" si="23"/>
        <v>334.65</v>
      </c>
      <c r="G280" s="34">
        <f t="shared" si="24"/>
        <v>446.2</v>
      </c>
      <c r="H280" s="34">
        <f t="shared" si="24"/>
        <v>669.3</v>
      </c>
      <c r="I280" s="34">
        <f t="shared" si="24"/>
        <v>892.4</v>
      </c>
      <c r="J280" s="34">
        <f t="shared" si="24"/>
        <v>1115.5</v>
      </c>
      <c r="K280" s="34">
        <f t="shared" si="24"/>
        <v>1338.6</v>
      </c>
      <c r="L280" s="34">
        <f t="shared" si="24"/>
        <v>1561.7</v>
      </c>
      <c r="M280" s="34">
        <f t="shared" si="24"/>
        <v>1784.8</v>
      </c>
      <c r="N280" s="34">
        <f t="shared" si="24"/>
        <v>2007.8999999999999</v>
      </c>
      <c r="O280" s="34">
        <f t="shared" si="24"/>
        <v>2231</v>
      </c>
    </row>
    <row r="281" spans="1:15" x14ac:dyDescent="0.3">
      <c r="A281" s="13" t="str">
        <f t="shared" si="22"/>
        <v>MIC400_</v>
      </c>
      <c r="B281" s="14">
        <v>400</v>
      </c>
      <c r="C281" s="20">
        <f t="shared" si="21"/>
        <v>225.4</v>
      </c>
      <c r="D281" s="4">
        <v>230</v>
      </c>
      <c r="E281" s="4">
        <v>0.98</v>
      </c>
      <c r="F281" s="34">
        <f t="shared" si="23"/>
        <v>338.1</v>
      </c>
      <c r="G281" s="34">
        <f t="shared" si="24"/>
        <v>450.8</v>
      </c>
      <c r="H281" s="34">
        <f t="shared" si="24"/>
        <v>676.2</v>
      </c>
      <c r="I281" s="34">
        <f t="shared" si="24"/>
        <v>901.6</v>
      </c>
      <c r="J281" s="34">
        <f t="shared" si="24"/>
        <v>1127</v>
      </c>
      <c r="K281" s="34">
        <f t="shared" si="24"/>
        <v>1352.4</v>
      </c>
      <c r="L281" s="34">
        <f t="shared" si="24"/>
        <v>1577.8</v>
      </c>
      <c r="M281" s="34">
        <f t="shared" si="24"/>
        <v>1803.2</v>
      </c>
      <c r="N281" s="34">
        <f t="shared" si="24"/>
        <v>2028.6000000000001</v>
      </c>
      <c r="O281" s="34">
        <f t="shared" si="24"/>
        <v>2254</v>
      </c>
    </row>
    <row r="282" spans="1:15" x14ac:dyDescent="0.3">
      <c r="A282" s="13" t="str">
        <f t="shared" si="22"/>
        <v>MIC400_</v>
      </c>
      <c r="B282" s="14">
        <v>400</v>
      </c>
      <c r="C282" s="20">
        <f t="shared" si="21"/>
        <v>230</v>
      </c>
      <c r="D282" s="4">
        <v>230</v>
      </c>
      <c r="E282" s="4">
        <v>1</v>
      </c>
      <c r="F282" s="34">
        <f t="shared" si="23"/>
        <v>345</v>
      </c>
      <c r="G282" s="34">
        <f t="shared" si="24"/>
        <v>460</v>
      </c>
      <c r="H282" s="34">
        <f t="shared" si="24"/>
        <v>690</v>
      </c>
      <c r="I282" s="34">
        <f t="shared" si="24"/>
        <v>920</v>
      </c>
      <c r="J282" s="34">
        <f t="shared" si="24"/>
        <v>1150</v>
      </c>
      <c r="K282" s="34">
        <f t="shared" si="24"/>
        <v>1380</v>
      </c>
      <c r="L282" s="34">
        <f t="shared" si="24"/>
        <v>1610</v>
      </c>
      <c r="M282" s="34">
        <f t="shared" si="24"/>
        <v>1840</v>
      </c>
      <c r="N282" s="34">
        <f t="shared" si="24"/>
        <v>2070</v>
      </c>
      <c r="O282" s="34">
        <f t="shared" si="24"/>
        <v>2300</v>
      </c>
    </row>
    <row r="283" spans="1:15" x14ac:dyDescent="0.3">
      <c r="A283" s="13" t="str">
        <f t="shared" si="22"/>
        <v>MIC400_</v>
      </c>
      <c r="B283" s="14">
        <v>400</v>
      </c>
      <c r="C283" s="20">
        <f t="shared" si="21"/>
        <v>225</v>
      </c>
      <c r="D283" s="4">
        <v>250</v>
      </c>
      <c r="E283" s="4">
        <v>0.9</v>
      </c>
      <c r="F283" s="34">
        <f t="shared" si="23"/>
        <v>337.5</v>
      </c>
      <c r="G283" s="34">
        <f t="shared" si="24"/>
        <v>450</v>
      </c>
      <c r="H283" s="34">
        <f t="shared" si="24"/>
        <v>675</v>
      </c>
      <c r="I283" s="34">
        <f t="shared" si="24"/>
        <v>900</v>
      </c>
      <c r="J283" s="34">
        <f t="shared" si="24"/>
        <v>1125</v>
      </c>
      <c r="K283" s="34">
        <f t="shared" si="24"/>
        <v>1350</v>
      </c>
      <c r="L283" s="34">
        <f t="shared" si="24"/>
        <v>1575</v>
      </c>
      <c r="M283" s="34">
        <f t="shared" si="24"/>
        <v>1800</v>
      </c>
      <c r="N283" s="34">
        <f t="shared" si="24"/>
        <v>2025</v>
      </c>
      <c r="O283" s="34">
        <f t="shared" si="24"/>
        <v>2250</v>
      </c>
    </row>
    <row r="284" spans="1:15" x14ac:dyDescent="0.3">
      <c r="A284" s="13" t="str">
        <f t="shared" si="22"/>
        <v>MIC400_</v>
      </c>
      <c r="B284" s="14">
        <v>400</v>
      </c>
      <c r="C284" s="20">
        <f t="shared" si="21"/>
        <v>230</v>
      </c>
      <c r="D284" s="4">
        <v>250</v>
      </c>
      <c r="E284" s="4">
        <v>0.92</v>
      </c>
      <c r="F284" s="34">
        <f t="shared" si="23"/>
        <v>345</v>
      </c>
      <c r="G284" s="34">
        <f t="shared" si="24"/>
        <v>460</v>
      </c>
      <c r="H284" s="34">
        <f t="shared" si="24"/>
        <v>690</v>
      </c>
      <c r="I284" s="34">
        <f t="shared" si="24"/>
        <v>920</v>
      </c>
      <c r="J284" s="34">
        <f t="shared" si="24"/>
        <v>1150</v>
      </c>
      <c r="K284" s="34">
        <f t="shared" si="24"/>
        <v>1380</v>
      </c>
      <c r="L284" s="34">
        <f t="shared" si="24"/>
        <v>1610</v>
      </c>
      <c r="M284" s="34">
        <f t="shared" si="24"/>
        <v>1840</v>
      </c>
      <c r="N284" s="34">
        <f t="shared" si="24"/>
        <v>2070</v>
      </c>
      <c r="O284" s="34">
        <f t="shared" si="24"/>
        <v>2300</v>
      </c>
    </row>
    <row r="285" spans="1:15" x14ac:dyDescent="0.3">
      <c r="A285" s="13" t="str">
        <f t="shared" si="22"/>
        <v>MIC400_</v>
      </c>
      <c r="B285" s="14">
        <v>400</v>
      </c>
      <c r="C285" s="20">
        <f t="shared" si="21"/>
        <v>232.5</v>
      </c>
      <c r="D285" s="4">
        <v>250</v>
      </c>
      <c r="E285" s="4">
        <v>0.93</v>
      </c>
      <c r="F285" s="34">
        <f t="shared" si="23"/>
        <v>348.75</v>
      </c>
      <c r="G285" s="34">
        <f t="shared" si="24"/>
        <v>465</v>
      </c>
      <c r="H285" s="34">
        <f t="shared" si="24"/>
        <v>697.5</v>
      </c>
      <c r="I285" s="34">
        <f t="shared" si="24"/>
        <v>930</v>
      </c>
      <c r="J285" s="34">
        <f t="shared" si="24"/>
        <v>1162.5</v>
      </c>
      <c r="K285" s="34">
        <f t="shared" si="24"/>
        <v>1395</v>
      </c>
      <c r="L285" s="34">
        <f t="shared" si="24"/>
        <v>1627.5</v>
      </c>
      <c r="M285" s="34">
        <f t="shared" si="24"/>
        <v>1860</v>
      </c>
      <c r="N285" s="34">
        <f t="shared" si="24"/>
        <v>2092.5</v>
      </c>
      <c r="O285" s="34">
        <f t="shared" si="24"/>
        <v>2325</v>
      </c>
    </row>
    <row r="286" spans="1:15" x14ac:dyDescent="0.3">
      <c r="A286" s="13" t="str">
        <f t="shared" si="22"/>
        <v>MIC400_</v>
      </c>
      <c r="B286" s="14">
        <v>400</v>
      </c>
      <c r="C286" s="20">
        <f t="shared" si="21"/>
        <v>235</v>
      </c>
      <c r="D286" s="4">
        <v>250</v>
      </c>
      <c r="E286" s="4">
        <v>0.94</v>
      </c>
      <c r="F286" s="34">
        <f t="shared" si="23"/>
        <v>352.5</v>
      </c>
      <c r="G286" s="34">
        <f t="shared" si="24"/>
        <v>470</v>
      </c>
      <c r="H286" s="34">
        <f t="shared" si="24"/>
        <v>705</v>
      </c>
      <c r="I286" s="34">
        <f t="shared" si="24"/>
        <v>940</v>
      </c>
      <c r="J286" s="34">
        <f t="shared" si="24"/>
        <v>1175</v>
      </c>
      <c r="K286" s="34">
        <f t="shared" si="24"/>
        <v>1410</v>
      </c>
      <c r="L286" s="34">
        <f t="shared" si="24"/>
        <v>1645</v>
      </c>
      <c r="M286" s="34">
        <f t="shared" si="24"/>
        <v>1880</v>
      </c>
      <c r="N286" s="34">
        <f t="shared" si="24"/>
        <v>2115</v>
      </c>
      <c r="O286" s="34">
        <f t="shared" si="24"/>
        <v>2350</v>
      </c>
    </row>
    <row r="287" spans="1:15" x14ac:dyDescent="0.3">
      <c r="A287" s="13" t="str">
        <f t="shared" si="22"/>
        <v>MIC400_</v>
      </c>
      <c r="B287" s="14">
        <v>400</v>
      </c>
      <c r="C287" s="20">
        <f t="shared" si="21"/>
        <v>237.5</v>
      </c>
      <c r="D287" s="4">
        <v>250</v>
      </c>
      <c r="E287" s="4">
        <v>0.95</v>
      </c>
      <c r="F287" s="34">
        <f t="shared" si="23"/>
        <v>356.25</v>
      </c>
      <c r="G287" s="34">
        <f t="shared" si="24"/>
        <v>475</v>
      </c>
      <c r="H287" s="34">
        <f t="shared" si="24"/>
        <v>712.5</v>
      </c>
      <c r="I287" s="34">
        <f t="shared" si="24"/>
        <v>950</v>
      </c>
      <c r="J287" s="34">
        <f t="shared" si="24"/>
        <v>1187.5</v>
      </c>
      <c r="K287" s="34">
        <f t="shared" si="24"/>
        <v>1425</v>
      </c>
      <c r="L287" s="34">
        <f t="shared" si="24"/>
        <v>1662.5</v>
      </c>
      <c r="M287" s="34">
        <f t="shared" si="24"/>
        <v>1900</v>
      </c>
      <c r="N287" s="34">
        <f t="shared" si="24"/>
        <v>2137.5</v>
      </c>
      <c r="O287" s="34">
        <f t="shared" si="24"/>
        <v>2375</v>
      </c>
    </row>
    <row r="288" spans="1:15" x14ac:dyDescent="0.3">
      <c r="A288" s="13" t="str">
        <f t="shared" si="22"/>
        <v>MIC400_</v>
      </c>
      <c r="B288" s="14">
        <v>400</v>
      </c>
      <c r="C288" s="20">
        <f t="shared" si="21"/>
        <v>240</v>
      </c>
      <c r="D288" s="4">
        <v>250</v>
      </c>
      <c r="E288" s="4">
        <v>0.96</v>
      </c>
      <c r="F288" s="34">
        <f t="shared" si="23"/>
        <v>360</v>
      </c>
      <c r="G288" s="34">
        <f t="shared" si="24"/>
        <v>480</v>
      </c>
      <c r="H288" s="34">
        <f t="shared" si="24"/>
        <v>720</v>
      </c>
      <c r="I288" s="34">
        <f t="shared" si="24"/>
        <v>960</v>
      </c>
      <c r="J288" s="34">
        <f t="shared" si="24"/>
        <v>1200</v>
      </c>
      <c r="K288" s="34">
        <f t="shared" si="24"/>
        <v>1440</v>
      </c>
      <c r="L288" s="34">
        <f t="shared" si="24"/>
        <v>1680</v>
      </c>
      <c r="M288" s="34">
        <f t="shared" si="24"/>
        <v>1920</v>
      </c>
      <c r="N288" s="34">
        <f t="shared" si="24"/>
        <v>2160</v>
      </c>
      <c r="O288" s="34">
        <f t="shared" si="24"/>
        <v>2400</v>
      </c>
    </row>
    <row r="289" spans="1:15" x14ac:dyDescent="0.3">
      <c r="A289" s="13" t="str">
        <f t="shared" si="22"/>
        <v>MIC400_</v>
      </c>
      <c r="B289" s="14">
        <v>400</v>
      </c>
      <c r="C289" s="20">
        <f t="shared" si="21"/>
        <v>242.5</v>
      </c>
      <c r="D289" s="4">
        <v>250</v>
      </c>
      <c r="E289" s="4">
        <v>0.97</v>
      </c>
      <c r="F289" s="34">
        <f t="shared" si="23"/>
        <v>363.75</v>
      </c>
      <c r="G289" s="34">
        <f t="shared" si="24"/>
        <v>485</v>
      </c>
      <c r="H289" s="34">
        <f t="shared" si="24"/>
        <v>727.5</v>
      </c>
      <c r="I289" s="34">
        <f t="shared" si="24"/>
        <v>970</v>
      </c>
      <c r="J289" s="34">
        <f t="shared" si="24"/>
        <v>1212.5</v>
      </c>
      <c r="K289" s="34">
        <f t="shared" si="24"/>
        <v>1455</v>
      </c>
      <c r="L289" s="34">
        <f t="shared" si="24"/>
        <v>1697.5</v>
      </c>
      <c r="M289" s="34">
        <f t="shared" si="24"/>
        <v>1940</v>
      </c>
      <c r="N289" s="34">
        <f t="shared" si="24"/>
        <v>2182.5</v>
      </c>
      <c r="O289" s="34">
        <f t="shared" si="24"/>
        <v>2425</v>
      </c>
    </row>
    <row r="290" spans="1:15" x14ac:dyDescent="0.3">
      <c r="A290" s="13" t="str">
        <f t="shared" si="22"/>
        <v>MIC400_</v>
      </c>
      <c r="B290" s="14">
        <v>400</v>
      </c>
      <c r="C290" s="20">
        <f t="shared" si="21"/>
        <v>245</v>
      </c>
      <c r="D290" s="4">
        <v>250</v>
      </c>
      <c r="E290" s="4">
        <v>0.98</v>
      </c>
      <c r="F290" s="34">
        <f t="shared" si="23"/>
        <v>367.5</v>
      </c>
      <c r="G290" s="34">
        <f t="shared" si="24"/>
        <v>490</v>
      </c>
      <c r="H290" s="34">
        <f t="shared" si="24"/>
        <v>735</v>
      </c>
      <c r="I290" s="34">
        <f t="shared" si="24"/>
        <v>980</v>
      </c>
      <c r="J290" s="34">
        <f t="shared" si="24"/>
        <v>1225</v>
      </c>
      <c r="K290" s="34">
        <f t="shared" si="24"/>
        <v>1470</v>
      </c>
      <c r="L290" s="34">
        <f t="shared" si="24"/>
        <v>1715</v>
      </c>
      <c r="M290" s="34">
        <f t="shared" si="24"/>
        <v>1960</v>
      </c>
      <c r="N290" s="34">
        <f t="shared" si="24"/>
        <v>2205</v>
      </c>
      <c r="O290" s="34">
        <f t="shared" si="24"/>
        <v>2450</v>
      </c>
    </row>
    <row r="291" spans="1:15" x14ac:dyDescent="0.3">
      <c r="A291" s="13" t="str">
        <f t="shared" si="22"/>
        <v>MIC400_</v>
      </c>
      <c r="B291" s="14">
        <v>400</v>
      </c>
      <c r="C291" s="20">
        <f t="shared" si="21"/>
        <v>250</v>
      </c>
      <c r="D291" s="4">
        <v>250</v>
      </c>
      <c r="E291" s="4">
        <v>1</v>
      </c>
      <c r="F291" s="34">
        <f t="shared" si="23"/>
        <v>375</v>
      </c>
      <c r="G291" s="34">
        <f t="shared" si="24"/>
        <v>500</v>
      </c>
      <c r="H291" s="34">
        <f t="shared" si="24"/>
        <v>750</v>
      </c>
      <c r="I291" s="34">
        <f t="shared" si="24"/>
        <v>1000</v>
      </c>
      <c r="J291" s="34">
        <f t="shared" si="24"/>
        <v>1250</v>
      </c>
      <c r="K291" s="34">
        <f t="shared" si="24"/>
        <v>1500</v>
      </c>
      <c r="L291" s="34">
        <f t="shared" si="24"/>
        <v>1750</v>
      </c>
      <c r="M291" s="34">
        <f t="shared" si="24"/>
        <v>2000</v>
      </c>
      <c r="N291" s="34">
        <f t="shared" si="24"/>
        <v>2250</v>
      </c>
      <c r="O291" s="34">
        <f t="shared" si="24"/>
        <v>2500</v>
      </c>
    </row>
    <row r="292" spans="1:15" x14ac:dyDescent="0.3">
      <c r="A292" s="13" t="str">
        <f t="shared" si="22"/>
        <v>MIC400_</v>
      </c>
      <c r="B292" s="14">
        <v>400</v>
      </c>
      <c r="C292" s="20">
        <f t="shared" si="21"/>
        <v>252</v>
      </c>
      <c r="D292" s="4">
        <v>280</v>
      </c>
      <c r="E292" s="4">
        <v>0.9</v>
      </c>
      <c r="F292" s="34">
        <f t="shared" si="23"/>
        <v>378</v>
      </c>
      <c r="G292" s="34">
        <f t="shared" si="24"/>
        <v>504</v>
      </c>
      <c r="H292" s="34">
        <f t="shared" si="24"/>
        <v>756</v>
      </c>
      <c r="I292" s="34">
        <f t="shared" si="24"/>
        <v>1008</v>
      </c>
      <c r="J292" s="34">
        <f t="shared" si="24"/>
        <v>1260</v>
      </c>
      <c r="K292" s="34">
        <f t="shared" si="24"/>
        <v>1512</v>
      </c>
      <c r="L292" s="34">
        <f t="shared" si="24"/>
        <v>1764</v>
      </c>
      <c r="M292" s="34">
        <f t="shared" si="24"/>
        <v>2016</v>
      </c>
      <c r="N292" s="34">
        <f t="shared" si="24"/>
        <v>2268</v>
      </c>
      <c r="O292" s="34">
        <f t="shared" si="24"/>
        <v>2520</v>
      </c>
    </row>
    <row r="293" spans="1:15" x14ac:dyDescent="0.3">
      <c r="A293" s="13" t="str">
        <f t="shared" si="22"/>
        <v>MIC400_</v>
      </c>
      <c r="B293" s="14">
        <v>400</v>
      </c>
      <c r="C293" s="20">
        <f t="shared" si="21"/>
        <v>257.60000000000002</v>
      </c>
      <c r="D293" s="4">
        <v>280</v>
      </c>
      <c r="E293" s="4">
        <v>0.92</v>
      </c>
      <c r="F293" s="34">
        <f t="shared" si="23"/>
        <v>386.40000000000003</v>
      </c>
      <c r="G293" s="34">
        <f t="shared" si="24"/>
        <v>515.20000000000005</v>
      </c>
      <c r="H293" s="34">
        <f t="shared" si="24"/>
        <v>772.80000000000007</v>
      </c>
      <c r="I293" s="34">
        <f t="shared" si="24"/>
        <v>1030.4000000000001</v>
      </c>
      <c r="J293" s="34">
        <f t="shared" si="24"/>
        <v>1288</v>
      </c>
      <c r="K293" s="34">
        <f t="shared" si="24"/>
        <v>1545.6000000000001</v>
      </c>
      <c r="L293" s="34">
        <f t="shared" si="24"/>
        <v>1803.2000000000003</v>
      </c>
      <c r="M293" s="34">
        <f t="shared" si="24"/>
        <v>2060.8000000000002</v>
      </c>
      <c r="N293" s="34">
        <f t="shared" si="24"/>
        <v>2318.4</v>
      </c>
      <c r="O293" s="34">
        <f t="shared" si="24"/>
        <v>2576</v>
      </c>
    </row>
    <row r="294" spans="1:15" x14ac:dyDescent="0.3">
      <c r="A294" s="13" t="str">
        <f t="shared" si="22"/>
        <v>MIC400_</v>
      </c>
      <c r="B294" s="14">
        <v>400</v>
      </c>
      <c r="C294" s="20">
        <f t="shared" si="21"/>
        <v>260.39999999999998</v>
      </c>
      <c r="D294" s="4">
        <v>280</v>
      </c>
      <c r="E294" s="4">
        <v>0.93</v>
      </c>
      <c r="F294" s="34">
        <f t="shared" si="23"/>
        <v>390.59999999999997</v>
      </c>
      <c r="G294" s="34">
        <f t="shared" si="24"/>
        <v>520.79999999999995</v>
      </c>
      <c r="H294" s="34">
        <f t="shared" si="24"/>
        <v>781.19999999999993</v>
      </c>
      <c r="I294" s="34">
        <f t="shared" si="24"/>
        <v>1041.5999999999999</v>
      </c>
      <c r="J294" s="34">
        <f t="shared" si="24"/>
        <v>1302</v>
      </c>
      <c r="K294" s="34">
        <f t="shared" si="24"/>
        <v>1562.3999999999999</v>
      </c>
      <c r="L294" s="34">
        <f t="shared" si="24"/>
        <v>1822.7999999999997</v>
      </c>
      <c r="M294" s="34">
        <f t="shared" si="24"/>
        <v>2083.1999999999998</v>
      </c>
      <c r="N294" s="34">
        <f t="shared" si="24"/>
        <v>2343.6</v>
      </c>
      <c r="O294" s="34">
        <f t="shared" si="24"/>
        <v>2604</v>
      </c>
    </row>
    <row r="295" spans="1:15" x14ac:dyDescent="0.3">
      <c r="A295" s="13" t="str">
        <f t="shared" si="22"/>
        <v>MIC400_</v>
      </c>
      <c r="B295" s="14">
        <v>400</v>
      </c>
      <c r="C295" s="20">
        <f t="shared" si="21"/>
        <v>263.2</v>
      </c>
      <c r="D295" s="4">
        <v>280</v>
      </c>
      <c r="E295" s="4">
        <v>0.94</v>
      </c>
      <c r="F295" s="34">
        <f t="shared" si="23"/>
        <v>394.79999999999995</v>
      </c>
      <c r="G295" s="34">
        <f t="shared" si="24"/>
        <v>526.4</v>
      </c>
      <c r="H295" s="34">
        <f t="shared" si="24"/>
        <v>789.59999999999991</v>
      </c>
      <c r="I295" s="34">
        <f t="shared" si="24"/>
        <v>1052.8</v>
      </c>
      <c r="J295" s="34">
        <f t="shared" si="24"/>
        <v>1316</v>
      </c>
      <c r="K295" s="34">
        <f t="shared" si="24"/>
        <v>1579.1999999999998</v>
      </c>
      <c r="L295" s="34">
        <f t="shared" si="24"/>
        <v>1842.3999999999999</v>
      </c>
      <c r="M295" s="34">
        <f t="shared" si="24"/>
        <v>2105.6</v>
      </c>
      <c r="N295" s="34">
        <f t="shared" si="24"/>
        <v>2368.7999999999997</v>
      </c>
      <c r="O295" s="34">
        <f t="shared" si="24"/>
        <v>2632</v>
      </c>
    </row>
    <row r="296" spans="1:15" x14ac:dyDescent="0.3">
      <c r="A296" s="13" t="str">
        <f t="shared" si="22"/>
        <v>MIC400_</v>
      </c>
      <c r="B296" s="14">
        <v>400</v>
      </c>
      <c r="C296" s="20">
        <f t="shared" si="21"/>
        <v>266</v>
      </c>
      <c r="D296" s="4">
        <v>280</v>
      </c>
      <c r="E296" s="4">
        <v>0.95</v>
      </c>
      <c r="F296" s="34">
        <f t="shared" si="23"/>
        <v>399</v>
      </c>
      <c r="G296" s="34">
        <f t="shared" si="24"/>
        <v>532</v>
      </c>
      <c r="H296" s="34">
        <f t="shared" ref="G296:O324" si="25">$C296*H$3</f>
        <v>798</v>
      </c>
      <c r="I296" s="34">
        <f t="shared" si="25"/>
        <v>1064</v>
      </c>
      <c r="J296" s="34">
        <f t="shared" si="25"/>
        <v>1330</v>
      </c>
      <c r="K296" s="34">
        <f t="shared" si="25"/>
        <v>1596</v>
      </c>
      <c r="L296" s="34">
        <f t="shared" si="25"/>
        <v>1862</v>
      </c>
      <c r="M296" s="34">
        <f t="shared" si="25"/>
        <v>2128</v>
      </c>
      <c r="N296" s="34">
        <f t="shared" si="25"/>
        <v>2394</v>
      </c>
      <c r="O296" s="34">
        <f t="shared" si="25"/>
        <v>2660</v>
      </c>
    </row>
    <row r="297" spans="1:15" x14ac:dyDescent="0.3">
      <c r="A297" s="13" t="str">
        <f t="shared" si="22"/>
        <v>MIC400_</v>
      </c>
      <c r="B297" s="14">
        <v>400</v>
      </c>
      <c r="C297" s="20">
        <f t="shared" si="21"/>
        <v>268.8</v>
      </c>
      <c r="D297" s="4">
        <v>280</v>
      </c>
      <c r="E297" s="4">
        <v>0.96</v>
      </c>
      <c r="F297" s="34">
        <f t="shared" si="23"/>
        <v>403.20000000000005</v>
      </c>
      <c r="G297" s="34">
        <f t="shared" si="25"/>
        <v>537.6</v>
      </c>
      <c r="H297" s="34">
        <f t="shared" si="25"/>
        <v>806.40000000000009</v>
      </c>
      <c r="I297" s="34">
        <f t="shared" si="25"/>
        <v>1075.2</v>
      </c>
      <c r="J297" s="34">
        <f t="shared" si="25"/>
        <v>1344</v>
      </c>
      <c r="K297" s="34">
        <f t="shared" si="25"/>
        <v>1612.8000000000002</v>
      </c>
      <c r="L297" s="34">
        <f t="shared" si="25"/>
        <v>1881.6000000000001</v>
      </c>
      <c r="M297" s="34">
        <f t="shared" si="25"/>
        <v>2150.4</v>
      </c>
      <c r="N297" s="34">
        <f t="shared" si="25"/>
        <v>2419.2000000000003</v>
      </c>
      <c r="O297" s="34">
        <f t="shared" si="25"/>
        <v>2688</v>
      </c>
    </row>
    <row r="298" spans="1:15" x14ac:dyDescent="0.3">
      <c r="A298" s="13" t="str">
        <f t="shared" si="22"/>
        <v>MIC400_</v>
      </c>
      <c r="B298" s="14">
        <v>400</v>
      </c>
      <c r="C298" s="20">
        <f t="shared" si="21"/>
        <v>271.60000000000002</v>
      </c>
      <c r="D298" s="4">
        <v>280</v>
      </c>
      <c r="E298" s="4">
        <v>0.97</v>
      </c>
      <c r="F298" s="34">
        <f t="shared" si="23"/>
        <v>407.40000000000003</v>
      </c>
      <c r="G298" s="34">
        <f t="shared" si="25"/>
        <v>543.20000000000005</v>
      </c>
      <c r="H298" s="34">
        <f t="shared" si="25"/>
        <v>814.80000000000007</v>
      </c>
      <c r="I298" s="34">
        <f t="shared" si="25"/>
        <v>1086.4000000000001</v>
      </c>
      <c r="J298" s="34">
        <f t="shared" si="25"/>
        <v>1358</v>
      </c>
      <c r="K298" s="34">
        <f t="shared" si="25"/>
        <v>1629.6000000000001</v>
      </c>
      <c r="L298" s="34">
        <f t="shared" si="25"/>
        <v>1901.2000000000003</v>
      </c>
      <c r="M298" s="34">
        <f t="shared" si="25"/>
        <v>2172.8000000000002</v>
      </c>
      <c r="N298" s="34">
        <f t="shared" si="25"/>
        <v>2444.4</v>
      </c>
      <c r="O298" s="34">
        <f t="shared" si="25"/>
        <v>2716</v>
      </c>
    </row>
    <row r="299" spans="1:15" x14ac:dyDescent="0.3">
      <c r="A299" s="13" t="str">
        <f t="shared" si="22"/>
        <v>MIC400_</v>
      </c>
      <c r="B299" s="14">
        <v>400</v>
      </c>
      <c r="C299" s="20">
        <f t="shared" si="21"/>
        <v>274.39999999999998</v>
      </c>
      <c r="D299" s="4">
        <v>280</v>
      </c>
      <c r="E299" s="4">
        <v>0.98</v>
      </c>
      <c r="F299" s="34">
        <f t="shared" si="23"/>
        <v>411.59999999999997</v>
      </c>
      <c r="G299" s="34">
        <f t="shared" si="25"/>
        <v>548.79999999999995</v>
      </c>
      <c r="H299" s="34">
        <f t="shared" si="25"/>
        <v>823.19999999999993</v>
      </c>
      <c r="I299" s="34">
        <f t="shared" si="25"/>
        <v>1097.5999999999999</v>
      </c>
      <c r="J299" s="34">
        <f t="shared" si="25"/>
        <v>1372</v>
      </c>
      <c r="K299" s="34">
        <f t="shared" si="25"/>
        <v>1646.3999999999999</v>
      </c>
      <c r="L299" s="34">
        <f t="shared" si="25"/>
        <v>1920.7999999999997</v>
      </c>
      <c r="M299" s="34">
        <f t="shared" si="25"/>
        <v>2195.1999999999998</v>
      </c>
      <c r="N299" s="34">
        <f t="shared" si="25"/>
        <v>2469.6</v>
      </c>
      <c r="O299" s="34">
        <f t="shared" si="25"/>
        <v>2744</v>
      </c>
    </row>
    <row r="300" spans="1:15" x14ac:dyDescent="0.3">
      <c r="A300" s="13" t="str">
        <f t="shared" si="22"/>
        <v>MIC400_</v>
      </c>
      <c r="B300" s="14">
        <v>400</v>
      </c>
      <c r="C300" s="20">
        <f t="shared" si="21"/>
        <v>280</v>
      </c>
      <c r="D300" s="4">
        <v>280</v>
      </c>
      <c r="E300" s="4">
        <v>1</v>
      </c>
      <c r="F300" s="34">
        <f t="shared" si="23"/>
        <v>420</v>
      </c>
      <c r="G300" s="34">
        <f t="shared" si="25"/>
        <v>560</v>
      </c>
      <c r="H300" s="34">
        <f t="shared" si="25"/>
        <v>840</v>
      </c>
      <c r="I300" s="34">
        <f t="shared" si="25"/>
        <v>1120</v>
      </c>
      <c r="J300" s="34">
        <f t="shared" si="25"/>
        <v>1400</v>
      </c>
      <c r="K300" s="34">
        <f t="shared" si="25"/>
        <v>1680</v>
      </c>
      <c r="L300" s="34">
        <f t="shared" si="25"/>
        <v>1960</v>
      </c>
      <c r="M300" s="34">
        <f t="shared" si="25"/>
        <v>2240</v>
      </c>
      <c r="N300" s="34">
        <f t="shared" si="25"/>
        <v>2520</v>
      </c>
      <c r="O300" s="34">
        <f t="shared" si="25"/>
        <v>2800</v>
      </c>
    </row>
    <row r="301" spans="1:15" x14ac:dyDescent="0.3">
      <c r="A301" s="13" t="str">
        <f t="shared" si="22"/>
        <v>MIC400_</v>
      </c>
      <c r="B301" s="14">
        <v>400</v>
      </c>
      <c r="C301" s="20">
        <f t="shared" si="21"/>
        <v>288</v>
      </c>
      <c r="D301" s="4">
        <v>320</v>
      </c>
      <c r="E301" s="4">
        <v>0.9</v>
      </c>
      <c r="F301" s="34">
        <f t="shared" si="23"/>
        <v>432</v>
      </c>
      <c r="G301" s="34">
        <f t="shared" si="25"/>
        <v>576</v>
      </c>
      <c r="H301" s="34">
        <f t="shared" si="25"/>
        <v>864</v>
      </c>
      <c r="I301" s="34">
        <f t="shared" si="25"/>
        <v>1152</v>
      </c>
      <c r="J301" s="34">
        <f t="shared" si="25"/>
        <v>1440</v>
      </c>
      <c r="K301" s="34">
        <f t="shared" si="25"/>
        <v>1728</v>
      </c>
      <c r="L301" s="34">
        <f t="shared" si="25"/>
        <v>2016</v>
      </c>
      <c r="M301" s="34">
        <f t="shared" si="25"/>
        <v>2304</v>
      </c>
      <c r="N301" s="34">
        <f t="shared" si="25"/>
        <v>2592</v>
      </c>
      <c r="O301" s="34">
        <f t="shared" si="25"/>
        <v>2880</v>
      </c>
    </row>
    <row r="302" spans="1:15" x14ac:dyDescent="0.3">
      <c r="A302" s="13" t="str">
        <f t="shared" si="22"/>
        <v>MIC400_</v>
      </c>
      <c r="B302" s="14">
        <v>400</v>
      </c>
      <c r="C302" s="20">
        <f t="shared" si="21"/>
        <v>294.39999999999998</v>
      </c>
      <c r="D302" s="4">
        <v>320</v>
      </c>
      <c r="E302" s="4">
        <v>0.92</v>
      </c>
      <c r="F302" s="34">
        <f t="shared" si="23"/>
        <v>441.59999999999997</v>
      </c>
      <c r="G302" s="34">
        <f t="shared" si="25"/>
        <v>588.79999999999995</v>
      </c>
      <c r="H302" s="34">
        <f t="shared" si="25"/>
        <v>883.19999999999993</v>
      </c>
      <c r="I302" s="34">
        <f t="shared" si="25"/>
        <v>1177.5999999999999</v>
      </c>
      <c r="J302" s="34">
        <f t="shared" si="25"/>
        <v>1472</v>
      </c>
      <c r="K302" s="34">
        <f t="shared" si="25"/>
        <v>1766.3999999999999</v>
      </c>
      <c r="L302" s="34">
        <f t="shared" si="25"/>
        <v>2060.7999999999997</v>
      </c>
      <c r="M302" s="34">
        <f t="shared" si="25"/>
        <v>2355.1999999999998</v>
      </c>
      <c r="N302" s="34">
        <f t="shared" si="25"/>
        <v>2649.6</v>
      </c>
      <c r="O302" s="34">
        <f t="shared" si="25"/>
        <v>2944</v>
      </c>
    </row>
    <row r="303" spans="1:15" x14ac:dyDescent="0.3">
      <c r="A303" s="13" t="str">
        <f t="shared" si="22"/>
        <v>MIC400_</v>
      </c>
      <c r="B303" s="14">
        <v>400</v>
      </c>
      <c r="C303" s="20">
        <f t="shared" si="21"/>
        <v>297.60000000000002</v>
      </c>
      <c r="D303" s="4">
        <v>320</v>
      </c>
      <c r="E303" s="4">
        <v>0.93</v>
      </c>
      <c r="F303" s="34">
        <f t="shared" si="23"/>
        <v>446.40000000000003</v>
      </c>
      <c r="G303" s="34">
        <f t="shared" si="25"/>
        <v>595.20000000000005</v>
      </c>
      <c r="H303" s="34">
        <f t="shared" si="25"/>
        <v>892.80000000000007</v>
      </c>
      <c r="I303" s="34">
        <f t="shared" si="25"/>
        <v>1190.4000000000001</v>
      </c>
      <c r="J303" s="34">
        <f t="shared" si="25"/>
        <v>1488</v>
      </c>
      <c r="K303" s="34">
        <f t="shared" si="25"/>
        <v>1785.6000000000001</v>
      </c>
      <c r="L303" s="34">
        <f t="shared" si="25"/>
        <v>2083.2000000000003</v>
      </c>
      <c r="M303" s="34">
        <f t="shared" si="25"/>
        <v>2380.8000000000002</v>
      </c>
      <c r="N303" s="34">
        <f t="shared" si="25"/>
        <v>2678.4</v>
      </c>
      <c r="O303" s="34">
        <f t="shared" si="25"/>
        <v>2976</v>
      </c>
    </row>
    <row r="304" spans="1:15" x14ac:dyDescent="0.3">
      <c r="A304" s="13" t="str">
        <f t="shared" si="22"/>
        <v>MIC400_</v>
      </c>
      <c r="B304" s="14">
        <v>400</v>
      </c>
      <c r="C304" s="20">
        <f t="shared" si="21"/>
        <v>300.8</v>
      </c>
      <c r="D304" s="4">
        <v>320</v>
      </c>
      <c r="E304" s="4">
        <v>0.94</v>
      </c>
      <c r="F304" s="34">
        <f t="shared" si="23"/>
        <v>451.20000000000005</v>
      </c>
      <c r="G304" s="34">
        <f t="shared" si="25"/>
        <v>601.6</v>
      </c>
      <c r="H304" s="34">
        <f t="shared" si="25"/>
        <v>902.40000000000009</v>
      </c>
      <c r="I304" s="34">
        <f t="shared" si="25"/>
        <v>1203.2</v>
      </c>
      <c r="J304" s="34">
        <f t="shared" si="25"/>
        <v>1504</v>
      </c>
      <c r="K304" s="34">
        <f t="shared" si="25"/>
        <v>1804.8000000000002</v>
      </c>
      <c r="L304" s="34">
        <f t="shared" si="25"/>
        <v>2105.6</v>
      </c>
      <c r="M304" s="34">
        <f t="shared" si="25"/>
        <v>2406.4</v>
      </c>
      <c r="N304" s="34">
        <f t="shared" si="25"/>
        <v>2707.2000000000003</v>
      </c>
      <c r="O304" s="34">
        <f t="shared" si="25"/>
        <v>3008</v>
      </c>
    </row>
    <row r="305" spans="1:15" x14ac:dyDescent="0.3">
      <c r="A305" s="13" t="str">
        <f t="shared" si="22"/>
        <v>MIC400_</v>
      </c>
      <c r="B305" s="14">
        <v>400</v>
      </c>
      <c r="C305" s="20">
        <f t="shared" si="21"/>
        <v>304</v>
      </c>
      <c r="D305" s="4">
        <v>320</v>
      </c>
      <c r="E305" s="4">
        <v>0.95</v>
      </c>
      <c r="F305" s="34">
        <f t="shared" si="23"/>
        <v>456</v>
      </c>
      <c r="G305" s="34">
        <f t="shared" si="25"/>
        <v>608</v>
      </c>
      <c r="H305" s="34">
        <f t="shared" si="25"/>
        <v>912</v>
      </c>
      <c r="I305" s="34">
        <f t="shared" si="25"/>
        <v>1216</v>
      </c>
      <c r="J305" s="34">
        <f t="shared" si="25"/>
        <v>1520</v>
      </c>
      <c r="K305" s="34">
        <f t="shared" si="25"/>
        <v>1824</v>
      </c>
      <c r="L305" s="34">
        <f t="shared" si="25"/>
        <v>2128</v>
      </c>
      <c r="M305" s="34">
        <f t="shared" si="25"/>
        <v>2432</v>
      </c>
      <c r="N305" s="34">
        <f t="shared" si="25"/>
        <v>2736</v>
      </c>
      <c r="O305" s="34">
        <f t="shared" si="25"/>
        <v>3040</v>
      </c>
    </row>
    <row r="306" spans="1:15" x14ac:dyDescent="0.3">
      <c r="A306" s="13" t="str">
        <f t="shared" si="22"/>
        <v>MIC400_</v>
      </c>
      <c r="B306" s="14">
        <v>400</v>
      </c>
      <c r="C306" s="20">
        <f t="shared" si="21"/>
        <v>307.2</v>
      </c>
      <c r="D306" s="4">
        <v>320</v>
      </c>
      <c r="E306" s="4">
        <v>0.96</v>
      </c>
      <c r="F306" s="34">
        <f t="shared" si="23"/>
        <v>460.79999999999995</v>
      </c>
      <c r="G306" s="34">
        <f t="shared" si="25"/>
        <v>614.4</v>
      </c>
      <c r="H306" s="34">
        <f t="shared" si="25"/>
        <v>921.59999999999991</v>
      </c>
      <c r="I306" s="34">
        <f t="shared" si="25"/>
        <v>1228.8</v>
      </c>
      <c r="J306" s="34">
        <f t="shared" si="25"/>
        <v>1536</v>
      </c>
      <c r="K306" s="34">
        <f t="shared" si="25"/>
        <v>1843.1999999999998</v>
      </c>
      <c r="L306" s="34">
        <f t="shared" si="25"/>
        <v>2150.4</v>
      </c>
      <c r="M306" s="34">
        <f t="shared" si="25"/>
        <v>2457.6</v>
      </c>
      <c r="N306" s="34">
        <f t="shared" si="25"/>
        <v>2764.7999999999997</v>
      </c>
      <c r="O306" s="34">
        <f t="shared" si="25"/>
        <v>3072</v>
      </c>
    </row>
    <row r="307" spans="1:15" x14ac:dyDescent="0.3">
      <c r="A307" s="13" t="str">
        <f t="shared" si="22"/>
        <v>MIC400_</v>
      </c>
      <c r="B307" s="14">
        <v>400</v>
      </c>
      <c r="C307" s="20">
        <f t="shared" si="21"/>
        <v>310.39999999999998</v>
      </c>
      <c r="D307" s="4">
        <v>320</v>
      </c>
      <c r="E307" s="4">
        <v>0.97</v>
      </c>
      <c r="F307" s="34">
        <f t="shared" si="23"/>
        <v>465.59999999999997</v>
      </c>
      <c r="G307" s="34">
        <f t="shared" si="25"/>
        <v>620.79999999999995</v>
      </c>
      <c r="H307" s="34">
        <f t="shared" si="25"/>
        <v>931.19999999999993</v>
      </c>
      <c r="I307" s="34">
        <f t="shared" si="25"/>
        <v>1241.5999999999999</v>
      </c>
      <c r="J307" s="34">
        <f t="shared" si="25"/>
        <v>1552</v>
      </c>
      <c r="K307" s="34">
        <f t="shared" si="25"/>
        <v>1862.3999999999999</v>
      </c>
      <c r="L307" s="34">
        <f t="shared" si="25"/>
        <v>2172.7999999999997</v>
      </c>
      <c r="M307" s="34">
        <f t="shared" si="25"/>
        <v>2483.1999999999998</v>
      </c>
      <c r="N307" s="34">
        <f t="shared" si="25"/>
        <v>2793.6</v>
      </c>
      <c r="O307" s="34">
        <f t="shared" si="25"/>
        <v>3104</v>
      </c>
    </row>
    <row r="308" spans="1:15" x14ac:dyDescent="0.3">
      <c r="A308" s="13" t="str">
        <f t="shared" si="22"/>
        <v>MIC400_</v>
      </c>
      <c r="B308" s="14">
        <v>400</v>
      </c>
      <c r="C308" s="20">
        <f t="shared" si="21"/>
        <v>313.60000000000002</v>
      </c>
      <c r="D308" s="4">
        <v>320</v>
      </c>
      <c r="E308" s="4">
        <v>0.98</v>
      </c>
      <c r="F308" s="34">
        <f t="shared" si="23"/>
        <v>470.40000000000003</v>
      </c>
      <c r="G308" s="34">
        <f t="shared" si="25"/>
        <v>627.20000000000005</v>
      </c>
      <c r="H308" s="34">
        <f t="shared" si="25"/>
        <v>940.80000000000007</v>
      </c>
      <c r="I308" s="34">
        <f t="shared" si="25"/>
        <v>1254.4000000000001</v>
      </c>
      <c r="J308" s="34">
        <f t="shared" si="25"/>
        <v>1568</v>
      </c>
      <c r="K308" s="34">
        <f t="shared" si="25"/>
        <v>1881.6000000000001</v>
      </c>
      <c r="L308" s="34">
        <f t="shared" si="25"/>
        <v>2195.2000000000003</v>
      </c>
      <c r="M308" s="34">
        <f t="shared" si="25"/>
        <v>2508.8000000000002</v>
      </c>
      <c r="N308" s="34">
        <f t="shared" si="25"/>
        <v>2822.4</v>
      </c>
      <c r="O308" s="34">
        <f t="shared" si="25"/>
        <v>3136</v>
      </c>
    </row>
    <row r="309" spans="1:15" x14ac:dyDescent="0.3">
      <c r="A309" s="13" t="str">
        <f t="shared" si="22"/>
        <v>MIC400_</v>
      </c>
      <c r="B309" s="14">
        <v>400</v>
      </c>
      <c r="C309" s="20">
        <f t="shared" si="21"/>
        <v>320</v>
      </c>
      <c r="D309" s="4">
        <v>320</v>
      </c>
      <c r="E309" s="4">
        <v>1</v>
      </c>
      <c r="F309" s="34">
        <f t="shared" si="23"/>
        <v>480</v>
      </c>
      <c r="G309" s="34">
        <f t="shared" si="25"/>
        <v>640</v>
      </c>
      <c r="H309" s="34">
        <f t="shared" si="25"/>
        <v>960</v>
      </c>
      <c r="I309" s="34">
        <f t="shared" si="25"/>
        <v>1280</v>
      </c>
      <c r="J309" s="34">
        <f t="shared" si="25"/>
        <v>1600</v>
      </c>
      <c r="K309" s="34">
        <f t="shared" si="25"/>
        <v>1920</v>
      </c>
      <c r="L309" s="34">
        <f t="shared" si="25"/>
        <v>2240</v>
      </c>
      <c r="M309" s="34">
        <f t="shared" si="25"/>
        <v>2560</v>
      </c>
      <c r="N309" s="34">
        <f t="shared" si="25"/>
        <v>2880</v>
      </c>
      <c r="O309" s="34">
        <f t="shared" si="25"/>
        <v>3200</v>
      </c>
    </row>
    <row r="310" spans="1:15" x14ac:dyDescent="0.3">
      <c r="A310" s="13" t="str">
        <f t="shared" si="22"/>
        <v>MIC400_</v>
      </c>
      <c r="B310" s="14">
        <v>400</v>
      </c>
      <c r="C310" s="20">
        <f t="shared" si="21"/>
        <v>324</v>
      </c>
      <c r="D310" s="4">
        <v>360</v>
      </c>
      <c r="E310" s="4">
        <v>0.9</v>
      </c>
      <c r="F310" s="34">
        <f t="shared" si="23"/>
        <v>486</v>
      </c>
      <c r="G310" s="34">
        <f t="shared" si="25"/>
        <v>648</v>
      </c>
      <c r="H310" s="34">
        <f t="shared" si="25"/>
        <v>972</v>
      </c>
      <c r="I310" s="34">
        <f t="shared" si="25"/>
        <v>1296</v>
      </c>
      <c r="J310" s="34">
        <f t="shared" si="25"/>
        <v>1620</v>
      </c>
      <c r="K310" s="34">
        <f t="shared" si="25"/>
        <v>1944</v>
      </c>
      <c r="L310" s="34">
        <f t="shared" si="25"/>
        <v>2268</v>
      </c>
      <c r="M310" s="34">
        <f t="shared" si="25"/>
        <v>2592</v>
      </c>
      <c r="N310" s="34">
        <f t="shared" si="25"/>
        <v>2916</v>
      </c>
      <c r="O310" s="34">
        <f t="shared" si="25"/>
        <v>3240</v>
      </c>
    </row>
    <row r="311" spans="1:15" x14ac:dyDescent="0.3">
      <c r="A311" s="13" t="str">
        <f t="shared" si="22"/>
        <v>MIC400_</v>
      </c>
      <c r="B311" s="14">
        <v>400</v>
      </c>
      <c r="C311" s="20">
        <f t="shared" si="21"/>
        <v>331.2</v>
      </c>
      <c r="D311" s="4">
        <v>360</v>
      </c>
      <c r="E311" s="4">
        <v>0.92</v>
      </c>
      <c r="F311" s="34">
        <f t="shared" si="23"/>
        <v>496.79999999999995</v>
      </c>
      <c r="G311" s="34">
        <f t="shared" si="25"/>
        <v>662.4</v>
      </c>
      <c r="H311" s="34">
        <f t="shared" si="25"/>
        <v>993.59999999999991</v>
      </c>
      <c r="I311" s="34">
        <f t="shared" si="25"/>
        <v>1324.8</v>
      </c>
      <c r="J311" s="34">
        <f t="shared" si="25"/>
        <v>1656</v>
      </c>
      <c r="K311" s="34">
        <f t="shared" si="25"/>
        <v>1987.1999999999998</v>
      </c>
      <c r="L311" s="34">
        <f t="shared" si="25"/>
        <v>2318.4</v>
      </c>
      <c r="M311" s="34">
        <f t="shared" si="25"/>
        <v>2649.6</v>
      </c>
      <c r="N311" s="34">
        <f t="shared" si="25"/>
        <v>2980.7999999999997</v>
      </c>
      <c r="O311" s="34">
        <f t="shared" si="25"/>
        <v>3312</v>
      </c>
    </row>
    <row r="312" spans="1:15" x14ac:dyDescent="0.3">
      <c r="A312" s="13" t="str">
        <f t="shared" si="22"/>
        <v>MIC400_</v>
      </c>
      <c r="B312" s="14">
        <v>400</v>
      </c>
      <c r="C312" s="20">
        <f t="shared" si="21"/>
        <v>334.8</v>
      </c>
      <c r="D312" s="4">
        <v>360</v>
      </c>
      <c r="E312" s="4">
        <v>0.93</v>
      </c>
      <c r="F312" s="34">
        <f t="shared" si="23"/>
        <v>502.20000000000005</v>
      </c>
      <c r="G312" s="34">
        <f t="shared" si="25"/>
        <v>669.6</v>
      </c>
      <c r="H312" s="34">
        <f t="shared" si="25"/>
        <v>1004.4000000000001</v>
      </c>
      <c r="I312" s="34">
        <f t="shared" si="25"/>
        <v>1339.2</v>
      </c>
      <c r="J312" s="34">
        <f t="shared" si="25"/>
        <v>1674</v>
      </c>
      <c r="K312" s="34">
        <f t="shared" si="25"/>
        <v>2008.8000000000002</v>
      </c>
      <c r="L312" s="34">
        <f t="shared" si="25"/>
        <v>2343.6</v>
      </c>
      <c r="M312" s="34">
        <f t="shared" si="25"/>
        <v>2678.4</v>
      </c>
      <c r="N312" s="34">
        <f t="shared" si="25"/>
        <v>3013.2000000000003</v>
      </c>
      <c r="O312" s="34">
        <f t="shared" si="25"/>
        <v>3348</v>
      </c>
    </row>
    <row r="313" spans="1:15" x14ac:dyDescent="0.3">
      <c r="A313" s="13" t="str">
        <f t="shared" si="22"/>
        <v>MIC400_</v>
      </c>
      <c r="B313" s="14">
        <v>400</v>
      </c>
      <c r="C313" s="20">
        <f t="shared" si="21"/>
        <v>338.4</v>
      </c>
      <c r="D313" s="4">
        <v>360</v>
      </c>
      <c r="E313" s="4">
        <v>0.94</v>
      </c>
      <c r="F313" s="34">
        <f>$C313*F$3</f>
        <v>507.59999999999997</v>
      </c>
      <c r="G313" s="34">
        <f t="shared" si="25"/>
        <v>676.8</v>
      </c>
      <c r="H313" s="34">
        <f t="shared" si="25"/>
        <v>1015.1999999999999</v>
      </c>
      <c r="I313" s="34">
        <f t="shared" si="25"/>
        <v>1353.6</v>
      </c>
      <c r="J313" s="34">
        <f t="shared" si="25"/>
        <v>1692</v>
      </c>
      <c r="K313" s="34">
        <f t="shared" si="25"/>
        <v>2030.3999999999999</v>
      </c>
      <c r="L313" s="34">
        <f t="shared" si="25"/>
        <v>2368.7999999999997</v>
      </c>
      <c r="M313" s="34">
        <f t="shared" si="25"/>
        <v>2707.2</v>
      </c>
      <c r="N313" s="34">
        <f t="shared" si="25"/>
        <v>3045.6</v>
      </c>
      <c r="O313" s="34">
        <f t="shared" si="25"/>
        <v>3384</v>
      </c>
    </row>
    <row r="314" spans="1:15" x14ac:dyDescent="0.3">
      <c r="A314" s="13" t="str">
        <f t="shared" si="22"/>
        <v>MIC400_</v>
      </c>
      <c r="B314" s="14">
        <v>400</v>
      </c>
      <c r="C314" s="20">
        <f t="shared" si="21"/>
        <v>342</v>
      </c>
      <c r="D314" s="4">
        <v>360</v>
      </c>
      <c r="E314" s="4">
        <v>0.95</v>
      </c>
      <c r="F314" s="34">
        <f t="shared" si="23"/>
        <v>513</v>
      </c>
      <c r="G314" s="34">
        <f t="shared" si="25"/>
        <v>684</v>
      </c>
      <c r="H314" s="34">
        <f t="shared" si="25"/>
        <v>1026</v>
      </c>
      <c r="I314" s="34">
        <f t="shared" si="25"/>
        <v>1368</v>
      </c>
      <c r="J314" s="34">
        <f t="shared" si="25"/>
        <v>1710</v>
      </c>
      <c r="K314" s="34">
        <f t="shared" si="25"/>
        <v>2052</v>
      </c>
      <c r="L314" s="34">
        <f t="shared" si="25"/>
        <v>2394</v>
      </c>
      <c r="M314" s="34">
        <f t="shared" si="25"/>
        <v>2736</v>
      </c>
      <c r="N314" s="34">
        <f t="shared" si="25"/>
        <v>3078</v>
      </c>
      <c r="O314" s="34">
        <f t="shared" si="25"/>
        <v>3420</v>
      </c>
    </row>
    <row r="315" spans="1:15" x14ac:dyDescent="0.3">
      <c r="A315" s="13" t="str">
        <f t="shared" si="22"/>
        <v>MIC400_</v>
      </c>
      <c r="B315" s="14">
        <v>400</v>
      </c>
      <c r="C315" s="20">
        <f t="shared" si="21"/>
        <v>345.6</v>
      </c>
      <c r="D315" s="4">
        <v>360</v>
      </c>
      <c r="E315" s="4">
        <v>0.96</v>
      </c>
      <c r="F315" s="34">
        <f t="shared" si="23"/>
        <v>518.40000000000009</v>
      </c>
      <c r="G315" s="34">
        <f t="shared" si="25"/>
        <v>691.2</v>
      </c>
      <c r="H315" s="34">
        <f t="shared" si="25"/>
        <v>1036.8000000000002</v>
      </c>
      <c r="I315" s="34">
        <f t="shared" si="25"/>
        <v>1382.4</v>
      </c>
      <c r="J315" s="34">
        <f t="shared" si="25"/>
        <v>1728</v>
      </c>
      <c r="K315" s="34">
        <f t="shared" si="25"/>
        <v>2073.6000000000004</v>
      </c>
      <c r="L315" s="34">
        <f t="shared" si="25"/>
        <v>2419.2000000000003</v>
      </c>
      <c r="M315" s="34">
        <f t="shared" si="25"/>
        <v>2764.8</v>
      </c>
      <c r="N315" s="34">
        <f t="shared" si="25"/>
        <v>3110.4</v>
      </c>
      <c r="O315" s="34">
        <f t="shared" si="25"/>
        <v>3456</v>
      </c>
    </row>
    <row r="316" spans="1:15" x14ac:dyDescent="0.3">
      <c r="A316" s="13" t="str">
        <f t="shared" si="22"/>
        <v>MIC400_</v>
      </c>
      <c r="B316" s="14">
        <v>400</v>
      </c>
      <c r="C316" s="20">
        <f t="shared" si="21"/>
        <v>349.2</v>
      </c>
      <c r="D316" s="4">
        <v>360</v>
      </c>
      <c r="E316" s="4">
        <v>0.97</v>
      </c>
      <c r="F316" s="34">
        <f t="shared" si="23"/>
        <v>523.79999999999995</v>
      </c>
      <c r="G316" s="34">
        <f t="shared" si="25"/>
        <v>698.4</v>
      </c>
      <c r="H316" s="34">
        <f t="shared" si="25"/>
        <v>1047.5999999999999</v>
      </c>
      <c r="I316" s="34">
        <f t="shared" si="25"/>
        <v>1396.8</v>
      </c>
      <c r="J316" s="34">
        <f t="shared" si="25"/>
        <v>1746</v>
      </c>
      <c r="K316" s="34">
        <f t="shared" si="25"/>
        <v>2095.1999999999998</v>
      </c>
      <c r="L316" s="34">
        <f t="shared" si="25"/>
        <v>2444.4</v>
      </c>
      <c r="M316" s="34">
        <f t="shared" si="25"/>
        <v>2793.6</v>
      </c>
      <c r="N316" s="34">
        <f t="shared" si="25"/>
        <v>3142.7999999999997</v>
      </c>
      <c r="O316" s="34">
        <f t="shared" si="25"/>
        <v>3492</v>
      </c>
    </row>
    <row r="317" spans="1:15" x14ac:dyDescent="0.3">
      <c r="A317" s="13" t="str">
        <f t="shared" si="22"/>
        <v>MIC400_</v>
      </c>
      <c r="B317" s="14">
        <v>400</v>
      </c>
      <c r="C317" s="20">
        <f t="shared" si="21"/>
        <v>352.8</v>
      </c>
      <c r="D317" s="4">
        <v>360</v>
      </c>
      <c r="E317" s="4">
        <v>0.98</v>
      </c>
      <c r="F317" s="34">
        <f t="shared" si="23"/>
        <v>529.20000000000005</v>
      </c>
      <c r="G317" s="34">
        <f t="shared" si="25"/>
        <v>705.6</v>
      </c>
      <c r="H317" s="34">
        <f t="shared" si="25"/>
        <v>1058.4000000000001</v>
      </c>
      <c r="I317" s="34">
        <f t="shared" si="25"/>
        <v>1411.2</v>
      </c>
      <c r="J317" s="34">
        <f t="shared" si="25"/>
        <v>1764</v>
      </c>
      <c r="K317" s="34">
        <f t="shared" si="25"/>
        <v>2116.8000000000002</v>
      </c>
      <c r="L317" s="34">
        <f t="shared" si="25"/>
        <v>2469.6</v>
      </c>
      <c r="M317" s="34">
        <f t="shared" si="25"/>
        <v>2822.4</v>
      </c>
      <c r="N317" s="34">
        <f t="shared" si="25"/>
        <v>3175.2000000000003</v>
      </c>
      <c r="O317" s="34">
        <f t="shared" si="25"/>
        <v>3528</v>
      </c>
    </row>
    <row r="318" spans="1:15" x14ac:dyDescent="0.3">
      <c r="A318" s="13" t="str">
        <f t="shared" si="22"/>
        <v>MIC400_</v>
      </c>
      <c r="B318" s="14">
        <v>400</v>
      </c>
      <c r="C318" s="20">
        <f t="shared" si="21"/>
        <v>360</v>
      </c>
      <c r="D318" s="4">
        <v>360</v>
      </c>
      <c r="E318" s="4">
        <v>1</v>
      </c>
      <c r="F318" s="34">
        <f t="shared" si="23"/>
        <v>540</v>
      </c>
      <c r="G318" s="34">
        <f t="shared" si="25"/>
        <v>720</v>
      </c>
      <c r="H318" s="34">
        <f t="shared" si="25"/>
        <v>1080</v>
      </c>
      <c r="I318" s="34">
        <f t="shared" si="25"/>
        <v>1440</v>
      </c>
      <c r="J318" s="34">
        <f t="shared" si="25"/>
        <v>1800</v>
      </c>
      <c r="K318" s="34">
        <f t="shared" si="25"/>
        <v>2160</v>
      </c>
      <c r="L318" s="34">
        <f t="shared" si="25"/>
        <v>2520</v>
      </c>
      <c r="M318" s="34">
        <f t="shared" si="25"/>
        <v>2880</v>
      </c>
      <c r="N318" s="34">
        <f t="shared" si="25"/>
        <v>3240</v>
      </c>
      <c r="O318" s="34">
        <f t="shared" si="25"/>
        <v>3600</v>
      </c>
    </row>
    <row r="319" spans="1:15" x14ac:dyDescent="0.3">
      <c r="A319" s="13" t="str">
        <f t="shared" si="22"/>
        <v>MIC400_</v>
      </c>
      <c r="B319" s="14">
        <v>400</v>
      </c>
      <c r="C319" s="20">
        <f t="shared" si="21"/>
        <v>360</v>
      </c>
      <c r="D319" s="4">
        <v>400</v>
      </c>
      <c r="E319" s="4">
        <v>0.9</v>
      </c>
      <c r="F319" s="34">
        <f t="shared" si="23"/>
        <v>540</v>
      </c>
      <c r="G319" s="34">
        <f t="shared" si="25"/>
        <v>720</v>
      </c>
      <c r="H319" s="34">
        <f t="shared" si="25"/>
        <v>1080</v>
      </c>
      <c r="I319" s="34">
        <f t="shared" si="25"/>
        <v>1440</v>
      </c>
      <c r="J319" s="34">
        <f t="shared" si="25"/>
        <v>1800</v>
      </c>
      <c r="K319" s="34">
        <f t="shared" si="25"/>
        <v>2160</v>
      </c>
      <c r="L319" s="34">
        <f t="shared" si="25"/>
        <v>2520</v>
      </c>
      <c r="M319" s="34">
        <f t="shared" si="25"/>
        <v>2880</v>
      </c>
      <c r="N319" s="34">
        <f t="shared" si="25"/>
        <v>3240</v>
      </c>
      <c r="O319" s="34">
        <f t="shared" si="25"/>
        <v>3600</v>
      </c>
    </row>
    <row r="320" spans="1:15" x14ac:dyDescent="0.3">
      <c r="A320" s="13" t="str">
        <f t="shared" si="22"/>
        <v>MIC400_</v>
      </c>
      <c r="B320" s="14">
        <v>400</v>
      </c>
      <c r="C320" s="20">
        <f t="shared" si="21"/>
        <v>368</v>
      </c>
      <c r="D320" s="4">
        <v>400</v>
      </c>
      <c r="E320" s="4">
        <v>0.92</v>
      </c>
      <c r="F320" s="34">
        <f t="shared" si="23"/>
        <v>552</v>
      </c>
      <c r="G320" s="34">
        <f t="shared" si="25"/>
        <v>736</v>
      </c>
      <c r="H320" s="34">
        <f t="shared" si="25"/>
        <v>1104</v>
      </c>
      <c r="I320" s="34">
        <f t="shared" si="25"/>
        <v>1472</v>
      </c>
      <c r="J320" s="34">
        <f t="shared" si="25"/>
        <v>1840</v>
      </c>
      <c r="K320" s="34">
        <f t="shared" si="25"/>
        <v>2208</v>
      </c>
      <c r="L320" s="34">
        <f t="shared" si="25"/>
        <v>2576</v>
      </c>
      <c r="M320" s="34">
        <f t="shared" si="25"/>
        <v>2944</v>
      </c>
      <c r="N320" s="34">
        <f t="shared" si="25"/>
        <v>3312</v>
      </c>
      <c r="O320" s="34">
        <f t="shared" si="25"/>
        <v>3680</v>
      </c>
    </row>
    <row r="321" spans="1:15" x14ac:dyDescent="0.3">
      <c r="A321" s="13" t="str">
        <f t="shared" si="22"/>
        <v>MIC400_</v>
      </c>
      <c r="B321" s="14">
        <v>400</v>
      </c>
      <c r="C321" s="20">
        <f t="shared" si="21"/>
        <v>372</v>
      </c>
      <c r="D321" s="4">
        <v>400</v>
      </c>
      <c r="E321" s="4">
        <v>0.93</v>
      </c>
      <c r="F321" s="34">
        <f t="shared" si="23"/>
        <v>558</v>
      </c>
      <c r="G321" s="34">
        <f t="shared" si="25"/>
        <v>744</v>
      </c>
      <c r="H321" s="34">
        <f t="shared" si="25"/>
        <v>1116</v>
      </c>
      <c r="I321" s="34">
        <f t="shared" si="25"/>
        <v>1488</v>
      </c>
      <c r="J321" s="34">
        <f t="shared" si="25"/>
        <v>1860</v>
      </c>
      <c r="K321" s="34">
        <f t="shared" si="25"/>
        <v>2232</v>
      </c>
      <c r="L321" s="34">
        <f t="shared" si="25"/>
        <v>2604</v>
      </c>
      <c r="M321" s="34">
        <f t="shared" si="25"/>
        <v>2976</v>
      </c>
      <c r="N321" s="34">
        <f t="shared" si="25"/>
        <v>3348</v>
      </c>
      <c r="O321" s="34">
        <f t="shared" si="25"/>
        <v>3720</v>
      </c>
    </row>
    <row r="322" spans="1:15" x14ac:dyDescent="0.3">
      <c r="A322" s="13" t="str">
        <f t="shared" si="22"/>
        <v>MIC400_</v>
      </c>
      <c r="B322" s="14">
        <v>400</v>
      </c>
      <c r="C322" s="20">
        <f t="shared" si="21"/>
        <v>376</v>
      </c>
      <c r="D322" s="4">
        <v>400</v>
      </c>
      <c r="E322" s="4">
        <v>0.94</v>
      </c>
      <c r="F322" s="34">
        <f t="shared" si="23"/>
        <v>564</v>
      </c>
      <c r="G322" s="34">
        <f t="shared" si="25"/>
        <v>752</v>
      </c>
      <c r="H322" s="34">
        <f t="shared" si="25"/>
        <v>1128</v>
      </c>
      <c r="I322" s="34">
        <f t="shared" si="25"/>
        <v>1504</v>
      </c>
      <c r="J322" s="34">
        <f t="shared" si="25"/>
        <v>1880</v>
      </c>
      <c r="K322" s="34">
        <f t="shared" si="25"/>
        <v>2256</v>
      </c>
      <c r="L322" s="34">
        <f t="shared" si="25"/>
        <v>2632</v>
      </c>
      <c r="M322" s="34">
        <f t="shared" si="25"/>
        <v>3008</v>
      </c>
      <c r="N322" s="34">
        <f t="shared" si="25"/>
        <v>3384</v>
      </c>
      <c r="O322" s="34">
        <f t="shared" si="25"/>
        <v>3760</v>
      </c>
    </row>
    <row r="323" spans="1:15" x14ac:dyDescent="0.3">
      <c r="A323" s="13" t="str">
        <f t="shared" si="22"/>
        <v>MIC400_</v>
      </c>
      <c r="B323" s="14">
        <v>400</v>
      </c>
      <c r="C323" s="20">
        <f t="shared" si="21"/>
        <v>380</v>
      </c>
      <c r="D323" s="4">
        <v>400</v>
      </c>
      <c r="E323" s="4">
        <v>0.95</v>
      </c>
      <c r="F323" s="34">
        <f t="shared" si="23"/>
        <v>570</v>
      </c>
      <c r="G323" s="34">
        <f t="shared" si="25"/>
        <v>760</v>
      </c>
      <c r="H323" s="34">
        <f t="shared" si="25"/>
        <v>1140</v>
      </c>
      <c r="I323" s="34">
        <f t="shared" si="25"/>
        <v>1520</v>
      </c>
      <c r="J323" s="34">
        <f t="shared" si="25"/>
        <v>1900</v>
      </c>
      <c r="K323" s="34">
        <f t="shared" si="25"/>
        <v>2280</v>
      </c>
      <c r="L323" s="34">
        <f t="shared" si="25"/>
        <v>2660</v>
      </c>
      <c r="M323" s="34">
        <f t="shared" si="25"/>
        <v>3040</v>
      </c>
      <c r="N323" s="34">
        <f t="shared" si="25"/>
        <v>3420</v>
      </c>
      <c r="O323" s="34">
        <f t="shared" si="25"/>
        <v>3800</v>
      </c>
    </row>
    <row r="324" spans="1:15" x14ac:dyDescent="0.3">
      <c r="A324" s="13" t="str">
        <f t="shared" si="22"/>
        <v>MIC400_</v>
      </c>
      <c r="B324" s="14">
        <v>400</v>
      </c>
      <c r="C324" s="20">
        <f t="shared" ref="C324:C387" si="26">ROUND(D324*$E324,1)</f>
        <v>384</v>
      </c>
      <c r="D324" s="4">
        <v>400</v>
      </c>
      <c r="E324" s="4">
        <v>0.96</v>
      </c>
      <c r="F324" s="34">
        <f t="shared" si="23"/>
        <v>576</v>
      </c>
      <c r="G324" s="34">
        <f t="shared" si="25"/>
        <v>768</v>
      </c>
      <c r="H324" s="34">
        <f t="shared" si="25"/>
        <v>1152</v>
      </c>
      <c r="I324" s="34">
        <f t="shared" si="25"/>
        <v>1536</v>
      </c>
      <c r="J324" s="34">
        <f t="shared" si="25"/>
        <v>1920</v>
      </c>
      <c r="K324" s="34">
        <f t="shared" ref="G324:O352" si="27">$C324*K$3</f>
        <v>2304</v>
      </c>
      <c r="L324" s="34">
        <f t="shared" si="27"/>
        <v>2688</v>
      </c>
      <c r="M324" s="34">
        <f t="shared" si="27"/>
        <v>3072</v>
      </c>
      <c r="N324" s="34">
        <f t="shared" si="27"/>
        <v>3456</v>
      </c>
      <c r="O324" s="34">
        <f t="shared" si="27"/>
        <v>3840</v>
      </c>
    </row>
    <row r="325" spans="1:15" x14ac:dyDescent="0.3">
      <c r="A325" s="13" t="str">
        <f t="shared" ref="A325:A388" si="28">_xlfn.CONCAT("MIC",B325,"_")</f>
        <v>MIC400_</v>
      </c>
      <c r="B325" s="14">
        <v>400</v>
      </c>
      <c r="C325" s="20">
        <f t="shared" si="26"/>
        <v>388</v>
      </c>
      <c r="D325" s="4">
        <v>400</v>
      </c>
      <c r="E325" s="4">
        <v>0.97</v>
      </c>
      <c r="F325" s="34">
        <f t="shared" si="23"/>
        <v>582</v>
      </c>
      <c r="G325" s="34">
        <f t="shared" si="27"/>
        <v>776</v>
      </c>
      <c r="H325" s="34">
        <f t="shared" si="27"/>
        <v>1164</v>
      </c>
      <c r="I325" s="34">
        <f t="shared" si="27"/>
        <v>1552</v>
      </c>
      <c r="J325" s="34">
        <f t="shared" si="27"/>
        <v>1940</v>
      </c>
      <c r="K325" s="34">
        <f t="shared" si="27"/>
        <v>2328</v>
      </c>
      <c r="L325" s="34">
        <f t="shared" si="27"/>
        <v>2716</v>
      </c>
      <c r="M325" s="34">
        <f t="shared" si="27"/>
        <v>3104</v>
      </c>
      <c r="N325" s="34">
        <f t="shared" si="27"/>
        <v>3492</v>
      </c>
      <c r="O325" s="34">
        <f t="shared" si="27"/>
        <v>3880</v>
      </c>
    </row>
    <row r="326" spans="1:15" x14ac:dyDescent="0.3">
      <c r="A326" s="13" t="str">
        <f t="shared" si="28"/>
        <v>MIC400_</v>
      </c>
      <c r="B326" s="14">
        <v>400</v>
      </c>
      <c r="C326" s="20">
        <f t="shared" si="26"/>
        <v>392</v>
      </c>
      <c r="D326" s="4">
        <v>400</v>
      </c>
      <c r="E326" s="4">
        <v>0.98</v>
      </c>
      <c r="F326" s="34">
        <f t="shared" ref="F326:F389" si="29">$C326*F$3</f>
        <v>588</v>
      </c>
      <c r="G326" s="34">
        <f t="shared" si="27"/>
        <v>784</v>
      </c>
      <c r="H326" s="34">
        <f t="shared" si="27"/>
        <v>1176</v>
      </c>
      <c r="I326" s="34">
        <f t="shared" si="27"/>
        <v>1568</v>
      </c>
      <c r="J326" s="34">
        <f t="shared" si="27"/>
        <v>1960</v>
      </c>
      <c r="K326" s="34">
        <f t="shared" si="27"/>
        <v>2352</v>
      </c>
      <c r="L326" s="34">
        <f t="shared" si="27"/>
        <v>2744</v>
      </c>
      <c r="M326" s="34">
        <f t="shared" si="27"/>
        <v>3136</v>
      </c>
      <c r="N326" s="34">
        <f t="shared" si="27"/>
        <v>3528</v>
      </c>
      <c r="O326" s="34">
        <f t="shared" si="27"/>
        <v>3920</v>
      </c>
    </row>
    <row r="327" spans="1:15" x14ac:dyDescent="0.3">
      <c r="A327" s="13" t="str">
        <f t="shared" si="28"/>
        <v>MIC400_</v>
      </c>
      <c r="B327" s="14">
        <v>400</v>
      </c>
      <c r="C327" s="20">
        <f t="shared" si="26"/>
        <v>400</v>
      </c>
      <c r="D327" s="4">
        <v>400</v>
      </c>
      <c r="E327" s="4">
        <v>1</v>
      </c>
      <c r="F327" s="34">
        <f t="shared" si="29"/>
        <v>600</v>
      </c>
      <c r="G327" s="34">
        <f t="shared" si="27"/>
        <v>800</v>
      </c>
      <c r="H327" s="34">
        <f t="shared" si="27"/>
        <v>1200</v>
      </c>
      <c r="I327" s="34">
        <f t="shared" si="27"/>
        <v>1600</v>
      </c>
      <c r="J327" s="34">
        <f t="shared" si="27"/>
        <v>2000</v>
      </c>
      <c r="K327" s="34">
        <f t="shared" si="27"/>
        <v>2400</v>
      </c>
      <c r="L327" s="34">
        <f t="shared" si="27"/>
        <v>2800</v>
      </c>
      <c r="M327" s="34">
        <f t="shared" si="27"/>
        <v>3200</v>
      </c>
      <c r="N327" s="34">
        <f t="shared" si="27"/>
        <v>3600</v>
      </c>
      <c r="O327" s="34">
        <f t="shared" si="27"/>
        <v>4000</v>
      </c>
    </row>
    <row r="328" spans="1:15" x14ac:dyDescent="0.3">
      <c r="A328" s="13" t="str">
        <f t="shared" si="28"/>
        <v>MIC630_</v>
      </c>
      <c r="B328" s="14">
        <v>630</v>
      </c>
      <c r="C328" s="20">
        <f t="shared" si="26"/>
        <v>225</v>
      </c>
      <c r="D328" s="4">
        <v>250</v>
      </c>
      <c r="E328" s="4">
        <v>0.9</v>
      </c>
      <c r="F328" s="34">
        <f t="shared" si="29"/>
        <v>337.5</v>
      </c>
      <c r="G328" s="34">
        <f t="shared" si="27"/>
        <v>450</v>
      </c>
      <c r="H328" s="34">
        <f t="shared" si="27"/>
        <v>675</v>
      </c>
      <c r="I328" s="34">
        <f t="shared" si="27"/>
        <v>900</v>
      </c>
      <c r="J328" s="34">
        <f t="shared" si="27"/>
        <v>1125</v>
      </c>
      <c r="K328" s="34">
        <f t="shared" si="27"/>
        <v>1350</v>
      </c>
      <c r="L328" s="34">
        <f t="shared" si="27"/>
        <v>1575</v>
      </c>
      <c r="M328" s="34">
        <f t="shared" si="27"/>
        <v>1800</v>
      </c>
      <c r="N328" s="34">
        <f t="shared" si="27"/>
        <v>2025</v>
      </c>
      <c r="O328" s="34">
        <f t="shared" si="27"/>
        <v>2250</v>
      </c>
    </row>
    <row r="329" spans="1:15" x14ac:dyDescent="0.3">
      <c r="A329" s="13" t="str">
        <f t="shared" si="28"/>
        <v>MIC630_</v>
      </c>
      <c r="B329" s="14">
        <v>630</v>
      </c>
      <c r="C329" s="20">
        <f t="shared" si="26"/>
        <v>230</v>
      </c>
      <c r="D329" s="4">
        <v>250</v>
      </c>
      <c r="E329" s="4">
        <v>0.92</v>
      </c>
      <c r="F329" s="34">
        <f t="shared" si="29"/>
        <v>345</v>
      </c>
      <c r="G329" s="34">
        <f t="shared" si="27"/>
        <v>460</v>
      </c>
      <c r="H329" s="34">
        <f t="shared" si="27"/>
        <v>690</v>
      </c>
      <c r="I329" s="34">
        <f t="shared" si="27"/>
        <v>920</v>
      </c>
      <c r="J329" s="34">
        <f t="shared" si="27"/>
        <v>1150</v>
      </c>
      <c r="K329" s="34">
        <f t="shared" si="27"/>
        <v>1380</v>
      </c>
      <c r="L329" s="34">
        <f t="shared" si="27"/>
        <v>1610</v>
      </c>
      <c r="M329" s="34">
        <f t="shared" si="27"/>
        <v>1840</v>
      </c>
      <c r="N329" s="34">
        <f t="shared" si="27"/>
        <v>2070</v>
      </c>
      <c r="O329" s="34">
        <f t="shared" si="27"/>
        <v>2300</v>
      </c>
    </row>
    <row r="330" spans="1:15" x14ac:dyDescent="0.3">
      <c r="A330" s="13" t="str">
        <f t="shared" si="28"/>
        <v>MIC630_</v>
      </c>
      <c r="B330" s="14">
        <v>630</v>
      </c>
      <c r="C330" s="20">
        <f t="shared" si="26"/>
        <v>232.5</v>
      </c>
      <c r="D330" s="4">
        <v>250</v>
      </c>
      <c r="E330" s="4">
        <v>0.93</v>
      </c>
      <c r="F330" s="34">
        <f t="shared" si="29"/>
        <v>348.75</v>
      </c>
      <c r="G330" s="34">
        <f t="shared" si="27"/>
        <v>465</v>
      </c>
      <c r="H330" s="34">
        <f t="shared" si="27"/>
        <v>697.5</v>
      </c>
      <c r="I330" s="34">
        <f t="shared" si="27"/>
        <v>930</v>
      </c>
      <c r="J330" s="34">
        <f t="shared" si="27"/>
        <v>1162.5</v>
      </c>
      <c r="K330" s="34">
        <f t="shared" si="27"/>
        <v>1395</v>
      </c>
      <c r="L330" s="34">
        <f t="shared" si="27"/>
        <v>1627.5</v>
      </c>
      <c r="M330" s="34">
        <f t="shared" si="27"/>
        <v>1860</v>
      </c>
      <c r="N330" s="34">
        <f t="shared" si="27"/>
        <v>2092.5</v>
      </c>
      <c r="O330" s="34">
        <f t="shared" si="27"/>
        <v>2325</v>
      </c>
    </row>
    <row r="331" spans="1:15" x14ac:dyDescent="0.3">
      <c r="A331" s="13" t="str">
        <f t="shared" si="28"/>
        <v>MIC630_</v>
      </c>
      <c r="B331" s="14">
        <v>630</v>
      </c>
      <c r="C331" s="20">
        <f t="shared" si="26"/>
        <v>235</v>
      </c>
      <c r="D331" s="4">
        <v>250</v>
      </c>
      <c r="E331" s="4">
        <v>0.94</v>
      </c>
      <c r="F331" s="34">
        <f t="shared" si="29"/>
        <v>352.5</v>
      </c>
      <c r="G331" s="34">
        <f t="shared" si="27"/>
        <v>470</v>
      </c>
      <c r="H331" s="34">
        <f t="shared" si="27"/>
        <v>705</v>
      </c>
      <c r="I331" s="34">
        <f t="shared" si="27"/>
        <v>940</v>
      </c>
      <c r="J331" s="34">
        <f t="shared" si="27"/>
        <v>1175</v>
      </c>
      <c r="K331" s="34">
        <f t="shared" si="27"/>
        <v>1410</v>
      </c>
      <c r="L331" s="34">
        <f t="shared" si="27"/>
        <v>1645</v>
      </c>
      <c r="M331" s="34">
        <f t="shared" si="27"/>
        <v>1880</v>
      </c>
      <c r="N331" s="34">
        <f t="shared" si="27"/>
        <v>2115</v>
      </c>
      <c r="O331" s="34">
        <f t="shared" si="27"/>
        <v>2350</v>
      </c>
    </row>
    <row r="332" spans="1:15" x14ac:dyDescent="0.3">
      <c r="A332" s="13" t="str">
        <f t="shared" si="28"/>
        <v>MIC630_</v>
      </c>
      <c r="B332" s="14">
        <v>630</v>
      </c>
      <c r="C332" s="20">
        <f t="shared" si="26"/>
        <v>237.5</v>
      </c>
      <c r="D332" s="4">
        <v>250</v>
      </c>
      <c r="E332" s="4">
        <v>0.95</v>
      </c>
      <c r="F332" s="34">
        <f t="shared" si="29"/>
        <v>356.25</v>
      </c>
      <c r="G332" s="34">
        <f t="shared" si="27"/>
        <v>475</v>
      </c>
      <c r="H332" s="34">
        <f t="shared" si="27"/>
        <v>712.5</v>
      </c>
      <c r="I332" s="34">
        <f t="shared" si="27"/>
        <v>950</v>
      </c>
      <c r="J332" s="34">
        <f t="shared" si="27"/>
        <v>1187.5</v>
      </c>
      <c r="K332" s="34">
        <f t="shared" si="27"/>
        <v>1425</v>
      </c>
      <c r="L332" s="34">
        <f t="shared" si="27"/>
        <v>1662.5</v>
      </c>
      <c r="M332" s="34">
        <f t="shared" si="27"/>
        <v>1900</v>
      </c>
      <c r="N332" s="34">
        <f t="shared" si="27"/>
        <v>2137.5</v>
      </c>
      <c r="O332" s="34">
        <f t="shared" si="27"/>
        <v>2375</v>
      </c>
    </row>
    <row r="333" spans="1:15" x14ac:dyDescent="0.3">
      <c r="A333" s="13" t="str">
        <f t="shared" si="28"/>
        <v>MIC630_</v>
      </c>
      <c r="B333" s="14">
        <v>630</v>
      </c>
      <c r="C333" s="20">
        <f t="shared" si="26"/>
        <v>240</v>
      </c>
      <c r="D333" s="4">
        <v>250</v>
      </c>
      <c r="E333" s="4">
        <v>0.96</v>
      </c>
      <c r="F333" s="34">
        <f t="shared" si="29"/>
        <v>360</v>
      </c>
      <c r="G333" s="34">
        <f t="shared" si="27"/>
        <v>480</v>
      </c>
      <c r="H333" s="34">
        <f t="shared" si="27"/>
        <v>720</v>
      </c>
      <c r="I333" s="34">
        <f t="shared" si="27"/>
        <v>960</v>
      </c>
      <c r="J333" s="34">
        <f t="shared" si="27"/>
        <v>1200</v>
      </c>
      <c r="K333" s="34">
        <f t="shared" si="27"/>
        <v>1440</v>
      </c>
      <c r="L333" s="34">
        <f t="shared" si="27"/>
        <v>1680</v>
      </c>
      <c r="M333" s="34">
        <f t="shared" si="27"/>
        <v>1920</v>
      </c>
      <c r="N333" s="34">
        <f t="shared" si="27"/>
        <v>2160</v>
      </c>
      <c r="O333" s="34">
        <f t="shared" si="27"/>
        <v>2400</v>
      </c>
    </row>
    <row r="334" spans="1:15" x14ac:dyDescent="0.3">
      <c r="A334" s="13" t="str">
        <f t="shared" si="28"/>
        <v>MIC630_</v>
      </c>
      <c r="B334" s="14">
        <v>630</v>
      </c>
      <c r="C334" s="20">
        <f t="shared" si="26"/>
        <v>242.5</v>
      </c>
      <c r="D334" s="4">
        <v>250</v>
      </c>
      <c r="E334" s="4">
        <v>0.97</v>
      </c>
      <c r="F334" s="34">
        <f t="shared" si="29"/>
        <v>363.75</v>
      </c>
      <c r="G334" s="34">
        <f t="shared" si="27"/>
        <v>485</v>
      </c>
      <c r="H334" s="34">
        <f t="shared" si="27"/>
        <v>727.5</v>
      </c>
      <c r="I334" s="34">
        <f t="shared" si="27"/>
        <v>970</v>
      </c>
      <c r="J334" s="34">
        <f t="shared" si="27"/>
        <v>1212.5</v>
      </c>
      <c r="K334" s="34">
        <f t="shared" si="27"/>
        <v>1455</v>
      </c>
      <c r="L334" s="34">
        <f t="shared" si="27"/>
        <v>1697.5</v>
      </c>
      <c r="M334" s="34">
        <f t="shared" si="27"/>
        <v>1940</v>
      </c>
      <c r="N334" s="34">
        <f t="shared" si="27"/>
        <v>2182.5</v>
      </c>
      <c r="O334" s="34">
        <f t="shared" si="27"/>
        <v>2425</v>
      </c>
    </row>
    <row r="335" spans="1:15" x14ac:dyDescent="0.3">
      <c r="A335" s="13" t="str">
        <f t="shared" si="28"/>
        <v>MIC630_</v>
      </c>
      <c r="B335" s="14">
        <v>630</v>
      </c>
      <c r="C335" s="20">
        <f t="shared" si="26"/>
        <v>245</v>
      </c>
      <c r="D335" s="4">
        <v>250</v>
      </c>
      <c r="E335" s="4">
        <v>0.98</v>
      </c>
      <c r="F335" s="34">
        <f t="shared" si="29"/>
        <v>367.5</v>
      </c>
      <c r="G335" s="34">
        <f t="shared" si="27"/>
        <v>490</v>
      </c>
      <c r="H335" s="34">
        <f t="shared" si="27"/>
        <v>735</v>
      </c>
      <c r="I335" s="34">
        <f t="shared" si="27"/>
        <v>980</v>
      </c>
      <c r="J335" s="34">
        <f t="shared" si="27"/>
        <v>1225</v>
      </c>
      <c r="K335" s="34">
        <f t="shared" si="27"/>
        <v>1470</v>
      </c>
      <c r="L335" s="34">
        <f t="shared" si="27"/>
        <v>1715</v>
      </c>
      <c r="M335" s="34">
        <f t="shared" si="27"/>
        <v>1960</v>
      </c>
      <c r="N335" s="34">
        <f t="shared" si="27"/>
        <v>2205</v>
      </c>
      <c r="O335" s="34">
        <f t="shared" si="27"/>
        <v>2450</v>
      </c>
    </row>
    <row r="336" spans="1:15" x14ac:dyDescent="0.3">
      <c r="A336" s="13" t="str">
        <f t="shared" si="28"/>
        <v>MIC630_</v>
      </c>
      <c r="B336" s="14">
        <v>630</v>
      </c>
      <c r="C336" s="20">
        <f t="shared" si="26"/>
        <v>250</v>
      </c>
      <c r="D336" s="4">
        <v>250</v>
      </c>
      <c r="E336" s="4">
        <v>1</v>
      </c>
      <c r="F336" s="34">
        <f t="shared" si="29"/>
        <v>375</v>
      </c>
      <c r="G336" s="34">
        <f t="shared" si="27"/>
        <v>500</v>
      </c>
      <c r="H336" s="34">
        <f t="shared" si="27"/>
        <v>750</v>
      </c>
      <c r="I336" s="34">
        <f t="shared" si="27"/>
        <v>1000</v>
      </c>
      <c r="J336" s="34">
        <f t="shared" si="27"/>
        <v>1250</v>
      </c>
      <c r="K336" s="34">
        <f t="shared" si="27"/>
        <v>1500</v>
      </c>
      <c r="L336" s="34">
        <f t="shared" si="27"/>
        <v>1750</v>
      </c>
      <c r="M336" s="34">
        <f t="shared" si="27"/>
        <v>2000</v>
      </c>
      <c r="N336" s="34">
        <f t="shared" si="27"/>
        <v>2250</v>
      </c>
      <c r="O336" s="34">
        <f t="shared" si="27"/>
        <v>2500</v>
      </c>
    </row>
    <row r="337" spans="1:15" x14ac:dyDescent="0.3">
      <c r="A337" s="13" t="str">
        <f t="shared" si="28"/>
        <v>MIC630_</v>
      </c>
      <c r="B337" s="14">
        <v>630</v>
      </c>
      <c r="C337" s="20">
        <f t="shared" si="26"/>
        <v>252</v>
      </c>
      <c r="D337" s="4">
        <v>280</v>
      </c>
      <c r="E337" s="4">
        <v>0.9</v>
      </c>
      <c r="F337" s="34">
        <f t="shared" si="29"/>
        <v>378</v>
      </c>
      <c r="G337" s="34">
        <f t="shared" si="27"/>
        <v>504</v>
      </c>
      <c r="H337" s="34">
        <f t="shared" si="27"/>
        <v>756</v>
      </c>
      <c r="I337" s="34">
        <f t="shared" si="27"/>
        <v>1008</v>
      </c>
      <c r="J337" s="34">
        <f t="shared" si="27"/>
        <v>1260</v>
      </c>
      <c r="K337" s="34">
        <f t="shared" si="27"/>
        <v>1512</v>
      </c>
      <c r="L337" s="34">
        <f t="shared" si="27"/>
        <v>1764</v>
      </c>
      <c r="M337" s="34">
        <f t="shared" si="27"/>
        <v>2016</v>
      </c>
      <c r="N337" s="34">
        <f t="shared" si="27"/>
        <v>2268</v>
      </c>
      <c r="O337" s="34">
        <f t="shared" si="27"/>
        <v>2520</v>
      </c>
    </row>
    <row r="338" spans="1:15" x14ac:dyDescent="0.3">
      <c r="A338" s="13" t="str">
        <f t="shared" si="28"/>
        <v>MIC630_</v>
      </c>
      <c r="B338" s="14">
        <v>630</v>
      </c>
      <c r="C338" s="20">
        <f t="shared" si="26"/>
        <v>257.60000000000002</v>
      </c>
      <c r="D338" s="4">
        <v>280</v>
      </c>
      <c r="E338" s="4">
        <v>0.92</v>
      </c>
      <c r="F338" s="34">
        <f t="shared" si="29"/>
        <v>386.40000000000003</v>
      </c>
      <c r="G338" s="34">
        <f t="shared" si="27"/>
        <v>515.20000000000005</v>
      </c>
      <c r="H338" s="34">
        <f t="shared" si="27"/>
        <v>772.80000000000007</v>
      </c>
      <c r="I338" s="34">
        <f t="shared" si="27"/>
        <v>1030.4000000000001</v>
      </c>
      <c r="J338" s="34">
        <f t="shared" si="27"/>
        <v>1288</v>
      </c>
      <c r="K338" s="34">
        <f t="shared" si="27"/>
        <v>1545.6000000000001</v>
      </c>
      <c r="L338" s="34">
        <f t="shared" si="27"/>
        <v>1803.2000000000003</v>
      </c>
      <c r="M338" s="34">
        <f t="shared" si="27"/>
        <v>2060.8000000000002</v>
      </c>
      <c r="N338" s="34">
        <f t="shared" si="27"/>
        <v>2318.4</v>
      </c>
      <c r="O338" s="34">
        <f t="shared" si="27"/>
        <v>2576</v>
      </c>
    </row>
    <row r="339" spans="1:15" x14ac:dyDescent="0.3">
      <c r="A339" s="13" t="str">
        <f t="shared" si="28"/>
        <v>MIC630_</v>
      </c>
      <c r="B339" s="14">
        <v>630</v>
      </c>
      <c r="C339" s="20">
        <f t="shared" si="26"/>
        <v>260.39999999999998</v>
      </c>
      <c r="D339" s="4">
        <v>280</v>
      </c>
      <c r="E339" s="4">
        <v>0.93</v>
      </c>
      <c r="F339" s="34">
        <f t="shared" si="29"/>
        <v>390.59999999999997</v>
      </c>
      <c r="G339" s="34">
        <f t="shared" si="27"/>
        <v>520.79999999999995</v>
      </c>
      <c r="H339" s="34">
        <f t="shared" si="27"/>
        <v>781.19999999999993</v>
      </c>
      <c r="I339" s="34">
        <f t="shared" si="27"/>
        <v>1041.5999999999999</v>
      </c>
      <c r="J339" s="34">
        <f t="shared" si="27"/>
        <v>1302</v>
      </c>
      <c r="K339" s="34">
        <f t="shared" si="27"/>
        <v>1562.3999999999999</v>
      </c>
      <c r="L339" s="34">
        <f t="shared" si="27"/>
        <v>1822.7999999999997</v>
      </c>
      <c r="M339" s="34">
        <f t="shared" si="27"/>
        <v>2083.1999999999998</v>
      </c>
      <c r="N339" s="34">
        <f t="shared" si="27"/>
        <v>2343.6</v>
      </c>
      <c r="O339" s="34">
        <f t="shared" si="27"/>
        <v>2604</v>
      </c>
    </row>
    <row r="340" spans="1:15" x14ac:dyDescent="0.3">
      <c r="A340" s="13" t="str">
        <f t="shared" si="28"/>
        <v>MIC630_</v>
      </c>
      <c r="B340" s="14">
        <v>630</v>
      </c>
      <c r="C340" s="20">
        <f t="shared" si="26"/>
        <v>263.2</v>
      </c>
      <c r="D340" s="4">
        <v>280</v>
      </c>
      <c r="E340" s="4">
        <v>0.94</v>
      </c>
      <c r="F340" s="34">
        <f t="shared" si="29"/>
        <v>394.79999999999995</v>
      </c>
      <c r="G340" s="34">
        <f t="shared" si="27"/>
        <v>526.4</v>
      </c>
      <c r="H340" s="34">
        <f t="shared" si="27"/>
        <v>789.59999999999991</v>
      </c>
      <c r="I340" s="34">
        <f t="shared" si="27"/>
        <v>1052.8</v>
      </c>
      <c r="J340" s="34">
        <f t="shared" si="27"/>
        <v>1316</v>
      </c>
      <c r="K340" s="34">
        <f t="shared" si="27"/>
        <v>1579.1999999999998</v>
      </c>
      <c r="L340" s="34">
        <f t="shared" si="27"/>
        <v>1842.3999999999999</v>
      </c>
      <c r="M340" s="34">
        <f t="shared" si="27"/>
        <v>2105.6</v>
      </c>
      <c r="N340" s="34">
        <f t="shared" si="27"/>
        <v>2368.7999999999997</v>
      </c>
      <c r="O340" s="34">
        <f t="shared" si="27"/>
        <v>2632</v>
      </c>
    </row>
    <row r="341" spans="1:15" x14ac:dyDescent="0.3">
      <c r="A341" s="13" t="str">
        <f t="shared" si="28"/>
        <v>MIC630_</v>
      </c>
      <c r="B341" s="14">
        <v>630</v>
      </c>
      <c r="C341" s="20">
        <f t="shared" si="26"/>
        <v>266</v>
      </c>
      <c r="D341" s="4">
        <v>280</v>
      </c>
      <c r="E341" s="4">
        <v>0.95</v>
      </c>
      <c r="F341" s="34">
        <f t="shared" si="29"/>
        <v>399</v>
      </c>
      <c r="G341" s="34">
        <f t="shared" si="27"/>
        <v>532</v>
      </c>
      <c r="H341" s="34">
        <f t="shared" si="27"/>
        <v>798</v>
      </c>
      <c r="I341" s="34">
        <f t="shared" si="27"/>
        <v>1064</v>
      </c>
      <c r="J341" s="34">
        <f t="shared" si="27"/>
        <v>1330</v>
      </c>
      <c r="K341" s="34">
        <f t="shared" si="27"/>
        <v>1596</v>
      </c>
      <c r="L341" s="34">
        <f t="shared" si="27"/>
        <v>1862</v>
      </c>
      <c r="M341" s="34">
        <f t="shared" si="27"/>
        <v>2128</v>
      </c>
      <c r="N341" s="34">
        <f t="shared" si="27"/>
        <v>2394</v>
      </c>
      <c r="O341" s="34">
        <f t="shared" si="27"/>
        <v>2660</v>
      </c>
    </row>
    <row r="342" spans="1:15" x14ac:dyDescent="0.3">
      <c r="A342" s="13" t="str">
        <f t="shared" si="28"/>
        <v>MIC630_</v>
      </c>
      <c r="B342" s="14">
        <v>630</v>
      </c>
      <c r="C342" s="20">
        <f t="shared" si="26"/>
        <v>268.8</v>
      </c>
      <c r="D342" s="4">
        <v>280</v>
      </c>
      <c r="E342" s="4">
        <v>0.96</v>
      </c>
      <c r="F342" s="34">
        <f t="shared" si="29"/>
        <v>403.20000000000005</v>
      </c>
      <c r="G342" s="34">
        <f t="shared" si="27"/>
        <v>537.6</v>
      </c>
      <c r="H342" s="34">
        <f t="shared" si="27"/>
        <v>806.40000000000009</v>
      </c>
      <c r="I342" s="34">
        <f t="shared" si="27"/>
        <v>1075.2</v>
      </c>
      <c r="J342" s="34">
        <f t="shared" si="27"/>
        <v>1344</v>
      </c>
      <c r="K342" s="34">
        <f t="shared" si="27"/>
        <v>1612.8000000000002</v>
      </c>
      <c r="L342" s="34">
        <f t="shared" si="27"/>
        <v>1881.6000000000001</v>
      </c>
      <c r="M342" s="34">
        <f t="shared" si="27"/>
        <v>2150.4</v>
      </c>
      <c r="N342" s="34">
        <f t="shared" si="27"/>
        <v>2419.2000000000003</v>
      </c>
      <c r="O342" s="34">
        <f t="shared" si="27"/>
        <v>2688</v>
      </c>
    </row>
    <row r="343" spans="1:15" x14ac:dyDescent="0.3">
      <c r="A343" s="13" t="str">
        <f t="shared" si="28"/>
        <v>MIC630_</v>
      </c>
      <c r="B343" s="14">
        <v>630</v>
      </c>
      <c r="C343" s="20">
        <f t="shared" si="26"/>
        <v>271.60000000000002</v>
      </c>
      <c r="D343" s="4">
        <v>280</v>
      </c>
      <c r="E343" s="4">
        <v>0.97</v>
      </c>
      <c r="F343" s="34">
        <f t="shared" si="29"/>
        <v>407.40000000000003</v>
      </c>
      <c r="G343" s="34">
        <f t="shared" si="27"/>
        <v>543.20000000000005</v>
      </c>
      <c r="H343" s="34">
        <f t="shared" si="27"/>
        <v>814.80000000000007</v>
      </c>
      <c r="I343" s="34">
        <f t="shared" si="27"/>
        <v>1086.4000000000001</v>
      </c>
      <c r="J343" s="34">
        <f t="shared" si="27"/>
        <v>1358</v>
      </c>
      <c r="K343" s="34">
        <f t="shared" si="27"/>
        <v>1629.6000000000001</v>
      </c>
      <c r="L343" s="34">
        <f t="shared" si="27"/>
        <v>1901.2000000000003</v>
      </c>
      <c r="M343" s="34">
        <f t="shared" si="27"/>
        <v>2172.8000000000002</v>
      </c>
      <c r="N343" s="34">
        <f t="shared" si="27"/>
        <v>2444.4</v>
      </c>
      <c r="O343" s="34">
        <f t="shared" si="27"/>
        <v>2716</v>
      </c>
    </row>
    <row r="344" spans="1:15" x14ac:dyDescent="0.3">
      <c r="A344" s="13" t="str">
        <f t="shared" si="28"/>
        <v>MIC630_</v>
      </c>
      <c r="B344" s="14">
        <v>630</v>
      </c>
      <c r="C344" s="20">
        <f t="shared" si="26"/>
        <v>274.39999999999998</v>
      </c>
      <c r="D344" s="4">
        <v>280</v>
      </c>
      <c r="E344" s="4">
        <v>0.98</v>
      </c>
      <c r="F344" s="34">
        <f t="shared" si="29"/>
        <v>411.59999999999997</v>
      </c>
      <c r="G344" s="34">
        <f t="shared" si="27"/>
        <v>548.79999999999995</v>
      </c>
      <c r="H344" s="34">
        <f t="shared" si="27"/>
        <v>823.19999999999993</v>
      </c>
      <c r="I344" s="34">
        <f t="shared" si="27"/>
        <v>1097.5999999999999</v>
      </c>
      <c r="J344" s="34">
        <f t="shared" si="27"/>
        <v>1372</v>
      </c>
      <c r="K344" s="34">
        <f t="shared" si="27"/>
        <v>1646.3999999999999</v>
      </c>
      <c r="L344" s="34">
        <f t="shared" si="27"/>
        <v>1920.7999999999997</v>
      </c>
      <c r="M344" s="34">
        <f t="shared" si="27"/>
        <v>2195.1999999999998</v>
      </c>
      <c r="N344" s="34">
        <f t="shared" si="27"/>
        <v>2469.6</v>
      </c>
      <c r="O344" s="34">
        <f t="shared" si="27"/>
        <v>2744</v>
      </c>
    </row>
    <row r="345" spans="1:15" x14ac:dyDescent="0.3">
      <c r="A345" s="13" t="str">
        <f t="shared" si="28"/>
        <v>MIC630_</v>
      </c>
      <c r="B345" s="14">
        <v>630</v>
      </c>
      <c r="C345" s="20">
        <f t="shared" si="26"/>
        <v>280</v>
      </c>
      <c r="D345" s="4">
        <v>280</v>
      </c>
      <c r="E345" s="4">
        <v>1</v>
      </c>
      <c r="F345" s="34">
        <f t="shared" si="29"/>
        <v>420</v>
      </c>
      <c r="G345" s="34">
        <f t="shared" si="27"/>
        <v>560</v>
      </c>
      <c r="H345" s="34">
        <f t="shared" si="27"/>
        <v>840</v>
      </c>
      <c r="I345" s="34">
        <f t="shared" si="27"/>
        <v>1120</v>
      </c>
      <c r="J345" s="34">
        <f t="shared" si="27"/>
        <v>1400</v>
      </c>
      <c r="K345" s="34">
        <f t="shared" si="27"/>
        <v>1680</v>
      </c>
      <c r="L345" s="34">
        <f t="shared" si="27"/>
        <v>1960</v>
      </c>
      <c r="M345" s="34">
        <f t="shared" si="27"/>
        <v>2240</v>
      </c>
      <c r="N345" s="34">
        <f t="shared" si="27"/>
        <v>2520</v>
      </c>
      <c r="O345" s="34">
        <f t="shared" si="27"/>
        <v>2800</v>
      </c>
    </row>
    <row r="346" spans="1:15" x14ac:dyDescent="0.3">
      <c r="A346" s="13" t="str">
        <f t="shared" si="28"/>
        <v>MIC630_</v>
      </c>
      <c r="B346" s="14">
        <v>630</v>
      </c>
      <c r="C346" s="20">
        <f t="shared" si="26"/>
        <v>288</v>
      </c>
      <c r="D346" s="4">
        <v>320</v>
      </c>
      <c r="E346" s="4">
        <v>0.9</v>
      </c>
      <c r="F346" s="34">
        <f t="shared" si="29"/>
        <v>432</v>
      </c>
      <c r="G346" s="34">
        <f t="shared" si="27"/>
        <v>576</v>
      </c>
      <c r="H346" s="34">
        <f t="shared" si="27"/>
        <v>864</v>
      </c>
      <c r="I346" s="34">
        <f t="shared" si="27"/>
        <v>1152</v>
      </c>
      <c r="J346" s="34">
        <f t="shared" si="27"/>
        <v>1440</v>
      </c>
      <c r="K346" s="34">
        <f t="shared" si="27"/>
        <v>1728</v>
      </c>
      <c r="L346" s="34">
        <f t="shared" si="27"/>
        <v>2016</v>
      </c>
      <c r="M346" s="34">
        <f t="shared" si="27"/>
        <v>2304</v>
      </c>
      <c r="N346" s="34">
        <f t="shared" si="27"/>
        <v>2592</v>
      </c>
      <c r="O346" s="34">
        <f t="shared" si="27"/>
        <v>2880</v>
      </c>
    </row>
    <row r="347" spans="1:15" x14ac:dyDescent="0.3">
      <c r="A347" s="13" t="str">
        <f t="shared" si="28"/>
        <v>MIC630_</v>
      </c>
      <c r="B347" s="14">
        <v>630</v>
      </c>
      <c r="C347" s="20">
        <f t="shared" si="26"/>
        <v>294.39999999999998</v>
      </c>
      <c r="D347" s="4">
        <v>320</v>
      </c>
      <c r="E347" s="4">
        <v>0.92</v>
      </c>
      <c r="F347" s="34">
        <f t="shared" si="29"/>
        <v>441.59999999999997</v>
      </c>
      <c r="G347" s="34">
        <f t="shared" si="27"/>
        <v>588.79999999999995</v>
      </c>
      <c r="H347" s="34">
        <f t="shared" si="27"/>
        <v>883.19999999999993</v>
      </c>
      <c r="I347" s="34">
        <f t="shared" si="27"/>
        <v>1177.5999999999999</v>
      </c>
      <c r="J347" s="34">
        <f t="shared" si="27"/>
        <v>1472</v>
      </c>
      <c r="K347" s="34">
        <f t="shared" si="27"/>
        <v>1766.3999999999999</v>
      </c>
      <c r="L347" s="34">
        <f t="shared" si="27"/>
        <v>2060.7999999999997</v>
      </c>
      <c r="M347" s="34">
        <f t="shared" si="27"/>
        <v>2355.1999999999998</v>
      </c>
      <c r="N347" s="34">
        <f t="shared" si="27"/>
        <v>2649.6</v>
      </c>
      <c r="O347" s="34">
        <f t="shared" si="27"/>
        <v>2944</v>
      </c>
    </row>
    <row r="348" spans="1:15" x14ac:dyDescent="0.3">
      <c r="A348" s="13" t="str">
        <f t="shared" si="28"/>
        <v>MIC630_</v>
      </c>
      <c r="B348" s="14">
        <v>630</v>
      </c>
      <c r="C348" s="20">
        <f t="shared" si="26"/>
        <v>297.60000000000002</v>
      </c>
      <c r="D348" s="4">
        <v>320</v>
      </c>
      <c r="E348" s="4">
        <v>0.93</v>
      </c>
      <c r="F348" s="34">
        <f t="shared" si="29"/>
        <v>446.40000000000003</v>
      </c>
      <c r="G348" s="34">
        <f t="shared" si="27"/>
        <v>595.20000000000005</v>
      </c>
      <c r="H348" s="34">
        <f t="shared" si="27"/>
        <v>892.80000000000007</v>
      </c>
      <c r="I348" s="34">
        <f t="shared" si="27"/>
        <v>1190.4000000000001</v>
      </c>
      <c r="J348" s="34">
        <f t="shared" si="27"/>
        <v>1488</v>
      </c>
      <c r="K348" s="34">
        <f t="shared" si="27"/>
        <v>1785.6000000000001</v>
      </c>
      <c r="L348" s="34">
        <f t="shared" si="27"/>
        <v>2083.2000000000003</v>
      </c>
      <c r="M348" s="34">
        <f t="shared" si="27"/>
        <v>2380.8000000000002</v>
      </c>
      <c r="N348" s="34">
        <f t="shared" si="27"/>
        <v>2678.4</v>
      </c>
      <c r="O348" s="34">
        <f t="shared" si="27"/>
        <v>2976</v>
      </c>
    </row>
    <row r="349" spans="1:15" x14ac:dyDescent="0.3">
      <c r="A349" s="13" t="str">
        <f t="shared" si="28"/>
        <v>MIC630_</v>
      </c>
      <c r="B349" s="14">
        <v>630</v>
      </c>
      <c r="C349" s="20">
        <f t="shared" si="26"/>
        <v>300.8</v>
      </c>
      <c r="D349" s="4">
        <v>320</v>
      </c>
      <c r="E349" s="4">
        <v>0.94</v>
      </c>
      <c r="F349" s="34">
        <f t="shared" si="29"/>
        <v>451.20000000000005</v>
      </c>
      <c r="G349" s="34">
        <f t="shared" si="27"/>
        <v>601.6</v>
      </c>
      <c r="H349" s="34">
        <f t="shared" si="27"/>
        <v>902.40000000000009</v>
      </c>
      <c r="I349" s="34">
        <f t="shared" si="27"/>
        <v>1203.2</v>
      </c>
      <c r="J349" s="34">
        <f t="shared" si="27"/>
        <v>1504</v>
      </c>
      <c r="K349" s="34">
        <f t="shared" si="27"/>
        <v>1804.8000000000002</v>
      </c>
      <c r="L349" s="34">
        <f t="shared" si="27"/>
        <v>2105.6</v>
      </c>
      <c r="M349" s="34">
        <f t="shared" si="27"/>
        <v>2406.4</v>
      </c>
      <c r="N349" s="34">
        <f t="shared" si="27"/>
        <v>2707.2000000000003</v>
      </c>
      <c r="O349" s="34">
        <f t="shared" si="27"/>
        <v>3008</v>
      </c>
    </row>
    <row r="350" spans="1:15" x14ac:dyDescent="0.3">
      <c r="A350" s="13" t="str">
        <f t="shared" si="28"/>
        <v>MIC630_</v>
      </c>
      <c r="B350" s="14">
        <v>630</v>
      </c>
      <c r="C350" s="20">
        <f t="shared" si="26"/>
        <v>304</v>
      </c>
      <c r="D350" s="4">
        <v>320</v>
      </c>
      <c r="E350" s="4">
        <v>0.95</v>
      </c>
      <c r="F350" s="34">
        <f t="shared" si="29"/>
        <v>456</v>
      </c>
      <c r="G350" s="34">
        <f t="shared" si="27"/>
        <v>608</v>
      </c>
      <c r="H350" s="34">
        <f t="shared" si="27"/>
        <v>912</v>
      </c>
      <c r="I350" s="34">
        <f t="shared" si="27"/>
        <v>1216</v>
      </c>
      <c r="J350" s="34">
        <f t="shared" si="27"/>
        <v>1520</v>
      </c>
      <c r="K350" s="34">
        <f t="shared" si="27"/>
        <v>1824</v>
      </c>
      <c r="L350" s="34">
        <f t="shared" si="27"/>
        <v>2128</v>
      </c>
      <c r="M350" s="34">
        <f t="shared" si="27"/>
        <v>2432</v>
      </c>
      <c r="N350" s="34">
        <f t="shared" si="27"/>
        <v>2736</v>
      </c>
      <c r="O350" s="34">
        <f t="shared" si="27"/>
        <v>3040</v>
      </c>
    </row>
    <row r="351" spans="1:15" x14ac:dyDescent="0.3">
      <c r="A351" s="13" t="str">
        <f t="shared" si="28"/>
        <v>MIC630_</v>
      </c>
      <c r="B351" s="14">
        <v>630</v>
      </c>
      <c r="C351" s="20">
        <f t="shared" si="26"/>
        <v>307.2</v>
      </c>
      <c r="D351" s="4">
        <v>320</v>
      </c>
      <c r="E351" s="4">
        <v>0.96</v>
      </c>
      <c r="F351" s="34">
        <f t="shared" si="29"/>
        <v>460.79999999999995</v>
      </c>
      <c r="G351" s="34">
        <f t="shared" si="27"/>
        <v>614.4</v>
      </c>
      <c r="H351" s="34">
        <f t="shared" si="27"/>
        <v>921.59999999999991</v>
      </c>
      <c r="I351" s="34">
        <f t="shared" si="27"/>
        <v>1228.8</v>
      </c>
      <c r="J351" s="34">
        <f t="shared" si="27"/>
        <v>1536</v>
      </c>
      <c r="K351" s="34">
        <f t="shared" si="27"/>
        <v>1843.1999999999998</v>
      </c>
      <c r="L351" s="34">
        <f t="shared" si="27"/>
        <v>2150.4</v>
      </c>
      <c r="M351" s="34">
        <f t="shared" si="27"/>
        <v>2457.6</v>
      </c>
      <c r="N351" s="34">
        <f t="shared" si="27"/>
        <v>2764.7999999999997</v>
      </c>
      <c r="O351" s="34">
        <f t="shared" si="27"/>
        <v>3072</v>
      </c>
    </row>
    <row r="352" spans="1:15" x14ac:dyDescent="0.3">
      <c r="A352" s="13" t="str">
        <f t="shared" si="28"/>
        <v>MIC630_</v>
      </c>
      <c r="B352" s="14">
        <v>630</v>
      </c>
      <c r="C352" s="20">
        <f t="shared" si="26"/>
        <v>310.39999999999998</v>
      </c>
      <c r="D352" s="4">
        <v>320</v>
      </c>
      <c r="E352" s="4">
        <v>0.97</v>
      </c>
      <c r="F352" s="34">
        <f t="shared" si="29"/>
        <v>465.59999999999997</v>
      </c>
      <c r="G352" s="34">
        <f t="shared" si="27"/>
        <v>620.79999999999995</v>
      </c>
      <c r="H352" s="34">
        <f t="shared" si="27"/>
        <v>931.19999999999993</v>
      </c>
      <c r="I352" s="34">
        <f t="shared" si="27"/>
        <v>1241.5999999999999</v>
      </c>
      <c r="J352" s="34">
        <f t="shared" si="27"/>
        <v>1552</v>
      </c>
      <c r="K352" s="34">
        <f t="shared" si="27"/>
        <v>1862.3999999999999</v>
      </c>
      <c r="L352" s="34">
        <f t="shared" si="27"/>
        <v>2172.7999999999997</v>
      </c>
      <c r="M352" s="34">
        <f t="shared" si="27"/>
        <v>2483.1999999999998</v>
      </c>
      <c r="N352" s="34">
        <f t="shared" ref="G352:O381" si="30">$C352*N$3</f>
        <v>2793.6</v>
      </c>
      <c r="O352" s="34">
        <f t="shared" si="30"/>
        <v>3104</v>
      </c>
    </row>
    <row r="353" spans="1:15" x14ac:dyDescent="0.3">
      <c r="A353" s="13" t="str">
        <f t="shared" si="28"/>
        <v>MIC630_</v>
      </c>
      <c r="B353" s="14">
        <v>630</v>
      </c>
      <c r="C353" s="20">
        <f t="shared" si="26"/>
        <v>313.60000000000002</v>
      </c>
      <c r="D353" s="4">
        <v>320</v>
      </c>
      <c r="E353" s="4">
        <v>0.98</v>
      </c>
      <c r="F353" s="34">
        <f t="shared" si="29"/>
        <v>470.40000000000003</v>
      </c>
      <c r="G353" s="34">
        <f t="shared" si="30"/>
        <v>627.20000000000005</v>
      </c>
      <c r="H353" s="34">
        <f t="shared" si="30"/>
        <v>940.80000000000007</v>
      </c>
      <c r="I353" s="34">
        <f t="shared" si="30"/>
        <v>1254.4000000000001</v>
      </c>
      <c r="J353" s="34">
        <f t="shared" si="30"/>
        <v>1568</v>
      </c>
      <c r="K353" s="34">
        <f t="shared" si="30"/>
        <v>1881.6000000000001</v>
      </c>
      <c r="L353" s="34">
        <f t="shared" si="30"/>
        <v>2195.2000000000003</v>
      </c>
      <c r="M353" s="34">
        <f t="shared" si="30"/>
        <v>2508.8000000000002</v>
      </c>
      <c r="N353" s="34">
        <f t="shared" si="30"/>
        <v>2822.4</v>
      </c>
      <c r="O353" s="34">
        <f t="shared" si="30"/>
        <v>3136</v>
      </c>
    </row>
    <row r="354" spans="1:15" x14ac:dyDescent="0.3">
      <c r="A354" s="13" t="str">
        <f t="shared" si="28"/>
        <v>MIC630_</v>
      </c>
      <c r="B354" s="14">
        <v>630</v>
      </c>
      <c r="C354" s="20">
        <f t="shared" si="26"/>
        <v>320</v>
      </c>
      <c r="D354" s="4">
        <v>320</v>
      </c>
      <c r="E354" s="4">
        <v>1</v>
      </c>
      <c r="F354" s="34">
        <f t="shared" si="29"/>
        <v>480</v>
      </c>
      <c r="G354" s="34">
        <f t="shared" si="30"/>
        <v>640</v>
      </c>
      <c r="H354" s="34">
        <f t="shared" si="30"/>
        <v>960</v>
      </c>
      <c r="I354" s="34">
        <f t="shared" si="30"/>
        <v>1280</v>
      </c>
      <c r="J354" s="34">
        <f t="shared" si="30"/>
        <v>1600</v>
      </c>
      <c r="K354" s="34">
        <f t="shared" si="30"/>
        <v>1920</v>
      </c>
      <c r="L354" s="34">
        <f t="shared" si="30"/>
        <v>2240</v>
      </c>
      <c r="M354" s="34">
        <f t="shared" si="30"/>
        <v>2560</v>
      </c>
      <c r="N354" s="34">
        <f t="shared" si="30"/>
        <v>2880</v>
      </c>
      <c r="O354" s="34">
        <f t="shared" si="30"/>
        <v>3200</v>
      </c>
    </row>
    <row r="355" spans="1:15" x14ac:dyDescent="0.3">
      <c r="A355" s="13" t="str">
        <f t="shared" si="28"/>
        <v>MIC630_</v>
      </c>
      <c r="B355" s="14">
        <v>630</v>
      </c>
      <c r="C355" s="20">
        <f t="shared" si="26"/>
        <v>315</v>
      </c>
      <c r="D355" s="4">
        <v>350</v>
      </c>
      <c r="E355" s="4">
        <v>0.9</v>
      </c>
      <c r="F355" s="34">
        <f t="shared" si="29"/>
        <v>472.5</v>
      </c>
      <c r="G355" s="34">
        <f t="shared" si="30"/>
        <v>630</v>
      </c>
      <c r="H355" s="34">
        <f t="shared" si="30"/>
        <v>945</v>
      </c>
      <c r="I355" s="34">
        <f t="shared" si="30"/>
        <v>1260</v>
      </c>
      <c r="J355" s="34">
        <f t="shared" si="30"/>
        <v>1575</v>
      </c>
      <c r="K355" s="34">
        <f t="shared" si="30"/>
        <v>1890</v>
      </c>
      <c r="L355" s="34">
        <f t="shared" si="30"/>
        <v>2205</v>
      </c>
      <c r="M355" s="34">
        <f t="shared" si="30"/>
        <v>2520</v>
      </c>
      <c r="N355" s="34">
        <f t="shared" si="30"/>
        <v>2835</v>
      </c>
      <c r="O355" s="34">
        <f t="shared" si="30"/>
        <v>3150</v>
      </c>
    </row>
    <row r="356" spans="1:15" x14ac:dyDescent="0.3">
      <c r="A356" s="13" t="str">
        <f t="shared" si="28"/>
        <v>MIC630_</v>
      </c>
      <c r="B356" s="14">
        <v>630</v>
      </c>
      <c r="C356" s="20">
        <f t="shared" si="26"/>
        <v>322</v>
      </c>
      <c r="D356" s="4">
        <v>350</v>
      </c>
      <c r="E356" s="4">
        <v>0.92</v>
      </c>
      <c r="F356" s="34">
        <f t="shared" si="29"/>
        <v>483</v>
      </c>
      <c r="G356" s="34">
        <f t="shared" si="30"/>
        <v>644</v>
      </c>
      <c r="H356" s="34">
        <f t="shared" si="30"/>
        <v>966</v>
      </c>
      <c r="I356" s="34">
        <f t="shared" si="30"/>
        <v>1288</v>
      </c>
      <c r="J356" s="34">
        <f t="shared" si="30"/>
        <v>1610</v>
      </c>
      <c r="K356" s="34">
        <f t="shared" si="30"/>
        <v>1932</v>
      </c>
      <c r="L356" s="34">
        <f t="shared" si="30"/>
        <v>2254</v>
      </c>
      <c r="M356" s="34">
        <f t="shared" si="30"/>
        <v>2576</v>
      </c>
      <c r="N356" s="34">
        <f t="shared" si="30"/>
        <v>2898</v>
      </c>
      <c r="O356" s="34">
        <f t="shared" si="30"/>
        <v>3220</v>
      </c>
    </row>
    <row r="357" spans="1:15" x14ac:dyDescent="0.3">
      <c r="A357" s="13" t="str">
        <f t="shared" si="28"/>
        <v>MIC630_</v>
      </c>
      <c r="B357" s="14">
        <v>630</v>
      </c>
      <c r="C357" s="20">
        <f t="shared" si="26"/>
        <v>325.5</v>
      </c>
      <c r="D357" s="4">
        <v>350</v>
      </c>
      <c r="E357" s="4">
        <v>0.93</v>
      </c>
      <c r="F357" s="34">
        <f t="shared" si="29"/>
        <v>488.25</v>
      </c>
      <c r="G357" s="34">
        <f t="shared" si="30"/>
        <v>651</v>
      </c>
      <c r="H357" s="34">
        <f t="shared" si="30"/>
        <v>976.5</v>
      </c>
      <c r="I357" s="34">
        <f t="shared" si="30"/>
        <v>1302</v>
      </c>
      <c r="J357" s="34">
        <f t="shared" si="30"/>
        <v>1627.5</v>
      </c>
      <c r="K357" s="34">
        <f t="shared" si="30"/>
        <v>1953</v>
      </c>
      <c r="L357" s="34">
        <f t="shared" si="30"/>
        <v>2278.5</v>
      </c>
      <c r="M357" s="34">
        <f t="shared" si="30"/>
        <v>2604</v>
      </c>
      <c r="N357" s="34">
        <f t="shared" si="30"/>
        <v>2929.5</v>
      </c>
      <c r="O357" s="34">
        <f t="shared" si="30"/>
        <v>3255</v>
      </c>
    </row>
    <row r="358" spans="1:15" x14ac:dyDescent="0.3">
      <c r="A358" s="13" t="str">
        <f t="shared" si="28"/>
        <v>MIC630_</v>
      </c>
      <c r="B358" s="14">
        <v>630</v>
      </c>
      <c r="C358" s="20">
        <f t="shared" si="26"/>
        <v>329</v>
      </c>
      <c r="D358" s="4">
        <v>350</v>
      </c>
      <c r="E358" s="4">
        <v>0.94</v>
      </c>
      <c r="F358" s="34">
        <f t="shared" si="29"/>
        <v>493.5</v>
      </c>
      <c r="G358" s="34">
        <f t="shared" si="30"/>
        <v>658</v>
      </c>
      <c r="H358" s="34">
        <f t="shared" si="30"/>
        <v>987</v>
      </c>
      <c r="I358" s="34">
        <f t="shared" si="30"/>
        <v>1316</v>
      </c>
      <c r="J358" s="34">
        <f t="shared" si="30"/>
        <v>1645</v>
      </c>
      <c r="K358" s="34">
        <f t="shared" si="30"/>
        <v>1974</v>
      </c>
      <c r="L358" s="34">
        <f t="shared" si="30"/>
        <v>2303</v>
      </c>
      <c r="M358" s="34">
        <f t="shared" si="30"/>
        <v>2632</v>
      </c>
      <c r="N358" s="34">
        <f t="shared" si="30"/>
        <v>2961</v>
      </c>
      <c r="O358" s="34">
        <f t="shared" si="30"/>
        <v>3290</v>
      </c>
    </row>
    <row r="359" spans="1:15" x14ac:dyDescent="0.3">
      <c r="A359" s="13" t="str">
        <f t="shared" si="28"/>
        <v>MIC630_</v>
      </c>
      <c r="B359" s="14">
        <v>630</v>
      </c>
      <c r="C359" s="20">
        <f t="shared" si="26"/>
        <v>332.5</v>
      </c>
      <c r="D359" s="4">
        <v>350</v>
      </c>
      <c r="E359" s="4">
        <v>0.95</v>
      </c>
      <c r="F359" s="34">
        <f t="shared" si="29"/>
        <v>498.75</v>
      </c>
      <c r="G359" s="34">
        <f t="shared" si="30"/>
        <v>665</v>
      </c>
      <c r="H359" s="34">
        <f t="shared" si="30"/>
        <v>997.5</v>
      </c>
      <c r="I359" s="34">
        <f t="shared" si="30"/>
        <v>1330</v>
      </c>
      <c r="J359" s="34">
        <f t="shared" si="30"/>
        <v>1662.5</v>
      </c>
      <c r="K359" s="34">
        <f t="shared" si="30"/>
        <v>1995</v>
      </c>
      <c r="L359" s="34">
        <f t="shared" si="30"/>
        <v>2327.5</v>
      </c>
      <c r="M359" s="34">
        <f t="shared" si="30"/>
        <v>2660</v>
      </c>
      <c r="N359" s="34">
        <f t="shared" si="30"/>
        <v>2992.5</v>
      </c>
      <c r="O359" s="34">
        <f t="shared" si="30"/>
        <v>3325</v>
      </c>
    </row>
    <row r="360" spans="1:15" x14ac:dyDescent="0.3">
      <c r="A360" s="13" t="str">
        <f t="shared" si="28"/>
        <v>MIC630_</v>
      </c>
      <c r="B360" s="14">
        <v>630</v>
      </c>
      <c r="C360" s="20">
        <f t="shared" si="26"/>
        <v>336</v>
      </c>
      <c r="D360" s="4">
        <v>350</v>
      </c>
      <c r="E360" s="4">
        <v>0.96</v>
      </c>
      <c r="F360" s="34">
        <f t="shared" si="29"/>
        <v>504</v>
      </c>
      <c r="G360" s="34">
        <f t="shared" si="30"/>
        <v>672</v>
      </c>
      <c r="H360" s="34">
        <f t="shared" si="30"/>
        <v>1008</v>
      </c>
      <c r="I360" s="34">
        <f t="shared" si="30"/>
        <v>1344</v>
      </c>
      <c r="J360" s="34">
        <f t="shared" si="30"/>
        <v>1680</v>
      </c>
      <c r="K360" s="34">
        <f t="shared" si="30"/>
        <v>2016</v>
      </c>
      <c r="L360" s="34">
        <f t="shared" si="30"/>
        <v>2352</v>
      </c>
      <c r="M360" s="34">
        <f t="shared" si="30"/>
        <v>2688</v>
      </c>
      <c r="N360" s="34">
        <f t="shared" si="30"/>
        <v>3024</v>
      </c>
      <c r="O360" s="34">
        <f t="shared" si="30"/>
        <v>3360</v>
      </c>
    </row>
    <row r="361" spans="1:15" x14ac:dyDescent="0.3">
      <c r="A361" s="13" t="str">
        <f t="shared" si="28"/>
        <v>MIC630_</v>
      </c>
      <c r="B361" s="14">
        <v>630</v>
      </c>
      <c r="C361" s="20">
        <f t="shared" si="26"/>
        <v>339.5</v>
      </c>
      <c r="D361" s="4">
        <v>350</v>
      </c>
      <c r="E361" s="4">
        <v>0.97</v>
      </c>
      <c r="F361" s="34">
        <f t="shared" si="29"/>
        <v>509.25</v>
      </c>
      <c r="G361" s="34">
        <f t="shared" si="30"/>
        <v>679</v>
      </c>
      <c r="H361" s="34">
        <f t="shared" si="30"/>
        <v>1018.5</v>
      </c>
      <c r="I361" s="34">
        <f t="shared" si="30"/>
        <v>1358</v>
      </c>
      <c r="J361" s="34">
        <f t="shared" si="30"/>
        <v>1697.5</v>
      </c>
      <c r="K361" s="34">
        <f t="shared" si="30"/>
        <v>2037</v>
      </c>
      <c r="L361" s="34">
        <f t="shared" si="30"/>
        <v>2376.5</v>
      </c>
      <c r="M361" s="34">
        <f t="shared" si="30"/>
        <v>2716</v>
      </c>
      <c r="N361" s="34">
        <f t="shared" si="30"/>
        <v>3055.5</v>
      </c>
      <c r="O361" s="34">
        <f t="shared" si="30"/>
        <v>3395</v>
      </c>
    </row>
    <row r="362" spans="1:15" x14ac:dyDescent="0.3">
      <c r="A362" s="13" t="str">
        <f t="shared" si="28"/>
        <v>MIC630_</v>
      </c>
      <c r="B362" s="14">
        <v>630</v>
      </c>
      <c r="C362" s="20">
        <f t="shared" si="26"/>
        <v>343</v>
      </c>
      <c r="D362" s="4">
        <v>350</v>
      </c>
      <c r="E362" s="4">
        <v>0.98</v>
      </c>
      <c r="F362" s="34">
        <f t="shared" si="29"/>
        <v>514.5</v>
      </c>
      <c r="G362" s="34">
        <f t="shared" si="30"/>
        <v>686</v>
      </c>
      <c r="H362" s="34">
        <f t="shared" si="30"/>
        <v>1029</v>
      </c>
      <c r="I362" s="34">
        <f t="shared" si="30"/>
        <v>1372</v>
      </c>
      <c r="J362" s="34">
        <f t="shared" si="30"/>
        <v>1715</v>
      </c>
      <c r="K362" s="34">
        <f t="shared" si="30"/>
        <v>2058</v>
      </c>
      <c r="L362" s="34">
        <f t="shared" si="30"/>
        <v>2401</v>
      </c>
      <c r="M362" s="34">
        <f t="shared" si="30"/>
        <v>2744</v>
      </c>
      <c r="N362" s="34">
        <f t="shared" si="30"/>
        <v>3087</v>
      </c>
      <c r="O362" s="34">
        <f t="shared" si="30"/>
        <v>3430</v>
      </c>
    </row>
    <row r="363" spans="1:15" x14ac:dyDescent="0.3">
      <c r="A363" s="13" t="str">
        <f t="shared" si="28"/>
        <v>MIC630_</v>
      </c>
      <c r="B363" s="14">
        <v>630</v>
      </c>
      <c r="C363" s="20">
        <f t="shared" si="26"/>
        <v>350</v>
      </c>
      <c r="D363" s="4">
        <v>350</v>
      </c>
      <c r="E363" s="4">
        <v>1</v>
      </c>
      <c r="F363" s="34">
        <f t="shared" si="29"/>
        <v>525</v>
      </c>
      <c r="G363" s="34">
        <f t="shared" si="30"/>
        <v>700</v>
      </c>
      <c r="H363" s="34">
        <f t="shared" si="30"/>
        <v>1050</v>
      </c>
      <c r="I363" s="34">
        <f t="shared" si="30"/>
        <v>1400</v>
      </c>
      <c r="J363" s="34">
        <f t="shared" si="30"/>
        <v>1750</v>
      </c>
      <c r="K363" s="34">
        <f t="shared" si="30"/>
        <v>2100</v>
      </c>
      <c r="L363" s="34">
        <f t="shared" si="30"/>
        <v>2450</v>
      </c>
      <c r="M363" s="34">
        <f t="shared" si="30"/>
        <v>2800</v>
      </c>
      <c r="N363" s="34">
        <f t="shared" si="30"/>
        <v>3150</v>
      </c>
      <c r="O363" s="34">
        <f t="shared" si="30"/>
        <v>3500</v>
      </c>
    </row>
    <row r="364" spans="1:15" x14ac:dyDescent="0.3">
      <c r="A364" s="13" t="str">
        <f t="shared" si="28"/>
        <v>MIC630_</v>
      </c>
      <c r="B364" s="14">
        <v>630</v>
      </c>
      <c r="C364" s="20">
        <f t="shared" si="26"/>
        <v>360</v>
      </c>
      <c r="D364" s="4">
        <v>400</v>
      </c>
      <c r="E364" s="4">
        <v>0.9</v>
      </c>
      <c r="F364" s="34">
        <f t="shared" si="29"/>
        <v>540</v>
      </c>
      <c r="G364" s="34">
        <f t="shared" si="30"/>
        <v>720</v>
      </c>
      <c r="H364" s="34">
        <f t="shared" si="30"/>
        <v>1080</v>
      </c>
      <c r="I364" s="34">
        <f t="shared" si="30"/>
        <v>1440</v>
      </c>
      <c r="J364" s="34">
        <f t="shared" si="30"/>
        <v>1800</v>
      </c>
      <c r="K364" s="34">
        <f t="shared" si="30"/>
        <v>2160</v>
      </c>
      <c r="L364" s="34">
        <f t="shared" si="30"/>
        <v>2520</v>
      </c>
      <c r="M364" s="34">
        <f t="shared" si="30"/>
        <v>2880</v>
      </c>
      <c r="N364" s="34">
        <f t="shared" si="30"/>
        <v>3240</v>
      </c>
      <c r="O364" s="34">
        <f t="shared" si="30"/>
        <v>3600</v>
      </c>
    </row>
    <row r="365" spans="1:15" x14ac:dyDescent="0.3">
      <c r="A365" s="13" t="str">
        <f t="shared" si="28"/>
        <v>MIC630_</v>
      </c>
      <c r="B365" s="14">
        <v>630</v>
      </c>
      <c r="C365" s="20">
        <f t="shared" si="26"/>
        <v>368</v>
      </c>
      <c r="D365" s="4">
        <v>400</v>
      </c>
      <c r="E365" s="4">
        <v>0.92</v>
      </c>
      <c r="F365" s="34">
        <f t="shared" si="29"/>
        <v>552</v>
      </c>
      <c r="G365" s="34">
        <f t="shared" si="30"/>
        <v>736</v>
      </c>
      <c r="H365" s="34">
        <f t="shared" si="30"/>
        <v>1104</v>
      </c>
      <c r="I365" s="34">
        <f t="shared" si="30"/>
        <v>1472</v>
      </c>
      <c r="J365" s="34">
        <f t="shared" si="30"/>
        <v>1840</v>
      </c>
      <c r="K365" s="34">
        <f t="shared" si="30"/>
        <v>2208</v>
      </c>
      <c r="L365" s="34">
        <f t="shared" si="30"/>
        <v>2576</v>
      </c>
      <c r="M365" s="34">
        <f t="shared" si="30"/>
        <v>2944</v>
      </c>
      <c r="N365" s="34">
        <f t="shared" si="30"/>
        <v>3312</v>
      </c>
      <c r="O365" s="34">
        <f t="shared" si="30"/>
        <v>3680</v>
      </c>
    </row>
    <row r="366" spans="1:15" x14ac:dyDescent="0.3">
      <c r="A366" s="13" t="str">
        <f t="shared" si="28"/>
        <v>MIC630_</v>
      </c>
      <c r="B366" s="14">
        <v>630</v>
      </c>
      <c r="C366" s="20">
        <f t="shared" si="26"/>
        <v>372</v>
      </c>
      <c r="D366" s="4">
        <v>400</v>
      </c>
      <c r="E366" s="4">
        <v>0.93</v>
      </c>
      <c r="F366" s="34">
        <f t="shared" si="29"/>
        <v>558</v>
      </c>
      <c r="G366" s="34">
        <f t="shared" si="30"/>
        <v>744</v>
      </c>
      <c r="H366" s="34">
        <f t="shared" si="30"/>
        <v>1116</v>
      </c>
      <c r="I366" s="34">
        <f t="shared" si="30"/>
        <v>1488</v>
      </c>
      <c r="J366" s="34">
        <f t="shared" si="30"/>
        <v>1860</v>
      </c>
      <c r="K366" s="34">
        <f t="shared" si="30"/>
        <v>2232</v>
      </c>
      <c r="L366" s="34">
        <f t="shared" si="30"/>
        <v>2604</v>
      </c>
      <c r="M366" s="34">
        <f t="shared" si="30"/>
        <v>2976</v>
      </c>
      <c r="N366" s="34">
        <f t="shared" si="30"/>
        <v>3348</v>
      </c>
      <c r="O366" s="34">
        <f t="shared" si="30"/>
        <v>3720</v>
      </c>
    </row>
    <row r="367" spans="1:15" x14ac:dyDescent="0.3">
      <c r="A367" s="13" t="str">
        <f t="shared" si="28"/>
        <v>MIC630_</v>
      </c>
      <c r="B367" s="14">
        <v>630</v>
      </c>
      <c r="C367" s="20">
        <f t="shared" si="26"/>
        <v>376</v>
      </c>
      <c r="D367" s="4">
        <v>400</v>
      </c>
      <c r="E367" s="4">
        <v>0.94</v>
      </c>
      <c r="F367" s="34">
        <f t="shared" si="29"/>
        <v>564</v>
      </c>
      <c r="G367" s="34">
        <f t="shared" si="30"/>
        <v>752</v>
      </c>
      <c r="H367" s="34">
        <f t="shared" si="30"/>
        <v>1128</v>
      </c>
      <c r="I367" s="34">
        <f t="shared" si="30"/>
        <v>1504</v>
      </c>
      <c r="J367" s="34">
        <f t="shared" si="30"/>
        <v>1880</v>
      </c>
      <c r="K367" s="34">
        <f t="shared" si="30"/>
        <v>2256</v>
      </c>
      <c r="L367" s="34">
        <f t="shared" si="30"/>
        <v>2632</v>
      </c>
      <c r="M367" s="34">
        <f t="shared" si="30"/>
        <v>3008</v>
      </c>
      <c r="N367" s="34">
        <f t="shared" si="30"/>
        <v>3384</v>
      </c>
      <c r="O367" s="34">
        <f t="shared" si="30"/>
        <v>3760</v>
      </c>
    </row>
    <row r="368" spans="1:15" x14ac:dyDescent="0.3">
      <c r="A368" s="13" t="str">
        <f t="shared" si="28"/>
        <v>MIC630_</v>
      </c>
      <c r="B368" s="14">
        <v>630</v>
      </c>
      <c r="C368" s="20">
        <f t="shared" si="26"/>
        <v>380</v>
      </c>
      <c r="D368" s="4">
        <v>400</v>
      </c>
      <c r="E368" s="4">
        <v>0.95</v>
      </c>
      <c r="F368" s="34">
        <f t="shared" si="29"/>
        <v>570</v>
      </c>
      <c r="G368" s="34">
        <f t="shared" si="30"/>
        <v>760</v>
      </c>
      <c r="H368" s="34">
        <f t="shared" si="30"/>
        <v>1140</v>
      </c>
      <c r="I368" s="34">
        <f t="shared" si="30"/>
        <v>1520</v>
      </c>
      <c r="J368" s="34">
        <f t="shared" si="30"/>
        <v>1900</v>
      </c>
      <c r="K368" s="34">
        <f t="shared" si="30"/>
        <v>2280</v>
      </c>
      <c r="L368" s="34">
        <f t="shared" si="30"/>
        <v>2660</v>
      </c>
      <c r="M368" s="34">
        <f t="shared" si="30"/>
        <v>3040</v>
      </c>
      <c r="N368" s="34">
        <f t="shared" si="30"/>
        <v>3420</v>
      </c>
      <c r="O368" s="34">
        <f t="shared" si="30"/>
        <v>3800</v>
      </c>
    </row>
    <row r="369" spans="1:15" x14ac:dyDescent="0.3">
      <c r="A369" s="13" t="str">
        <f t="shared" si="28"/>
        <v>MIC630_</v>
      </c>
      <c r="B369" s="14">
        <v>630</v>
      </c>
      <c r="C369" s="20">
        <f t="shared" si="26"/>
        <v>384</v>
      </c>
      <c r="D369" s="4">
        <v>400</v>
      </c>
      <c r="E369" s="4">
        <v>0.96</v>
      </c>
      <c r="F369" s="34">
        <f t="shared" si="29"/>
        <v>576</v>
      </c>
      <c r="G369" s="34">
        <f t="shared" si="30"/>
        <v>768</v>
      </c>
      <c r="H369" s="34">
        <f t="shared" si="30"/>
        <v>1152</v>
      </c>
      <c r="I369" s="34">
        <f t="shared" si="30"/>
        <v>1536</v>
      </c>
      <c r="J369" s="34">
        <f t="shared" si="30"/>
        <v>1920</v>
      </c>
      <c r="K369" s="34">
        <f t="shared" si="30"/>
        <v>2304</v>
      </c>
      <c r="L369" s="34">
        <f t="shared" si="30"/>
        <v>2688</v>
      </c>
      <c r="M369" s="34">
        <f t="shared" si="30"/>
        <v>3072</v>
      </c>
      <c r="N369" s="34">
        <f t="shared" si="30"/>
        <v>3456</v>
      </c>
      <c r="O369" s="34">
        <f t="shared" si="30"/>
        <v>3840</v>
      </c>
    </row>
    <row r="370" spans="1:15" x14ac:dyDescent="0.3">
      <c r="A370" s="13" t="str">
        <f t="shared" si="28"/>
        <v>MIC630_</v>
      </c>
      <c r="B370" s="14">
        <v>630</v>
      </c>
      <c r="C370" s="20">
        <f t="shared" si="26"/>
        <v>388</v>
      </c>
      <c r="D370" s="4">
        <v>400</v>
      </c>
      <c r="E370" s="4">
        <v>0.97</v>
      </c>
      <c r="F370" s="34">
        <f t="shared" si="29"/>
        <v>582</v>
      </c>
      <c r="G370" s="34">
        <f t="shared" si="30"/>
        <v>776</v>
      </c>
      <c r="H370" s="34">
        <f t="shared" si="30"/>
        <v>1164</v>
      </c>
      <c r="I370" s="34">
        <f t="shared" si="30"/>
        <v>1552</v>
      </c>
      <c r="J370" s="34">
        <f t="shared" si="30"/>
        <v>1940</v>
      </c>
      <c r="K370" s="34">
        <f t="shared" si="30"/>
        <v>2328</v>
      </c>
      <c r="L370" s="34">
        <f t="shared" si="30"/>
        <v>2716</v>
      </c>
      <c r="M370" s="34">
        <f t="shared" si="30"/>
        <v>3104</v>
      </c>
      <c r="N370" s="34">
        <f t="shared" si="30"/>
        <v>3492</v>
      </c>
      <c r="O370" s="34">
        <f t="shared" si="30"/>
        <v>3880</v>
      </c>
    </row>
    <row r="371" spans="1:15" x14ac:dyDescent="0.3">
      <c r="A371" s="13" t="str">
        <f t="shared" si="28"/>
        <v>MIC630_</v>
      </c>
      <c r="B371" s="14">
        <v>630</v>
      </c>
      <c r="C371" s="20">
        <f t="shared" si="26"/>
        <v>392</v>
      </c>
      <c r="D371" s="4">
        <v>400</v>
      </c>
      <c r="E371" s="4">
        <v>0.98</v>
      </c>
      <c r="F371" s="34">
        <f t="shared" si="29"/>
        <v>588</v>
      </c>
      <c r="G371" s="34">
        <f t="shared" si="30"/>
        <v>784</v>
      </c>
      <c r="H371" s="34">
        <f t="shared" si="30"/>
        <v>1176</v>
      </c>
      <c r="I371" s="34">
        <f t="shared" si="30"/>
        <v>1568</v>
      </c>
      <c r="J371" s="34">
        <f t="shared" si="30"/>
        <v>1960</v>
      </c>
      <c r="K371" s="34">
        <f t="shared" si="30"/>
        <v>2352</v>
      </c>
      <c r="L371" s="34">
        <f t="shared" si="30"/>
        <v>2744</v>
      </c>
      <c r="M371" s="34">
        <f t="shared" si="30"/>
        <v>3136</v>
      </c>
      <c r="N371" s="34">
        <f t="shared" si="30"/>
        <v>3528</v>
      </c>
      <c r="O371" s="34">
        <f t="shared" si="30"/>
        <v>3920</v>
      </c>
    </row>
    <row r="372" spans="1:15" x14ac:dyDescent="0.3">
      <c r="A372" s="13" t="str">
        <f t="shared" si="28"/>
        <v>MIC630_</v>
      </c>
      <c r="B372" s="14">
        <v>630</v>
      </c>
      <c r="C372" s="20">
        <f t="shared" si="26"/>
        <v>400</v>
      </c>
      <c r="D372" s="4">
        <v>400</v>
      </c>
      <c r="E372" s="4">
        <v>1</v>
      </c>
      <c r="F372" s="34">
        <f t="shared" si="29"/>
        <v>600</v>
      </c>
      <c r="G372" s="34">
        <f t="shared" si="30"/>
        <v>800</v>
      </c>
      <c r="H372" s="34">
        <f t="shared" si="30"/>
        <v>1200</v>
      </c>
      <c r="I372" s="34">
        <f t="shared" si="30"/>
        <v>1600</v>
      </c>
      <c r="J372" s="34">
        <f t="shared" si="30"/>
        <v>2000</v>
      </c>
      <c r="K372" s="34">
        <f t="shared" si="30"/>
        <v>2400</v>
      </c>
      <c r="L372" s="34">
        <f t="shared" si="30"/>
        <v>2800</v>
      </c>
      <c r="M372" s="34">
        <f t="shared" si="30"/>
        <v>3200</v>
      </c>
      <c r="N372" s="34">
        <f t="shared" si="30"/>
        <v>3600</v>
      </c>
      <c r="O372" s="34">
        <f t="shared" si="30"/>
        <v>4000</v>
      </c>
    </row>
    <row r="373" spans="1:15" x14ac:dyDescent="0.3">
      <c r="A373" s="13" t="str">
        <f t="shared" si="28"/>
        <v>MIC630_</v>
      </c>
      <c r="B373" s="14">
        <v>630</v>
      </c>
      <c r="C373" s="20">
        <f t="shared" si="26"/>
        <v>405</v>
      </c>
      <c r="D373" s="4">
        <v>450</v>
      </c>
      <c r="E373" s="4">
        <v>0.9</v>
      </c>
      <c r="F373" s="34">
        <f t="shared" si="29"/>
        <v>607.5</v>
      </c>
      <c r="G373" s="34">
        <f t="shared" si="30"/>
        <v>810</v>
      </c>
      <c r="H373" s="34">
        <f t="shared" si="30"/>
        <v>1215</v>
      </c>
      <c r="I373" s="34">
        <f t="shared" si="30"/>
        <v>1620</v>
      </c>
      <c r="J373" s="34">
        <f t="shared" si="30"/>
        <v>2025</v>
      </c>
      <c r="K373" s="34">
        <f t="shared" si="30"/>
        <v>2430</v>
      </c>
      <c r="L373" s="34">
        <f t="shared" si="30"/>
        <v>2835</v>
      </c>
      <c r="M373" s="34">
        <f t="shared" si="30"/>
        <v>3240</v>
      </c>
      <c r="N373" s="34">
        <f t="shared" si="30"/>
        <v>3645</v>
      </c>
      <c r="O373" s="34">
        <f t="shared" si="30"/>
        <v>4050</v>
      </c>
    </row>
    <row r="374" spans="1:15" x14ac:dyDescent="0.3">
      <c r="A374" s="13" t="str">
        <f t="shared" si="28"/>
        <v>MIC630_</v>
      </c>
      <c r="B374" s="14">
        <v>630</v>
      </c>
      <c r="C374" s="20">
        <f t="shared" si="26"/>
        <v>414</v>
      </c>
      <c r="D374" s="4">
        <v>450</v>
      </c>
      <c r="E374" s="4">
        <v>0.92</v>
      </c>
      <c r="F374" s="34">
        <f t="shared" si="29"/>
        <v>621</v>
      </c>
      <c r="G374" s="34">
        <f t="shared" si="30"/>
        <v>828</v>
      </c>
      <c r="H374" s="34">
        <f t="shared" si="30"/>
        <v>1242</v>
      </c>
      <c r="I374" s="34">
        <f t="shared" si="30"/>
        <v>1656</v>
      </c>
      <c r="J374" s="34">
        <f t="shared" si="30"/>
        <v>2070</v>
      </c>
      <c r="K374" s="34">
        <f t="shared" si="30"/>
        <v>2484</v>
      </c>
      <c r="L374" s="34">
        <f t="shared" si="30"/>
        <v>2898</v>
      </c>
      <c r="M374" s="34">
        <f t="shared" si="30"/>
        <v>3312</v>
      </c>
      <c r="N374" s="34">
        <f t="shared" si="30"/>
        <v>3726</v>
      </c>
      <c r="O374" s="34">
        <f t="shared" si="30"/>
        <v>4140</v>
      </c>
    </row>
    <row r="375" spans="1:15" x14ac:dyDescent="0.3">
      <c r="A375" s="13" t="str">
        <f t="shared" si="28"/>
        <v>MIC630_</v>
      </c>
      <c r="B375" s="14">
        <v>630</v>
      </c>
      <c r="C375" s="20">
        <f t="shared" si="26"/>
        <v>418.5</v>
      </c>
      <c r="D375" s="4">
        <v>450</v>
      </c>
      <c r="E375" s="4">
        <v>0.93</v>
      </c>
      <c r="F375" s="34">
        <f t="shared" si="29"/>
        <v>627.75</v>
      </c>
      <c r="G375" s="34">
        <f t="shared" si="30"/>
        <v>837</v>
      </c>
      <c r="H375" s="34">
        <f t="shared" si="30"/>
        <v>1255.5</v>
      </c>
      <c r="I375" s="34">
        <f t="shared" si="30"/>
        <v>1674</v>
      </c>
      <c r="J375" s="34">
        <f t="shared" si="30"/>
        <v>2092.5</v>
      </c>
      <c r="K375" s="34">
        <f t="shared" si="30"/>
        <v>2511</v>
      </c>
      <c r="L375" s="34">
        <f t="shared" si="30"/>
        <v>2929.5</v>
      </c>
      <c r="M375" s="34">
        <f t="shared" si="30"/>
        <v>3348</v>
      </c>
      <c r="N375" s="34">
        <f t="shared" si="30"/>
        <v>3766.5</v>
      </c>
      <c r="O375" s="34">
        <f t="shared" si="30"/>
        <v>4185</v>
      </c>
    </row>
    <row r="376" spans="1:15" x14ac:dyDescent="0.3">
      <c r="A376" s="13" t="str">
        <f t="shared" si="28"/>
        <v>MIC630_</v>
      </c>
      <c r="B376" s="14">
        <v>630</v>
      </c>
      <c r="C376" s="20">
        <f t="shared" si="26"/>
        <v>423</v>
      </c>
      <c r="D376" s="4">
        <v>450</v>
      </c>
      <c r="E376" s="4">
        <v>0.94</v>
      </c>
      <c r="F376" s="34">
        <f t="shared" si="29"/>
        <v>634.5</v>
      </c>
      <c r="G376" s="34">
        <f t="shared" si="30"/>
        <v>846</v>
      </c>
      <c r="H376" s="34">
        <f t="shared" si="30"/>
        <v>1269</v>
      </c>
      <c r="I376" s="34">
        <f t="shared" si="30"/>
        <v>1692</v>
      </c>
      <c r="J376" s="34">
        <f t="shared" si="30"/>
        <v>2115</v>
      </c>
      <c r="K376" s="34">
        <f t="shared" si="30"/>
        <v>2538</v>
      </c>
      <c r="L376" s="34">
        <f t="shared" si="30"/>
        <v>2961</v>
      </c>
      <c r="M376" s="34">
        <f t="shared" si="30"/>
        <v>3384</v>
      </c>
      <c r="N376" s="34">
        <f t="shared" si="30"/>
        <v>3807</v>
      </c>
      <c r="O376" s="34">
        <f t="shared" si="30"/>
        <v>4230</v>
      </c>
    </row>
    <row r="377" spans="1:15" x14ac:dyDescent="0.3">
      <c r="A377" s="13" t="str">
        <f t="shared" si="28"/>
        <v>MIC630_</v>
      </c>
      <c r="B377" s="14">
        <v>630</v>
      </c>
      <c r="C377" s="20">
        <f t="shared" si="26"/>
        <v>427.5</v>
      </c>
      <c r="D377" s="4">
        <v>450</v>
      </c>
      <c r="E377" s="4">
        <v>0.95</v>
      </c>
      <c r="F377" s="34">
        <f t="shared" si="29"/>
        <v>641.25</v>
      </c>
      <c r="G377" s="34">
        <f t="shared" si="30"/>
        <v>855</v>
      </c>
      <c r="H377" s="34">
        <f t="shared" si="30"/>
        <v>1282.5</v>
      </c>
      <c r="I377" s="34">
        <f t="shared" si="30"/>
        <v>1710</v>
      </c>
      <c r="J377" s="34">
        <f t="shared" si="30"/>
        <v>2137.5</v>
      </c>
      <c r="K377" s="34">
        <f t="shared" si="30"/>
        <v>2565</v>
      </c>
      <c r="L377" s="34">
        <f t="shared" si="30"/>
        <v>2992.5</v>
      </c>
      <c r="M377" s="34">
        <f t="shared" si="30"/>
        <v>3420</v>
      </c>
      <c r="N377" s="34">
        <f t="shared" si="30"/>
        <v>3847.5</v>
      </c>
      <c r="O377" s="34">
        <f t="shared" si="30"/>
        <v>4275</v>
      </c>
    </row>
    <row r="378" spans="1:15" x14ac:dyDescent="0.3">
      <c r="A378" s="13" t="str">
        <f t="shared" si="28"/>
        <v>MIC630_</v>
      </c>
      <c r="B378" s="14">
        <v>630</v>
      </c>
      <c r="C378" s="20">
        <f t="shared" si="26"/>
        <v>432</v>
      </c>
      <c r="D378" s="4">
        <v>450</v>
      </c>
      <c r="E378" s="4">
        <v>0.96</v>
      </c>
      <c r="F378" s="34">
        <f t="shared" si="29"/>
        <v>648</v>
      </c>
      <c r="G378" s="34">
        <f t="shared" si="30"/>
        <v>864</v>
      </c>
      <c r="H378" s="34">
        <f t="shared" si="30"/>
        <v>1296</v>
      </c>
      <c r="I378" s="34">
        <f t="shared" si="30"/>
        <v>1728</v>
      </c>
      <c r="J378" s="34">
        <f t="shared" si="30"/>
        <v>2160</v>
      </c>
      <c r="K378" s="34">
        <f t="shared" si="30"/>
        <v>2592</v>
      </c>
      <c r="L378" s="34">
        <f t="shared" si="30"/>
        <v>3024</v>
      </c>
      <c r="M378" s="34">
        <f t="shared" si="30"/>
        <v>3456</v>
      </c>
      <c r="N378" s="34">
        <f t="shared" si="30"/>
        <v>3888</v>
      </c>
      <c r="O378" s="34">
        <f t="shared" si="30"/>
        <v>4320</v>
      </c>
    </row>
    <row r="379" spans="1:15" x14ac:dyDescent="0.3">
      <c r="A379" s="13" t="str">
        <f t="shared" si="28"/>
        <v>MIC630_</v>
      </c>
      <c r="B379" s="14">
        <v>630</v>
      </c>
      <c r="C379" s="20">
        <f t="shared" si="26"/>
        <v>436.5</v>
      </c>
      <c r="D379" s="4">
        <v>450</v>
      </c>
      <c r="E379" s="4">
        <v>0.97</v>
      </c>
      <c r="F379" s="34">
        <f t="shared" si="29"/>
        <v>654.75</v>
      </c>
      <c r="G379" s="34">
        <f t="shared" si="30"/>
        <v>873</v>
      </c>
      <c r="H379" s="34">
        <f t="shared" si="30"/>
        <v>1309.5</v>
      </c>
      <c r="I379" s="34">
        <f t="shared" si="30"/>
        <v>1746</v>
      </c>
      <c r="J379" s="34">
        <f t="shared" si="30"/>
        <v>2182.5</v>
      </c>
      <c r="K379" s="34">
        <f t="shared" si="30"/>
        <v>2619</v>
      </c>
      <c r="L379" s="34">
        <f t="shared" si="30"/>
        <v>3055.5</v>
      </c>
      <c r="M379" s="34">
        <f t="shared" si="30"/>
        <v>3492</v>
      </c>
      <c r="N379" s="34">
        <f t="shared" si="30"/>
        <v>3928.5</v>
      </c>
      <c r="O379" s="34">
        <f t="shared" si="30"/>
        <v>4365</v>
      </c>
    </row>
    <row r="380" spans="1:15" x14ac:dyDescent="0.3">
      <c r="A380" s="13" t="str">
        <f t="shared" si="28"/>
        <v>MIC630_</v>
      </c>
      <c r="B380" s="14">
        <v>630</v>
      </c>
      <c r="C380" s="20">
        <f t="shared" si="26"/>
        <v>441</v>
      </c>
      <c r="D380" s="4">
        <v>450</v>
      </c>
      <c r="E380" s="4">
        <v>0.98</v>
      </c>
      <c r="F380" s="34">
        <f t="shared" si="29"/>
        <v>661.5</v>
      </c>
      <c r="G380" s="34">
        <f t="shared" si="30"/>
        <v>882</v>
      </c>
      <c r="H380" s="34">
        <f t="shared" si="30"/>
        <v>1323</v>
      </c>
      <c r="I380" s="34">
        <f t="shared" si="30"/>
        <v>1764</v>
      </c>
      <c r="J380" s="34">
        <f t="shared" si="30"/>
        <v>2205</v>
      </c>
      <c r="K380" s="34">
        <f t="shared" si="30"/>
        <v>2646</v>
      </c>
      <c r="L380" s="34">
        <f t="shared" si="30"/>
        <v>3087</v>
      </c>
      <c r="M380" s="34">
        <f t="shared" si="30"/>
        <v>3528</v>
      </c>
      <c r="N380" s="34">
        <f t="shared" si="30"/>
        <v>3969</v>
      </c>
      <c r="O380" s="34">
        <f t="shared" si="30"/>
        <v>4410</v>
      </c>
    </row>
    <row r="381" spans="1:15" x14ac:dyDescent="0.3">
      <c r="A381" s="13" t="str">
        <f t="shared" si="28"/>
        <v>MIC630_</v>
      </c>
      <c r="B381" s="14">
        <v>630</v>
      </c>
      <c r="C381" s="20">
        <f t="shared" si="26"/>
        <v>450</v>
      </c>
      <c r="D381" s="4">
        <v>450</v>
      </c>
      <c r="E381" s="4">
        <v>1</v>
      </c>
      <c r="F381" s="34">
        <f t="shared" si="29"/>
        <v>675</v>
      </c>
      <c r="G381" s="34">
        <f t="shared" si="30"/>
        <v>900</v>
      </c>
      <c r="H381" s="34">
        <f t="shared" ref="G381:O408" si="31">$C381*H$3</f>
        <v>1350</v>
      </c>
      <c r="I381" s="34">
        <f t="shared" si="31"/>
        <v>1800</v>
      </c>
      <c r="J381" s="34">
        <f t="shared" si="31"/>
        <v>2250</v>
      </c>
      <c r="K381" s="34">
        <f t="shared" si="31"/>
        <v>2700</v>
      </c>
      <c r="L381" s="34">
        <f t="shared" si="31"/>
        <v>3150</v>
      </c>
      <c r="M381" s="34">
        <f t="shared" si="31"/>
        <v>3600</v>
      </c>
      <c r="N381" s="34">
        <f t="shared" si="31"/>
        <v>4050</v>
      </c>
      <c r="O381" s="34">
        <f t="shared" si="31"/>
        <v>4500</v>
      </c>
    </row>
    <row r="382" spans="1:15" x14ac:dyDescent="0.3">
      <c r="A382" s="13" t="str">
        <f t="shared" si="28"/>
        <v>MIC630_</v>
      </c>
      <c r="B382" s="14">
        <v>630</v>
      </c>
      <c r="C382" s="20">
        <f t="shared" si="26"/>
        <v>450</v>
      </c>
      <c r="D382" s="4">
        <v>500</v>
      </c>
      <c r="E382" s="4">
        <v>0.9</v>
      </c>
      <c r="F382" s="34">
        <f t="shared" si="29"/>
        <v>675</v>
      </c>
      <c r="G382" s="34">
        <f t="shared" si="31"/>
        <v>900</v>
      </c>
      <c r="H382" s="34">
        <f t="shared" si="31"/>
        <v>1350</v>
      </c>
      <c r="I382" s="34">
        <f t="shared" si="31"/>
        <v>1800</v>
      </c>
      <c r="J382" s="34">
        <f t="shared" si="31"/>
        <v>2250</v>
      </c>
      <c r="K382" s="34">
        <f t="shared" si="31"/>
        <v>2700</v>
      </c>
      <c r="L382" s="34">
        <f t="shared" si="31"/>
        <v>3150</v>
      </c>
      <c r="M382" s="34">
        <f t="shared" si="31"/>
        <v>3600</v>
      </c>
      <c r="N382" s="34">
        <f t="shared" si="31"/>
        <v>4050</v>
      </c>
      <c r="O382" s="34">
        <f t="shared" si="31"/>
        <v>4500</v>
      </c>
    </row>
    <row r="383" spans="1:15" x14ac:dyDescent="0.3">
      <c r="A383" s="13" t="str">
        <f t="shared" si="28"/>
        <v>MIC630_</v>
      </c>
      <c r="B383" s="14">
        <v>630</v>
      </c>
      <c r="C383" s="20">
        <f t="shared" si="26"/>
        <v>460</v>
      </c>
      <c r="D383" s="4">
        <v>500</v>
      </c>
      <c r="E383" s="4">
        <v>0.92</v>
      </c>
      <c r="F383" s="34">
        <f t="shared" si="29"/>
        <v>690</v>
      </c>
      <c r="G383" s="34">
        <f t="shared" si="31"/>
        <v>920</v>
      </c>
      <c r="H383" s="34">
        <f t="shared" si="31"/>
        <v>1380</v>
      </c>
      <c r="I383" s="34">
        <f t="shared" si="31"/>
        <v>1840</v>
      </c>
      <c r="J383" s="34">
        <f t="shared" si="31"/>
        <v>2300</v>
      </c>
      <c r="K383" s="34">
        <f t="shared" si="31"/>
        <v>2760</v>
      </c>
      <c r="L383" s="34">
        <f t="shared" si="31"/>
        <v>3220</v>
      </c>
      <c r="M383" s="34">
        <f t="shared" si="31"/>
        <v>3680</v>
      </c>
      <c r="N383" s="34">
        <f t="shared" si="31"/>
        <v>4140</v>
      </c>
      <c r="O383" s="34">
        <f t="shared" si="31"/>
        <v>4600</v>
      </c>
    </row>
    <row r="384" spans="1:15" x14ac:dyDescent="0.3">
      <c r="A384" s="13" t="str">
        <f t="shared" si="28"/>
        <v>MIC630_</v>
      </c>
      <c r="B384" s="14">
        <v>630</v>
      </c>
      <c r="C384" s="20">
        <f t="shared" si="26"/>
        <v>465</v>
      </c>
      <c r="D384" s="4">
        <v>500</v>
      </c>
      <c r="E384" s="4">
        <v>0.93</v>
      </c>
      <c r="F384" s="34">
        <f t="shared" si="29"/>
        <v>697.5</v>
      </c>
      <c r="G384" s="34">
        <f t="shared" si="31"/>
        <v>930</v>
      </c>
      <c r="H384" s="34">
        <f t="shared" si="31"/>
        <v>1395</v>
      </c>
      <c r="I384" s="34">
        <f t="shared" si="31"/>
        <v>1860</v>
      </c>
      <c r="J384" s="34">
        <f t="shared" si="31"/>
        <v>2325</v>
      </c>
      <c r="K384" s="34">
        <f t="shared" si="31"/>
        <v>2790</v>
      </c>
      <c r="L384" s="34">
        <f t="shared" si="31"/>
        <v>3255</v>
      </c>
      <c r="M384" s="34">
        <f t="shared" si="31"/>
        <v>3720</v>
      </c>
      <c r="N384" s="34">
        <f t="shared" si="31"/>
        <v>4185</v>
      </c>
      <c r="O384" s="34">
        <f t="shared" si="31"/>
        <v>4650</v>
      </c>
    </row>
    <row r="385" spans="1:15" x14ac:dyDescent="0.3">
      <c r="A385" s="13" t="str">
        <f t="shared" si="28"/>
        <v>MIC630_</v>
      </c>
      <c r="B385" s="14">
        <v>630</v>
      </c>
      <c r="C385" s="20">
        <f t="shared" si="26"/>
        <v>470</v>
      </c>
      <c r="D385" s="4">
        <v>500</v>
      </c>
      <c r="E385" s="4">
        <v>0.94</v>
      </c>
      <c r="F385" s="34">
        <f t="shared" si="29"/>
        <v>705</v>
      </c>
      <c r="G385" s="34">
        <f t="shared" si="31"/>
        <v>940</v>
      </c>
      <c r="H385" s="34">
        <f t="shared" si="31"/>
        <v>1410</v>
      </c>
      <c r="I385" s="34">
        <f t="shared" si="31"/>
        <v>1880</v>
      </c>
      <c r="J385" s="34">
        <f t="shared" si="31"/>
        <v>2350</v>
      </c>
      <c r="K385" s="34">
        <f t="shared" si="31"/>
        <v>2820</v>
      </c>
      <c r="L385" s="34">
        <f t="shared" si="31"/>
        <v>3290</v>
      </c>
      <c r="M385" s="34">
        <f t="shared" si="31"/>
        <v>3760</v>
      </c>
      <c r="N385" s="34">
        <f t="shared" si="31"/>
        <v>4230</v>
      </c>
      <c r="O385" s="34">
        <f t="shared" si="31"/>
        <v>4700</v>
      </c>
    </row>
    <row r="386" spans="1:15" x14ac:dyDescent="0.3">
      <c r="A386" s="13" t="str">
        <f t="shared" si="28"/>
        <v>MIC630_</v>
      </c>
      <c r="B386" s="14">
        <v>630</v>
      </c>
      <c r="C386" s="20">
        <f t="shared" si="26"/>
        <v>475</v>
      </c>
      <c r="D386" s="4">
        <v>500</v>
      </c>
      <c r="E386" s="4">
        <v>0.95</v>
      </c>
      <c r="F386" s="34">
        <f t="shared" si="29"/>
        <v>712.5</v>
      </c>
      <c r="G386" s="34">
        <f t="shared" si="31"/>
        <v>950</v>
      </c>
      <c r="H386" s="34">
        <f t="shared" si="31"/>
        <v>1425</v>
      </c>
      <c r="I386" s="34">
        <f t="shared" si="31"/>
        <v>1900</v>
      </c>
      <c r="J386" s="34">
        <f t="shared" si="31"/>
        <v>2375</v>
      </c>
      <c r="K386" s="34">
        <f t="shared" si="31"/>
        <v>2850</v>
      </c>
      <c r="L386" s="34">
        <f t="shared" si="31"/>
        <v>3325</v>
      </c>
      <c r="M386" s="34">
        <f t="shared" si="31"/>
        <v>3800</v>
      </c>
      <c r="N386" s="34">
        <f t="shared" si="31"/>
        <v>4275</v>
      </c>
      <c r="O386" s="34">
        <f t="shared" si="31"/>
        <v>4750</v>
      </c>
    </row>
    <row r="387" spans="1:15" x14ac:dyDescent="0.3">
      <c r="A387" s="13" t="str">
        <f t="shared" si="28"/>
        <v>MIC630_</v>
      </c>
      <c r="B387" s="14">
        <v>630</v>
      </c>
      <c r="C387" s="20">
        <f t="shared" si="26"/>
        <v>480</v>
      </c>
      <c r="D387" s="4">
        <v>500</v>
      </c>
      <c r="E387" s="4">
        <v>0.96</v>
      </c>
      <c r="F387" s="34">
        <f t="shared" si="29"/>
        <v>720</v>
      </c>
      <c r="G387" s="34">
        <f t="shared" si="31"/>
        <v>960</v>
      </c>
      <c r="H387" s="34">
        <f t="shared" si="31"/>
        <v>1440</v>
      </c>
      <c r="I387" s="34">
        <f t="shared" si="31"/>
        <v>1920</v>
      </c>
      <c r="J387" s="34">
        <f t="shared" si="31"/>
        <v>2400</v>
      </c>
      <c r="K387" s="34">
        <f t="shared" si="31"/>
        <v>2880</v>
      </c>
      <c r="L387" s="34">
        <f t="shared" si="31"/>
        <v>3360</v>
      </c>
      <c r="M387" s="34">
        <f t="shared" si="31"/>
        <v>3840</v>
      </c>
      <c r="N387" s="34">
        <f t="shared" si="31"/>
        <v>4320</v>
      </c>
      <c r="O387" s="34">
        <f t="shared" si="31"/>
        <v>4800</v>
      </c>
    </row>
    <row r="388" spans="1:15" x14ac:dyDescent="0.3">
      <c r="A388" s="13" t="str">
        <f t="shared" si="28"/>
        <v>MIC630_</v>
      </c>
      <c r="B388" s="14">
        <v>630</v>
      </c>
      <c r="C388" s="20">
        <f t="shared" ref="C388:C408" si="32">ROUND(D388*$E388,1)</f>
        <v>485</v>
      </c>
      <c r="D388" s="4">
        <v>500</v>
      </c>
      <c r="E388" s="4">
        <v>0.97</v>
      </c>
      <c r="F388" s="34">
        <f t="shared" si="29"/>
        <v>727.5</v>
      </c>
      <c r="G388" s="34">
        <f t="shared" si="31"/>
        <v>970</v>
      </c>
      <c r="H388" s="34">
        <f t="shared" si="31"/>
        <v>1455</v>
      </c>
      <c r="I388" s="34">
        <f t="shared" si="31"/>
        <v>1940</v>
      </c>
      <c r="J388" s="34">
        <f t="shared" si="31"/>
        <v>2425</v>
      </c>
      <c r="K388" s="34">
        <f t="shared" si="31"/>
        <v>2910</v>
      </c>
      <c r="L388" s="34">
        <f t="shared" si="31"/>
        <v>3395</v>
      </c>
      <c r="M388" s="34">
        <f t="shared" si="31"/>
        <v>3880</v>
      </c>
      <c r="N388" s="34">
        <f t="shared" si="31"/>
        <v>4365</v>
      </c>
      <c r="O388" s="34">
        <f t="shared" si="31"/>
        <v>4850</v>
      </c>
    </row>
    <row r="389" spans="1:15" x14ac:dyDescent="0.3">
      <c r="A389" s="13" t="str">
        <f t="shared" ref="A389:A408" si="33">_xlfn.CONCAT("MIC",B389,"_")</f>
        <v>MIC630_</v>
      </c>
      <c r="B389" s="14">
        <v>630</v>
      </c>
      <c r="C389" s="20">
        <f t="shared" si="32"/>
        <v>490</v>
      </c>
      <c r="D389" s="4">
        <v>500</v>
      </c>
      <c r="E389" s="4">
        <v>0.98</v>
      </c>
      <c r="F389" s="34">
        <f t="shared" si="29"/>
        <v>735</v>
      </c>
      <c r="G389" s="34">
        <f t="shared" si="31"/>
        <v>980</v>
      </c>
      <c r="H389" s="34">
        <f t="shared" si="31"/>
        <v>1470</v>
      </c>
      <c r="I389" s="34">
        <f t="shared" si="31"/>
        <v>1960</v>
      </c>
      <c r="J389" s="34">
        <f t="shared" si="31"/>
        <v>2450</v>
      </c>
      <c r="K389" s="34">
        <f t="shared" si="31"/>
        <v>2940</v>
      </c>
      <c r="L389" s="34">
        <f t="shared" si="31"/>
        <v>3430</v>
      </c>
      <c r="M389" s="34">
        <f t="shared" si="31"/>
        <v>3920</v>
      </c>
      <c r="N389" s="34">
        <f t="shared" si="31"/>
        <v>4410</v>
      </c>
      <c r="O389" s="34">
        <f t="shared" si="31"/>
        <v>4900</v>
      </c>
    </row>
    <row r="390" spans="1:15" x14ac:dyDescent="0.3">
      <c r="A390" s="13" t="str">
        <f t="shared" si="33"/>
        <v>MIC630_</v>
      </c>
      <c r="B390" s="14">
        <v>630</v>
      </c>
      <c r="C390" s="20">
        <f t="shared" si="32"/>
        <v>500</v>
      </c>
      <c r="D390" s="4">
        <v>500</v>
      </c>
      <c r="E390" s="4">
        <v>1</v>
      </c>
      <c r="F390" s="34">
        <f t="shared" ref="F390:F407" si="34">$C390*F$3</f>
        <v>750</v>
      </c>
      <c r="G390" s="34">
        <f t="shared" si="31"/>
        <v>1000</v>
      </c>
      <c r="H390" s="34">
        <f t="shared" si="31"/>
        <v>1500</v>
      </c>
      <c r="I390" s="34">
        <f t="shared" si="31"/>
        <v>2000</v>
      </c>
      <c r="J390" s="34">
        <f t="shared" si="31"/>
        <v>2500</v>
      </c>
      <c r="K390" s="34">
        <f t="shared" si="31"/>
        <v>3000</v>
      </c>
      <c r="L390" s="34">
        <f t="shared" si="31"/>
        <v>3500</v>
      </c>
      <c r="M390" s="34">
        <f t="shared" si="31"/>
        <v>4000</v>
      </c>
      <c r="N390" s="34">
        <f t="shared" si="31"/>
        <v>4500</v>
      </c>
      <c r="O390" s="34">
        <f t="shared" si="31"/>
        <v>5000</v>
      </c>
    </row>
    <row r="391" spans="1:15" x14ac:dyDescent="0.3">
      <c r="A391" s="13" t="str">
        <f t="shared" si="33"/>
        <v>MIC630_</v>
      </c>
      <c r="B391" s="14">
        <v>630</v>
      </c>
      <c r="C391" s="20">
        <f t="shared" si="32"/>
        <v>513</v>
      </c>
      <c r="D391" s="4">
        <v>570</v>
      </c>
      <c r="E391" s="4">
        <v>0.9</v>
      </c>
      <c r="F391" s="34">
        <f t="shared" si="34"/>
        <v>769.5</v>
      </c>
      <c r="G391" s="34">
        <f t="shared" si="31"/>
        <v>1026</v>
      </c>
      <c r="H391" s="34">
        <f t="shared" si="31"/>
        <v>1539</v>
      </c>
      <c r="I391" s="34">
        <f t="shared" si="31"/>
        <v>2052</v>
      </c>
      <c r="J391" s="34">
        <f t="shared" si="31"/>
        <v>2565</v>
      </c>
      <c r="K391" s="34">
        <f t="shared" si="31"/>
        <v>3078</v>
      </c>
      <c r="L391" s="34">
        <f t="shared" si="31"/>
        <v>3591</v>
      </c>
      <c r="M391" s="34">
        <f t="shared" si="31"/>
        <v>4104</v>
      </c>
      <c r="N391" s="34">
        <f t="shared" si="31"/>
        <v>4617</v>
      </c>
      <c r="O391" s="34">
        <f t="shared" si="31"/>
        <v>5130</v>
      </c>
    </row>
    <row r="392" spans="1:15" x14ac:dyDescent="0.3">
      <c r="A392" s="13" t="str">
        <f t="shared" si="33"/>
        <v>MIC630_</v>
      </c>
      <c r="B392" s="14">
        <v>630</v>
      </c>
      <c r="C392" s="20">
        <f t="shared" si="32"/>
        <v>524.4</v>
      </c>
      <c r="D392" s="4">
        <v>570</v>
      </c>
      <c r="E392" s="4">
        <v>0.92</v>
      </c>
      <c r="F392" s="34">
        <f t="shared" si="34"/>
        <v>786.59999999999991</v>
      </c>
      <c r="G392" s="34">
        <f t="shared" si="31"/>
        <v>1048.8</v>
      </c>
      <c r="H392" s="34">
        <f t="shared" si="31"/>
        <v>1573.1999999999998</v>
      </c>
      <c r="I392" s="34">
        <f t="shared" si="31"/>
        <v>2097.6</v>
      </c>
      <c r="J392" s="34">
        <f t="shared" si="31"/>
        <v>2622</v>
      </c>
      <c r="K392" s="34">
        <f t="shared" si="31"/>
        <v>3146.3999999999996</v>
      </c>
      <c r="L392" s="34">
        <f t="shared" si="31"/>
        <v>3670.7999999999997</v>
      </c>
      <c r="M392" s="34">
        <f t="shared" si="31"/>
        <v>4195.2</v>
      </c>
      <c r="N392" s="34">
        <f t="shared" si="31"/>
        <v>4719.5999999999995</v>
      </c>
      <c r="O392" s="34">
        <f t="shared" si="31"/>
        <v>5244</v>
      </c>
    </row>
    <row r="393" spans="1:15" x14ac:dyDescent="0.3">
      <c r="A393" s="13" t="str">
        <f t="shared" si="33"/>
        <v>MIC630_</v>
      </c>
      <c r="B393" s="14">
        <v>630</v>
      </c>
      <c r="C393" s="20">
        <f t="shared" si="32"/>
        <v>530.1</v>
      </c>
      <c r="D393" s="4">
        <v>570</v>
      </c>
      <c r="E393" s="4">
        <v>0.93</v>
      </c>
      <c r="F393" s="34">
        <f t="shared" si="34"/>
        <v>795.15000000000009</v>
      </c>
      <c r="G393" s="34">
        <f t="shared" si="31"/>
        <v>1060.2</v>
      </c>
      <c r="H393" s="34">
        <f t="shared" si="31"/>
        <v>1590.3000000000002</v>
      </c>
      <c r="I393" s="34">
        <f t="shared" si="31"/>
        <v>2120.4</v>
      </c>
      <c r="J393" s="34">
        <f t="shared" si="31"/>
        <v>2650.5</v>
      </c>
      <c r="K393" s="34">
        <f t="shared" si="31"/>
        <v>3180.6000000000004</v>
      </c>
      <c r="L393" s="34">
        <f t="shared" si="31"/>
        <v>3710.7000000000003</v>
      </c>
      <c r="M393" s="34">
        <f t="shared" si="31"/>
        <v>4240.8</v>
      </c>
      <c r="N393" s="34">
        <f t="shared" si="31"/>
        <v>4770.9000000000005</v>
      </c>
      <c r="O393" s="34">
        <f t="shared" si="31"/>
        <v>5301</v>
      </c>
    </row>
    <row r="394" spans="1:15" x14ac:dyDescent="0.3">
      <c r="A394" s="13" t="str">
        <f t="shared" si="33"/>
        <v>MIC630_</v>
      </c>
      <c r="B394" s="14">
        <v>630</v>
      </c>
      <c r="C394" s="20">
        <f t="shared" si="32"/>
        <v>535.79999999999995</v>
      </c>
      <c r="D394" s="4">
        <v>570</v>
      </c>
      <c r="E394" s="4">
        <v>0.94</v>
      </c>
      <c r="F394" s="34">
        <f t="shared" si="34"/>
        <v>803.69999999999993</v>
      </c>
      <c r="G394" s="34">
        <f t="shared" si="31"/>
        <v>1071.5999999999999</v>
      </c>
      <c r="H394" s="34">
        <f t="shared" si="31"/>
        <v>1607.3999999999999</v>
      </c>
      <c r="I394" s="34">
        <f t="shared" si="31"/>
        <v>2143.1999999999998</v>
      </c>
      <c r="J394" s="34">
        <f t="shared" si="31"/>
        <v>2679</v>
      </c>
      <c r="K394" s="34">
        <f t="shared" si="31"/>
        <v>3214.7999999999997</v>
      </c>
      <c r="L394" s="34">
        <f t="shared" si="31"/>
        <v>3750.5999999999995</v>
      </c>
      <c r="M394" s="34">
        <f t="shared" si="31"/>
        <v>4286.3999999999996</v>
      </c>
      <c r="N394" s="34">
        <f t="shared" si="31"/>
        <v>4822.2</v>
      </c>
      <c r="O394" s="34">
        <f t="shared" si="31"/>
        <v>5358</v>
      </c>
    </row>
    <row r="395" spans="1:15" x14ac:dyDescent="0.3">
      <c r="A395" s="13" t="str">
        <f t="shared" si="33"/>
        <v>MIC630_</v>
      </c>
      <c r="B395" s="14">
        <v>630</v>
      </c>
      <c r="C395" s="20">
        <f t="shared" si="32"/>
        <v>541.5</v>
      </c>
      <c r="D395" s="4">
        <v>570</v>
      </c>
      <c r="E395" s="4">
        <v>0.95</v>
      </c>
      <c r="F395" s="34">
        <f t="shared" si="34"/>
        <v>812.25</v>
      </c>
      <c r="G395" s="34">
        <f t="shared" si="31"/>
        <v>1083</v>
      </c>
      <c r="H395" s="34">
        <f t="shared" si="31"/>
        <v>1624.5</v>
      </c>
      <c r="I395" s="34">
        <f t="shared" si="31"/>
        <v>2166</v>
      </c>
      <c r="J395" s="34">
        <f t="shared" si="31"/>
        <v>2707.5</v>
      </c>
      <c r="K395" s="34">
        <f t="shared" si="31"/>
        <v>3249</v>
      </c>
      <c r="L395" s="34">
        <f t="shared" si="31"/>
        <v>3790.5</v>
      </c>
      <c r="M395" s="34">
        <f t="shared" si="31"/>
        <v>4332</v>
      </c>
      <c r="N395" s="34">
        <f t="shared" si="31"/>
        <v>4873.5</v>
      </c>
      <c r="O395" s="34">
        <f t="shared" si="31"/>
        <v>5415</v>
      </c>
    </row>
    <row r="396" spans="1:15" x14ac:dyDescent="0.3">
      <c r="A396" s="13" t="str">
        <f t="shared" si="33"/>
        <v>MIC630_</v>
      </c>
      <c r="B396" s="14">
        <v>630</v>
      </c>
      <c r="C396" s="20">
        <f t="shared" si="32"/>
        <v>547.20000000000005</v>
      </c>
      <c r="D396" s="4">
        <v>570</v>
      </c>
      <c r="E396" s="4">
        <v>0.96</v>
      </c>
      <c r="F396" s="34">
        <f t="shared" si="34"/>
        <v>820.80000000000007</v>
      </c>
      <c r="G396" s="34">
        <f t="shared" si="31"/>
        <v>1094.4000000000001</v>
      </c>
      <c r="H396" s="34">
        <f t="shared" si="31"/>
        <v>1641.6000000000001</v>
      </c>
      <c r="I396" s="34">
        <f t="shared" si="31"/>
        <v>2188.8000000000002</v>
      </c>
      <c r="J396" s="34">
        <f t="shared" si="31"/>
        <v>2736</v>
      </c>
      <c r="K396" s="34">
        <f t="shared" si="31"/>
        <v>3283.2000000000003</v>
      </c>
      <c r="L396" s="34">
        <f t="shared" si="31"/>
        <v>3830.4000000000005</v>
      </c>
      <c r="M396" s="34">
        <f t="shared" si="31"/>
        <v>4377.6000000000004</v>
      </c>
      <c r="N396" s="34">
        <f t="shared" si="31"/>
        <v>4924.8</v>
      </c>
      <c r="O396" s="34">
        <f t="shared" si="31"/>
        <v>5472</v>
      </c>
    </row>
    <row r="397" spans="1:15" x14ac:dyDescent="0.3">
      <c r="A397" s="13" t="str">
        <f t="shared" si="33"/>
        <v>MIC630_</v>
      </c>
      <c r="B397" s="14">
        <v>630</v>
      </c>
      <c r="C397" s="20">
        <f t="shared" si="32"/>
        <v>552.9</v>
      </c>
      <c r="D397" s="4">
        <v>570</v>
      </c>
      <c r="E397" s="4">
        <v>0.97</v>
      </c>
      <c r="F397" s="34">
        <f t="shared" si="34"/>
        <v>829.34999999999991</v>
      </c>
      <c r="G397" s="34">
        <f t="shared" si="31"/>
        <v>1105.8</v>
      </c>
      <c r="H397" s="34">
        <f t="shared" si="31"/>
        <v>1658.6999999999998</v>
      </c>
      <c r="I397" s="34">
        <f t="shared" si="31"/>
        <v>2211.6</v>
      </c>
      <c r="J397" s="34">
        <f t="shared" si="31"/>
        <v>2764.5</v>
      </c>
      <c r="K397" s="34">
        <f t="shared" si="31"/>
        <v>3317.3999999999996</v>
      </c>
      <c r="L397" s="34">
        <f t="shared" si="31"/>
        <v>3870.2999999999997</v>
      </c>
      <c r="M397" s="34">
        <f t="shared" si="31"/>
        <v>4423.2</v>
      </c>
      <c r="N397" s="34">
        <f t="shared" si="31"/>
        <v>4976.0999999999995</v>
      </c>
      <c r="O397" s="34">
        <f t="shared" si="31"/>
        <v>5529</v>
      </c>
    </row>
    <row r="398" spans="1:15" x14ac:dyDescent="0.3">
      <c r="A398" s="13" t="str">
        <f t="shared" si="33"/>
        <v>MIC630_</v>
      </c>
      <c r="B398" s="14">
        <v>630</v>
      </c>
      <c r="C398" s="20">
        <f t="shared" si="32"/>
        <v>558.6</v>
      </c>
      <c r="D398" s="4">
        <v>570</v>
      </c>
      <c r="E398" s="4">
        <v>0.98</v>
      </c>
      <c r="F398" s="34">
        <f t="shared" si="34"/>
        <v>837.90000000000009</v>
      </c>
      <c r="G398" s="34">
        <f t="shared" si="31"/>
        <v>1117.2</v>
      </c>
      <c r="H398" s="34">
        <f t="shared" si="31"/>
        <v>1675.8000000000002</v>
      </c>
      <c r="I398" s="34">
        <f t="shared" si="31"/>
        <v>2234.4</v>
      </c>
      <c r="J398" s="34">
        <f t="shared" si="31"/>
        <v>2793</v>
      </c>
      <c r="K398" s="34">
        <f t="shared" si="31"/>
        <v>3351.6000000000004</v>
      </c>
      <c r="L398" s="34">
        <f t="shared" si="31"/>
        <v>3910.2000000000003</v>
      </c>
      <c r="M398" s="34">
        <f t="shared" si="31"/>
        <v>4468.8</v>
      </c>
      <c r="N398" s="34">
        <f t="shared" si="31"/>
        <v>5027.4000000000005</v>
      </c>
      <c r="O398" s="34">
        <f t="shared" si="31"/>
        <v>5586</v>
      </c>
    </row>
    <row r="399" spans="1:15" x14ac:dyDescent="0.3">
      <c r="A399" s="13" t="str">
        <f t="shared" si="33"/>
        <v>MIC630_</v>
      </c>
      <c r="B399" s="14">
        <v>630</v>
      </c>
      <c r="C399" s="20">
        <f t="shared" si="32"/>
        <v>570</v>
      </c>
      <c r="D399" s="4">
        <v>570</v>
      </c>
      <c r="E399" s="4">
        <v>1</v>
      </c>
      <c r="F399" s="34">
        <f t="shared" si="34"/>
        <v>855</v>
      </c>
      <c r="G399" s="34">
        <f t="shared" si="31"/>
        <v>1140</v>
      </c>
      <c r="H399" s="34">
        <f t="shared" si="31"/>
        <v>1710</v>
      </c>
      <c r="I399" s="34">
        <f t="shared" si="31"/>
        <v>2280</v>
      </c>
      <c r="J399" s="34">
        <f t="shared" si="31"/>
        <v>2850</v>
      </c>
      <c r="K399" s="34">
        <f t="shared" si="31"/>
        <v>3420</v>
      </c>
      <c r="L399" s="34">
        <f t="shared" si="31"/>
        <v>3990</v>
      </c>
      <c r="M399" s="34">
        <f t="shared" si="31"/>
        <v>4560</v>
      </c>
      <c r="N399" s="34">
        <f t="shared" si="31"/>
        <v>5130</v>
      </c>
      <c r="O399" s="34">
        <f t="shared" si="31"/>
        <v>5700</v>
      </c>
    </row>
    <row r="400" spans="1:15" x14ac:dyDescent="0.3">
      <c r="A400" s="13" t="str">
        <f t="shared" si="33"/>
        <v>MIC630_</v>
      </c>
      <c r="B400" s="14">
        <v>630</v>
      </c>
      <c r="C400" s="20">
        <f t="shared" si="32"/>
        <v>567</v>
      </c>
      <c r="D400" s="4">
        <v>630</v>
      </c>
      <c r="E400" s="4">
        <v>0.9</v>
      </c>
      <c r="F400" s="34">
        <f t="shared" si="34"/>
        <v>850.5</v>
      </c>
      <c r="G400" s="34">
        <f t="shared" si="31"/>
        <v>1134</v>
      </c>
      <c r="H400" s="34">
        <f t="shared" si="31"/>
        <v>1701</v>
      </c>
      <c r="I400" s="34">
        <f t="shared" si="31"/>
        <v>2268</v>
      </c>
      <c r="J400" s="34">
        <f t="shared" si="31"/>
        <v>2835</v>
      </c>
      <c r="K400" s="34">
        <f t="shared" si="31"/>
        <v>3402</v>
      </c>
      <c r="L400" s="34">
        <f t="shared" si="31"/>
        <v>3969</v>
      </c>
      <c r="M400" s="34">
        <f t="shared" si="31"/>
        <v>4536</v>
      </c>
      <c r="N400" s="34">
        <f t="shared" si="31"/>
        <v>5103</v>
      </c>
      <c r="O400" s="34">
        <f t="shared" si="31"/>
        <v>5670</v>
      </c>
    </row>
    <row r="401" spans="1:15" x14ac:dyDescent="0.3">
      <c r="A401" s="13" t="str">
        <f t="shared" si="33"/>
        <v>MIC630_</v>
      </c>
      <c r="B401" s="14">
        <v>630</v>
      </c>
      <c r="C401" s="20">
        <f t="shared" si="32"/>
        <v>579.6</v>
      </c>
      <c r="D401" s="4">
        <v>630</v>
      </c>
      <c r="E401" s="4">
        <v>0.92</v>
      </c>
      <c r="F401" s="34">
        <f t="shared" si="34"/>
        <v>869.40000000000009</v>
      </c>
      <c r="G401" s="34">
        <f t="shared" si="31"/>
        <v>1159.2</v>
      </c>
      <c r="H401" s="34">
        <f t="shared" si="31"/>
        <v>1738.8000000000002</v>
      </c>
      <c r="I401" s="34">
        <f t="shared" si="31"/>
        <v>2318.4</v>
      </c>
      <c r="J401" s="34">
        <f t="shared" si="31"/>
        <v>2898</v>
      </c>
      <c r="K401" s="34">
        <f t="shared" si="31"/>
        <v>3477.6000000000004</v>
      </c>
      <c r="L401" s="34">
        <f t="shared" si="31"/>
        <v>4057.2000000000003</v>
      </c>
      <c r="M401" s="34">
        <f t="shared" si="31"/>
        <v>4636.8</v>
      </c>
      <c r="N401" s="34">
        <f t="shared" si="31"/>
        <v>5216.4000000000005</v>
      </c>
      <c r="O401" s="34">
        <f t="shared" si="31"/>
        <v>5796</v>
      </c>
    </row>
    <row r="402" spans="1:15" x14ac:dyDescent="0.3">
      <c r="A402" s="13" t="str">
        <f t="shared" si="33"/>
        <v>MIC630_</v>
      </c>
      <c r="B402" s="14">
        <v>630</v>
      </c>
      <c r="C402" s="20">
        <f t="shared" si="32"/>
        <v>585.9</v>
      </c>
      <c r="D402" s="4">
        <v>630</v>
      </c>
      <c r="E402" s="4">
        <v>0.93</v>
      </c>
      <c r="F402" s="34">
        <f t="shared" si="34"/>
        <v>878.84999999999991</v>
      </c>
      <c r="G402" s="34">
        <f t="shared" si="31"/>
        <v>1171.8</v>
      </c>
      <c r="H402" s="34">
        <f t="shared" si="31"/>
        <v>1757.6999999999998</v>
      </c>
      <c r="I402" s="34">
        <f t="shared" si="31"/>
        <v>2343.6</v>
      </c>
      <c r="J402" s="34">
        <f t="shared" si="31"/>
        <v>2929.5</v>
      </c>
      <c r="K402" s="34">
        <f t="shared" si="31"/>
        <v>3515.3999999999996</v>
      </c>
      <c r="L402" s="34">
        <f t="shared" si="31"/>
        <v>4101.3</v>
      </c>
      <c r="M402" s="34">
        <f t="shared" si="31"/>
        <v>4687.2</v>
      </c>
      <c r="N402" s="34">
        <f t="shared" si="31"/>
        <v>5273.0999999999995</v>
      </c>
      <c r="O402" s="34">
        <f t="shared" si="31"/>
        <v>5859</v>
      </c>
    </row>
    <row r="403" spans="1:15" x14ac:dyDescent="0.3">
      <c r="A403" s="13" t="str">
        <f t="shared" si="33"/>
        <v>MIC630_</v>
      </c>
      <c r="B403" s="14">
        <v>630</v>
      </c>
      <c r="C403" s="20">
        <f t="shared" si="32"/>
        <v>592.20000000000005</v>
      </c>
      <c r="D403" s="4">
        <v>630</v>
      </c>
      <c r="E403" s="4">
        <v>0.94</v>
      </c>
      <c r="F403" s="34">
        <f t="shared" si="34"/>
        <v>888.30000000000007</v>
      </c>
      <c r="G403" s="34">
        <f t="shared" si="31"/>
        <v>1184.4000000000001</v>
      </c>
      <c r="H403" s="34">
        <f t="shared" si="31"/>
        <v>1776.6000000000001</v>
      </c>
      <c r="I403" s="34">
        <f t="shared" si="31"/>
        <v>2368.8000000000002</v>
      </c>
      <c r="J403" s="34">
        <f t="shared" si="31"/>
        <v>2961</v>
      </c>
      <c r="K403" s="34">
        <f t="shared" si="31"/>
        <v>3553.2000000000003</v>
      </c>
      <c r="L403" s="34">
        <f t="shared" si="31"/>
        <v>4145.4000000000005</v>
      </c>
      <c r="M403" s="34">
        <f t="shared" si="31"/>
        <v>4737.6000000000004</v>
      </c>
      <c r="N403" s="34">
        <f t="shared" si="31"/>
        <v>5329.8</v>
      </c>
      <c r="O403" s="34">
        <f t="shared" si="31"/>
        <v>5922</v>
      </c>
    </row>
    <row r="404" spans="1:15" x14ac:dyDescent="0.3">
      <c r="A404" s="13" t="str">
        <f t="shared" si="33"/>
        <v>MIC630_</v>
      </c>
      <c r="B404" s="14">
        <v>630</v>
      </c>
      <c r="C404" s="20">
        <f t="shared" si="32"/>
        <v>598.5</v>
      </c>
      <c r="D404" s="4">
        <v>630</v>
      </c>
      <c r="E404" s="4">
        <v>0.95</v>
      </c>
      <c r="F404" s="34">
        <f t="shared" si="34"/>
        <v>897.75</v>
      </c>
      <c r="G404" s="34">
        <f t="shared" si="31"/>
        <v>1197</v>
      </c>
      <c r="H404" s="34">
        <f t="shared" si="31"/>
        <v>1795.5</v>
      </c>
      <c r="I404" s="34">
        <f t="shared" si="31"/>
        <v>2394</v>
      </c>
      <c r="J404" s="34">
        <f t="shared" si="31"/>
        <v>2992.5</v>
      </c>
      <c r="K404" s="34">
        <f t="shared" si="31"/>
        <v>3591</v>
      </c>
      <c r="L404" s="34">
        <f t="shared" si="31"/>
        <v>4189.5</v>
      </c>
      <c r="M404" s="34">
        <f t="shared" si="31"/>
        <v>4788</v>
      </c>
      <c r="N404" s="34">
        <f t="shared" si="31"/>
        <v>5386.5</v>
      </c>
      <c r="O404" s="34">
        <f t="shared" si="31"/>
        <v>5985</v>
      </c>
    </row>
    <row r="405" spans="1:15" x14ac:dyDescent="0.3">
      <c r="A405" s="13" t="str">
        <f t="shared" si="33"/>
        <v>MIC630_</v>
      </c>
      <c r="B405" s="14">
        <v>630</v>
      </c>
      <c r="C405" s="20">
        <f t="shared" si="32"/>
        <v>604.79999999999995</v>
      </c>
      <c r="D405" s="4">
        <v>630</v>
      </c>
      <c r="E405" s="4">
        <v>0.96</v>
      </c>
      <c r="F405" s="34">
        <f t="shared" si="34"/>
        <v>907.19999999999993</v>
      </c>
      <c r="G405" s="34">
        <f t="shared" si="31"/>
        <v>1209.5999999999999</v>
      </c>
      <c r="H405" s="34">
        <f t="shared" si="31"/>
        <v>1814.3999999999999</v>
      </c>
      <c r="I405" s="34">
        <f t="shared" si="31"/>
        <v>2419.1999999999998</v>
      </c>
      <c r="J405" s="34">
        <f t="shared" si="31"/>
        <v>3024</v>
      </c>
      <c r="K405" s="34">
        <f t="shared" si="31"/>
        <v>3628.7999999999997</v>
      </c>
      <c r="L405" s="34">
        <f t="shared" si="31"/>
        <v>4233.5999999999995</v>
      </c>
      <c r="M405" s="34">
        <f t="shared" si="31"/>
        <v>4838.3999999999996</v>
      </c>
      <c r="N405" s="34">
        <f t="shared" si="31"/>
        <v>5443.2</v>
      </c>
      <c r="O405" s="34">
        <f t="shared" si="31"/>
        <v>6048</v>
      </c>
    </row>
    <row r="406" spans="1:15" x14ac:dyDescent="0.3">
      <c r="A406" s="13" t="str">
        <f t="shared" si="33"/>
        <v>MIC630_</v>
      </c>
      <c r="B406" s="14">
        <v>630</v>
      </c>
      <c r="C406" s="20">
        <f t="shared" si="32"/>
        <v>611.1</v>
      </c>
      <c r="D406" s="4">
        <v>630</v>
      </c>
      <c r="E406" s="4">
        <v>0.97</v>
      </c>
      <c r="F406" s="34">
        <f t="shared" si="34"/>
        <v>916.65000000000009</v>
      </c>
      <c r="G406" s="34">
        <f t="shared" si="31"/>
        <v>1222.2</v>
      </c>
      <c r="H406" s="34">
        <f t="shared" si="31"/>
        <v>1833.3000000000002</v>
      </c>
      <c r="I406" s="34">
        <f t="shared" si="31"/>
        <v>2444.4</v>
      </c>
      <c r="J406" s="34">
        <f t="shared" si="31"/>
        <v>3055.5</v>
      </c>
      <c r="K406" s="34">
        <f t="shared" si="31"/>
        <v>3666.6000000000004</v>
      </c>
      <c r="L406" s="34">
        <f t="shared" si="31"/>
        <v>4277.7</v>
      </c>
      <c r="M406" s="34">
        <f t="shared" si="31"/>
        <v>4888.8</v>
      </c>
      <c r="N406" s="34">
        <f t="shared" si="31"/>
        <v>5499.9000000000005</v>
      </c>
      <c r="O406" s="34">
        <f t="shared" si="31"/>
        <v>6111</v>
      </c>
    </row>
    <row r="407" spans="1:15" x14ac:dyDescent="0.3">
      <c r="A407" s="13" t="str">
        <f t="shared" si="33"/>
        <v>MIC630_</v>
      </c>
      <c r="B407" s="14">
        <v>630</v>
      </c>
      <c r="C407" s="20">
        <f t="shared" si="32"/>
        <v>617.4</v>
      </c>
      <c r="D407" s="4">
        <v>630</v>
      </c>
      <c r="E407" s="4">
        <v>0.98</v>
      </c>
      <c r="F407" s="34">
        <f t="shared" si="34"/>
        <v>926.09999999999991</v>
      </c>
      <c r="G407" s="34">
        <f t="shared" si="31"/>
        <v>1234.8</v>
      </c>
      <c r="H407" s="34">
        <f t="shared" si="31"/>
        <v>1852.1999999999998</v>
      </c>
      <c r="I407" s="34">
        <f t="shared" si="31"/>
        <v>2469.6</v>
      </c>
      <c r="J407" s="34">
        <f t="shared" si="31"/>
        <v>3087</v>
      </c>
      <c r="K407" s="34">
        <f t="shared" si="31"/>
        <v>3704.3999999999996</v>
      </c>
      <c r="L407" s="34">
        <f t="shared" si="31"/>
        <v>4321.8</v>
      </c>
      <c r="M407" s="34">
        <f t="shared" si="31"/>
        <v>4939.2</v>
      </c>
      <c r="N407" s="34">
        <f t="shared" si="31"/>
        <v>5556.5999999999995</v>
      </c>
      <c r="O407" s="34">
        <f t="shared" si="31"/>
        <v>6174</v>
      </c>
    </row>
    <row r="408" spans="1:15" ht="15" thickBot="1" x14ac:dyDescent="0.35">
      <c r="A408" s="13" t="str">
        <f t="shared" si="33"/>
        <v>MIC630_</v>
      </c>
      <c r="B408" s="14">
        <v>630</v>
      </c>
      <c r="C408" s="20">
        <f t="shared" si="32"/>
        <v>630</v>
      </c>
      <c r="D408" s="4">
        <v>630</v>
      </c>
      <c r="E408" s="4">
        <v>1</v>
      </c>
      <c r="F408" s="34">
        <f>$C408*F$3</f>
        <v>945</v>
      </c>
      <c r="G408" s="34">
        <f t="shared" si="31"/>
        <v>1260</v>
      </c>
      <c r="H408" s="34">
        <f t="shared" si="31"/>
        <v>1890</v>
      </c>
      <c r="I408" s="34">
        <f t="shared" si="31"/>
        <v>2520</v>
      </c>
      <c r="J408" s="34">
        <f t="shared" si="31"/>
        <v>3150</v>
      </c>
      <c r="K408" s="34">
        <f t="shared" si="31"/>
        <v>3780</v>
      </c>
      <c r="L408" s="34">
        <f t="shared" si="31"/>
        <v>4410</v>
      </c>
      <c r="M408" s="34">
        <f t="shared" si="31"/>
        <v>5040</v>
      </c>
      <c r="N408" s="34">
        <f t="shared" si="31"/>
        <v>5670</v>
      </c>
      <c r="O408" s="34">
        <f t="shared" si="31"/>
        <v>6300</v>
      </c>
    </row>
    <row r="409" spans="1:15" ht="21.6" thickBot="1" x14ac:dyDescent="0.45">
      <c r="A409" s="11" t="s">
        <v>21</v>
      </c>
      <c r="B409" s="21"/>
      <c r="C409" s="20"/>
      <c r="D409" s="4"/>
      <c r="E409" s="19"/>
    </row>
    <row r="410" spans="1:15" x14ac:dyDescent="0.3">
      <c r="B410" s="18" t="s">
        <v>1</v>
      </c>
      <c r="C410" s="1" t="s">
        <v>6</v>
      </c>
      <c r="D410" s="29" t="s">
        <v>7</v>
      </c>
      <c r="E410" s="29" t="s">
        <v>8</v>
      </c>
      <c r="F410" s="35">
        <v>1.5</v>
      </c>
      <c r="G410" s="35">
        <v>2</v>
      </c>
      <c r="H410" s="35">
        <v>2.5</v>
      </c>
      <c r="I410" s="35">
        <v>3</v>
      </c>
      <c r="J410" s="35">
        <v>4</v>
      </c>
      <c r="K410" s="35">
        <v>5</v>
      </c>
      <c r="L410" s="35">
        <v>6</v>
      </c>
      <c r="M410" s="35">
        <v>8</v>
      </c>
      <c r="N410" s="35">
        <v>10</v>
      </c>
      <c r="O410" s="35"/>
    </row>
    <row r="411" spans="1:15" x14ac:dyDescent="0.3">
      <c r="A411" s="13" t="str">
        <f t="shared" ref="A411:A419" si="35">_xlfn.CONCAT("MIC",B411,"_")</f>
        <v>MIC800_</v>
      </c>
      <c r="B411" s="21">
        <v>800</v>
      </c>
      <c r="C411" s="20">
        <f>ROUND($B411*$E411,1)</f>
        <v>320</v>
      </c>
      <c r="D411" s="4">
        <v>800</v>
      </c>
      <c r="E411" s="5">
        <v>0.4</v>
      </c>
      <c r="F411" s="34">
        <f>$C411*F$410</f>
        <v>480</v>
      </c>
      <c r="G411" s="34">
        <f t="shared" ref="G411:O411" si="36">$C411*G$410</f>
        <v>640</v>
      </c>
      <c r="H411" s="34">
        <f t="shared" si="36"/>
        <v>800</v>
      </c>
      <c r="I411" s="34">
        <f t="shared" si="36"/>
        <v>960</v>
      </c>
      <c r="J411" s="34">
        <f t="shared" si="36"/>
        <v>1280</v>
      </c>
      <c r="K411" s="34">
        <f t="shared" si="36"/>
        <v>1600</v>
      </c>
      <c r="L411" s="34">
        <f t="shared" si="36"/>
        <v>1920</v>
      </c>
      <c r="M411" s="34">
        <f t="shared" si="36"/>
        <v>2560</v>
      </c>
      <c r="N411" s="34">
        <f t="shared" si="36"/>
        <v>3200</v>
      </c>
      <c r="O411" s="34">
        <f t="shared" si="36"/>
        <v>0</v>
      </c>
    </row>
    <row r="412" spans="1:15" x14ac:dyDescent="0.3">
      <c r="A412" s="13" t="str">
        <f t="shared" si="35"/>
        <v>MIC800_</v>
      </c>
      <c r="B412" s="21">
        <v>800</v>
      </c>
      <c r="C412" s="20">
        <f t="shared" ref="C412:C419" si="37">ROUND($B412*$E412,1)</f>
        <v>400</v>
      </c>
      <c r="D412" s="4">
        <v>800</v>
      </c>
      <c r="E412" s="5">
        <v>0.5</v>
      </c>
      <c r="F412" s="34">
        <f t="shared" ref="F412:O419" si="38">$C412*F$410</f>
        <v>600</v>
      </c>
      <c r="G412" s="34">
        <f t="shared" si="38"/>
        <v>800</v>
      </c>
      <c r="H412" s="34">
        <f t="shared" si="38"/>
        <v>1000</v>
      </c>
      <c r="I412" s="34">
        <f t="shared" si="38"/>
        <v>1200</v>
      </c>
      <c r="J412" s="34">
        <f t="shared" si="38"/>
        <v>1600</v>
      </c>
      <c r="K412" s="34">
        <f t="shared" si="38"/>
        <v>2000</v>
      </c>
      <c r="L412" s="34">
        <f t="shared" si="38"/>
        <v>2400</v>
      </c>
      <c r="M412" s="34">
        <f t="shared" si="38"/>
        <v>3200</v>
      </c>
      <c r="N412" s="34">
        <f t="shared" si="38"/>
        <v>4000</v>
      </c>
      <c r="O412" s="34">
        <f t="shared" si="38"/>
        <v>0</v>
      </c>
    </row>
    <row r="413" spans="1:15" x14ac:dyDescent="0.3">
      <c r="A413" s="13" t="str">
        <f t="shared" si="35"/>
        <v>MIC800_</v>
      </c>
      <c r="B413" s="21">
        <v>800</v>
      </c>
      <c r="C413" s="20">
        <f t="shared" si="37"/>
        <v>480</v>
      </c>
      <c r="D413" s="4">
        <v>800</v>
      </c>
      <c r="E413" s="5">
        <v>0.6</v>
      </c>
      <c r="F413" s="34">
        <f t="shared" si="38"/>
        <v>720</v>
      </c>
      <c r="G413" s="34">
        <f t="shared" si="38"/>
        <v>960</v>
      </c>
      <c r="H413" s="34">
        <f t="shared" si="38"/>
        <v>1200</v>
      </c>
      <c r="I413" s="34">
        <f t="shared" si="38"/>
        <v>1440</v>
      </c>
      <c r="J413" s="34">
        <f t="shared" si="38"/>
        <v>1920</v>
      </c>
      <c r="K413" s="34">
        <f t="shared" si="38"/>
        <v>2400</v>
      </c>
      <c r="L413" s="34">
        <f t="shared" si="38"/>
        <v>2880</v>
      </c>
      <c r="M413" s="34">
        <f t="shared" si="38"/>
        <v>3840</v>
      </c>
      <c r="N413" s="34">
        <f t="shared" si="38"/>
        <v>4800</v>
      </c>
      <c r="O413" s="34">
        <f t="shared" si="38"/>
        <v>0</v>
      </c>
    </row>
    <row r="414" spans="1:15" x14ac:dyDescent="0.3">
      <c r="A414" s="13" t="str">
        <f t="shared" si="35"/>
        <v>MIC800_</v>
      </c>
      <c r="B414" s="21">
        <v>800</v>
      </c>
      <c r="C414" s="20">
        <f t="shared" si="37"/>
        <v>560</v>
      </c>
      <c r="D414" s="4">
        <v>800</v>
      </c>
      <c r="E414" s="5">
        <v>0.7</v>
      </c>
      <c r="F414" s="34">
        <f t="shared" si="38"/>
        <v>840</v>
      </c>
      <c r="G414" s="34">
        <f t="shared" si="38"/>
        <v>1120</v>
      </c>
      <c r="H414" s="34">
        <f t="shared" si="38"/>
        <v>1400</v>
      </c>
      <c r="I414" s="34">
        <f t="shared" si="38"/>
        <v>1680</v>
      </c>
      <c r="J414" s="34">
        <f t="shared" si="38"/>
        <v>2240</v>
      </c>
      <c r="K414" s="34">
        <f t="shared" si="38"/>
        <v>2800</v>
      </c>
      <c r="L414" s="34">
        <f t="shared" si="38"/>
        <v>3360</v>
      </c>
      <c r="M414" s="34">
        <f t="shared" si="38"/>
        <v>4480</v>
      </c>
      <c r="N414" s="34">
        <f t="shared" si="38"/>
        <v>5600</v>
      </c>
      <c r="O414" s="34">
        <f t="shared" si="38"/>
        <v>0</v>
      </c>
    </row>
    <row r="415" spans="1:15" x14ac:dyDescent="0.3">
      <c r="A415" s="13" t="str">
        <f t="shared" si="35"/>
        <v>MIC800_</v>
      </c>
      <c r="B415" s="21">
        <v>800</v>
      </c>
      <c r="C415" s="20">
        <f t="shared" si="37"/>
        <v>640</v>
      </c>
      <c r="D415" s="4">
        <v>800</v>
      </c>
      <c r="E415" s="5">
        <v>0.8</v>
      </c>
      <c r="F415" s="34">
        <f t="shared" si="38"/>
        <v>960</v>
      </c>
      <c r="G415" s="34">
        <f t="shared" si="38"/>
        <v>1280</v>
      </c>
      <c r="H415" s="34">
        <f t="shared" si="38"/>
        <v>1600</v>
      </c>
      <c r="I415" s="34">
        <f t="shared" si="38"/>
        <v>1920</v>
      </c>
      <c r="J415" s="34">
        <f t="shared" si="38"/>
        <v>2560</v>
      </c>
      <c r="K415" s="34">
        <f t="shared" si="38"/>
        <v>3200</v>
      </c>
      <c r="L415" s="34">
        <f t="shared" si="38"/>
        <v>3840</v>
      </c>
      <c r="M415" s="34">
        <f t="shared" si="38"/>
        <v>5120</v>
      </c>
      <c r="N415" s="34">
        <f t="shared" si="38"/>
        <v>6400</v>
      </c>
      <c r="O415" s="34">
        <f t="shared" si="38"/>
        <v>0</v>
      </c>
    </row>
    <row r="416" spans="1:15" x14ac:dyDescent="0.3">
      <c r="A416" s="13" t="str">
        <f t="shared" si="35"/>
        <v>MIC800_</v>
      </c>
      <c r="B416" s="21">
        <v>800</v>
      </c>
      <c r="C416" s="20">
        <f t="shared" si="37"/>
        <v>720</v>
      </c>
      <c r="D416" s="4">
        <v>800</v>
      </c>
      <c r="E416" s="5">
        <v>0.9</v>
      </c>
      <c r="F416" s="34">
        <f t="shared" si="38"/>
        <v>1080</v>
      </c>
      <c r="G416" s="34">
        <f t="shared" si="38"/>
        <v>1440</v>
      </c>
      <c r="H416" s="34">
        <f t="shared" si="38"/>
        <v>1800</v>
      </c>
      <c r="I416" s="34">
        <f t="shared" si="38"/>
        <v>2160</v>
      </c>
      <c r="J416" s="34">
        <f t="shared" si="38"/>
        <v>2880</v>
      </c>
      <c r="K416" s="34">
        <f t="shared" si="38"/>
        <v>3600</v>
      </c>
      <c r="L416" s="34">
        <f t="shared" si="38"/>
        <v>4320</v>
      </c>
      <c r="M416" s="34">
        <f t="shared" si="38"/>
        <v>5760</v>
      </c>
      <c r="N416" s="34">
        <f t="shared" si="38"/>
        <v>7200</v>
      </c>
      <c r="O416" s="34">
        <f t="shared" si="38"/>
        <v>0</v>
      </c>
    </row>
    <row r="417" spans="1:15" x14ac:dyDescent="0.3">
      <c r="A417" s="13" t="str">
        <f t="shared" si="35"/>
        <v>MIC800_</v>
      </c>
      <c r="B417" s="21">
        <v>800</v>
      </c>
      <c r="C417" s="20">
        <f t="shared" si="37"/>
        <v>760</v>
      </c>
      <c r="D417" s="4">
        <v>800</v>
      </c>
      <c r="E417" s="5">
        <v>0.95</v>
      </c>
      <c r="F417" s="34">
        <f t="shared" si="38"/>
        <v>1140</v>
      </c>
      <c r="G417" s="34">
        <f t="shared" si="38"/>
        <v>1520</v>
      </c>
      <c r="H417" s="34">
        <f t="shared" si="38"/>
        <v>1900</v>
      </c>
      <c r="I417" s="34">
        <f t="shared" si="38"/>
        <v>2280</v>
      </c>
      <c r="J417" s="34">
        <f t="shared" si="38"/>
        <v>3040</v>
      </c>
      <c r="K417" s="34">
        <f t="shared" si="38"/>
        <v>3800</v>
      </c>
      <c r="L417" s="34">
        <f t="shared" si="38"/>
        <v>4560</v>
      </c>
      <c r="M417" s="34">
        <f t="shared" si="38"/>
        <v>6080</v>
      </c>
      <c r="N417" s="34">
        <f t="shared" si="38"/>
        <v>7600</v>
      </c>
      <c r="O417" s="34">
        <f t="shared" si="38"/>
        <v>0</v>
      </c>
    </row>
    <row r="418" spans="1:15" x14ac:dyDescent="0.3">
      <c r="A418" s="13" t="str">
        <f t="shared" si="35"/>
        <v>MIC800_</v>
      </c>
      <c r="B418" s="21">
        <v>800</v>
      </c>
      <c r="C418" s="20">
        <f t="shared" si="37"/>
        <v>784</v>
      </c>
      <c r="D418" s="4">
        <v>800</v>
      </c>
      <c r="E418" s="5">
        <v>0.98</v>
      </c>
      <c r="F418" s="34">
        <f t="shared" si="38"/>
        <v>1176</v>
      </c>
      <c r="G418" s="34">
        <f t="shared" si="38"/>
        <v>1568</v>
      </c>
      <c r="H418" s="34">
        <f t="shared" si="38"/>
        <v>1960</v>
      </c>
      <c r="I418" s="34">
        <f t="shared" si="38"/>
        <v>2352</v>
      </c>
      <c r="J418" s="34">
        <f t="shared" si="38"/>
        <v>3136</v>
      </c>
      <c r="K418" s="34">
        <f t="shared" si="38"/>
        <v>3920</v>
      </c>
      <c r="L418" s="34">
        <f t="shared" si="38"/>
        <v>4704</v>
      </c>
      <c r="M418" s="34">
        <f t="shared" si="38"/>
        <v>6272</v>
      </c>
      <c r="N418" s="34">
        <f t="shared" si="38"/>
        <v>7840</v>
      </c>
      <c r="O418" s="34">
        <f t="shared" si="38"/>
        <v>0</v>
      </c>
    </row>
    <row r="419" spans="1:15" x14ac:dyDescent="0.3">
      <c r="A419" s="13" t="str">
        <f t="shared" si="35"/>
        <v>MIC800_</v>
      </c>
      <c r="B419" s="21">
        <v>800</v>
      </c>
      <c r="C419" s="20">
        <f t="shared" si="37"/>
        <v>800</v>
      </c>
      <c r="D419" s="4">
        <v>800</v>
      </c>
      <c r="E419" s="5">
        <v>1</v>
      </c>
      <c r="F419" s="34">
        <f t="shared" si="38"/>
        <v>1200</v>
      </c>
      <c r="G419" s="34">
        <f t="shared" si="38"/>
        <v>1600</v>
      </c>
      <c r="H419" s="34">
        <f t="shared" si="38"/>
        <v>2000</v>
      </c>
      <c r="I419" s="34">
        <f t="shared" si="38"/>
        <v>2400</v>
      </c>
      <c r="J419" s="34">
        <f t="shared" si="38"/>
        <v>3200</v>
      </c>
      <c r="K419" s="34">
        <f t="shared" si="38"/>
        <v>4000</v>
      </c>
      <c r="L419" s="34">
        <f t="shared" si="38"/>
        <v>4800</v>
      </c>
      <c r="M419" s="34">
        <f t="shared" si="38"/>
        <v>6400</v>
      </c>
      <c r="N419" s="34">
        <f t="shared" si="38"/>
        <v>8000</v>
      </c>
      <c r="O419" s="34">
        <f t="shared" si="38"/>
        <v>0</v>
      </c>
    </row>
  </sheetData>
  <autoFilter ref="A3:O419"/>
  <mergeCells count="2">
    <mergeCell ref="F2:O2"/>
    <mergeCell ref="C2:E2"/>
  </mergeCells>
  <conditionalFormatting sqref="C1:C1048576">
    <cfRule type="duplicateValues" dxfId="0" priority="1"/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Tableau</vt:lpstr>
      <vt:lpstr>data Ith</vt:lpstr>
      <vt:lpstr>MIC400_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Vervaeren Pascal</dc:creator>
  <cp:lastModifiedBy>Beuler Axel (ext)</cp:lastModifiedBy>
  <cp:lastPrinted>2019-03-04T07:42:28Z</cp:lastPrinted>
  <dcterms:created xsi:type="dcterms:W3CDTF">2018-11-20T16:29:46Z</dcterms:created>
  <dcterms:modified xsi:type="dcterms:W3CDTF">2019-03-04T17:25:02Z</dcterms:modified>
</cp:coreProperties>
</file>