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JERI\Downloads\"/>
    </mc:Choice>
  </mc:AlternateContent>
  <bookViews>
    <workbookView xWindow="0" yWindow="0" windowWidth="20460" windowHeight="8070" activeTab="2"/>
  </bookViews>
  <sheets>
    <sheet name="Feuil3" sheetId="11" r:id="rId1"/>
    <sheet name="DATA" sheetId="8" r:id="rId2"/>
    <sheet name="Suivi" sheetId="10" r:id="rId3"/>
  </sheets>
  <definedNames>
    <definedName name="_xlnm._FilterDatabase" localSheetId="1" hidden="1">DATA!$A$1:$AE$72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A6" i="10" l="1" a="1"/>
  <c r="A6" i="10" s="1"/>
  <c r="A7" i="10" a="1"/>
  <c r="A7" i="10" s="1"/>
  <c r="A8" i="10" a="1"/>
  <c r="A8" i="10" s="1"/>
  <c r="A9" i="10" a="1"/>
  <c r="A9" i="10" s="1"/>
  <c r="A10" i="10" a="1"/>
  <c r="A10" i="10" s="1"/>
  <c r="A11" i="10" a="1"/>
  <c r="A11" i="10" s="1"/>
  <c r="A12" i="10" a="1"/>
  <c r="A12" i="10" s="1"/>
  <c r="A13" i="10" a="1"/>
  <c r="A13" i="10" s="1"/>
  <c r="A14" i="10" a="1"/>
  <c r="A14" i="10" s="1"/>
  <c r="A15" i="10" a="1"/>
  <c r="A15" i="10" s="1"/>
  <c r="A16" i="10" a="1"/>
  <c r="A16" i="10" s="1"/>
  <c r="A17" i="10" a="1"/>
  <c r="A17" i="10" s="1"/>
  <c r="A18" i="10" a="1"/>
  <c r="A18" i="10" s="1"/>
  <c r="A19" i="10" a="1"/>
  <c r="A19" i="10" s="1"/>
  <c r="A5" i="10" a="1"/>
  <c r="A5" i="10" s="1"/>
  <c r="C6" i="10" a="1"/>
  <c r="C6" i="10" s="1"/>
  <c r="C7" i="10" a="1"/>
  <c r="C7" i="10" s="1"/>
  <c r="C8" i="10" a="1"/>
  <c r="C8" i="10" s="1"/>
  <c r="C9" i="10" a="1"/>
  <c r="C9" i="10" s="1"/>
  <c r="C10" i="10" a="1"/>
  <c r="C10" i="10" s="1"/>
  <c r="C11" i="10" a="1"/>
  <c r="C11" i="10" s="1"/>
  <c r="C12" i="10" a="1"/>
  <c r="C12" i="10" s="1"/>
  <c r="C13" i="10" a="1"/>
  <c r="C13" i="10" s="1"/>
  <c r="C14" i="10" a="1"/>
  <c r="C14" i="10" s="1"/>
  <c r="C15" i="10" a="1"/>
  <c r="C15" i="10" s="1"/>
  <c r="C16" i="10" a="1"/>
  <c r="C16" i="10" s="1"/>
  <c r="C17" i="10" a="1"/>
  <c r="C17" i="10" s="1"/>
  <c r="C18" i="10" a="1"/>
  <c r="C18" i="10" s="1"/>
  <c r="C19" i="10" a="1"/>
  <c r="C19" i="10" s="1"/>
  <c r="B6" i="10" a="1"/>
  <c r="B6" i="10" s="1"/>
  <c r="B7" i="10" a="1"/>
  <c r="B7" i="10" s="1"/>
  <c r="B8" i="10" a="1"/>
  <c r="B8" i="10" s="1"/>
  <c r="B9" i="10" a="1"/>
  <c r="B9" i="10" s="1"/>
  <c r="B10" i="10" a="1"/>
  <c r="B10" i="10" s="1"/>
  <c r="B11" i="10" a="1"/>
  <c r="B11" i="10" s="1"/>
  <c r="B12" i="10" a="1"/>
  <c r="B12" i="10" s="1"/>
  <c r="B13" i="10" a="1"/>
  <c r="B13" i="10" s="1"/>
  <c r="B14" i="10" a="1"/>
  <c r="B14" i="10" s="1"/>
  <c r="B15" i="10" a="1"/>
  <c r="B15" i="10" s="1"/>
  <c r="B16" i="10" a="1"/>
  <c r="B16" i="10" s="1"/>
  <c r="B17" i="10" a="1"/>
  <c r="B17" i="10" s="1"/>
  <c r="B18" i="10" a="1"/>
  <c r="B18" i="10" s="1"/>
  <c r="B19" i="10" a="1"/>
  <c r="B19" i="10" s="1"/>
  <c r="B5" i="10" a="1"/>
  <c r="B5" i="10" s="1"/>
  <c r="C5" i="10" a="1"/>
  <c r="C5" i="10" s="1"/>
</calcChain>
</file>

<file path=xl/comments1.xml><?xml version="1.0" encoding="utf-8"?>
<comments xmlns="http://schemas.openxmlformats.org/spreadsheetml/2006/main">
  <authors>
    <author>Bernard</author>
    <author>MAJERI Maximilien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critère de recherche colonne AE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1" shapeId="0">
      <text>
        <r>
          <rPr>
            <b/>
            <sz val="9"/>
            <color indexed="81"/>
            <rFont val="Tahoma"/>
            <family val="2"/>
          </rPr>
          <t>MAJERI Maximilien:</t>
        </r>
        <r>
          <rPr>
            <sz val="9"/>
            <color indexed="81"/>
            <rFont val="Tahoma"/>
            <family val="2"/>
          </rPr>
          <t xml:space="preserve">
critère de recherche colonne L
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Pour lancer la critère critère de recherche colonne Z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<sst xmlns="http://schemas.openxmlformats.org/spreadsheetml/2006/main" count="263" uniqueCount="38">
  <si>
    <t>PMG kititem</t>
  </si>
  <si>
    <t>Prefix kititem</t>
  </si>
  <si>
    <t xml:space="preserve">VO </t>
  </si>
  <si>
    <t>Kititem PN</t>
  </si>
  <si>
    <t>Total</t>
  </si>
  <si>
    <t>Period need</t>
  </si>
  <si>
    <t>Prefix kit</t>
  </si>
  <si>
    <t>VOP</t>
  </si>
  <si>
    <t>Kit PN</t>
  </si>
  <si>
    <t>Order Nr</t>
  </si>
  <si>
    <t>Req. Qty</t>
  </si>
  <si>
    <t>Pos. To build</t>
  </si>
  <si>
    <t>Del. Date</t>
  </si>
  <si>
    <t>Reg. Date</t>
  </si>
  <si>
    <t>Stock</t>
  </si>
  <si>
    <t>AK</t>
  </si>
  <si>
    <t>BO qty</t>
  </si>
  <si>
    <t>Res Qty/OL</t>
  </si>
  <si>
    <t>BO qty/OL</t>
  </si>
  <si>
    <t>Qty/OL</t>
  </si>
  <si>
    <t>Flag Block</t>
  </si>
  <si>
    <t>Area</t>
  </si>
  <si>
    <t>Aisle</t>
  </si>
  <si>
    <t>Location</t>
  </si>
  <si>
    <t>Stock2</t>
  </si>
  <si>
    <t>AK2</t>
  </si>
  <si>
    <t>Period Need2</t>
  </si>
  <si>
    <t>PMG</t>
  </si>
  <si>
    <t>Update date</t>
  </si>
  <si>
    <t>Kititem available</t>
  </si>
  <si>
    <t>Kititem advised</t>
  </si>
  <si>
    <t>Kititem BO</t>
  </si>
  <si>
    <t>Kititem SS</t>
  </si>
  <si>
    <t>Y</t>
  </si>
  <si>
    <t>Week</t>
  </si>
  <si>
    <t>Prefix Kitem</t>
  </si>
  <si>
    <t>(Tous)</t>
  </si>
  <si>
    <t>Somme de Kititem 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</si>
</sst>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b/>
      <sz val="10"/>
      <color indexed="18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FFFFCC"/>
      </patternFill>
    </fill>
  </fills>
  <borders count="1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3"/>
      </top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thin">
        <color indexed="65"/>
      </left>
      <right/>
      <top style="thin">
        <color indexed="22"/>
      </top>
      <bottom/>
      <diagonal/>
    </border>
    <border>
      <left style="thin">
        <color indexed="22"/>
      </left>
      <right/>
      <top style="thin">
        <color indexed="9"/>
      </top>
      <bottom/>
      <diagonal/>
    </border>
    <border>
      <left style="thin">
        <color indexed="22"/>
      </left>
      <right/>
      <top style="thin">
        <color indexed="9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8" fillId="5" borderId="11" applyNumberFormat="0" applyFont="0" applyAlignment="0" applyProtection="0"/>
  </cellStyleXfs>
  <cellXfs count="22">
    <xf numFmtId="0" fontId="0" fillId="0" borderId="0" xfId="0"/>
    <xf numFmtId="0" fontId="0" fillId="0" borderId="2" xfId="0" applyFill="1" applyBorder="1" applyAlignment="1"/>
    <xf numFmtId="0" fontId="1" fillId="0" borderId="3" xfId="0" applyFont="1" applyFill="1" applyBorder="1" applyAlignment="1">
      <alignment horizontal="center"/>
    </xf>
    <xf numFmtId="0" fontId="2" fillId="2" borderId="4" xfId="0" applyFont="1" applyFill="1" applyBorder="1"/>
    <xf numFmtId="0" fontId="3" fillId="2" borderId="4" xfId="0" applyNumberFormat="1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1" fillId="3" borderId="4" xfId="2" applyFont="1" applyFill="1" applyBorder="1" applyAlignment="1">
      <alignment horizontal="center" vertical="center" wrapText="1"/>
    </xf>
    <xf numFmtId="0" fontId="9" fillId="4" borderId="4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pivotButton="1" applyBorder="1"/>
    <xf numFmtId="0" fontId="0" fillId="0" borderId="1" xfId="0" applyBorder="1"/>
    <xf numFmtId="0" fontId="0" fillId="0" borderId="5" xfId="0" pivotButton="1" applyBorder="1"/>
    <xf numFmtId="0" fontId="0" fillId="0" borderId="9" xfId="0" applyBorder="1"/>
    <xf numFmtId="0" fontId="0" fillId="0" borderId="1" xfId="0" applyBorder="1" applyAlignment="1">
      <alignment horizontal="left"/>
    </xf>
    <xf numFmtId="0" fontId="0" fillId="0" borderId="10" xfId="0" applyBorder="1"/>
    <xf numFmtId="0" fontId="0" fillId="0" borderId="10" xfId="0" applyNumberFormat="1" applyBorder="1"/>
    <xf numFmtId="0" fontId="0" fillId="0" borderId="1" xfId="0" applyNumberFormat="1" applyBorder="1"/>
  </cellXfs>
  <cellStyles count="4">
    <cellStyle name="Normal" xfId="0" builtinId="0"/>
    <cellStyle name="Normal 2" xfId="1"/>
    <cellStyle name="Normal 3" xfId="2"/>
    <cellStyle name="Not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JERI Maximilien" refreshedDate="42177.907564930552" createdVersion="1" refreshedVersion="4" recordCount="709" upgradeOnRefresh="1">
  <cacheSource type="worksheet">
    <worksheetSource ref="A1:AE72" sheet="DATA"/>
  </cacheSource>
  <cacheFields count="31">
    <cacheField name="Prefix kit" numFmtId="0">
      <sharedItems/>
    </cacheField>
    <cacheField name="Kit PN" numFmtId="0">
      <sharedItems containsSemiMixedTypes="0" containsString="0" containsNumber="1" containsInteger="1" minValue="270899" maxValue="85141923"/>
    </cacheField>
    <cacheField name="Order Nr" numFmtId="0">
      <sharedItems containsSemiMixedTypes="0" containsString="0" containsNumber="1" containsInteger="1" minValue="11970" maxValue="99950"/>
    </cacheField>
    <cacheField name="Req. Qty" numFmtId="0">
      <sharedItems containsSemiMixedTypes="0" containsString="0" containsNumber="1" containsInteger="1" minValue="1" maxValue="7000"/>
    </cacheField>
    <cacheField name="Pos. To build" numFmtId="0">
      <sharedItems containsSemiMixedTypes="0" containsString="0" containsNumber="1" containsInteger="1" minValue="0" maxValue="4662"/>
    </cacheField>
    <cacheField name="Del. Date" numFmtId="0">
      <sharedItems containsSemiMixedTypes="0" containsString="0" containsNumber="1" containsInteger="1" minValue="20140825" maxValue="20150831"/>
    </cacheField>
    <cacheField name="Reg. Date" numFmtId="0">
      <sharedItems containsSemiMixedTypes="0" containsString="0" containsNumber="1" containsInteger="1" minValue="20140812" maxValue="20150616"/>
    </cacheField>
    <cacheField name="Stock" numFmtId="0">
      <sharedItems containsSemiMixedTypes="0" containsString="0" containsNumber="1" containsInteger="1" minValue="-24" maxValue="4953"/>
    </cacheField>
    <cacheField name="AK" numFmtId="0">
      <sharedItems containsSemiMixedTypes="0" containsString="0" containsNumber="1" containsInteger="1" minValue="0" maxValue="3639"/>
    </cacheField>
    <cacheField name="Period need" numFmtId="0">
      <sharedItems containsSemiMixedTypes="0" containsString="0" containsNumber="1" minValue="0" maxValue="11550"/>
    </cacheField>
    <cacheField name="BO qty" numFmtId="0">
      <sharedItems containsSemiMixedTypes="0" containsString="0" containsNumber="1" containsInteger="1" minValue="0" maxValue="1251"/>
    </cacheField>
    <cacheField name="Prefix kititem" numFmtId="0">
      <sharedItems count="2">
        <s v="VOP"/>
        <s v="VO "/>
      </sharedItems>
    </cacheField>
    <cacheField name="Kititem PN" numFmtId="0">
      <sharedItems containsSemiMixedTypes="0" containsString="0" containsNumber="1" containsInteger="1" minValue="270130" maxValue="88880012" count="335">
        <n v="3819124"/>
        <n v="856659"/>
        <n v="3817092"/>
        <n v="22187154"/>
        <n v="22187158"/>
        <n v="21945304"/>
        <n v="1161059"/>
        <n v="876612"/>
        <n v="275099"/>
        <n v="275628"/>
        <n v="275638"/>
        <n v="276817"/>
        <n v="876200"/>
        <n v="876842"/>
        <n v="22302061"/>
        <n v="21223174"/>
        <n v="21254035"/>
        <n v="276906"/>
        <n v="275643"/>
        <n v="20866676"/>
        <n v="876548"/>
        <n v="877354"/>
        <n v="22185027"/>
        <n v="22577750"/>
        <n v="22195474"/>
        <n v="22335757"/>
        <n v="22389354"/>
        <n v="876623"/>
        <n v="3095199"/>
        <n v="828533"/>
        <n v="22411926"/>
        <n v="860280"/>
        <n v="3580779"/>
        <n v="21684826"/>
        <n v="22340801"/>
        <n v="3580737"/>
        <n v="20427882"/>
        <n v="20524622"/>
        <n v="20524623"/>
        <n v="20525353"/>
        <n v="3857005"/>
        <n v="22333507"/>
        <n v="22303830"/>
        <n v="1547973"/>
        <n v="21934997"/>
        <n v="21949731"/>
        <n v="22058182"/>
        <n v="840709"/>
        <n v="345845"/>
        <n v="11989823"/>
        <n v="21568670"/>
        <n v="21695272"/>
        <n v="21825697"/>
        <n v="858967"/>
        <n v="21914027"/>
        <n v="9808617"/>
        <n v="9808570"/>
        <n v="889481"/>
        <n v="88880012"/>
        <n v="3584104"/>
        <n v="861958"/>
        <n v="348793"/>
        <n v="20564930"/>
        <n v="3817172"/>
        <n v="21379939"/>
        <n v="21371676"/>
        <n v="866188"/>
        <n v="21421926"/>
        <n v="22498703"/>
        <n v="3883426"/>
        <n v="21379943"/>
        <n v="3580386"/>
        <n v="22282199"/>
        <n v="22254576"/>
        <n v="21586298"/>
        <n v="3583912"/>
        <n v="21586294"/>
        <n v="21160343"/>
        <n v="993178"/>
        <n v="897391"/>
        <n v="7748478"/>
        <n v="997781"/>
        <n v="969074"/>
        <n v="7797323"/>
        <n v="992927"/>
        <n v="943516"/>
        <n v="22369709"/>
        <n v="21785960"/>
        <n v="21581374"/>
        <n v="22231946"/>
        <n v="21623869"/>
        <n v="22218625"/>
        <n v="22218631"/>
        <n v="82628138"/>
        <n v="20570444"/>
        <n v="20748003"/>
        <n v="3594614"/>
        <n v="3594618"/>
        <n v="3587216"/>
        <n v="3586526"/>
        <n v="20974821"/>
        <n v="21220097"/>
        <n v="20707685"/>
        <n v="990097"/>
        <n v="20923425"/>
        <n v="861601"/>
        <n v="20582535"/>
        <n v="20844702"/>
        <n v="861757"/>
        <n v="20923426"/>
        <n v="21707133"/>
        <n v="22294807"/>
        <n v="20820658"/>
        <n v="20820666"/>
        <n v="3096180"/>
        <n v="3096187"/>
        <n v="3096203"/>
        <n v="3096192"/>
        <n v="3096193"/>
        <n v="3096196"/>
        <n v="3096197"/>
        <n v="22428250"/>
        <n v="840307"/>
        <n v="276890"/>
        <n v="3809167"/>
        <n v="3582432"/>
        <n v="20570965"/>
        <n v="20528113"/>
        <n v="3583786"/>
        <n v="270929"/>
        <n v="840415"/>
        <n v="21347087"/>
        <n v="21717748"/>
        <n v="20365523"/>
        <n v="20586602"/>
        <n v="20708247"/>
        <n v="270449"/>
        <n v="3825374"/>
        <n v="9808614"/>
        <n v="814082"/>
        <n v="22316747"/>
        <n v="21831660"/>
        <n v="22501226"/>
        <n v="20981856"/>
        <n v="21906630"/>
        <n v="3849475"/>
        <n v="3827636"/>
        <n v="866143"/>
        <n v="861103"/>
        <n v="25332960"/>
        <n v="848730"/>
        <n v="22278865"/>
        <n v="3581696"/>
        <n v="840595"/>
        <n v="20798683"/>
        <n v="1357826"/>
        <n v="3887696"/>
        <n v="864069"/>
        <n v="3583073"/>
        <n v="801277"/>
        <n v="20792328"/>
        <n v="838665"/>
        <n v="20878293"/>
        <n v="22109107"/>
        <n v="22109108"/>
        <n v="85107769"/>
        <n v="22156643"/>
        <n v="21768927"/>
        <n v="6763019"/>
        <n v="813622"/>
        <n v="22211023"/>
        <n v="21380307"/>
        <n v="22211024"/>
        <n v="22058166"/>
        <n v="22058168"/>
        <n v="3593909"/>
        <n v="20412315"/>
        <n v="888885"/>
        <n v="22251409"/>
        <n v="21411668"/>
        <n v="20459855"/>
        <n v="20797983"/>
        <n v="21411672"/>
        <n v="872498"/>
        <n v="20717624"/>
        <n v="20846426"/>
        <n v="21888904"/>
        <n v="21263234"/>
        <n v="22107715"/>
        <n v="990096"/>
        <n v="859038"/>
        <n v="3584388"/>
        <n v="875815"/>
        <n v="21285909"/>
        <n v="3883915"/>
        <n v="850111"/>
        <n v="21650012"/>
        <n v="3589928"/>
        <n v="984991"/>
        <n v="872543"/>
        <n v="8192189"/>
        <n v="40005206"/>
        <n v="861081"/>
        <n v="872618"/>
        <n v="21179870"/>
        <n v="3583572"/>
        <n v="3588731"/>
        <n v="3581549"/>
        <n v="477175"/>
        <n v="84040101"/>
        <n v="82589756"/>
        <n v="1650291"/>
        <n v="84176767"/>
        <n v="8148259"/>
        <n v="82601350"/>
        <n v="22294003"/>
        <n v="22294004"/>
        <n v="3964833"/>
        <n v="82600976"/>
        <n v="21742293"/>
        <n v="860404"/>
        <n v="992147"/>
        <n v="3587966"/>
        <n v="22241072"/>
        <n v="22589689"/>
        <n v="958228"/>
        <n v="20803916"/>
        <n v="944138"/>
        <n v="22374837"/>
        <n v="20710975"/>
        <n v="833299"/>
        <n v="21178401"/>
        <n v="679535"/>
        <n v="955995"/>
        <n v="828293"/>
        <n v="856641"/>
        <n v="838807"/>
        <n v="20480827"/>
        <n v="1527965"/>
        <n v="925263"/>
        <n v="872391"/>
        <n v="958880"/>
        <n v="20536487"/>
        <n v="20479636"/>
        <n v="1652751"/>
        <n v="21211765"/>
        <n v="21181167"/>
        <n v="21357845"/>
        <n v="838653"/>
        <n v="872563"/>
        <n v="3826734"/>
        <n v="8631549"/>
        <n v="21137579"/>
        <n v="865385"/>
        <n v="848790"/>
        <n v="974683"/>
        <n v="11037481"/>
        <n v="1543581"/>
        <n v="3593595"/>
        <n v="3828642"/>
        <n v="21124510"/>
        <n v="3152823"/>
        <n v="20859730"/>
        <n v="21630898"/>
        <n v="3176878"/>
        <n v="976014"/>
        <n v="21325767"/>
        <n v="3847392"/>
        <n v="1593900"/>
        <n v="21533621"/>
        <n v="21149299"/>
        <n v="21733185"/>
        <n v="22078254"/>
        <n v="3883575"/>
        <n v="3883577"/>
        <n v="21648793"/>
        <n v="3883581"/>
        <n v="21790127"/>
        <n v="21790111"/>
        <n v="22428196"/>
        <n v="22428237"/>
        <n v="22428199"/>
        <n v="22428241"/>
        <n v="3199065"/>
        <n v="21680018"/>
        <n v="973273"/>
        <n v="21621375"/>
        <n v="21370117"/>
        <n v="22174113"/>
        <n v="20532217"/>
        <n v="20906486"/>
        <n v="22219261"/>
        <n v="21551779"/>
        <n v="3827092"/>
        <n v="21310039"/>
        <n v="866720"/>
        <n v="3581012"/>
        <n v="3581528"/>
        <n v="866408"/>
        <n v="828292"/>
        <n v="276816"/>
        <n v="270130"/>
        <n v="6763591"/>
        <n v="20452881"/>
        <n v="6797695"/>
        <n v="21185484"/>
        <n v="20496582"/>
        <n v="842855"/>
        <n v="3812185"/>
        <n v="21868204"/>
        <n v="3812574"/>
        <n v="40005775"/>
        <n v="21951346"/>
        <n v="875750"/>
        <n v="875751"/>
        <n v="21506656"/>
        <n v="3588435"/>
        <n v="3581441"/>
        <n v="3812359"/>
        <n v="876619"/>
        <n v="22634938"/>
        <n v="874583"/>
        <n v="21401136"/>
        <n v="31272620"/>
        <n v="22363259"/>
        <n v="22363257"/>
        <n v="20865881"/>
        <n v="36002662"/>
        <n v="20887403"/>
        <n v="3584503"/>
        <n v="21325034"/>
        <n v="828412"/>
        <n v="20467758"/>
        <n v="20531577"/>
        <n v="21671923"/>
      </sharedItems>
    </cacheField>
    <cacheField name="Res Qty/OL" numFmtId="0">
      <sharedItems containsSemiMixedTypes="0" containsString="0" containsNumber="1" containsInteger="1" minValue="0" maxValue="4662"/>
    </cacheField>
    <cacheField name="BO qty/OL" numFmtId="0">
      <sharedItems containsSemiMixedTypes="0" containsString="0" containsNumber="1" containsInteger="1" minValue="1" maxValue="3004"/>
    </cacheField>
    <cacheField name="Qty/OL" numFmtId="0">
      <sharedItems containsSemiMixedTypes="0" containsString="0" containsNumber="1" containsInteger="1" minValue="1" maxValue="7000"/>
    </cacheField>
    <cacheField name="Flag Block" numFmtId="0">
      <sharedItems/>
    </cacheField>
    <cacheField name="Area" numFmtId="0">
      <sharedItems containsSemiMixedTypes="0" containsString="0" containsNumber="1" containsInteger="1" minValue="0" maxValue="91"/>
    </cacheField>
    <cacheField name="Aisle" numFmtId="0">
      <sharedItems containsSemiMixedTypes="0" containsString="0" containsNumber="1" containsInteger="1" minValue="0" maxValue="78"/>
    </cacheField>
    <cacheField name="Location" numFmtId="0">
      <sharedItems containsSemiMixedTypes="0" containsString="0" containsNumber="1" containsInteger="1" minValue="0" maxValue="98820"/>
    </cacheField>
    <cacheField name="Stock2" numFmtId="0">
      <sharedItems containsSemiMixedTypes="0" containsString="0" containsNumber="1" containsInteger="1" minValue="-16" maxValue="7638"/>
    </cacheField>
    <cacheField name="AK2" numFmtId="0">
      <sharedItems containsSemiMixedTypes="0" containsString="0" containsNumber="1" containsInteger="1" minValue="-1" maxValue="1550"/>
    </cacheField>
    <cacheField name="Period Need2" numFmtId="0">
      <sharedItems containsSemiMixedTypes="0" containsString="0" containsNumber="1" minValue="0" maxValue="104607.8"/>
    </cacheField>
    <cacheField name="PMG" numFmtId="0">
      <sharedItems containsSemiMixedTypes="0" containsString="0" containsNumber="1" containsInteger="1" minValue="66" maxValue="249"/>
    </cacheField>
    <cacheField name="Update date" numFmtId="0">
      <sharedItems containsSemiMixedTypes="0" containsString="0" containsNumber="1" containsInteger="1" minValue="20140812" maxValue="20150616"/>
    </cacheField>
    <cacheField name="PMG kititem" numFmtId="0">
      <sharedItems containsSemiMixedTypes="0" containsString="0" containsNumber="1" containsInteger="1" minValue="77" maxValue="760" count="55">
        <n v="760"/>
        <n v="395"/>
        <n v="390"/>
        <n v="381"/>
        <n v="380"/>
        <n v="375"/>
        <n v="350"/>
        <n v="345"/>
        <n v="340"/>
        <n v="335"/>
        <n v="330"/>
        <n v="325"/>
        <n v="323"/>
        <n v="320"/>
        <n v="315"/>
        <n v="310"/>
        <n v="305"/>
        <n v="300"/>
        <n v="290"/>
        <n v="285"/>
        <n v="280"/>
        <n v="275"/>
        <n v="265"/>
        <n v="260"/>
        <n v="255"/>
        <n v="249"/>
        <n v="248"/>
        <n v="245"/>
        <n v="241"/>
        <n v="240"/>
        <n v="230"/>
        <n v="225"/>
        <n v="210"/>
        <n v="205"/>
        <n v="200"/>
        <n v="192"/>
        <n v="190"/>
        <n v="185"/>
        <n v="181"/>
        <n v="180"/>
        <n v="170"/>
        <n v="165"/>
        <n v="160"/>
        <n v="150"/>
        <n v="145"/>
        <n v="141"/>
        <n v="135"/>
        <n v="131"/>
        <n v="130"/>
        <n v="129"/>
        <n v="127"/>
        <n v="110"/>
        <n v="107"/>
        <n v="105"/>
        <n v="77"/>
      </sharedItems>
    </cacheField>
    <cacheField name="Kititem available" numFmtId="0">
      <sharedItems containsSemiMixedTypes="0" containsString="0" containsNumber="1" containsInteger="1" minValue="-3049" maxValue="813" count="58">
        <n v="0"/>
        <n v="-1"/>
        <n v="5"/>
        <n v="-2"/>
        <n v="-6"/>
        <n v="-5"/>
        <n v="1"/>
        <n v="99"/>
        <n v="66"/>
        <n v="79"/>
        <n v="115"/>
        <n v="127"/>
        <n v="4"/>
        <n v="11"/>
        <n v="28"/>
        <n v="-35"/>
        <n v="-19"/>
        <n v="-3049"/>
        <n v="-169"/>
        <n v="-3"/>
        <n v="-4"/>
        <n v="-10"/>
        <n v="-22"/>
        <n v="-25"/>
        <n v="32"/>
        <n v="-200"/>
        <n v="49"/>
        <n v="-13"/>
        <n v="18"/>
        <n v="10"/>
        <n v="2"/>
        <n v="20"/>
        <n v="-224"/>
        <n v="-18"/>
        <n v="-14"/>
        <n v="813"/>
        <n v="-469"/>
        <n v="-97"/>
        <n v="532"/>
        <n v="160"/>
        <n v="-57"/>
        <n v="-16"/>
        <n v="3"/>
        <n v="6"/>
        <n v="90"/>
        <n v="-7"/>
        <n v="-8"/>
        <n v="695"/>
        <n v="74"/>
        <n v="54"/>
        <n v="70"/>
        <n v="89"/>
        <n v="7"/>
        <n v="65"/>
        <n v="-26"/>
        <n v="25"/>
        <n v="-31"/>
        <n v="-30"/>
      </sharedItems>
    </cacheField>
    <cacheField name="Kititem advised" numFmtId="0">
      <sharedItems containsSemiMixedTypes="0" containsString="0" containsNumber="1" containsInteger="1" minValue="0" maxValue="20880" count="50">
        <n v="192"/>
        <n v="45"/>
        <n v="80"/>
        <n v="0"/>
        <n v="21"/>
        <n v="336"/>
        <n v="37"/>
        <n v="42"/>
        <n v="20"/>
        <n v="660"/>
        <n v="100"/>
        <n v="40"/>
        <n v="50"/>
        <n v="150"/>
        <n v="1000"/>
        <n v="160"/>
        <n v="15"/>
        <n v="1"/>
        <n v="20880"/>
        <n v="536"/>
        <n v="400"/>
        <n v="1008"/>
        <n v="250"/>
        <n v="6"/>
        <n v="60"/>
        <n v="7"/>
        <n v="35"/>
        <n v="900"/>
        <n v="1576"/>
        <n v="105"/>
        <n v="500"/>
        <n v="8"/>
        <n v="320"/>
        <n v="140"/>
        <n v="3000"/>
        <n v="81"/>
        <n v="300"/>
        <n v="2255"/>
        <n v="70"/>
        <n v="480"/>
        <n v="5"/>
        <n v="600"/>
        <n v="200"/>
        <n v="227"/>
        <n v="3"/>
        <n v="288"/>
        <n v="174"/>
        <n v="120"/>
        <n v="1320"/>
        <n v="650"/>
      </sharedItems>
    </cacheField>
    <cacheField name="Kititem BO" numFmtId="0">
      <sharedItems containsSemiMixedTypes="0" containsString="0" containsNumber="1" containsInteger="1" minValue="0" maxValue="21952"/>
    </cacheField>
    <cacheField name="Kititem SS" numFmtId="0">
      <sharedItems containsSemiMixedTypes="0" containsString="0" containsNumber="1" containsInteger="1" minValue="0" maxValue="25000"/>
    </cacheField>
    <cacheField name="Week" numFmtId="0">
      <sharedItems containsSemiMixedTypes="0" containsString="0" containsNumber="1" containsInteger="1" minValue="26" maxValue="26" count="1">
        <n v="2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9">
  <r>
    <s v="VOP"/>
    <n v="3840597"/>
    <n v="53400"/>
    <n v="6"/>
    <n v="3"/>
    <n v="20150504"/>
    <n v="20150421"/>
    <n v="0"/>
    <n v="0"/>
    <n v="29.6"/>
    <n v="23"/>
    <x v="0"/>
    <x v="0"/>
    <n v="3"/>
    <n v="3"/>
    <n v="6"/>
    <s v="Y"/>
    <n v="60"/>
    <n v="60"/>
    <n v="2201"/>
    <n v="3"/>
    <n v="0"/>
    <n v="29.6"/>
    <n v="129"/>
    <n v="20150421"/>
    <x v="0"/>
    <x v="0"/>
    <x v="0"/>
    <n v="53"/>
    <n v="0"/>
    <x v="0"/>
  </r>
  <r>
    <s v="VOP"/>
    <n v="3840597"/>
    <n v="56030"/>
    <n v="6"/>
    <n v="0"/>
    <n v="20150511"/>
    <n v="20150428"/>
    <n v="0"/>
    <n v="0"/>
    <n v="29.6"/>
    <n v="23"/>
    <x v="0"/>
    <x v="0"/>
    <n v="0"/>
    <n v="6"/>
    <n v="6"/>
    <s v="Y"/>
    <n v="60"/>
    <n v="60"/>
    <n v="2201"/>
    <n v="3"/>
    <n v="0"/>
    <n v="29.6"/>
    <n v="129"/>
    <n v="20150428"/>
    <x v="0"/>
    <x v="0"/>
    <x v="0"/>
    <n v="53"/>
    <n v="0"/>
    <x v="0"/>
  </r>
  <r>
    <s v="VOP"/>
    <n v="3840597"/>
    <n v="59050"/>
    <n v="7"/>
    <n v="0"/>
    <n v="20150518"/>
    <n v="20150505"/>
    <n v="0"/>
    <n v="0"/>
    <n v="29.6"/>
    <n v="23"/>
    <x v="0"/>
    <x v="0"/>
    <n v="0"/>
    <n v="7"/>
    <n v="7"/>
    <s v="Y"/>
    <n v="60"/>
    <n v="60"/>
    <n v="2201"/>
    <n v="3"/>
    <n v="0"/>
    <n v="29.6"/>
    <n v="129"/>
    <n v="20150505"/>
    <x v="0"/>
    <x v="0"/>
    <x v="0"/>
    <n v="53"/>
    <n v="0"/>
    <x v="0"/>
  </r>
  <r>
    <s v="VOP"/>
    <n v="3840597"/>
    <n v="61950"/>
    <n v="7"/>
    <n v="0"/>
    <n v="20150525"/>
    <n v="20150512"/>
    <n v="0"/>
    <n v="0"/>
    <n v="29.6"/>
    <n v="23"/>
    <x v="0"/>
    <x v="0"/>
    <n v="0"/>
    <n v="7"/>
    <n v="7"/>
    <s v="Y"/>
    <n v="60"/>
    <n v="60"/>
    <n v="2201"/>
    <n v="3"/>
    <n v="0"/>
    <n v="29.6"/>
    <n v="129"/>
    <n v="20150512"/>
    <x v="0"/>
    <x v="0"/>
    <x v="0"/>
    <n v="53"/>
    <n v="0"/>
    <x v="0"/>
  </r>
  <r>
    <s v="VOP"/>
    <n v="3840597"/>
    <n v="65050"/>
    <n v="5"/>
    <n v="0"/>
    <n v="20150601"/>
    <n v="20150519"/>
    <n v="0"/>
    <n v="0"/>
    <n v="29.6"/>
    <n v="23"/>
    <x v="0"/>
    <x v="0"/>
    <n v="0"/>
    <n v="5"/>
    <n v="5"/>
    <s v="Y"/>
    <n v="60"/>
    <n v="60"/>
    <n v="2201"/>
    <n v="3"/>
    <n v="0"/>
    <n v="29.6"/>
    <n v="129"/>
    <n v="20150519"/>
    <x v="0"/>
    <x v="0"/>
    <x v="0"/>
    <n v="53"/>
    <n v="0"/>
    <x v="0"/>
  </r>
  <r>
    <s v="VOP"/>
    <n v="3840597"/>
    <n v="68430"/>
    <n v="5"/>
    <n v="0"/>
    <n v="20150608"/>
    <n v="20150526"/>
    <n v="0"/>
    <n v="0"/>
    <n v="29.6"/>
    <n v="23"/>
    <x v="0"/>
    <x v="0"/>
    <n v="0"/>
    <n v="5"/>
    <n v="5"/>
    <s v="Y"/>
    <n v="60"/>
    <n v="60"/>
    <n v="2201"/>
    <n v="3"/>
    <n v="0"/>
    <n v="29.6"/>
    <n v="129"/>
    <n v="20150526"/>
    <x v="0"/>
    <x v="0"/>
    <x v="0"/>
    <n v="53"/>
    <n v="0"/>
    <x v="0"/>
  </r>
  <r>
    <s v="VOP"/>
    <n v="3840597"/>
    <n v="71970"/>
    <n v="5"/>
    <n v="0"/>
    <n v="20150615"/>
    <n v="20150602"/>
    <n v="0"/>
    <n v="0"/>
    <n v="29.6"/>
    <n v="23"/>
    <x v="0"/>
    <x v="0"/>
    <n v="0"/>
    <n v="5"/>
    <n v="5"/>
    <s v="Y"/>
    <n v="60"/>
    <n v="60"/>
    <n v="2201"/>
    <n v="3"/>
    <n v="0"/>
    <n v="29.6"/>
    <n v="129"/>
    <n v="20150602"/>
    <x v="0"/>
    <x v="0"/>
    <x v="0"/>
    <n v="53"/>
    <n v="0"/>
    <x v="0"/>
  </r>
  <r>
    <s v="VOP"/>
    <n v="856670"/>
    <n v="72150"/>
    <n v="55"/>
    <n v="0"/>
    <n v="20150615"/>
    <n v="20150602"/>
    <n v="10"/>
    <n v="1"/>
    <n v="30.5"/>
    <n v="0"/>
    <x v="0"/>
    <x v="1"/>
    <n v="27"/>
    <n v="28"/>
    <n v="55"/>
    <s v="Y"/>
    <n v="37"/>
    <n v="52"/>
    <n v="64500"/>
    <n v="99"/>
    <n v="2"/>
    <n v="82.7"/>
    <n v="129"/>
    <n v="20150602"/>
    <x v="0"/>
    <x v="1"/>
    <x v="1"/>
    <n v="123"/>
    <n v="13"/>
    <x v="0"/>
  </r>
  <r>
    <s v="VOP"/>
    <n v="3840597"/>
    <n v="75330"/>
    <n v="15"/>
    <n v="0"/>
    <n v="20150622"/>
    <n v="20150609"/>
    <n v="0"/>
    <n v="0"/>
    <n v="29.6"/>
    <n v="23"/>
    <x v="0"/>
    <x v="0"/>
    <n v="0"/>
    <n v="15"/>
    <n v="15"/>
    <s v="Y"/>
    <n v="60"/>
    <n v="60"/>
    <n v="2201"/>
    <n v="3"/>
    <n v="0"/>
    <n v="29.6"/>
    <n v="129"/>
    <n v="20150609"/>
    <x v="0"/>
    <x v="0"/>
    <x v="0"/>
    <n v="53"/>
    <n v="0"/>
    <x v="0"/>
  </r>
  <r>
    <s v="VOP"/>
    <n v="3817104"/>
    <n v="78290"/>
    <n v="6"/>
    <n v="0"/>
    <n v="20150629"/>
    <n v="20150616"/>
    <n v="12"/>
    <n v="0"/>
    <n v="0.4"/>
    <n v="0"/>
    <x v="0"/>
    <x v="2"/>
    <n v="0"/>
    <n v="6"/>
    <n v="6"/>
    <s v="Y"/>
    <n v="37"/>
    <n v="70"/>
    <n v="20200"/>
    <n v="5"/>
    <n v="0"/>
    <n v="19.600000000000001"/>
    <n v="129"/>
    <n v="20150616"/>
    <x v="0"/>
    <x v="2"/>
    <x v="2"/>
    <n v="2"/>
    <n v="1"/>
    <x v="0"/>
  </r>
  <r>
    <s v="VOP"/>
    <n v="3840597"/>
    <n v="78310"/>
    <n v="20"/>
    <n v="0"/>
    <n v="20150629"/>
    <n v="20150616"/>
    <n v="0"/>
    <n v="0"/>
    <n v="29.6"/>
    <n v="23"/>
    <x v="0"/>
    <x v="0"/>
    <n v="0"/>
    <n v="20"/>
    <n v="20"/>
    <s v="Y"/>
    <n v="60"/>
    <n v="60"/>
    <n v="2201"/>
    <n v="3"/>
    <n v="0"/>
    <n v="29.6"/>
    <n v="129"/>
    <n v="20150616"/>
    <x v="0"/>
    <x v="0"/>
    <x v="0"/>
    <n v="53"/>
    <n v="0"/>
    <x v="0"/>
  </r>
  <r>
    <s v="VO "/>
    <n v="22479847"/>
    <n v="66410"/>
    <n v="1"/>
    <n v="0"/>
    <n v="20150525"/>
    <n v="20150524"/>
    <n v="0"/>
    <n v="0"/>
    <n v="0"/>
    <n v="0"/>
    <x v="1"/>
    <x v="3"/>
    <n v="0"/>
    <n v="1"/>
    <n v="1"/>
    <s v="Y"/>
    <n v="0"/>
    <n v="0"/>
    <n v="0"/>
    <n v="1"/>
    <n v="0"/>
    <n v="0.1"/>
    <n v="249"/>
    <n v="20150524"/>
    <x v="1"/>
    <x v="0"/>
    <x v="3"/>
    <n v="2"/>
    <n v="0"/>
    <x v="0"/>
  </r>
  <r>
    <s v="VO "/>
    <n v="22479847"/>
    <n v="66410"/>
    <n v="1"/>
    <n v="0"/>
    <n v="20150525"/>
    <n v="20150524"/>
    <n v="0"/>
    <n v="0"/>
    <n v="0"/>
    <n v="0"/>
    <x v="1"/>
    <x v="4"/>
    <n v="0"/>
    <n v="1"/>
    <n v="1"/>
    <s v="Y"/>
    <n v="0"/>
    <n v="0"/>
    <n v="0"/>
    <n v="1"/>
    <n v="0"/>
    <n v="0.1"/>
    <n v="249"/>
    <n v="20150524"/>
    <x v="1"/>
    <x v="0"/>
    <x v="3"/>
    <n v="2"/>
    <n v="0"/>
    <x v="0"/>
  </r>
  <r>
    <s v="VO "/>
    <n v="22479839"/>
    <n v="70910"/>
    <n v="1"/>
    <n v="0"/>
    <n v="20150608"/>
    <n v="20150601"/>
    <n v="0"/>
    <n v="0"/>
    <n v="0.1"/>
    <n v="1"/>
    <x v="1"/>
    <x v="3"/>
    <n v="0"/>
    <n v="1"/>
    <n v="1"/>
    <s v="Y"/>
    <n v="0"/>
    <n v="0"/>
    <n v="0"/>
    <n v="1"/>
    <n v="0"/>
    <n v="0.1"/>
    <n v="249"/>
    <n v="20150601"/>
    <x v="1"/>
    <x v="0"/>
    <x v="3"/>
    <n v="2"/>
    <n v="0"/>
    <x v="0"/>
  </r>
  <r>
    <s v="VO "/>
    <n v="22479839"/>
    <n v="70910"/>
    <n v="1"/>
    <n v="0"/>
    <n v="20150608"/>
    <n v="20150601"/>
    <n v="0"/>
    <n v="0"/>
    <n v="0.1"/>
    <n v="1"/>
    <x v="1"/>
    <x v="4"/>
    <n v="0"/>
    <n v="1"/>
    <n v="1"/>
    <s v="Y"/>
    <n v="0"/>
    <n v="0"/>
    <n v="0"/>
    <n v="1"/>
    <n v="0"/>
    <n v="0.1"/>
    <n v="249"/>
    <n v="20150601"/>
    <x v="1"/>
    <x v="0"/>
    <x v="3"/>
    <n v="2"/>
    <n v="0"/>
    <x v="0"/>
  </r>
  <r>
    <s v="VO "/>
    <n v="21883441"/>
    <n v="76570"/>
    <n v="3"/>
    <n v="0"/>
    <n v="20150622"/>
    <n v="20150614"/>
    <n v="1"/>
    <n v="0"/>
    <n v="0.5"/>
    <n v="0"/>
    <x v="1"/>
    <x v="5"/>
    <n v="0"/>
    <n v="6"/>
    <n v="6"/>
    <s v="Y"/>
    <n v="20"/>
    <n v="25"/>
    <n v="72304"/>
    <n v="0"/>
    <n v="0"/>
    <n v="45.2"/>
    <n v="249"/>
    <n v="20150614"/>
    <x v="1"/>
    <x v="1"/>
    <x v="3"/>
    <n v="55"/>
    <n v="31"/>
    <x v="0"/>
  </r>
  <r>
    <s v="VO "/>
    <n v="22479839"/>
    <n v="77330"/>
    <n v="1"/>
    <n v="0"/>
    <n v="20150622"/>
    <n v="20150616"/>
    <n v="0"/>
    <n v="0"/>
    <n v="0.1"/>
    <n v="1"/>
    <x v="1"/>
    <x v="3"/>
    <n v="0"/>
    <n v="1"/>
    <n v="1"/>
    <s v="Y"/>
    <n v="0"/>
    <n v="0"/>
    <n v="0"/>
    <n v="1"/>
    <n v="0"/>
    <n v="0.1"/>
    <n v="249"/>
    <n v="20150616"/>
    <x v="1"/>
    <x v="0"/>
    <x v="3"/>
    <n v="2"/>
    <n v="0"/>
    <x v="0"/>
  </r>
  <r>
    <s v="VO "/>
    <n v="22479839"/>
    <n v="77330"/>
    <n v="1"/>
    <n v="0"/>
    <n v="20150622"/>
    <n v="20150616"/>
    <n v="0"/>
    <n v="0"/>
    <n v="0.1"/>
    <n v="1"/>
    <x v="1"/>
    <x v="4"/>
    <n v="0"/>
    <n v="1"/>
    <n v="1"/>
    <s v="Y"/>
    <n v="0"/>
    <n v="0"/>
    <n v="0"/>
    <n v="1"/>
    <n v="0"/>
    <n v="0.1"/>
    <n v="249"/>
    <n v="20150616"/>
    <x v="1"/>
    <x v="0"/>
    <x v="3"/>
    <n v="2"/>
    <n v="0"/>
    <x v="0"/>
  </r>
  <r>
    <s v="VOP"/>
    <n v="21371111"/>
    <n v="60961"/>
    <n v="5"/>
    <n v="0"/>
    <n v="20150525"/>
    <n v="20150512"/>
    <n v="1"/>
    <n v="0"/>
    <n v="7.7"/>
    <n v="6"/>
    <x v="0"/>
    <x v="6"/>
    <n v="0"/>
    <n v="5"/>
    <n v="5"/>
    <s v="Y"/>
    <n v="40"/>
    <n v="2"/>
    <n v="2202"/>
    <n v="0"/>
    <n v="0"/>
    <n v="29.5"/>
    <n v="129"/>
    <n v="20150512"/>
    <x v="2"/>
    <x v="3"/>
    <x v="3"/>
    <n v="44"/>
    <n v="4"/>
    <x v="0"/>
  </r>
  <r>
    <s v="VOP"/>
    <n v="21371111"/>
    <n v="67370"/>
    <n v="10"/>
    <n v="0"/>
    <n v="20150601"/>
    <n v="20150526"/>
    <n v="1"/>
    <n v="0"/>
    <n v="7.7"/>
    <n v="6"/>
    <x v="0"/>
    <x v="6"/>
    <n v="0"/>
    <n v="10"/>
    <n v="10"/>
    <s v="Y"/>
    <n v="40"/>
    <n v="2"/>
    <n v="2202"/>
    <n v="0"/>
    <n v="0"/>
    <n v="29.5"/>
    <n v="129"/>
    <n v="20150526"/>
    <x v="2"/>
    <x v="3"/>
    <x v="3"/>
    <n v="44"/>
    <n v="4"/>
    <x v="0"/>
  </r>
  <r>
    <s v="VOP"/>
    <n v="21371112"/>
    <n v="67380"/>
    <n v="12"/>
    <n v="0"/>
    <n v="20150601"/>
    <n v="20150526"/>
    <n v="1"/>
    <n v="0"/>
    <n v="8.6999999999999993"/>
    <n v="3"/>
    <x v="0"/>
    <x v="6"/>
    <n v="0"/>
    <n v="12"/>
    <n v="12"/>
    <s v="Y"/>
    <n v="40"/>
    <n v="2"/>
    <n v="2202"/>
    <n v="0"/>
    <n v="0"/>
    <n v="29.5"/>
    <n v="129"/>
    <n v="20150526"/>
    <x v="2"/>
    <x v="3"/>
    <x v="3"/>
    <n v="44"/>
    <n v="4"/>
    <x v="0"/>
  </r>
  <r>
    <s v="VOP"/>
    <n v="21371112"/>
    <n v="77470"/>
    <n v="8"/>
    <n v="0"/>
    <n v="20150629"/>
    <n v="20150616"/>
    <n v="1"/>
    <n v="0"/>
    <n v="8.6999999999999993"/>
    <n v="3"/>
    <x v="0"/>
    <x v="6"/>
    <n v="0"/>
    <n v="8"/>
    <n v="8"/>
    <s v="Y"/>
    <n v="40"/>
    <n v="2"/>
    <n v="2202"/>
    <n v="0"/>
    <n v="0"/>
    <n v="29.5"/>
    <n v="129"/>
    <n v="20150616"/>
    <x v="2"/>
    <x v="3"/>
    <x v="3"/>
    <n v="44"/>
    <n v="4"/>
    <x v="0"/>
  </r>
  <r>
    <s v="VOP"/>
    <n v="877049"/>
    <n v="47710"/>
    <n v="3"/>
    <n v="1"/>
    <n v="20150413"/>
    <n v="20150407"/>
    <n v="0"/>
    <n v="0"/>
    <n v="0.1"/>
    <n v="1"/>
    <x v="0"/>
    <x v="7"/>
    <n v="8"/>
    <n v="10"/>
    <n v="18"/>
    <s v="Y"/>
    <n v="60"/>
    <n v="54"/>
    <n v="404"/>
    <n v="6"/>
    <n v="4"/>
    <n v="1"/>
    <n v="129"/>
    <n v="20150407"/>
    <x v="3"/>
    <x v="3"/>
    <x v="3"/>
    <n v="10"/>
    <n v="1"/>
    <x v="0"/>
  </r>
  <r>
    <s v="VOP"/>
    <n v="876988"/>
    <n v="65440"/>
    <n v="1"/>
    <n v="0"/>
    <n v="20150525"/>
    <n v="20150519"/>
    <n v="1"/>
    <n v="0"/>
    <n v="0.3"/>
    <n v="0"/>
    <x v="0"/>
    <x v="8"/>
    <n v="0"/>
    <n v="6"/>
    <n v="6"/>
    <s v="Y"/>
    <n v="60"/>
    <n v="68"/>
    <n v="800"/>
    <n v="0"/>
    <n v="0"/>
    <n v="4.4000000000000004"/>
    <n v="129"/>
    <n v="20150519"/>
    <x v="3"/>
    <x v="0"/>
    <x v="3"/>
    <n v="6"/>
    <n v="10"/>
    <x v="0"/>
  </r>
  <r>
    <s v="VO "/>
    <n v="3094078"/>
    <n v="66580"/>
    <n v="1"/>
    <n v="0"/>
    <n v="20150525"/>
    <n v="20150524"/>
    <n v="0"/>
    <n v="0"/>
    <n v="0.6"/>
    <n v="0"/>
    <x v="1"/>
    <x v="9"/>
    <n v="4"/>
    <n v="2"/>
    <n v="6"/>
    <s v="Y"/>
    <n v="15"/>
    <n v="5"/>
    <n v="63102"/>
    <n v="4"/>
    <n v="3"/>
    <n v="3.8"/>
    <n v="249"/>
    <n v="20150524"/>
    <x v="3"/>
    <x v="0"/>
    <x v="3"/>
    <n v="9"/>
    <n v="1"/>
    <x v="0"/>
  </r>
  <r>
    <s v="VO "/>
    <n v="3094095"/>
    <n v="66600"/>
    <n v="2"/>
    <n v="0"/>
    <n v="20150525"/>
    <n v="20150524"/>
    <n v="0"/>
    <n v="0"/>
    <n v="3.9"/>
    <n v="3"/>
    <x v="1"/>
    <x v="10"/>
    <n v="1"/>
    <n v="11"/>
    <n v="12"/>
    <s v="Y"/>
    <n v="15"/>
    <n v="5"/>
    <n v="60900"/>
    <n v="1"/>
    <n v="0"/>
    <n v="23.8"/>
    <n v="249"/>
    <n v="20150524"/>
    <x v="3"/>
    <x v="0"/>
    <x v="3"/>
    <n v="41"/>
    <n v="0"/>
    <x v="0"/>
  </r>
  <r>
    <s v="VO "/>
    <n v="3096317"/>
    <n v="66620"/>
    <n v="1"/>
    <n v="0"/>
    <n v="20150601"/>
    <n v="20150524"/>
    <n v="0"/>
    <n v="0"/>
    <n v="0.4"/>
    <n v="0"/>
    <x v="1"/>
    <x v="11"/>
    <n v="0"/>
    <n v="6"/>
    <n v="6"/>
    <s v="Y"/>
    <n v="13"/>
    <n v="4"/>
    <n v="36903"/>
    <n v="0"/>
    <n v="0"/>
    <n v="5.9"/>
    <n v="249"/>
    <n v="20150524"/>
    <x v="3"/>
    <x v="0"/>
    <x v="3"/>
    <n v="36"/>
    <n v="1"/>
    <x v="0"/>
  </r>
  <r>
    <s v="VOP"/>
    <n v="876977"/>
    <n v="67190"/>
    <n v="1"/>
    <n v="0"/>
    <n v="20150601"/>
    <n v="20150524"/>
    <n v="2"/>
    <n v="0"/>
    <n v="0.6"/>
    <n v="0"/>
    <x v="0"/>
    <x v="12"/>
    <n v="2"/>
    <n v="4"/>
    <n v="6"/>
    <s v="Y"/>
    <n v="60"/>
    <n v="64"/>
    <n v="1901"/>
    <n v="1"/>
    <n v="0"/>
    <n v="7.4"/>
    <n v="129"/>
    <n v="20150524"/>
    <x v="3"/>
    <x v="1"/>
    <x v="3"/>
    <n v="4"/>
    <n v="2"/>
    <x v="0"/>
  </r>
  <r>
    <s v="VOP"/>
    <n v="877232"/>
    <n v="69010"/>
    <n v="1"/>
    <n v="0"/>
    <n v="20150601"/>
    <n v="20150526"/>
    <n v="1"/>
    <n v="0"/>
    <n v="0.3"/>
    <n v="0"/>
    <x v="0"/>
    <x v="13"/>
    <n v="1"/>
    <n v="5"/>
    <n v="6"/>
    <s v="Y"/>
    <n v="60"/>
    <n v="67"/>
    <n v="8900"/>
    <n v="1"/>
    <n v="0"/>
    <n v="13"/>
    <n v="129"/>
    <n v="20150526"/>
    <x v="3"/>
    <x v="0"/>
    <x v="3"/>
    <n v="8"/>
    <n v="9"/>
    <x v="0"/>
  </r>
  <r>
    <s v="VO "/>
    <n v="3094078"/>
    <n v="70210"/>
    <n v="1"/>
    <n v="0"/>
    <n v="20150601"/>
    <n v="20150530"/>
    <n v="0"/>
    <n v="0"/>
    <n v="0.6"/>
    <n v="0"/>
    <x v="1"/>
    <x v="9"/>
    <n v="0"/>
    <n v="6"/>
    <n v="6"/>
    <s v="Y"/>
    <n v="15"/>
    <n v="5"/>
    <n v="63102"/>
    <n v="4"/>
    <n v="3"/>
    <n v="3.8"/>
    <n v="249"/>
    <n v="20150530"/>
    <x v="3"/>
    <x v="0"/>
    <x v="3"/>
    <n v="9"/>
    <n v="1"/>
    <x v="0"/>
  </r>
  <r>
    <s v="VO "/>
    <n v="3094095"/>
    <n v="70240"/>
    <n v="1"/>
    <n v="0"/>
    <n v="20150601"/>
    <n v="20150530"/>
    <n v="0"/>
    <n v="0"/>
    <n v="3.9"/>
    <n v="3"/>
    <x v="1"/>
    <x v="10"/>
    <n v="0"/>
    <n v="6"/>
    <n v="6"/>
    <s v="Y"/>
    <n v="15"/>
    <n v="5"/>
    <n v="60900"/>
    <n v="1"/>
    <n v="0"/>
    <n v="23.8"/>
    <n v="249"/>
    <n v="20150530"/>
    <x v="3"/>
    <x v="0"/>
    <x v="3"/>
    <n v="41"/>
    <n v="0"/>
    <x v="0"/>
  </r>
  <r>
    <s v="VO "/>
    <n v="3096317"/>
    <n v="70270"/>
    <n v="1"/>
    <n v="0"/>
    <n v="20150608"/>
    <n v="20150530"/>
    <n v="0"/>
    <n v="0"/>
    <n v="0.4"/>
    <n v="0"/>
    <x v="1"/>
    <x v="11"/>
    <n v="0"/>
    <n v="6"/>
    <n v="6"/>
    <s v="Y"/>
    <n v="13"/>
    <n v="4"/>
    <n v="36903"/>
    <n v="0"/>
    <n v="0"/>
    <n v="5.9"/>
    <n v="249"/>
    <n v="20150530"/>
    <x v="3"/>
    <x v="0"/>
    <x v="3"/>
    <n v="36"/>
    <n v="1"/>
    <x v="0"/>
  </r>
  <r>
    <s v="VO "/>
    <n v="85108975"/>
    <n v="70470"/>
    <n v="1"/>
    <n v="0"/>
    <n v="20150608"/>
    <n v="20150530"/>
    <n v="1"/>
    <n v="1"/>
    <n v="3.3"/>
    <n v="0"/>
    <x v="1"/>
    <x v="14"/>
    <n v="5"/>
    <n v="1"/>
    <n v="6"/>
    <s v="Y"/>
    <n v="20"/>
    <n v="14"/>
    <n v="36803"/>
    <n v="5"/>
    <n v="0"/>
    <n v="63.4"/>
    <n v="249"/>
    <n v="20150530"/>
    <x v="3"/>
    <x v="0"/>
    <x v="4"/>
    <n v="15"/>
    <n v="10"/>
    <x v="0"/>
  </r>
  <r>
    <s v="VOP"/>
    <n v="21223179"/>
    <n v="71050"/>
    <n v="1"/>
    <n v="0"/>
    <n v="20150615"/>
    <n v="20150602"/>
    <n v="0"/>
    <n v="0"/>
    <n v="2.2999999999999998"/>
    <n v="1"/>
    <x v="0"/>
    <x v="15"/>
    <n v="5"/>
    <n v="1"/>
    <n v="6"/>
    <s v="Y"/>
    <n v="60"/>
    <n v="58"/>
    <n v="1201"/>
    <n v="59"/>
    <n v="0"/>
    <n v="33.9"/>
    <n v="129"/>
    <n v="20150602"/>
    <x v="3"/>
    <x v="1"/>
    <x v="3"/>
    <n v="10"/>
    <n v="2"/>
    <x v="0"/>
  </r>
  <r>
    <s v="VOP"/>
    <n v="21509878"/>
    <n v="71180"/>
    <n v="1"/>
    <n v="0"/>
    <n v="20150608"/>
    <n v="20150602"/>
    <n v="0"/>
    <n v="0"/>
    <n v="0.1"/>
    <n v="1"/>
    <x v="0"/>
    <x v="16"/>
    <n v="0"/>
    <n v="6"/>
    <n v="6"/>
    <s v="Y"/>
    <n v="25"/>
    <n v="29"/>
    <n v="73107"/>
    <n v="0"/>
    <n v="0"/>
    <n v="2.1"/>
    <n v="129"/>
    <n v="20150602"/>
    <x v="3"/>
    <x v="0"/>
    <x v="3"/>
    <n v="6"/>
    <n v="1"/>
    <x v="0"/>
  </r>
  <r>
    <s v="VO "/>
    <n v="3093121"/>
    <n v="73670"/>
    <n v="1"/>
    <n v="0"/>
    <n v="20150615"/>
    <n v="20150607"/>
    <n v="3"/>
    <n v="0"/>
    <n v="1.5"/>
    <n v="0"/>
    <x v="1"/>
    <x v="17"/>
    <n v="5"/>
    <n v="1"/>
    <n v="6"/>
    <s v="Y"/>
    <n v="13"/>
    <n v="4"/>
    <n v="42800"/>
    <n v="5"/>
    <n v="1"/>
    <n v="11.1"/>
    <n v="249"/>
    <n v="20150607"/>
    <x v="3"/>
    <x v="0"/>
    <x v="3"/>
    <n v="2"/>
    <n v="1"/>
    <x v="0"/>
  </r>
  <r>
    <s v="VO "/>
    <n v="3094082"/>
    <n v="73690"/>
    <n v="2"/>
    <n v="0"/>
    <n v="20150615"/>
    <n v="20150607"/>
    <n v="0"/>
    <n v="0"/>
    <n v="0.2"/>
    <n v="0"/>
    <x v="1"/>
    <x v="18"/>
    <n v="0"/>
    <n v="12"/>
    <n v="12"/>
    <s v="Y"/>
    <n v="25"/>
    <n v="3"/>
    <n v="70604"/>
    <n v="0"/>
    <n v="0"/>
    <n v="1.6"/>
    <n v="249"/>
    <n v="20150607"/>
    <x v="3"/>
    <x v="0"/>
    <x v="3"/>
    <n v="12"/>
    <n v="0"/>
    <x v="0"/>
  </r>
  <r>
    <s v="VO "/>
    <n v="3094095"/>
    <n v="73710"/>
    <n v="3"/>
    <n v="0"/>
    <n v="20150608"/>
    <n v="20150607"/>
    <n v="0"/>
    <n v="0"/>
    <n v="3.9"/>
    <n v="3"/>
    <x v="1"/>
    <x v="10"/>
    <n v="0"/>
    <n v="18"/>
    <n v="18"/>
    <s v="Y"/>
    <n v="15"/>
    <n v="5"/>
    <n v="60900"/>
    <n v="1"/>
    <n v="0"/>
    <n v="23.8"/>
    <n v="249"/>
    <n v="20150607"/>
    <x v="3"/>
    <x v="0"/>
    <x v="3"/>
    <n v="41"/>
    <n v="0"/>
    <x v="0"/>
  </r>
  <r>
    <s v="VO "/>
    <n v="85108975"/>
    <n v="73930"/>
    <n v="1"/>
    <n v="0"/>
    <n v="20150615"/>
    <n v="20150607"/>
    <n v="1"/>
    <n v="1"/>
    <n v="3.3"/>
    <n v="0"/>
    <x v="1"/>
    <x v="14"/>
    <n v="0"/>
    <n v="6"/>
    <n v="6"/>
    <s v="Y"/>
    <n v="20"/>
    <n v="14"/>
    <n v="36803"/>
    <n v="5"/>
    <n v="0"/>
    <n v="63.4"/>
    <n v="249"/>
    <n v="20150607"/>
    <x v="3"/>
    <x v="0"/>
    <x v="4"/>
    <n v="15"/>
    <n v="10"/>
    <x v="0"/>
  </r>
  <r>
    <s v="VO "/>
    <n v="85119966"/>
    <n v="74040"/>
    <n v="10"/>
    <n v="9"/>
    <n v="20150615"/>
    <n v="20150607"/>
    <n v="9"/>
    <n v="0"/>
    <n v="21.4"/>
    <n v="0"/>
    <x v="1"/>
    <x v="19"/>
    <n v="59"/>
    <n v="1"/>
    <n v="60"/>
    <s v="Y"/>
    <n v="15"/>
    <n v="5"/>
    <n v="71200"/>
    <n v="59"/>
    <n v="0"/>
    <n v="190.3"/>
    <n v="249"/>
    <n v="20150607"/>
    <x v="3"/>
    <x v="0"/>
    <x v="5"/>
    <n v="388"/>
    <n v="31"/>
    <x v="0"/>
  </r>
  <r>
    <s v="VOP"/>
    <n v="21223179"/>
    <n v="74420"/>
    <n v="1"/>
    <n v="0"/>
    <n v="20150622"/>
    <n v="20150609"/>
    <n v="0"/>
    <n v="0"/>
    <n v="2.2999999999999998"/>
    <n v="1"/>
    <x v="0"/>
    <x v="15"/>
    <n v="1"/>
    <n v="5"/>
    <n v="6"/>
    <s v="Y"/>
    <n v="60"/>
    <n v="58"/>
    <n v="1201"/>
    <n v="59"/>
    <n v="0"/>
    <n v="33.9"/>
    <n v="129"/>
    <n v="20150609"/>
    <x v="3"/>
    <x v="1"/>
    <x v="3"/>
    <n v="10"/>
    <n v="2"/>
    <x v="0"/>
  </r>
  <r>
    <s v="VOP"/>
    <n v="876987"/>
    <n v="75770"/>
    <n v="1"/>
    <n v="0"/>
    <n v="20150615"/>
    <n v="20150609"/>
    <n v="0"/>
    <n v="0"/>
    <n v="0.6"/>
    <n v="1"/>
    <x v="0"/>
    <x v="20"/>
    <n v="1"/>
    <n v="5"/>
    <n v="6"/>
    <s v="Y"/>
    <n v="60"/>
    <n v="57"/>
    <n v="7303"/>
    <n v="1"/>
    <n v="0"/>
    <n v="7.3"/>
    <n v="129"/>
    <n v="20150609"/>
    <x v="3"/>
    <x v="0"/>
    <x v="6"/>
    <n v="5"/>
    <n v="6"/>
    <x v="0"/>
  </r>
  <r>
    <s v="VOP"/>
    <n v="877045"/>
    <n v="76020"/>
    <n v="4"/>
    <n v="0"/>
    <n v="20150629"/>
    <n v="20150611"/>
    <n v="0"/>
    <n v="0"/>
    <n v="3"/>
    <n v="3"/>
    <x v="0"/>
    <x v="21"/>
    <n v="5"/>
    <n v="19"/>
    <n v="24"/>
    <s v="Y"/>
    <n v="60"/>
    <n v="51"/>
    <n v="7502"/>
    <n v="5"/>
    <n v="2"/>
    <n v="63.3"/>
    <n v="129"/>
    <n v="20150611"/>
    <x v="3"/>
    <x v="4"/>
    <x v="3"/>
    <n v="19"/>
    <n v="23"/>
    <x v="0"/>
  </r>
  <r>
    <s v="VO "/>
    <n v="3094095"/>
    <n v="76790"/>
    <n v="1"/>
    <n v="0"/>
    <n v="20150615"/>
    <n v="20150614"/>
    <n v="0"/>
    <n v="0"/>
    <n v="3.9"/>
    <n v="3"/>
    <x v="1"/>
    <x v="10"/>
    <n v="0"/>
    <n v="6"/>
    <n v="6"/>
    <s v="Y"/>
    <n v="15"/>
    <n v="5"/>
    <n v="60900"/>
    <n v="1"/>
    <n v="0"/>
    <n v="23.8"/>
    <n v="249"/>
    <n v="20150614"/>
    <x v="3"/>
    <x v="0"/>
    <x v="3"/>
    <n v="41"/>
    <n v="0"/>
    <x v="0"/>
  </r>
  <r>
    <s v="VO "/>
    <n v="85108975"/>
    <n v="76980"/>
    <n v="1"/>
    <n v="0"/>
    <n v="20150622"/>
    <n v="20150614"/>
    <n v="1"/>
    <n v="1"/>
    <n v="3.3"/>
    <n v="0"/>
    <x v="1"/>
    <x v="14"/>
    <n v="0"/>
    <n v="6"/>
    <n v="6"/>
    <s v="Y"/>
    <n v="20"/>
    <n v="14"/>
    <n v="36803"/>
    <n v="5"/>
    <n v="0"/>
    <n v="63.4"/>
    <n v="249"/>
    <n v="20150614"/>
    <x v="3"/>
    <x v="0"/>
    <x v="4"/>
    <n v="15"/>
    <n v="10"/>
    <x v="0"/>
  </r>
  <r>
    <s v="VO "/>
    <n v="85119966"/>
    <n v="77090"/>
    <n v="8"/>
    <n v="0"/>
    <n v="20150622"/>
    <n v="20150614"/>
    <n v="9"/>
    <n v="0"/>
    <n v="21.4"/>
    <n v="0"/>
    <x v="1"/>
    <x v="19"/>
    <n v="0"/>
    <n v="48"/>
    <n v="48"/>
    <s v="Y"/>
    <n v="15"/>
    <n v="5"/>
    <n v="71200"/>
    <n v="59"/>
    <n v="0"/>
    <n v="190.3"/>
    <n v="249"/>
    <n v="20150614"/>
    <x v="3"/>
    <x v="0"/>
    <x v="5"/>
    <n v="388"/>
    <n v="31"/>
    <x v="0"/>
  </r>
  <r>
    <s v="VOP"/>
    <n v="21509878"/>
    <n v="77510"/>
    <n v="1"/>
    <n v="0"/>
    <n v="20150622"/>
    <n v="20150616"/>
    <n v="0"/>
    <n v="0"/>
    <n v="0.1"/>
    <n v="1"/>
    <x v="0"/>
    <x v="16"/>
    <n v="0"/>
    <n v="6"/>
    <n v="6"/>
    <s v="Y"/>
    <n v="25"/>
    <n v="29"/>
    <n v="73107"/>
    <n v="0"/>
    <n v="0"/>
    <n v="2.1"/>
    <n v="129"/>
    <n v="20150616"/>
    <x v="3"/>
    <x v="0"/>
    <x v="3"/>
    <n v="6"/>
    <n v="1"/>
    <x v="0"/>
  </r>
  <r>
    <s v="VOP"/>
    <n v="876987"/>
    <n v="78660"/>
    <n v="2"/>
    <n v="0"/>
    <n v="20150622"/>
    <n v="20150616"/>
    <n v="0"/>
    <n v="0"/>
    <n v="0.6"/>
    <n v="1"/>
    <x v="0"/>
    <x v="20"/>
    <n v="0"/>
    <n v="12"/>
    <n v="12"/>
    <s v="Y"/>
    <n v="60"/>
    <n v="57"/>
    <n v="7303"/>
    <n v="1"/>
    <n v="0"/>
    <n v="7.3"/>
    <n v="129"/>
    <n v="20150616"/>
    <x v="3"/>
    <x v="0"/>
    <x v="6"/>
    <n v="5"/>
    <n v="6"/>
    <x v="0"/>
  </r>
  <r>
    <s v="VOP"/>
    <n v="877223"/>
    <n v="78710"/>
    <n v="3"/>
    <n v="0"/>
    <n v="20150629"/>
    <n v="20150616"/>
    <n v="4"/>
    <n v="9"/>
    <n v="8.5"/>
    <n v="0"/>
    <x v="0"/>
    <x v="22"/>
    <n v="0"/>
    <n v="18"/>
    <n v="18"/>
    <s v="Y"/>
    <n v="60"/>
    <n v="55"/>
    <n v="9101"/>
    <n v="0"/>
    <n v="0"/>
    <n v="102.9"/>
    <n v="129"/>
    <n v="20150616"/>
    <x v="3"/>
    <x v="0"/>
    <x v="3"/>
    <n v="0"/>
    <n v="68"/>
    <x v="0"/>
  </r>
  <r>
    <s v="VOP"/>
    <n v="3801650"/>
    <n v="69110"/>
    <n v="2"/>
    <n v="0"/>
    <n v="20150601"/>
    <n v="20150527"/>
    <n v="0"/>
    <n v="0"/>
    <n v="0.3"/>
    <n v="14"/>
    <x v="0"/>
    <x v="23"/>
    <n v="0"/>
    <n v="2"/>
    <n v="2"/>
    <s v="Y"/>
    <n v="0"/>
    <n v="0"/>
    <n v="0"/>
    <n v="0"/>
    <n v="0"/>
    <n v="0.3"/>
    <n v="129"/>
    <n v="20150527"/>
    <x v="4"/>
    <x v="0"/>
    <x v="3"/>
    <n v="30"/>
    <n v="0"/>
    <x v="0"/>
  </r>
  <r>
    <s v="VOP"/>
    <n v="3801589"/>
    <n v="71590"/>
    <n v="2"/>
    <n v="0"/>
    <n v="20150608"/>
    <n v="20150602"/>
    <n v="1"/>
    <n v="0"/>
    <n v="0.2"/>
    <n v="0"/>
    <x v="0"/>
    <x v="24"/>
    <n v="0"/>
    <n v="2"/>
    <n v="2"/>
    <s v="Y"/>
    <n v="25"/>
    <n v="28"/>
    <n v="21410"/>
    <n v="0"/>
    <n v="0"/>
    <n v="0.3"/>
    <n v="129"/>
    <n v="20150602"/>
    <x v="4"/>
    <x v="0"/>
    <x v="3"/>
    <n v="2"/>
    <n v="0"/>
    <x v="0"/>
  </r>
  <r>
    <s v="VOP"/>
    <n v="3801650"/>
    <n v="71600"/>
    <n v="15"/>
    <n v="0"/>
    <n v="20150608"/>
    <n v="20150602"/>
    <n v="0"/>
    <n v="0"/>
    <n v="0.3"/>
    <n v="14"/>
    <x v="0"/>
    <x v="23"/>
    <n v="0"/>
    <n v="15"/>
    <n v="15"/>
    <s v="Y"/>
    <n v="0"/>
    <n v="0"/>
    <n v="0"/>
    <n v="0"/>
    <n v="0"/>
    <n v="0.3"/>
    <n v="129"/>
    <n v="20150602"/>
    <x v="4"/>
    <x v="0"/>
    <x v="3"/>
    <n v="30"/>
    <n v="0"/>
    <x v="0"/>
  </r>
  <r>
    <s v="VOP"/>
    <n v="3801650"/>
    <n v="72910"/>
    <n v="13"/>
    <n v="0"/>
    <n v="20150615"/>
    <n v="20150606"/>
    <n v="0"/>
    <n v="0"/>
    <n v="0.3"/>
    <n v="14"/>
    <x v="0"/>
    <x v="23"/>
    <n v="0"/>
    <n v="13"/>
    <n v="13"/>
    <s v="Y"/>
    <n v="0"/>
    <n v="0"/>
    <n v="0"/>
    <n v="0"/>
    <n v="0"/>
    <n v="0.3"/>
    <n v="129"/>
    <n v="20150606"/>
    <x v="4"/>
    <x v="0"/>
    <x v="3"/>
    <n v="30"/>
    <n v="0"/>
    <x v="0"/>
  </r>
  <r>
    <s v="VOP"/>
    <n v="21334079"/>
    <n v="75970"/>
    <n v="5"/>
    <n v="0"/>
    <n v="20150615"/>
    <n v="20150610"/>
    <n v="1"/>
    <n v="0"/>
    <n v="0.9"/>
    <n v="0"/>
    <x v="0"/>
    <x v="25"/>
    <n v="18"/>
    <n v="12"/>
    <n v="30"/>
    <s v="Y"/>
    <n v="60"/>
    <n v="51"/>
    <n v="7302"/>
    <n v="54"/>
    <n v="63"/>
    <n v="47.6"/>
    <n v="129"/>
    <n v="20150610"/>
    <x v="4"/>
    <x v="0"/>
    <x v="7"/>
    <n v="17"/>
    <n v="53"/>
    <x v="0"/>
  </r>
  <r>
    <s v="VOP"/>
    <n v="876974"/>
    <n v="77280"/>
    <n v="1"/>
    <n v="0"/>
    <n v="20150629"/>
    <n v="20150615"/>
    <n v="0"/>
    <n v="0"/>
    <n v="2.2000000000000002"/>
    <n v="0"/>
    <x v="0"/>
    <x v="26"/>
    <n v="4"/>
    <n v="2"/>
    <n v="6"/>
    <s v="Y"/>
    <n v="60"/>
    <n v="57"/>
    <n v="8603"/>
    <n v="23"/>
    <n v="0"/>
    <n v="36.200000000000003"/>
    <n v="129"/>
    <n v="20150615"/>
    <x v="4"/>
    <x v="0"/>
    <x v="3"/>
    <n v="2"/>
    <n v="6"/>
    <x v="0"/>
  </r>
  <r>
    <s v="VOP"/>
    <n v="21334079"/>
    <n v="77440"/>
    <n v="1"/>
    <n v="0"/>
    <n v="20150622"/>
    <n v="20150616"/>
    <n v="1"/>
    <n v="0"/>
    <n v="0.9"/>
    <n v="0"/>
    <x v="0"/>
    <x v="25"/>
    <n v="0"/>
    <n v="6"/>
    <n v="6"/>
    <s v="Y"/>
    <n v="60"/>
    <n v="51"/>
    <n v="7302"/>
    <n v="54"/>
    <n v="63"/>
    <n v="47.6"/>
    <n v="129"/>
    <n v="20150616"/>
    <x v="4"/>
    <x v="0"/>
    <x v="7"/>
    <n v="17"/>
    <n v="53"/>
    <x v="0"/>
  </r>
  <r>
    <s v="VOP"/>
    <n v="3801650"/>
    <n v="77920"/>
    <n v="30"/>
    <n v="0"/>
    <n v="20150629"/>
    <n v="20150616"/>
    <n v="0"/>
    <n v="0"/>
    <n v="0.3"/>
    <n v="14"/>
    <x v="0"/>
    <x v="23"/>
    <n v="0"/>
    <n v="30"/>
    <n v="30"/>
    <s v="Y"/>
    <n v="0"/>
    <n v="0"/>
    <n v="0"/>
    <n v="0"/>
    <n v="0"/>
    <n v="0.3"/>
    <n v="129"/>
    <n v="20150616"/>
    <x v="4"/>
    <x v="0"/>
    <x v="3"/>
    <n v="30"/>
    <n v="0"/>
    <x v="0"/>
  </r>
  <r>
    <s v="VOP"/>
    <n v="876974"/>
    <n v="78640"/>
    <n v="1"/>
    <n v="0"/>
    <n v="20150622"/>
    <n v="20150616"/>
    <n v="0"/>
    <n v="0"/>
    <n v="2.2000000000000002"/>
    <n v="0"/>
    <x v="0"/>
    <x v="26"/>
    <n v="0"/>
    <n v="6"/>
    <n v="6"/>
    <s v="Y"/>
    <n v="60"/>
    <n v="57"/>
    <n v="8603"/>
    <n v="23"/>
    <n v="0"/>
    <n v="36.200000000000003"/>
    <n v="129"/>
    <n v="20150616"/>
    <x v="4"/>
    <x v="0"/>
    <x v="3"/>
    <n v="2"/>
    <n v="6"/>
    <x v="0"/>
  </r>
  <r>
    <s v="VOP"/>
    <n v="876986"/>
    <n v="72490"/>
    <n v="1"/>
    <n v="0"/>
    <n v="20150608"/>
    <n v="20150602"/>
    <n v="1"/>
    <n v="0"/>
    <n v="0.5"/>
    <n v="0"/>
    <x v="0"/>
    <x v="27"/>
    <n v="0"/>
    <n v="1"/>
    <n v="1"/>
    <s v="Y"/>
    <n v="60"/>
    <n v="56"/>
    <n v="1202"/>
    <n v="0"/>
    <n v="1"/>
    <n v="2.7"/>
    <n v="129"/>
    <n v="20150602"/>
    <x v="5"/>
    <x v="0"/>
    <x v="3"/>
    <n v="5"/>
    <n v="0"/>
    <x v="0"/>
  </r>
  <r>
    <s v="VO "/>
    <n v="3094082"/>
    <n v="73690"/>
    <n v="2"/>
    <n v="0"/>
    <n v="20150615"/>
    <n v="20150607"/>
    <n v="0"/>
    <n v="0"/>
    <n v="0.2"/>
    <n v="0"/>
    <x v="1"/>
    <x v="28"/>
    <n v="1"/>
    <n v="1"/>
    <n v="2"/>
    <s v="Y"/>
    <n v="25"/>
    <n v="8"/>
    <n v="36404"/>
    <n v="1"/>
    <n v="0"/>
    <n v="0.2"/>
    <n v="249"/>
    <n v="20150607"/>
    <x v="5"/>
    <x v="0"/>
    <x v="3"/>
    <n v="1"/>
    <n v="0"/>
    <x v="0"/>
  </r>
  <r>
    <s v="VOP"/>
    <n v="876987"/>
    <n v="75770"/>
    <n v="1"/>
    <n v="0"/>
    <n v="20150615"/>
    <n v="20150609"/>
    <n v="0"/>
    <n v="0"/>
    <n v="0.6"/>
    <n v="1"/>
    <x v="0"/>
    <x v="27"/>
    <n v="0"/>
    <n v="1"/>
    <n v="1"/>
    <s v="Y"/>
    <n v="60"/>
    <n v="56"/>
    <n v="1202"/>
    <n v="0"/>
    <n v="1"/>
    <n v="2.7"/>
    <n v="129"/>
    <n v="20150609"/>
    <x v="5"/>
    <x v="0"/>
    <x v="3"/>
    <n v="5"/>
    <n v="0"/>
    <x v="0"/>
  </r>
  <r>
    <s v="VOP"/>
    <n v="876987"/>
    <n v="78660"/>
    <n v="2"/>
    <n v="0"/>
    <n v="20150622"/>
    <n v="20150616"/>
    <n v="0"/>
    <n v="0"/>
    <n v="0.6"/>
    <n v="1"/>
    <x v="0"/>
    <x v="27"/>
    <n v="0"/>
    <n v="2"/>
    <n v="2"/>
    <s v="Y"/>
    <n v="60"/>
    <n v="56"/>
    <n v="1202"/>
    <n v="0"/>
    <n v="1"/>
    <n v="2.7"/>
    <n v="129"/>
    <n v="20150616"/>
    <x v="5"/>
    <x v="0"/>
    <x v="3"/>
    <n v="5"/>
    <n v="0"/>
    <x v="0"/>
  </r>
  <r>
    <s v="VOP"/>
    <n v="3818424"/>
    <n v="41312"/>
    <n v="24"/>
    <n v="2"/>
    <n v="20150330"/>
    <n v="20150324"/>
    <n v="0"/>
    <n v="8"/>
    <n v="37.700000000000003"/>
    <n v="36"/>
    <x v="0"/>
    <x v="29"/>
    <n v="2"/>
    <n v="22"/>
    <n v="24"/>
    <s v="Y"/>
    <n v="37"/>
    <n v="58"/>
    <n v="36420"/>
    <n v="1"/>
    <n v="400"/>
    <n v="37.799999999999997"/>
    <n v="129"/>
    <n v="20150324"/>
    <x v="6"/>
    <x v="1"/>
    <x v="3"/>
    <n v="207"/>
    <n v="1"/>
    <x v="0"/>
  </r>
  <r>
    <s v="VOP"/>
    <n v="3818424"/>
    <n v="53330"/>
    <n v="65"/>
    <n v="0"/>
    <n v="20150504"/>
    <n v="20150421"/>
    <n v="0"/>
    <n v="8"/>
    <n v="37.700000000000003"/>
    <n v="36"/>
    <x v="0"/>
    <x v="29"/>
    <n v="0"/>
    <n v="65"/>
    <n v="65"/>
    <s v="Y"/>
    <n v="37"/>
    <n v="58"/>
    <n v="36420"/>
    <n v="1"/>
    <n v="400"/>
    <n v="37.799999999999997"/>
    <n v="129"/>
    <n v="20150421"/>
    <x v="6"/>
    <x v="1"/>
    <x v="3"/>
    <n v="207"/>
    <n v="1"/>
    <x v="0"/>
  </r>
  <r>
    <s v="VOP"/>
    <n v="3818424"/>
    <n v="68380"/>
    <n v="50"/>
    <n v="0"/>
    <n v="20150608"/>
    <n v="20150526"/>
    <n v="0"/>
    <n v="8"/>
    <n v="37.700000000000003"/>
    <n v="36"/>
    <x v="0"/>
    <x v="29"/>
    <n v="0"/>
    <n v="50"/>
    <n v="50"/>
    <s v="Y"/>
    <n v="37"/>
    <n v="58"/>
    <n v="36420"/>
    <n v="1"/>
    <n v="400"/>
    <n v="37.799999999999997"/>
    <n v="129"/>
    <n v="20150526"/>
    <x v="6"/>
    <x v="1"/>
    <x v="3"/>
    <n v="207"/>
    <n v="1"/>
    <x v="0"/>
  </r>
  <r>
    <s v="VOP"/>
    <n v="21339078"/>
    <n v="71110"/>
    <n v="4"/>
    <n v="0"/>
    <n v="20150615"/>
    <n v="20150602"/>
    <n v="0"/>
    <n v="0"/>
    <n v="6.9"/>
    <n v="4"/>
    <x v="0"/>
    <x v="30"/>
    <n v="0"/>
    <n v="4"/>
    <n v="4"/>
    <s v="Y"/>
    <n v="37"/>
    <n v="64"/>
    <n v="24430"/>
    <n v="1"/>
    <n v="0"/>
    <n v="16.3"/>
    <n v="129"/>
    <n v="20150602"/>
    <x v="6"/>
    <x v="0"/>
    <x v="3"/>
    <n v="13"/>
    <n v="18"/>
    <x v="0"/>
  </r>
  <r>
    <s v="VOP"/>
    <n v="3818424"/>
    <n v="71930"/>
    <n v="70"/>
    <n v="0"/>
    <n v="20150615"/>
    <n v="20150602"/>
    <n v="0"/>
    <n v="8"/>
    <n v="37.700000000000003"/>
    <n v="36"/>
    <x v="0"/>
    <x v="29"/>
    <n v="0"/>
    <n v="70"/>
    <n v="70"/>
    <s v="Y"/>
    <n v="37"/>
    <n v="58"/>
    <n v="36420"/>
    <n v="1"/>
    <n v="400"/>
    <n v="37.799999999999997"/>
    <n v="129"/>
    <n v="20150602"/>
    <x v="6"/>
    <x v="1"/>
    <x v="3"/>
    <n v="207"/>
    <n v="1"/>
    <x v="0"/>
  </r>
  <r>
    <s v="VOP"/>
    <n v="21339078"/>
    <n v="74450"/>
    <n v="4"/>
    <n v="0"/>
    <n v="20150622"/>
    <n v="20150609"/>
    <n v="0"/>
    <n v="0"/>
    <n v="6.9"/>
    <n v="4"/>
    <x v="0"/>
    <x v="30"/>
    <n v="0"/>
    <n v="4"/>
    <n v="4"/>
    <s v="Y"/>
    <n v="37"/>
    <n v="64"/>
    <n v="24430"/>
    <n v="1"/>
    <n v="0"/>
    <n v="16.3"/>
    <n v="129"/>
    <n v="20150609"/>
    <x v="6"/>
    <x v="0"/>
    <x v="3"/>
    <n v="13"/>
    <n v="18"/>
    <x v="0"/>
  </r>
  <r>
    <s v="VOP"/>
    <n v="876579"/>
    <n v="75660"/>
    <n v="25"/>
    <n v="0"/>
    <n v="20150615"/>
    <n v="20150609"/>
    <n v="7"/>
    <n v="0"/>
    <n v="13"/>
    <n v="0"/>
    <x v="0"/>
    <x v="31"/>
    <n v="17"/>
    <n v="8"/>
    <n v="25"/>
    <s v="Y"/>
    <n v="37"/>
    <n v="76"/>
    <n v="81200"/>
    <n v="17"/>
    <n v="0"/>
    <n v="18.3"/>
    <n v="129"/>
    <n v="20150609"/>
    <x v="6"/>
    <x v="0"/>
    <x v="3"/>
    <n v="8"/>
    <n v="1"/>
    <x v="0"/>
  </r>
  <r>
    <s v="VOP"/>
    <n v="21339078"/>
    <n v="77450"/>
    <n v="4"/>
    <n v="0"/>
    <n v="20150629"/>
    <n v="20150616"/>
    <n v="0"/>
    <n v="0"/>
    <n v="6.9"/>
    <n v="4"/>
    <x v="0"/>
    <x v="30"/>
    <n v="0"/>
    <n v="4"/>
    <n v="4"/>
    <s v="Y"/>
    <n v="37"/>
    <n v="64"/>
    <n v="24430"/>
    <n v="1"/>
    <n v="0"/>
    <n v="16.3"/>
    <n v="129"/>
    <n v="20150616"/>
    <x v="6"/>
    <x v="0"/>
    <x v="3"/>
    <n v="13"/>
    <n v="18"/>
    <x v="0"/>
  </r>
  <r>
    <s v="VOP"/>
    <n v="876840"/>
    <n v="68851"/>
    <n v="9"/>
    <n v="1"/>
    <n v="20150608"/>
    <n v="20150526"/>
    <n v="2"/>
    <n v="1"/>
    <n v="6.8"/>
    <n v="4"/>
    <x v="0"/>
    <x v="32"/>
    <n v="3"/>
    <n v="6"/>
    <n v="9"/>
    <s v="Y"/>
    <n v="37"/>
    <n v="70"/>
    <n v="52990"/>
    <n v="3"/>
    <n v="0"/>
    <n v="6.8"/>
    <n v="129"/>
    <n v="20150526"/>
    <x v="7"/>
    <x v="0"/>
    <x v="3"/>
    <n v="6"/>
    <n v="0"/>
    <x v="0"/>
  </r>
  <r>
    <s v="VOP"/>
    <n v="3884701"/>
    <n v="72060"/>
    <n v="25"/>
    <n v="1"/>
    <n v="20150608"/>
    <n v="20150602"/>
    <n v="6"/>
    <n v="0"/>
    <n v="41"/>
    <n v="6"/>
    <x v="0"/>
    <x v="33"/>
    <n v="1"/>
    <n v="24"/>
    <n v="25"/>
    <s v="Y"/>
    <n v="37"/>
    <n v="69"/>
    <n v="89500"/>
    <n v="3"/>
    <n v="1"/>
    <n v="50.1"/>
    <n v="129"/>
    <n v="20150602"/>
    <x v="7"/>
    <x v="5"/>
    <x v="3"/>
    <n v="81"/>
    <n v="6"/>
    <x v="0"/>
  </r>
  <r>
    <s v="VOP"/>
    <n v="3884701"/>
    <n v="75400"/>
    <n v="25"/>
    <n v="0"/>
    <n v="20150622"/>
    <n v="20150609"/>
    <n v="6"/>
    <n v="0"/>
    <n v="41"/>
    <n v="6"/>
    <x v="0"/>
    <x v="33"/>
    <n v="0"/>
    <n v="25"/>
    <n v="25"/>
    <s v="Y"/>
    <n v="37"/>
    <n v="69"/>
    <n v="89500"/>
    <n v="3"/>
    <n v="1"/>
    <n v="50.1"/>
    <n v="129"/>
    <n v="20150609"/>
    <x v="7"/>
    <x v="5"/>
    <x v="3"/>
    <n v="81"/>
    <n v="6"/>
    <x v="0"/>
  </r>
  <r>
    <s v="VOP"/>
    <n v="888104"/>
    <n v="75860"/>
    <n v="3"/>
    <n v="0"/>
    <n v="20150615"/>
    <n v="20150609"/>
    <n v="0"/>
    <n v="0"/>
    <n v="2.5"/>
    <n v="0"/>
    <x v="0"/>
    <x v="33"/>
    <n v="0"/>
    <n v="3"/>
    <n v="3"/>
    <s v="Y"/>
    <n v="37"/>
    <n v="69"/>
    <n v="89500"/>
    <n v="3"/>
    <n v="1"/>
    <n v="50.1"/>
    <n v="129"/>
    <n v="20150609"/>
    <x v="7"/>
    <x v="5"/>
    <x v="3"/>
    <n v="81"/>
    <n v="6"/>
    <x v="0"/>
  </r>
  <r>
    <s v="VO "/>
    <n v="22470871"/>
    <n v="76710"/>
    <n v="15"/>
    <n v="12"/>
    <n v="20150622"/>
    <n v="20150614"/>
    <n v="15"/>
    <n v="0"/>
    <n v="19"/>
    <n v="0"/>
    <x v="1"/>
    <x v="34"/>
    <n v="12"/>
    <n v="3"/>
    <n v="15"/>
    <s v="Y"/>
    <n v="30"/>
    <n v="65"/>
    <n v="85620"/>
    <n v="12"/>
    <n v="40"/>
    <n v="19.899999999999999"/>
    <n v="249"/>
    <n v="20150614"/>
    <x v="7"/>
    <x v="0"/>
    <x v="3"/>
    <n v="3"/>
    <n v="6"/>
    <x v="0"/>
  </r>
  <r>
    <s v="VOP"/>
    <n v="3583586"/>
    <n v="64040"/>
    <n v="2"/>
    <n v="0"/>
    <n v="20150525"/>
    <n v="20150519"/>
    <n v="1"/>
    <n v="0"/>
    <n v="0.2"/>
    <n v="0"/>
    <x v="0"/>
    <x v="35"/>
    <n v="0"/>
    <n v="2"/>
    <n v="2"/>
    <s v="Y"/>
    <n v="33"/>
    <n v="53"/>
    <n v="97810"/>
    <n v="0"/>
    <n v="0"/>
    <n v="0.4"/>
    <n v="129"/>
    <n v="20150519"/>
    <x v="8"/>
    <x v="0"/>
    <x v="3"/>
    <n v="2"/>
    <n v="1"/>
    <x v="0"/>
  </r>
  <r>
    <s v="VO "/>
    <n v="85110488"/>
    <n v="66800"/>
    <n v="2"/>
    <n v="0"/>
    <n v="20150601"/>
    <n v="20150524"/>
    <n v="0"/>
    <n v="0"/>
    <n v="3.8"/>
    <n v="0"/>
    <x v="1"/>
    <x v="36"/>
    <n v="0"/>
    <n v="2"/>
    <n v="2"/>
    <s v="Y"/>
    <n v="30"/>
    <n v="56"/>
    <n v="41820"/>
    <n v="0"/>
    <n v="0"/>
    <n v="5.0999999999999996"/>
    <n v="249"/>
    <n v="20150524"/>
    <x v="8"/>
    <x v="0"/>
    <x v="8"/>
    <n v="6"/>
    <n v="4"/>
    <x v="0"/>
  </r>
  <r>
    <s v="VO "/>
    <n v="20544613"/>
    <n v="69390"/>
    <n v="25"/>
    <n v="9"/>
    <n v="20150608"/>
    <n v="20150530"/>
    <n v="3"/>
    <n v="0"/>
    <n v="3.8"/>
    <n v="0"/>
    <x v="1"/>
    <x v="37"/>
    <n v="35"/>
    <n v="15"/>
    <n v="50"/>
    <s v="Y"/>
    <n v="30"/>
    <n v="55"/>
    <n v="71950"/>
    <n v="35"/>
    <n v="0"/>
    <n v="8.4"/>
    <n v="249"/>
    <n v="20150530"/>
    <x v="8"/>
    <x v="0"/>
    <x v="3"/>
    <n v="25"/>
    <n v="0"/>
    <x v="0"/>
  </r>
  <r>
    <s v="VO "/>
    <n v="20544613"/>
    <n v="69390"/>
    <n v="25"/>
    <n v="9"/>
    <n v="20150608"/>
    <n v="20150530"/>
    <n v="3"/>
    <n v="0"/>
    <n v="3.8"/>
    <n v="0"/>
    <x v="1"/>
    <x v="38"/>
    <n v="18"/>
    <n v="32"/>
    <n v="50"/>
    <s v="Y"/>
    <n v="30"/>
    <n v="64"/>
    <n v="79950"/>
    <n v="18"/>
    <n v="0"/>
    <n v="8.4"/>
    <n v="249"/>
    <n v="20150530"/>
    <x v="8"/>
    <x v="0"/>
    <x v="3"/>
    <n v="42"/>
    <n v="0"/>
    <x v="0"/>
  </r>
  <r>
    <s v="VO "/>
    <n v="20544613"/>
    <n v="69390"/>
    <n v="25"/>
    <n v="9"/>
    <n v="20150608"/>
    <n v="20150530"/>
    <n v="3"/>
    <n v="0"/>
    <n v="3.8"/>
    <n v="0"/>
    <x v="1"/>
    <x v="39"/>
    <n v="10"/>
    <n v="15"/>
    <n v="25"/>
    <s v="Y"/>
    <n v="30"/>
    <n v="60"/>
    <n v="16400"/>
    <n v="10"/>
    <n v="0"/>
    <n v="4.2"/>
    <n v="249"/>
    <n v="20150530"/>
    <x v="8"/>
    <x v="0"/>
    <x v="3"/>
    <n v="20"/>
    <n v="0"/>
    <x v="0"/>
  </r>
  <r>
    <s v="VOP"/>
    <n v="3857176"/>
    <n v="71991"/>
    <n v="25"/>
    <n v="6"/>
    <n v="20150608"/>
    <n v="20150602"/>
    <n v="26"/>
    <n v="3"/>
    <n v="47.9"/>
    <n v="0"/>
    <x v="0"/>
    <x v="40"/>
    <n v="6"/>
    <n v="19"/>
    <n v="25"/>
    <s v="Y"/>
    <n v="60"/>
    <n v="65"/>
    <n v="8200"/>
    <n v="6"/>
    <n v="396"/>
    <n v="48.9"/>
    <n v="129"/>
    <n v="20150602"/>
    <x v="8"/>
    <x v="0"/>
    <x v="3"/>
    <n v="19"/>
    <n v="1"/>
    <x v="0"/>
  </r>
  <r>
    <s v="VO "/>
    <n v="20544613"/>
    <n v="72950"/>
    <n v="5"/>
    <n v="0"/>
    <n v="20150615"/>
    <n v="20150607"/>
    <n v="3"/>
    <n v="0"/>
    <n v="3.8"/>
    <n v="0"/>
    <x v="1"/>
    <x v="37"/>
    <n v="0"/>
    <n v="10"/>
    <n v="10"/>
    <s v="Y"/>
    <n v="30"/>
    <n v="55"/>
    <n v="71950"/>
    <n v="35"/>
    <n v="0"/>
    <n v="8.4"/>
    <n v="249"/>
    <n v="20150607"/>
    <x v="8"/>
    <x v="0"/>
    <x v="3"/>
    <n v="25"/>
    <n v="0"/>
    <x v="0"/>
  </r>
  <r>
    <s v="VO "/>
    <n v="20544613"/>
    <n v="72950"/>
    <n v="5"/>
    <n v="0"/>
    <n v="20150615"/>
    <n v="20150607"/>
    <n v="3"/>
    <n v="0"/>
    <n v="3.8"/>
    <n v="0"/>
    <x v="1"/>
    <x v="38"/>
    <n v="0"/>
    <n v="10"/>
    <n v="10"/>
    <s v="Y"/>
    <n v="30"/>
    <n v="64"/>
    <n v="79950"/>
    <n v="18"/>
    <n v="0"/>
    <n v="8.4"/>
    <n v="249"/>
    <n v="20150607"/>
    <x v="8"/>
    <x v="0"/>
    <x v="3"/>
    <n v="42"/>
    <n v="0"/>
    <x v="0"/>
  </r>
  <r>
    <s v="VO "/>
    <n v="20544613"/>
    <n v="72950"/>
    <n v="5"/>
    <n v="0"/>
    <n v="20150615"/>
    <n v="20150607"/>
    <n v="3"/>
    <n v="0"/>
    <n v="3.8"/>
    <n v="0"/>
    <x v="1"/>
    <x v="39"/>
    <n v="0"/>
    <n v="5"/>
    <n v="5"/>
    <s v="Y"/>
    <n v="30"/>
    <n v="60"/>
    <n v="16400"/>
    <n v="10"/>
    <n v="0"/>
    <n v="4.2"/>
    <n v="249"/>
    <n v="20150607"/>
    <x v="8"/>
    <x v="0"/>
    <x v="3"/>
    <n v="20"/>
    <n v="0"/>
    <x v="0"/>
  </r>
  <r>
    <s v="VO "/>
    <n v="22000838"/>
    <n v="73440"/>
    <n v="11"/>
    <n v="4"/>
    <n v="20150615"/>
    <n v="20150607"/>
    <n v="0"/>
    <n v="0"/>
    <n v="13.8"/>
    <n v="1"/>
    <x v="1"/>
    <x v="41"/>
    <n v="4"/>
    <n v="7"/>
    <n v="11"/>
    <s v="Y"/>
    <n v="23"/>
    <n v="23"/>
    <n v="73405"/>
    <n v="4"/>
    <n v="46"/>
    <n v="31.5"/>
    <n v="249"/>
    <n v="20150607"/>
    <x v="8"/>
    <x v="0"/>
    <x v="3"/>
    <n v="14"/>
    <n v="1"/>
    <x v="0"/>
  </r>
  <r>
    <s v="VO "/>
    <n v="22333662"/>
    <n v="73530"/>
    <n v="9"/>
    <n v="0"/>
    <n v="20150615"/>
    <n v="20150607"/>
    <n v="14"/>
    <n v="0"/>
    <n v="3.9"/>
    <n v="0"/>
    <x v="1"/>
    <x v="42"/>
    <n v="4"/>
    <n v="5"/>
    <n v="9"/>
    <s v="Y"/>
    <n v="30"/>
    <n v="60"/>
    <n v="47000"/>
    <n v="4"/>
    <n v="0"/>
    <n v="4.0999999999999996"/>
    <n v="249"/>
    <n v="20150607"/>
    <x v="8"/>
    <x v="0"/>
    <x v="3"/>
    <n v="5"/>
    <n v="0"/>
    <x v="0"/>
  </r>
  <r>
    <s v="VO "/>
    <n v="85111158"/>
    <n v="73940"/>
    <n v="20"/>
    <n v="1"/>
    <n v="20150615"/>
    <n v="20150607"/>
    <n v="25"/>
    <n v="1"/>
    <n v="34"/>
    <n v="0"/>
    <x v="1"/>
    <x v="43"/>
    <n v="6"/>
    <n v="94"/>
    <n v="100"/>
    <s v="Y"/>
    <n v="17"/>
    <n v="7"/>
    <n v="56401"/>
    <n v="9"/>
    <n v="140"/>
    <n v="493.8"/>
    <n v="249"/>
    <n v="20150607"/>
    <x v="8"/>
    <x v="6"/>
    <x v="9"/>
    <n v="560"/>
    <n v="161"/>
    <x v="0"/>
  </r>
  <r>
    <s v="VO "/>
    <n v="85141028"/>
    <n v="74130"/>
    <n v="15"/>
    <n v="2"/>
    <n v="20150615"/>
    <n v="20150607"/>
    <n v="52"/>
    <n v="0"/>
    <n v="5.3"/>
    <n v="0"/>
    <x v="1"/>
    <x v="44"/>
    <n v="11"/>
    <n v="4"/>
    <n v="15"/>
    <s v="Y"/>
    <n v="30"/>
    <n v="60"/>
    <n v="17000"/>
    <n v="10"/>
    <n v="0"/>
    <n v="6.6"/>
    <n v="249"/>
    <n v="20150607"/>
    <x v="8"/>
    <x v="1"/>
    <x v="3"/>
    <n v="4"/>
    <n v="5"/>
    <x v="0"/>
  </r>
  <r>
    <s v="VO "/>
    <n v="85141028"/>
    <n v="74130"/>
    <n v="15"/>
    <n v="2"/>
    <n v="20150615"/>
    <n v="20150607"/>
    <n v="52"/>
    <n v="0"/>
    <n v="5.3"/>
    <n v="0"/>
    <x v="1"/>
    <x v="45"/>
    <n v="2"/>
    <n v="13"/>
    <n v="15"/>
    <s v="Y"/>
    <n v="23"/>
    <n v="17"/>
    <n v="83606"/>
    <n v="2"/>
    <n v="0"/>
    <n v="5.4"/>
    <n v="249"/>
    <n v="20150607"/>
    <x v="8"/>
    <x v="0"/>
    <x v="3"/>
    <n v="13"/>
    <n v="0"/>
    <x v="0"/>
  </r>
  <r>
    <s v="VO "/>
    <n v="22109108"/>
    <n v="74311"/>
    <n v="6"/>
    <n v="1"/>
    <n v="20150615"/>
    <n v="20150608"/>
    <n v="5"/>
    <n v="0"/>
    <n v="0"/>
    <n v="2"/>
    <x v="1"/>
    <x v="46"/>
    <n v="5"/>
    <n v="1"/>
    <n v="6"/>
    <s v="Y"/>
    <n v="30"/>
    <n v="58"/>
    <n v="67950"/>
    <n v="5"/>
    <n v="0"/>
    <n v="1.9"/>
    <n v="249"/>
    <n v="20150608"/>
    <x v="8"/>
    <x v="0"/>
    <x v="3"/>
    <n v="1"/>
    <n v="0"/>
    <x v="0"/>
  </r>
  <r>
    <s v="VOP"/>
    <n v="3812230"/>
    <n v="75260"/>
    <n v="35"/>
    <n v="0"/>
    <n v="20150615"/>
    <n v="20150609"/>
    <n v="0"/>
    <n v="0"/>
    <n v="19.600000000000001"/>
    <n v="26"/>
    <x v="0"/>
    <x v="47"/>
    <n v="27"/>
    <n v="8"/>
    <n v="35"/>
    <s v="Y"/>
    <n v="37"/>
    <n v="65"/>
    <n v="49000"/>
    <n v="67"/>
    <n v="0"/>
    <n v="19.600000000000001"/>
    <n v="129"/>
    <n v="20150609"/>
    <x v="8"/>
    <x v="0"/>
    <x v="3"/>
    <n v="8"/>
    <n v="0"/>
    <x v="0"/>
  </r>
  <r>
    <s v="VOP"/>
    <n v="3886264"/>
    <n v="75410"/>
    <n v="15"/>
    <n v="10"/>
    <n v="20150622"/>
    <n v="20150609"/>
    <n v="0"/>
    <n v="0"/>
    <n v="1.7"/>
    <n v="0"/>
    <x v="0"/>
    <x v="48"/>
    <n v="10"/>
    <n v="5"/>
    <n v="15"/>
    <s v="Y"/>
    <n v="37"/>
    <n v="57"/>
    <n v="76410"/>
    <n v="10"/>
    <n v="0"/>
    <n v="3.8"/>
    <n v="129"/>
    <n v="20150609"/>
    <x v="8"/>
    <x v="0"/>
    <x v="3"/>
    <n v="5"/>
    <n v="1"/>
    <x v="0"/>
  </r>
  <r>
    <s v="VO "/>
    <n v="11990483"/>
    <n v="76110"/>
    <n v="15"/>
    <n v="0"/>
    <n v="20150622"/>
    <n v="20150614"/>
    <n v="0"/>
    <n v="0"/>
    <n v="19.399999999999999"/>
    <n v="12"/>
    <x v="1"/>
    <x v="49"/>
    <n v="11"/>
    <n v="4"/>
    <n v="15"/>
    <s v="Y"/>
    <n v="30"/>
    <n v="62"/>
    <n v="98820"/>
    <n v="22"/>
    <n v="0"/>
    <n v="28.6"/>
    <n v="249"/>
    <n v="20150614"/>
    <x v="8"/>
    <x v="0"/>
    <x v="10"/>
    <n v="9"/>
    <n v="16"/>
    <x v="0"/>
  </r>
  <r>
    <s v="VO "/>
    <n v="21708447"/>
    <n v="76530"/>
    <n v="35"/>
    <n v="9"/>
    <n v="20150622"/>
    <n v="20150614"/>
    <n v="26"/>
    <n v="17"/>
    <n v="49.8"/>
    <n v="0"/>
    <x v="1"/>
    <x v="50"/>
    <n v="9"/>
    <n v="26"/>
    <n v="35"/>
    <s v="Y"/>
    <n v="20"/>
    <n v="25"/>
    <n v="70304"/>
    <n v="9"/>
    <n v="0"/>
    <n v="58.9"/>
    <n v="249"/>
    <n v="20150614"/>
    <x v="8"/>
    <x v="0"/>
    <x v="11"/>
    <n v="26"/>
    <n v="0"/>
    <x v="0"/>
  </r>
  <r>
    <s v="VO "/>
    <n v="22001974"/>
    <n v="76600"/>
    <n v="4"/>
    <n v="0"/>
    <n v="20150622"/>
    <n v="20150614"/>
    <n v="0"/>
    <n v="3"/>
    <n v="16.2"/>
    <n v="0"/>
    <x v="1"/>
    <x v="41"/>
    <n v="0"/>
    <n v="4"/>
    <n v="4"/>
    <s v="Y"/>
    <n v="23"/>
    <n v="23"/>
    <n v="73405"/>
    <n v="4"/>
    <n v="46"/>
    <n v="31.5"/>
    <n v="249"/>
    <n v="20150614"/>
    <x v="8"/>
    <x v="0"/>
    <x v="3"/>
    <n v="14"/>
    <n v="1"/>
    <x v="0"/>
  </r>
  <r>
    <s v="VO "/>
    <n v="22467714"/>
    <n v="76700"/>
    <n v="3"/>
    <n v="1"/>
    <n v="20150622"/>
    <n v="20150614"/>
    <n v="0"/>
    <n v="2"/>
    <n v="2.4"/>
    <n v="1"/>
    <x v="1"/>
    <x v="51"/>
    <n v="1"/>
    <n v="2"/>
    <n v="3"/>
    <s v="Y"/>
    <n v="30"/>
    <n v="55"/>
    <n v="63810"/>
    <n v="1"/>
    <n v="0"/>
    <n v="3.6"/>
    <n v="249"/>
    <n v="20150614"/>
    <x v="8"/>
    <x v="0"/>
    <x v="3"/>
    <n v="2"/>
    <n v="3"/>
    <x v="0"/>
  </r>
  <r>
    <s v="VO "/>
    <n v="85106522"/>
    <n v="76950"/>
    <n v="5"/>
    <n v="0"/>
    <n v="20150622"/>
    <n v="20150614"/>
    <n v="0"/>
    <n v="1"/>
    <n v="8.1999999999999993"/>
    <n v="0"/>
    <x v="1"/>
    <x v="49"/>
    <n v="0"/>
    <n v="5"/>
    <n v="5"/>
    <s v="Y"/>
    <n v="30"/>
    <n v="62"/>
    <n v="98820"/>
    <n v="22"/>
    <n v="0"/>
    <n v="28.6"/>
    <n v="249"/>
    <n v="20150614"/>
    <x v="8"/>
    <x v="0"/>
    <x v="10"/>
    <n v="9"/>
    <n v="16"/>
    <x v="0"/>
  </r>
  <r>
    <s v="VO "/>
    <n v="85110488"/>
    <n v="77000"/>
    <n v="4"/>
    <n v="0"/>
    <n v="20150622"/>
    <n v="20150614"/>
    <n v="0"/>
    <n v="0"/>
    <n v="3.8"/>
    <n v="0"/>
    <x v="1"/>
    <x v="36"/>
    <n v="0"/>
    <n v="4"/>
    <n v="4"/>
    <s v="Y"/>
    <n v="30"/>
    <n v="56"/>
    <n v="41820"/>
    <n v="0"/>
    <n v="0"/>
    <n v="5.0999999999999996"/>
    <n v="249"/>
    <n v="20150614"/>
    <x v="8"/>
    <x v="0"/>
    <x v="8"/>
    <n v="6"/>
    <n v="4"/>
    <x v="0"/>
  </r>
  <r>
    <s v="VOP"/>
    <n v="3857176"/>
    <n v="78330"/>
    <n v="45"/>
    <n v="0"/>
    <n v="20150622"/>
    <n v="20150616"/>
    <n v="26"/>
    <n v="3"/>
    <n v="47.9"/>
    <n v="0"/>
    <x v="0"/>
    <x v="40"/>
    <n v="0"/>
    <n v="45"/>
    <n v="45"/>
    <s v="Y"/>
    <n v="60"/>
    <n v="65"/>
    <n v="8200"/>
    <n v="6"/>
    <n v="396"/>
    <n v="48.9"/>
    <n v="129"/>
    <n v="20150616"/>
    <x v="8"/>
    <x v="0"/>
    <x v="3"/>
    <n v="19"/>
    <n v="1"/>
    <x v="0"/>
  </r>
  <r>
    <s v="VO "/>
    <n v="21808104"/>
    <n v="92370"/>
    <n v="10"/>
    <n v="0"/>
    <n v="20150101"/>
    <n v="20141220"/>
    <n v="15"/>
    <n v="0"/>
    <n v="2.1"/>
    <n v="0"/>
    <x v="1"/>
    <x v="52"/>
    <n v="0"/>
    <n v="10"/>
    <n v="10"/>
    <s v="Y"/>
    <n v="30"/>
    <n v="52"/>
    <n v="19900"/>
    <n v="124"/>
    <n v="0"/>
    <n v="2.1"/>
    <n v="249"/>
    <n v="20150224"/>
    <x v="8"/>
    <x v="7"/>
    <x v="3"/>
    <n v="0"/>
    <n v="0"/>
    <x v="0"/>
  </r>
  <r>
    <s v="VO "/>
    <n v="21808104"/>
    <n v="99950"/>
    <n v="15"/>
    <n v="0"/>
    <n v="20150119"/>
    <n v="20150110"/>
    <n v="15"/>
    <n v="0"/>
    <n v="2.1"/>
    <n v="0"/>
    <x v="1"/>
    <x v="52"/>
    <n v="0"/>
    <n v="15"/>
    <n v="15"/>
    <s v="Y"/>
    <n v="30"/>
    <n v="52"/>
    <n v="19900"/>
    <n v="124"/>
    <n v="0"/>
    <n v="2.1"/>
    <n v="249"/>
    <n v="20150224"/>
    <x v="8"/>
    <x v="7"/>
    <x v="3"/>
    <n v="0"/>
    <n v="0"/>
    <x v="0"/>
  </r>
  <r>
    <s v="VOP"/>
    <n v="859593"/>
    <n v="67171"/>
    <n v="10"/>
    <n v="4"/>
    <n v="20150601"/>
    <n v="20150524"/>
    <n v="19"/>
    <n v="1"/>
    <n v="5.5"/>
    <n v="0"/>
    <x v="0"/>
    <x v="53"/>
    <n v="4"/>
    <n v="6"/>
    <n v="10"/>
    <s v="Y"/>
    <n v="37"/>
    <n v="66"/>
    <n v="16520"/>
    <n v="4"/>
    <n v="30"/>
    <n v="5.5"/>
    <n v="129"/>
    <n v="20150524"/>
    <x v="9"/>
    <x v="0"/>
    <x v="3"/>
    <n v="26"/>
    <n v="0"/>
    <x v="0"/>
  </r>
  <r>
    <s v="VOP"/>
    <n v="859593"/>
    <n v="68560"/>
    <n v="20"/>
    <n v="0"/>
    <n v="20150608"/>
    <n v="20150526"/>
    <n v="19"/>
    <n v="1"/>
    <n v="5.5"/>
    <n v="0"/>
    <x v="0"/>
    <x v="53"/>
    <n v="0"/>
    <n v="20"/>
    <n v="20"/>
    <s v="Y"/>
    <n v="37"/>
    <n v="66"/>
    <n v="16520"/>
    <n v="4"/>
    <n v="30"/>
    <n v="5.5"/>
    <n v="129"/>
    <n v="20150526"/>
    <x v="9"/>
    <x v="0"/>
    <x v="3"/>
    <n v="26"/>
    <n v="0"/>
    <x v="0"/>
  </r>
  <r>
    <s v="VO "/>
    <n v="22296392"/>
    <n v="20970"/>
    <n v="5"/>
    <n v="0"/>
    <n v="20150216"/>
    <n v="20150207"/>
    <n v="0"/>
    <n v="0"/>
    <n v="4"/>
    <n v="0"/>
    <x v="1"/>
    <x v="54"/>
    <n v="0"/>
    <n v="5"/>
    <n v="5"/>
    <s v="Y"/>
    <n v="0"/>
    <n v="0"/>
    <n v="0"/>
    <n v="0"/>
    <n v="0"/>
    <n v="4"/>
    <n v="249"/>
    <n v="20150207"/>
    <x v="10"/>
    <x v="0"/>
    <x v="3"/>
    <n v="23"/>
    <n v="0"/>
    <x v="0"/>
  </r>
  <r>
    <s v="VO "/>
    <n v="9998599"/>
    <n v="30730"/>
    <n v="20"/>
    <n v="0"/>
    <n v="20150309"/>
    <n v="20150228"/>
    <n v="9"/>
    <n v="0"/>
    <n v="20.399999999999999"/>
    <n v="47"/>
    <x v="1"/>
    <x v="55"/>
    <n v="0"/>
    <n v="20"/>
    <n v="20"/>
    <s v="Y"/>
    <n v="20"/>
    <n v="42"/>
    <n v="39906"/>
    <n v="129"/>
    <n v="0"/>
    <n v="39"/>
    <n v="249"/>
    <n v="20150331"/>
    <x v="10"/>
    <x v="8"/>
    <x v="3"/>
    <n v="0"/>
    <n v="35"/>
    <x v="0"/>
  </r>
  <r>
    <s v="VO "/>
    <n v="9998599"/>
    <n v="30740"/>
    <n v="3"/>
    <n v="0"/>
    <n v="20150316"/>
    <n v="20150228"/>
    <n v="9"/>
    <n v="0"/>
    <n v="20.399999999999999"/>
    <n v="47"/>
    <x v="1"/>
    <x v="56"/>
    <n v="2"/>
    <n v="1"/>
    <n v="3"/>
    <s v="Y"/>
    <n v="20"/>
    <n v="42"/>
    <n v="41206"/>
    <n v="142"/>
    <n v="0"/>
    <n v="31"/>
    <n v="249"/>
    <n v="20150331"/>
    <x v="10"/>
    <x v="9"/>
    <x v="3"/>
    <n v="0"/>
    <n v="11"/>
    <x v="0"/>
  </r>
  <r>
    <s v="VO "/>
    <n v="9998599"/>
    <n v="30740"/>
    <n v="3"/>
    <n v="0"/>
    <n v="20150316"/>
    <n v="20150228"/>
    <n v="9"/>
    <n v="0"/>
    <n v="20.399999999999999"/>
    <n v="47"/>
    <x v="1"/>
    <x v="55"/>
    <n v="0"/>
    <n v="3"/>
    <n v="3"/>
    <s v="Y"/>
    <n v="20"/>
    <n v="42"/>
    <n v="39906"/>
    <n v="129"/>
    <n v="0"/>
    <n v="39"/>
    <n v="249"/>
    <n v="20150331"/>
    <x v="10"/>
    <x v="8"/>
    <x v="3"/>
    <n v="0"/>
    <n v="35"/>
    <x v="0"/>
  </r>
  <r>
    <s v="VO "/>
    <n v="9998599"/>
    <n v="30750"/>
    <n v="15"/>
    <n v="0"/>
    <n v="20150323"/>
    <n v="20150228"/>
    <n v="9"/>
    <n v="0"/>
    <n v="20.399999999999999"/>
    <n v="47"/>
    <x v="1"/>
    <x v="56"/>
    <n v="0"/>
    <n v="15"/>
    <n v="15"/>
    <s v="Y"/>
    <n v="20"/>
    <n v="42"/>
    <n v="41206"/>
    <n v="142"/>
    <n v="0"/>
    <n v="31"/>
    <n v="249"/>
    <n v="20150331"/>
    <x v="10"/>
    <x v="9"/>
    <x v="3"/>
    <n v="0"/>
    <n v="11"/>
    <x v="0"/>
  </r>
  <r>
    <s v="VO "/>
    <n v="9998599"/>
    <n v="30750"/>
    <n v="15"/>
    <n v="0"/>
    <n v="20150323"/>
    <n v="20150228"/>
    <n v="9"/>
    <n v="0"/>
    <n v="20.399999999999999"/>
    <n v="47"/>
    <x v="1"/>
    <x v="55"/>
    <n v="0"/>
    <n v="15"/>
    <n v="15"/>
    <s v="Y"/>
    <n v="20"/>
    <n v="42"/>
    <n v="39906"/>
    <n v="129"/>
    <n v="0"/>
    <n v="39"/>
    <n v="249"/>
    <n v="20150331"/>
    <x v="10"/>
    <x v="8"/>
    <x v="3"/>
    <n v="0"/>
    <n v="35"/>
    <x v="0"/>
  </r>
  <r>
    <s v="VOP"/>
    <n v="3803638"/>
    <n v="35060"/>
    <n v="6"/>
    <n v="0"/>
    <n v="20150323"/>
    <n v="20150310"/>
    <n v="-24"/>
    <n v="0"/>
    <n v="63.6"/>
    <n v="47"/>
    <x v="0"/>
    <x v="57"/>
    <n v="0"/>
    <n v="6"/>
    <n v="6"/>
    <s v="Y"/>
    <n v="60"/>
    <n v="64"/>
    <n v="1301"/>
    <n v="3"/>
    <n v="0"/>
    <n v="63.6"/>
    <n v="129"/>
    <n v="20150310"/>
    <x v="10"/>
    <x v="0"/>
    <x v="3"/>
    <n v="137"/>
    <n v="26"/>
    <x v="0"/>
  </r>
  <r>
    <s v="VO "/>
    <n v="9998599"/>
    <n v="40150"/>
    <n v="25"/>
    <n v="0"/>
    <n v="20150330"/>
    <n v="20150321"/>
    <n v="9"/>
    <n v="0"/>
    <n v="20.399999999999999"/>
    <n v="47"/>
    <x v="1"/>
    <x v="58"/>
    <n v="16"/>
    <n v="9"/>
    <n v="25"/>
    <s v="Y"/>
    <n v="30"/>
    <n v="64"/>
    <n v="22900"/>
    <n v="178"/>
    <n v="0"/>
    <n v="32.299999999999997"/>
    <n v="249"/>
    <n v="20150331"/>
    <x v="10"/>
    <x v="10"/>
    <x v="3"/>
    <n v="0"/>
    <n v="40"/>
    <x v="0"/>
  </r>
  <r>
    <s v="VO "/>
    <n v="9998599"/>
    <n v="40150"/>
    <n v="25"/>
    <n v="0"/>
    <n v="20150330"/>
    <n v="20150321"/>
    <n v="9"/>
    <n v="0"/>
    <n v="20.399999999999999"/>
    <n v="47"/>
    <x v="1"/>
    <x v="56"/>
    <n v="0"/>
    <n v="25"/>
    <n v="25"/>
    <s v="Y"/>
    <n v="20"/>
    <n v="42"/>
    <n v="41206"/>
    <n v="142"/>
    <n v="0"/>
    <n v="31"/>
    <n v="249"/>
    <n v="20150331"/>
    <x v="10"/>
    <x v="9"/>
    <x v="3"/>
    <n v="0"/>
    <n v="11"/>
    <x v="0"/>
  </r>
  <r>
    <s v="VO "/>
    <n v="9998599"/>
    <n v="40150"/>
    <n v="25"/>
    <n v="0"/>
    <n v="20150330"/>
    <n v="20150321"/>
    <n v="9"/>
    <n v="0"/>
    <n v="20.399999999999999"/>
    <n v="47"/>
    <x v="1"/>
    <x v="55"/>
    <n v="0"/>
    <n v="25"/>
    <n v="25"/>
    <s v="Y"/>
    <n v="20"/>
    <n v="42"/>
    <n v="39906"/>
    <n v="129"/>
    <n v="0"/>
    <n v="39"/>
    <n v="249"/>
    <n v="20150331"/>
    <x v="10"/>
    <x v="8"/>
    <x v="3"/>
    <n v="0"/>
    <n v="35"/>
    <x v="0"/>
  </r>
  <r>
    <s v="VOP"/>
    <n v="3803638"/>
    <n v="44540"/>
    <n v="12"/>
    <n v="3"/>
    <n v="20150413"/>
    <n v="20150331"/>
    <n v="-24"/>
    <n v="0"/>
    <n v="63.6"/>
    <n v="47"/>
    <x v="0"/>
    <x v="57"/>
    <n v="3"/>
    <n v="9"/>
    <n v="12"/>
    <s v="Y"/>
    <n v="60"/>
    <n v="64"/>
    <n v="1301"/>
    <n v="3"/>
    <n v="0"/>
    <n v="63.6"/>
    <n v="129"/>
    <n v="20150331"/>
    <x v="10"/>
    <x v="0"/>
    <x v="3"/>
    <n v="137"/>
    <n v="26"/>
    <x v="0"/>
  </r>
  <r>
    <s v="VOP"/>
    <n v="3803638"/>
    <n v="47300"/>
    <n v="15"/>
    <n v="0"/>
    <n v="20150420"/>
    <n v="20150407"/>
    <n v="-24"/>
    <n v="0"/>
    <n v="63.6"/>
    <n v="47"/>
    <x v="0"/>
    <x v="57"/>
    <n v="0"/>
    <n v="15"/>
    <n v="15"/>
    <s v="Y"/>
    <n v="60"/>
    <n v="64"/>
    <n v="1301"/>
    <n v="3"/>
    <n v="0"/>
    <n v="63.6"/>
    <n v="129"/>
    <n v="20150407"/>
    <x v="10"/>
    <x v="0"/>
    <x v="3"/>
    <n v="137"/>
    <n v="26"/>
    <x v="0"/>
  </r>
  <r>
    <s v="VOP"/>
    <n v="3589320"/>
    <n v="49750"/>
    <n v="11"/>
    <n v="0"/>
    <n v="20150427"/>
    <n v="20150414"/>
    <n v="0"/>
    <n v="0"/>
    <n v="1.5"/>
    <n v="4"/>
    <x v="0"/>
    <x v="59"/>
    <n v="0"/>
    <n v="11"/>
    <n v="11"/>
    <s v="Y"/>
    <n v="37"/>
    <n v="60"/>
    <n v="43940"/>
    <n v="0"/>
    <n v="12"/>
    <n v="36.9"/>
    <n v="129"/>
    <n v="20150414"/>
    <x v="10"/>
    <x v="0"/>
    <x v="3"/>
    <n v="116"/>
    <n v="80"/>
    <x v="0"/>
  </r>
  <r>
    <s v="VOP"/>
    <n v="3803638"/>
    <n v="50300"/>
    <n v="11"/>
    <n v="0"/>
    <n v="20150427"/>
    <n v="20150414"/>
    <n v="-24"/>
    <n v="0"/>
    <n v="63.6"/>
    <n v="47"/>
    <x v="0"/>
    <x v="57"/>
    <n v="0"/>
    <n v="11"/>
    <n v="11"/>
    <s v="Y"/>
    <n v="60"/>
    <n v="64"/>
    <n v="1301"/>
    <n v="3"/>
    <n v="0"/>
    <n v="63.6"/>
    <n v="129"/>
    <n v="20150414"/>
    <x v="10"/>
    <x v="0"/>
    <x v="3"/>
    <n v="137"/>
    <n v="26"/>
    <x v="0"/>
  </r>
  <r>
    <s v="VOP"/>
    <n v="3589320"/>
    <n v="52470"/>
    <n v="10"/>
    <n v="0"/>
    <n v="20150504"/>
    <n v="20150421"/>
    <n v="0"/>
    <n v="0"/>
    <n v="1.5"/>
    <n v="4"/>
    <x v="0"/>
    <x v="59"/>
    <n v="0"/>
    <n v="10"/>
    <n v="10"/>
    <s v="Y"/>
    <n v="37"/>
    <n v="60"/>
    <n v="43940"/>
    <n v="0"/>
    <n v="12"/>
    <n v="36.9"/>
    <n v="129"/>
    <n v="20150421"/>
    <x v="10"/>
    <x v="0"/>
    <x v="3"/>
    <n v="116"/>
    <n v="80"/>
    <x v="0"/>
  </r>
  <r>
    <s v="VOP"/>
    <n v="876696"/>
    <n v="53681"/>
    <n v="1"/>
    <n v="0"/>
    <n v="20150427"/>
    <n v="20150421"/>
    <n v="2"/>
    <n v="3"/>
    <n v="1"/>
    <n v="0"/>
    <x v="0"/>
    <x v="60"/>
    <n v="0"/>
    <n v="1"/>
    <n v="1"/>
    <s v="Y"/>
    <n v="37"/>
    <n v="60"/>
    <n v="27220"/>
    <n v="0"/>
    <n v="0"/>
    <n v="1"/>
    <n v="129"/>
    <n v="20150421"/>
    <x v="10"/>
    <x v="0"/>
    <x v="3"/>
    <n v="1"/>
    <n v="0"/>
    <x v="0"/>
  </r>
  <r>
    <s v="VOP"/>
    <n v="3803638"/>
    <n v="55830"/>
    <n v="45"/>
    <n v="0"/>
    <n v="20150504"/>
    <n v="20150428"/>
    <n v="-24"/>
    <n v="0"/>
    <n v="63.6"/>
    <n v="47"/>
    <x v="0"/>
    <x v="57"/>
    <n v="0"/>
    <n v="45"/>
    <n v="45"/>
    <s v="Y"/>
    <n v="60"/>
    <n v="64"/>
    <n v="1301"/>
    <n v="3"/>
    <n v="0"/>
    <n v="63.6"/>
    <n v="129"/>
    <n v="20150428"/>
    <x v="10"/>
    <x v="0"/>
    <x v="3"/>
    <n v="137"/>
    <n v="26"/>
    <x v="0"/>
  </r>
  <r>
    <s v="VOP"/>
    <n v="3803638"/>
    <n v="55840"/>
    <n v="15"/>
    <n v="0"/>
    <n v="20150511"/>
    <n v="20150428"/>
    <n v="-24"/>
    <n v="0"/>
    <n v="63.6"/>
    <n v="47"/>
    <x v="0"/>
    <x v="57"/>
    <n v="0"/>
    <n v="15"/>
    <n v="15"/>
    <s v="Y"/>
    <n v="60"/>
    <n v="64"/>
    <n v="1301"/>
    <n v="3"/>
    <n v="0"/>
    <n v="63.6"/>
    <n v="129"/>
    <n v="20150428"/>
    <x v="10"/>
    <x v="0"/>
    <x v="3"/>
    <n v="137"/>
    <n v="26"/>
    <x v="0"/>
  </r>
  <r>
    <s v="VO "/>
    <n v="276029"/>
    <n v="57450"/>
    <n v="2"/>
    <n v="0"/>
    <n v="20150511"/>
    <n v="20150503"/>
    <n v="1"/>
    <n v="0"/>
    <n v="0.4"/>
    <n v="0"/>
    <x v="1"/>
    <x v="61"/>
    <n v="0"/>
    <n v="2"/>
    <n v="2"/>
    <s v="Y"/>
    <n v="33"/>
    <n v="56"/>
    <n v="22995"/>
    <n v="0"/>
    <n v="0"/>
    <n v="0.4"/>
    <n v="249"/>
    <n v="20150503"/>
    <x v="10"/>
    <x v="0"/>
    <x v="3"/>
    <n v="2"/>
    <n v="12"/>
    <x v="0"/>
  </r>
  <r>
    <s v="VOP"/>
    <n v="3803638"/>
    <n v="58890"/>
    <n v="15"/>
    <n v="0"/>
    <n v="20150518"/>
    <n v="20150505"/>
    <n v="-24"/>
    <n v="0"/>
    <n v="63.6"/>
    <n v="47"/>
    <x v="0"/>
    <x v="57"/>
    <n v="0"/>
    <n v="15"/>
    <n v="15"/>
    <s v="Y"/>
    <n v="60"/>
    <n v="64"/>
    <n v="1301"/>
    <n v="3"/>
    <n v="0"/>
    <n v="63.6"/>
    <n v="129"/>
    <n v="20150505"/>
    <x v="10"/>
    <x v="0"/>
    <x v="3"/>
    <n v="137"/>
    <n v="26"/>
    <x v="0"/>
  </r>
  <r>
    <s v="VO "/>
    <n v="22296392"/>
    <n v="60210"/>
    <n v="1"/>
    <n v="0"/>
    <n v="20150518"/>
    <n v="20150510"/>
    <n v="0"/>
    <n v="0"/>
    <n v="4"/>
    <n v="0"/>
    <x v="1"/>
    <x v="54"/>
    <n v="0"/>
    <n v="1"/>
    <n v="1"/>
    <s v="Y"/>
    <n v="0"/>
    <n v="0"/>
    <n v="0"/>
    <n v="0"/>
    <n v="0"/>
    <n v="4"/>
    <n v="249"/>
    <n v="20150510"/>
    <x v="10"/>
    <x v="0"/>
    <x v="3"/>
    <n v="23"/>
    <n v="0"/>
    <x v="0"/>
  </r>
  <r>
    <s v="VOP"/>
    <n v="3803638"/>
    <n v="61780"/>
    <n v="15"/>
    <n v="0"/>
    <n v="20150525"/>
    <n v="20150512"/>
    <n v="-24"/>
    <n v="0"/>
    <n v="63.6"/>
    <n v="47"/>
    <x v="0"/>
    <x v="57"/>
    <n v="0"/>
    <n v="15"/>
    <n v="15"/>
    <s v="Y"/>
    <n v="60"/>
    <n v="64"/>
    <n v="1301"/>
    <n v="3"/>
    <n v="0"/>
    <n v="63.6"/>
    <n v="129"/>
    <n v="20150512"/>
    <x v="10"/>
    <x v="0"/>
    <x v="3"/>
    <n v="137"/>
    <n v="26"/>
    <x v="0"/>
  </r>
  <r>
    <s v="VO "/>
    <n v="22296392"/>
    <n v="63150"/>
    <n v="1"/>
    <n v="0"/>
    <n v="20150525"/>
    <n v="20150517"/>
    <n v="0"/>
    <n v="0"/>
    <n v="4"/>
    <n v="0"/>
    <x v="1"/>
    <x v="54"/>
    <n v="0"/>
    <n v="1"/>
    <n v="1"/>
    <s v="Y"/>
    <n v="0"/>
    <n v="0"/>
    <n v="0"/>
    <n v="0"/>
    <n v="0"/>
    <n v="4"/>
    <n v="249"/>
    <n v="20150517"/>
    <x v="10"/>
    <x v="0"/>
    <x v="3"/>
    <n v="23"/>
    <n v="0"/>
    <x v="0"/>
  </r>
  <r>
    <s v="VOP"/>
    <n v="3803638"/>
    <n v="64910"/>
    <n v="6"/>
    <n v="0"/>
    <n v="20150601"/>
    <n v="20150519"/>
    <n v="-24"/>
    <n v="0"/>
    <n v="63.6"/>
    <n v="47"/>
    <x v="0"/>
    <x v="57"/>
    <n v="0"/>
    <n v="6"/>
    <n v="6"/>
    <s v="Y"/>
    <n v="60"/>
    <n v="64"/>
    <n v="1301"/>
    <n v="3"/>
    <n v="0"/>
    <n v="63.6"/>
    <n v="129"/>
    <n v="20150519"/>
    <x v="10"/>
    <x v="0"/>
    <x v="3"/>
    <n v="137"/>
    <n v="26"/>
    <x v="0"/>
  </r>
  <r>
    <s v="VO "/>
    <n v="22296392"/>
    <n v="66390"/>
    <n v="1"/>
    <n v="0"/>
    <n v="20150601"/>
    <n v="20150524"/>
    <n v="0"/>
    <n v="0"/>
    <n v="4"/>
    <n v="0"/>
    <x v="1"/>
    <x v="54"/>
    <n v="0"/>
    <n v="1"/>
    <n v="1"/>
    <s v="Y"/>
    <n v="0"/>
    <n v="0"/>
    <n v="0"/>
    <n v="0"/>
    <n v="0"/>
    <n v="4"/>
    <n v="249"/>
    <n v="20150615"/>
    <x v="10"/>
    <x v="0"/>
    <x v="3"/>
    <n v="23"/>
    <n v="0"/>
    <x v="0"/>
  </r>
  <r>
    <s v="VOP"/>
    <n v="3801396"/>
    <n v="67211"/>
    <n v="2"/>
    <n v="1"/>
    <n v="20150601"/>
    <n v="20150525"/>
    <n v="3"/>
    <n v="0"/>
    <n v="3.8"/>
    <n v="0"/>
    <x v="0"/>
    <x v="62"/>
    <n v="1"/>
    <n v="1"/>
    <n v="2"/>
    <s v="Y"/>
    <n v="20"/>
    <n v="23"/>
    <n v="71400"/>
    <n v="1"/>
    <n v="0"/>
    <n v="3.8"/>
    <n v="129"/>
    <n v="20150525"/>
    <x v="10"/>
    <x v="0"/>
    <x v="3"/>
    <n v="11"/>
    <n v="0"/>
    <x v="0"/>
  </r>
  <r>
    <s v="VOP"/>
    <n v="21914555"/>
    <n v="67460"/>
    <n v="15"/>
    <n v="0"/>
    <n v="20150608"/>
    <n v="20150526"/>
    <n v="7"/>
    <n v="15"/>
    <n v="19.100000000000001"/>
    <n v="0"/>
    <x v="0"/>
    <x v="63"/>
    <n v="0"/>
    <n v="30"/>
    <n v="30"/>
    <s v="Y"/>
    <n v="37"/>
    <n v="55"/>
    <n v="89000"/>
    <n v="128"/>
    <n v="118"/>
    <n v="71.5"/>
    <n v="129"/>
    <n v="20150526"/>
    <x v="10"/>
    <x v="11"/>
    <x v="3"/>
    <n v="189"/>
    <n v="75"/>
    <x v="0"/>
  </r>
  <r>
    <s v="VOP"/>
    <n v="21936286"/>
    <n v="67470"/>
    <n v="2"/>
    <n v="0"/>
    <n v="20150608"/>
    <n v="20150526"/>
    <n v="0"/>
    <n v="0"/>
    <n v="0"/>
    <n v="0"/>
    <x v="0"/>
    <x v="63"/>
    <n v="0"/>
    <n v="2"/>
    <n v="2"/>
    <s v="Y"/>
    <n v="37"/>
    <n v="55"/>
    <n v="89000"/>
    <n v="128"/>
    <n v="118"/>
    <n v="71.5"/>
    <n v="129"/>
    <n v="20150526"/>
    <x v="10"/>
    <x v="11"/>
    <x v="3"/>
    <n v="189"/>
    <n v="75"/>
    <x v="0"/>
  </r>
  <r>
    <s v="VOP"/>
    <n v="3801369"/>
    <n v="67750"/>
    <n v="10"/>
    <n v="2"/>
    <n v="20150608"/>
    <n v="20150526"/>
    <n v="13"/>
    <n v="0"/>
    <n v="35.5"/>
    <n v="0"/>
    <x v="0"/>
    <x v="64"/>
    <n v="2"/>
    <n v="8"/>
    <n v="10"/>
    <s v="Y"/>
    <n v="60"/>
    <n v="64"/>
    <n v="2201"/>
    <n v="2"/>
    <n v="20"/>
    <n v="35.5"/>
    <n v="129"/>
    <n v="20150526"/>
    <x v="10"/>
    <x v="0"/>
    <x v="3"/>
    <n v="23"/>
    <n v="0"/>
    <x v="0"/>
  </r>
  <r>
    <s v="VOP"/>
    <n v="3801391"/>
    <n v="67791"/>
    <n v="6"/>
    <n v="2"/>
    <n v="20150601"/>
    <n v="20150526"/>
    <n v="4"/>
    <n v="0"/>
    <n v="19.899999999999999"/>
    <n v="0"/>
    <x v="0"/>
    <x v="65"/>
    <n v="2"/>
    <n v="4"/>
    <n v="6"/>
    <s v="Y"/>
    <n v="37"/>
    <n v="54"/>
    <n v="60600"/>
    <n v="2"/>
    <n v="0"/>
    <n v="19.899999999999999"/>
    <n v="129"/>
    <n v="20150526"/>
    <x v="10"/>
    <x v="0"/>
    <x v="3"/>
    <n v="29"/>
    <n v="0"/>
    <x v="0"/>
  </r>
  <r>
    <s v="VOP"/>
    <n v="876840"/>
    <n v="68851"/>
    <n v="9"/>
    <n v="1"/>
    <n v="20150608"/>
    <n v="20150526"/>
    <n v="2"/>
    <n v="1"/>
    <n v="6.8"/>
    <n v="4"/>
    <x v="0"/>
    <x v="66"/>
    <n v="1"/>
    <n v="8"/>
    <n v="9"/>
    <s v="Y"/>
    <n v="37"/>
    <n v="61"/>
    <n v="51420"/>
    <n v="1"/>
    <n v="0"/>
    <n v="6.8"/>
    <n v="129"/>
    <n v="20150526"/>
    <x v="10"/>
    <x v="0"/>
    <x v="3"/>
    <n v="8"/>
    <n v="0"/>
    <x v="0"/>
  </r>
  <r>
    <s v="VOP"/>
    <n v="3801396"/>
    <n v="70940"/>
    <n v="10"/>
    <n v="0"/>
    <n v="20150608"/>
    <n v="20150601"/>
    <n v="3"/>
    <n v="0"/>
    <n v="3.8"/>
    <n v="0"/>
    <x v="0"/>
    <x v="62"/>
    <n v="0"/>
    <n v="10"/>
    <n v="10"/>
    <s v="Y"/>
    <n v="20"/>
    <n v="23"/>
    <n v="71400"/>
    <n v="1"/>
    <n v="0"/>
    <n v="3.8"/>
    <n v="129"/>
    <n v="20150601"/>
    <x v="10"/>
    <x v="0"/>
    <x v="3"/>
    <n v="11"/>
    <n v="0"/>
    <x v="0"/>
  </r>
  <r>
    <s v="VOP"/>
    <n v="21914555"/>
    <n v="71200"/>
    <n v="15"/>
    <n v="0"/>
    <n v="20150615"/>
    <n v="20150602"/>
    <n v="7"/>
    <n v="15"/>
    <n v="19.100000000000001"/>
    <n v="0"/>
    <x v="0"/>
    <x v="63"/>
    <n v="0"/>
    <n v="30"/>
    <n v="30"/>
    <s v="Y"/>
    <n v="37"/>
    <n v="55"/>
    <n v="89000"/>
    <n v="128"/>
    <n v="118"/>
    <n v="71.5"/>
    <n v="129"/>
    <n v="20150602"/>
    <x v="10"/>
    <x v="11"/>
    <x v="3"/>
    <n v="189"/>
    <n v="75"/>
    <x v="0"/>
  </r>
  <r>
    <s v="VOP"/>
    <n v="22596764"/>
    <n v="71251"/>
    <n v="7"/>
    <n v="3"/>
    <n v="20150615"/>
    <n v="20150602"/>
    <n v="16"/>
    <n v="0"/>
    <n v="20.5"/>
    <n v="0"/>
    <x v="0"/>
    <x v="67"/>
    <n v="12"/>
    <n v="2"/>
    <n v="14"/>
    <s v="Y"/>
    <n v="37"/>
    <n v="73"/>
    <n v="66200"/>
    <n v="12"/>
    <n v="11"/>
    <n v="64.7"/>
    <n v="129"/>
    <n v="20150602"/>
    <x v="10"/>
    <x v="0"/>
    <x v="12"/>
    <n v="26"/>
    <n v="11"/>
    <x v="0"/>
  </r>
  <r>
    <s v="VOP"/>
    <n v="22596764"/>
    <n v="71251"/>
    <n v="7"/>
    <n v="3"/>
    <n v="20150615"/>
    <n v="20150602"/>
    <n v="16"/>
    <n v="0"/>
    <n v="20.5"/>
    <n v="0"/>
    <x v="0"/>
    <x v="68"/>
    <n v="3"/>
    <n v="4"/>
    <n v="7"/>
    <s v="Y"/>
    <n v="37"/>
    <n v="76"/>
    <n v="93200"/>
    <n v="3"/>
    <n v="12"/>
    <n v="21.5"/>
    <n v="129"/>
    <n v="20150602"/>
    <x v="10"/>
    <x v="0"/>
    <x v="3"/>
    <n v="16"/>
    <n v="0"/>
    <x v="0"/>
  </r>
  <r>
    <s v="VOP"/>
    <n v="3801144"/>
    <n v="71401"/>
    <n v="10"/>
    <n v="4"/>
    <n v="20150615"/>
    <n v="20150602"/>
    <n v="31"/>
    <n v="12"/>
    <n v="33.799999999999997"/>
    <n v="0"/>
    <x v="0"/>
    <x v="69"/>
    <n v="4"/>
    <n v="6"/>
    <n v="10"/>
    <s v="Y"/>
    <n v="37"/>
    <n v="52"/>
    <n v="52500"/>
    <n v="19"/>
    <n v="0"/>
    <n v="33.799999999999997"/>
    <n v="129"/>
    <n v="20150602"/>
    <x v="10"/>
    <x v="0"/>
    <x v="3"/>
    <n v="41"/>
    <n v="0"/>
    <x v="0"/>
  </r>
  <r>
    <s v="VOP"/>
    <n v="3801370"/>
    <n v="71470"/>
    <n v="25"/>
    <n v="3"/>
    <n v="20150608"/>
    <n v="20150602"/>
    <n v="0"/>
    <n v="0"/>
    <n v="0.8"/>
    <n v="0"/>
    <x v="0"/>
    <x v="70"/>
    <n v="3"/>
    <n v="22"/>
    <n v="25"/>
    <s v="Y"/>
    <n v="37"/>
    <n v="57"/>
    <n v="80990"/>
    <n v="8"/>
    <n v="0"/>
    <n v="0.8"/>
    <n v="129"/>
    <n v="20150602"/>
    <x v="10"/>
    <x v="0"/>
    <x v="3"/>
    <n v="22"/>
    <n v="0"/>
    <x v="0"/>
  </r>
  <r>
    <s v="VOP"/>
    <n v="3801391"/>
    <n v="71490"/>
    <n v="25"/>
    <n v="0"/>
    <n v="20150608"/>
    <n v="20150602"/>
    <n v="4"/>
    <n v="0"/>
    <n v="19.899999999999999"/>
    <n v="0"/>
    <x v="0"/>
    <x v="65"/>
    <n v="0"/>
    <n v="25"/>
    <n v="25"/>
    <s v="Y"/>
    <n v="37"/>
    <n v="54"/>
    <n v="60600"/>
    <n v="2"/>
    <n v="0"/>
    <n v="19.899999999999999"/>
    <n v="129"/>
    <n v="20150602"/>
    <x v="10"/>
    <x v="0"/>
    <x v="3"/>
    <n v="29"/>
    <n v="0"/>
    <x v="0"/>
  </r>
  <r>
    <s v="VOP"/>
    <n v="3803441"/>
    <n v="71801"/>
    <n v="10"/>
    <n v="3"/>
    <n v="20150608"/>
    <n v="20150602"/>
    <n v="23"/>
    <n v="0"/>
    <n v="16.3"/>
    <n v="0"/>
    <x v="0"/>
    <x v="71"/>
    <n v="3"/>
    <n v="7"/>
    <n v="10"/>
    <s v="Y"/>
    <n v="37"/>
    <n v="70"/>
    <n v="50300"/>
    <n v="3"/>
    <n v="50"/>
    <n v="17.100000000000001"/>
    <n v="129"/>
    <n v="20150602"/>
    <x v="10"/>
    <x v="0"/>
    <x v="3"/>
    <n v="15"/>
    <n v="17"/>
    <x v="0"/>
  </r>
  <r>
    <s v="VO "/>
    <n v="22296392"/>
    <n v="73480"/>
    <n v="15"/>
    <n v="0"/>
    <n v="20150615"/>
    <n v="20150607"/>
    <n v="0"/>
    <n v="0"/>
    <n v="4"/>
    <n v="0"/>
    <x v="1"/>
    <x v="54"/>
    <n v="0"/>
    <n v="15"/>
    <n v="15"/>
    <s v="Y"/>
    <n v="0"/>
    <n v="0"/>
    <n v="0"/>
    <n v="0"/>
    <n v="0"/>
    <n v="4"/>
    <n v="249"/>
    <n v="20150607"/>
    <x v="10"/>
    <x v="0"/>
    <x v="3"/>
    <n v="23"/>
    <n v="0"/>
    <x v="0"/>
  </r>
  <r>
    <s v="VO "/>
    <n v="22301418"/>
    <n v="73500"/>
    <n v="50"/>
    <n v="29"/>
    <n v="20150615"/>
    <n v="20150607"/>
    <n v="34"/>
    <n v="0"/>
    <n v="13"/>
    <n v="0"/>
    <x v="1"/>
    <x v="72"/>
    <n v="29"/>
    <n v="21"/>
    <n v="50"/>
    <s v="Y"/>
    <n v="20"/>
    <n v="23"/>
    <n v="71201"/>
    <n v="29"/>
    <n v="0"/>
    <n v="13"/>
    <n v="249"/>
    <n v="20150607"/>
    <x v="10"/>
    <x v="0"/>
    <x v="3"/>
    <n v="21"/>
    <n v="0"/>
    <x v="0"/>
  </r>
  <r>
    <s v="VO "/>
    <n v="22435491"/>
    <n v="73550"/>
    <n v="25"/>
    <n v="3"/>
    <n v="20150615"/>
    <n v="20150607"/>
    <n v="30"/>
    <n v="1"/>
    <n v="18"/>
    <n v="0"/>
    <x v="1"/>
    <x v="73"/>
    <n v="3"/>
    <n v="22"/>
    <n v="25"/>
    <s v="Y"/>
    <n v="20"/>
    <n v="23"/>
    <n v="71601"/>
    <n v="28"/>
    <n v="0"/>
    <n v="18"/>
    <n v="249"/>
    <n v="20150607"/>
    <x v="10"/>
    <x v="0"/>
    <x v="3"/>
    <n v="42"/>
    <n v="0"/>
    <x v="0"/>
  </r>
  <r>
    <s v="VOP"/>
    <n v="21936286"/>
    <n v="74510"/>
    <n v="2"/>
    <n v="0"/>
    <n v="20150622"/>
    <n v="20150609"/>
    <n v="0"/>
    <n v="0"/>
    <n v="0"/>
    <n v="0"/>
    <x v="0"/>
    <x v="63"/>
    <n v="0"/>
    <n v="2"/>
    <n v="2"/>
    <s v="Y"/>
    <n v="37"/>
    <n v="55"/>
    <n v="89000"/>
    <n v="128"/>
    <n v="118"/>
    <n v="71.5"/>
    <n v="129"/>
    <n v="20150609"/>
    <x v="10"/>
    <x v="11"/>
    <x v="3"/>
    <n v="189"/>
    <n v="75"/>
    <x v="0"/>
  </r>
  <r>
    <s v="VOP"/>
    <n v="21936288"/>
    <n v="74520"/>
    <n v="4"/>
    <n v="0"/>
    <n v="20150622"/>
    <n v="20150609"/>
    <n v="1"/>
    <n v="3"/>
    <n v="0"/>
    <n v="0"/>
    <x v="0"/>
    <x v="63"/>
    <n v="0"/>
    <n v="4"/>
    <n v="4"/>
    <s v="Y"/>
    <n v="37"/>
    <n v="55"/>
    <n v="89000"/>
    <n v="128"/>
    <n v="118"/>
    <n v="71.5"/>
    <n v="129"/>
    <n v="20150609"/>
    <x v="10"/>
    <x v="11"/>
    <x v="3"/>
    <n v="189"/>
    <n v="75"/>
    <x v="0"/>
  </r>
  <r>
    <s v="VOP"/>
    <n v="22596764"/>
    <n v="74570"/>
    <n v="12"/>
    <n v="0"/>
    <n v="20150622"/>
    <n v="20150609"/>
    <n v="16"/>
    <n v="0"/>
    <n v="20.5"/>
    <n v="0"/>
    <x v="0"/>
    <x v="67"/>
    <n v="0"/>
    <n v="24"/>
    <n v="24"/>
    <s v="Y"/>
    <n v="37"/>
    <n v="73"/>
    <n v="66200"/>
    <n v="12"/>
    <n v="11"/>
    <n v="64.7"/>
    <n v="129"/>
    <n v="20150609"/>
    <x v="10"/>
    <x v="0"/>
    <x v="12"/>
    <n v="26"/>
    <n v="11"/>
    <x v="0"/>
  </r>
  <r>
    <s v="VOP"/>
    <n v="22596764"/>
    <n v="74570"/>
    <n v="12"/>
    <n v="0"/>
    <n v="20150622"/>
    <n v="20150609"/>
    <n v="16"/>
    <n v="0"/>
    <n v="20.5"/>
    <n v="0"/>
    <x v="0"/>
    <x v="68"/>
    <n v="0"/>
    <n v="12"/>
    <n v="12"/>
    <s v="Y"/>
    <n v="37"/>
    <n v="76"/>
    <n v="93200"/>
    <n v="3"/>
    <n v="12"/>
    <n v="21.5"/>
    <n v="129"/>
    <n v="20150609"/>
    <x v="10"/>
    <x v="0"/>
    <x v="3"/>
    <n v="16"/>
    <n v="0"/>
    <x v="0"/>
  </r>
  <r>
    <s v="VOP"/>
    <n v="3801369"/>
    <n v="74780"/>
    <n v="15"/>
    <n v="0"/>
    <n v="20150622"/>
    <n v="20150609"/>
    <n v="13"/>
    <n v="0"/>
    <n v="35.5"/>
    <n v="0"/>
    <x v="0"/>
    <x v="64"/>
    <n v="0"/>
    <n v="15"/>
    <n v="15"/>
    <s v="Y"/>
    <n v="60"/>
    <n v="64"/>
    <n v="2201"/>
    <n v="2"/>
    <n v="20"/>
    <n v="35.5"/>
    <n v="129"/>
    <n v="20150609"/>
    <x v="10"/>
    <x v="0"/>
    <x v="3"/>
    <n v="23"/>
    <n v="0"/>
    <x v="0"/>
  </r>
  <r>
    <s v="VOP"/>
    <n v="3801441"/>
    <n v="74840"/>
    <n v="9"/>
    <n v="7"/>
    <n v="20150622"/>
    <n v="20150609"/>
    <n v="12"/>
    <n v="0"/>
    <n v="9"/>
    <n v="0"/>
    <x v="0"/>
    <x v="74"/>
    <n v="7"/>
    <n v="2"/>
    <n v="9"/>
    <s v="Y"/>
    <n v="60"/>
    <n v="54"/>
    <n v="1704"/>
    <n v="7"/>
    <n v="0"/>
    <n v="9"/>
    <n v="129"/>
    <n v="20150609"/>
    <x v="10"/>
    <x v="0"/>
    <x v="3"/>
    <n v="2"/>
    <n v="0"/>
    <x v="0"/>
  </r>
  <r>
    <s v="VO "/>
    <n v="22435491"/>
    <n v="76690"/>
    <n v="20"/>
    <n v="0"/>
    <n v="20150622"/>
    <n v="20150614"/>
    <n v="30"/>
    <n v="1"/>
    <n v="18"/>
    <n v="0"/>
    <x v="1"/>
    <x v="73"/>
    <n v="0"/>
    <n v="20"/>
    <n v="20"/>
    <s v="Y"/>
    <n v="20"/>
    <n v="23"/>
    <n v="71601"/>
    <n v="28"/>
    <n v="0"/>
    <n v="18"/>
    <n v="249"/>
    <n v="20150614"/>
    <x v="10"/>
    <x v="0"/>
    <x v="3"/>
    <n v="42"/>
    <n v="0"/>
    <x v="0"/>
  </r>
  <r>
    <s v="VOP"/>
    <n v="3801341"/>
    <n v="77200"/>
    <n v="4"/>
    <n v="0"/>
    <n v="20150831"/>
    <n v="20150614"/>
    <n v="24"/>
    <n v="0"/>
    <n v="6.9"/>
    <n v="0"/>
    <x v="0"/>
    <x v="75"/>
    <n v="0"/>
    <n v="4"/>
    <n v="4"/>
    <s v="Y"/>
    <n v="60"/>
    <n v="61"/>
    <n v="9104"/>
    <n v="1"/>
    <n v="0"/>
    <n v="6.9"/>
    <n v="129"/>
    <n v="20150614"/>
    <x v="10"/>
    <x v="6"/>
    <x v="3"/>
    <n v="4"/>
    <n v="0"/>
    <x v="0"/>
  </r>
  <r>
    <s v="VOP"/>
    <n v="3801144"/>
    <n v="77270"/>
    <n v="35"/>
    <n v="0"/>
    <n v="20150622"/>
    <n v="20150615"/>
    <n v="31"/>
    <n v="12"/>
    <n v="33.799999999999997"/>
    <n v="0"/>
    <x v="0"/>
    <x v="69"/>
    <n v="0"/>
    <n v="35"/>
    <n v="35"/>
    <s v="Y"/>
    <n v="37"/>
    <n v="52"/>
    <n v="52500"/>
    <n v="19"/>
    <n v="0"/>
    <n v="33.799999999999997"/>
    <n v="129"/>
    <n v="20150615"/>
    <x v="10"/>
    <x v="0"/>
    <x v="3"/>
    <n v="41"/>
    <n v="0"/>
    <x v="0"/>
  </r>
  <r>
    <s v="VOP"/>
    <n v="3801369"/>
    <n v="77820"/>
    <n v="20"/>
    <n v="0"/>
    <n v="20150629"/>
    <n v="20150616"/>
    <n v="13"/>
    <n v="0"/>
    <n v="35.5"/>
    <n v="0"/>
    <x v="0"/>
    <x v="64"/>
    <n v="0"/>
    <n v="20"/>
    <n v="20"/>
    <s v="Y"/>
    <n v="60"/>
    <n v="64"/>
    <n v="2201"/>
    <n v="2"/>
    <n v="20"/>
    <n v="35.5"/>
    <n v="129"/>
    <n v="20150616"/>
    <x v="10"/>
    <x v="0"/>
    <x v="3"/>
    <n v="23"/>
    <n v="0"/>
    <x v="0"/>
  </r>
  <r>
    <s v="VOP"/>
    <n v="3801396"/>
    <n v="77850"/>
    <n v="6"/>
    <n v="0"/>
    <n v="20150622"/>
    <n v="20150616"/>
    <n v="3"/>
    <n v="0"/>
    <n v="3.8"/>
    <n v="0"/>
    <x v="0"/>
    <x v="62"/>
    <n v="0"/>
    <n v="6"/>
    <n v="6"/>
    <s v="Y"/>
    <n v="20"/>
    <n v="23"/>
    <n v="71400"/>
    <n v="1"/>
    <n v="0"/>
    <n v="3.8"/>
    <n v="129"/>
    <n v="20150616"/>
    <x v="10"/>
    <x v="0"/>
    <x v="3"/>
    <n v="11"/>
    <n v="0"/>
    <x v="0"/>
  </r>
  <r>
    <s v="VOP"/>
    <n v="3801439"/>
    <n v="77890"/>
    <n v="20"/>
    <n v="5"/>
    <n v="20150629"/>
    <n v="20150616"/>
    <n v="7"/>
    <n v="1"/>
    <n v="63"/>
    <n v="0"/>
    <x v="0"/>
    <x v="76"/>
    <n v="5"/>
    <n v="15"/>
    <n v="20"/>
    <s v="Y"/>
    <n v="60"/>
    <n v="60"/>
    <n v="2002"/>
    <n v="65"/>
    <n v="6"/>
    <n v="63"/>
    <n v="129"/>
    <n v="20150616"/>
    <x v="10"/>
    <x v="2"/>
    <x v="3"/>
    <n v="0"/>
    <n v="8"/>
    <x v="0"/>
  </r>
  <r>
    <s v="VOP"/>
    <n v="3803638"/>
    <n v="78220"/>
    <n v="9"/>
    <n v="0"/>
    <n v="20150629"/>
    <n v="20150616"/>
    <n v="-24"/>
    <n v="0"/>
    <n v="63.6"/>
    <n v="47"/>
    <x v="0"/>
    <x v="57"/>
    <n v="0"/>
    <n v="9"/>
    <n v="9"/>
    <s v="Y"/>
    <n v="60"/>
    <n v="64"/>
    <n v="1301"/>
    <n v="3"/>
    <n v="0"/>
    <n v="63.6"/>
    <n v="129"/>
    <n v="20150616"/>
    <x v="10"/>
    <x v="0"/>
    <x v="3"/>
    <n v="137"/>
    <n v="26"/>
    <x v="0"/>
  </r>
  <r>
    <s v="VOP"/>
    <n v="877777"/>
    <n v="51020"/>
    <n v="1"/>
    <n v="0"/>
    <n v="20150420"/>
    <n v="20150414"/>
    <n v="0"/>
    <n v="0"/>
    <n v="0.5"/>
    <n v="0"/>
    <x v="0"/>
    <x v="77"/>
    <n v="0"/>
    <n v="6"/>
    <n v="6"/>
    <s v="Y"/>
    <n v="60"/>
    <n v="58"/>
    <n v="1300"/>
    <n v="0"/>
    <n v="0"/>
    <n v="34.4"/>
    <n v="129"/>
    <n v="20150414"/>
    <x v="11"/>
    <x v="0"/>
    <x v="3"/>
    <n v="112"/>
    <n v="15"/>
    <x v="0"/>
  </r>
  <r>
    <s v="VOP"/>
    <n v="21223179"/>
    <n v="52240"/>
    <n v="1"/>
    <n v="0"/>
    <n v="20150504"/>
    <n v="20150421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421"/>
    <x v="11"/>
    <x v="0"/>
    <x v="3"/>
    <n v="112"/>
    <n v="15"/>
    <x v="0"/>
  </r>
  <r>
    <s v="VOP"/>
    <n v="21223179"/>
    <n v="55100"/>
    <n v="1"/>
    <n v="0"/>
    <n v="20150511"/>
    <n v="20150428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428"/>
    <x v="11"/>
    <x v="0"/>
    <x v="3"/>
    <n v="112"/>
    <n v="15"/>
    <x v="0"/>
  </r>
  <r>
    <s v="VOP"/>
    <n v="21223179"/>
    <n v="58130"/>
    <n v="1"/>
    <n v="0"/>
    <n v="20150518"/>
    <n v="20150505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505"/>
    <x v="11"/>
    <x v="0"/>
    <x v="3"/>
    <n v="112"/>
    <n v="15"/>
    <x v="0"/>
  </r>
  <r>
    <s v="VOP"/>
    <n v="22004850"/>
    <n v="59530"/>
    <n v="1"/>
    <n v="0"/>
    <n v="20150511"/>
    <n v="20150507"/>
    <n v="0"/>
    <n v="0"/>
    <n v="1.2"/>
    <n v="0"/>
    <x v="0"/>
    <x v="77"/>
    <n v="0"/>
    <n v="6"/>
    <n v="6"/>
    <s v="Y"/>
    <n v="60"/>
    <n v="58"/>
    <n v="1300"/>
    <n v="0"/>
    <n v="0"/>
    <n v="34.4"/>
    <n v="129"/>
    <n v="20150507"/>
    <x v="11"/>
    <x v="0"/>
    <x v="3"/>
    <n v="112"/>
    <n v="15"/>
    <x v="0"/>
  </r>
  <r>
    <s v="VOP"/>
    <n v="21145832"/>
    <n v="60881"/>
    <n v="54"/>
    <n v="2"/>
    <n v="20150525"/>
    <n v="20150512"/>
    <n v="6"/>
    <n v="4"/>
    <n v="5.6"/>
    <n v="0"/>
    <x v="0"/>
    <x v="78"/>
    <n v="2"/>
    <n v="52"/>
    <n v="54"/>
    <s v="Y"/>
    <n v="37"/>
    <n v="66"/>
    <n v="60210"/>
    <n v="13"/>
    <n v="0"/>
    <n v="6.1"/>
    <n v="129"/>
    <n v="20150512"/>
    <x v="11"/>
    <x v="0"/>
    <x v="13"/>
    <n v="53"/>
    <n v="10"/>
    <x v="0"/>
  </r>
  <r>
    <s v="VOP"/>
    <n v="21223179"/>
    <n v="60930"/>
    <n v="1"/>
    <n v="0"/>
    <n v="20150525"/>
    <n v="20150512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512"/>
    <x v="11"/>
    <x v="0"/>
    <x v="3"/>
    <n v="112"/>
    <n v="15"/>
    <x v="0"/>
  </r>
  <r>
    <s v="VOP"/>
    <n v="22004850"/>
    <n v="61030"/>
    <n v="1"/>
    <n v="0"/>
    <n v="20150525"/>
    <n v="20150512"/>
    <n v="0"/>
    <n v="0"/>
    <n v="1.2"/>
    <n v="0"/>
    <x v="0"/>
    <x v="77"/>
    <n v="0"/>
    <n v="6"/>
    <n v="6"/>
    <s v="Y"/>
    <n v="60"/>
    <n v="58"/>
    <n v="1300"/>
    <n v="0"/>
    <n v="0"/>
    <n v="34.4"/>
    <n v="129"/>
    <n v="20150512"/>
    <x v="11"/>
    <x v="0"/>
    <x v="3"/>
    <n v="112"/>
    <n v="15"/>
    <x v="0"/>
  </r>
  <r>
    <s v="VOP"/>
    <n v="3586996"/>
    <n v="61110"/>
    <n v="4"/>
    <n v="0"/>
    <n v="20150525"/>
    <n v="20150512"/>
    <n v="1"/>
    <n v="1"/>
    <n v="2.2999999999999998"/>
    <n v="0"/>
    <x v="0"/>
    <x v="79"/>
    <n v="0"/>
    <n v="4"/>
    <n v="4"/>
    <s v="Y"/>
    <n v="37"/>
    <n v="66"/>
    <n v="49420"/>
    <n v="0"/>
    <n v="11"/>
    <n v="6.2"/>
    <n v="129"/>
    <n v="20150512"/>
    <x v="11"/>
    <x v="0"/>
    <x v="3"/>
    <n v="10"/>
    <n v="3"/>
    <x v="0"/>
  </r>
  <r>
    <s v="VOP"/>
    <n v="21223179"/>
    <n v="63810"/>
    <n v="1"/>
    <n v="0"/>
    <n v="20150601"/>
    <n v="20150519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519"/>
    <x v="11"/>
    <x v="0"/>
    <x v="3"/>
    <n v="112"/>
    <n v="15"/>
    <x v="0"/>
  </r>
  <r>
    <s v="VOP"/>
    <n v="22004850"/>
    <n v="63930"/>
    <n v="1"/>
    <n v="0"/>
    <n v="20150601"/>
    <n v="20150519"/>
    <n v="0"/>
    <n v="0"/>
    <n v="1.2"/>
    <n v="0"/>
    <x v="0"/>
    <x v="77"/>
    <n v="0"/>
    <n v="6"/>
    <n v="6"/>
    <s v="Y"/>
    <n v="60"/>
    <n v="58"/>
    <n v="1300"/>
    <n v="0"/>
    <n v="0"/>
    <n v="34.4"/>
    <n v="129"/>
    <n v="20150519"/>
    <x v="11"/>
    <x v="0"/>
    <x v="3"/>
    <n v="112"/>
    <n v="15"/>
    <x v="0"/>
  </r>
  <r>
    <s v="VOP"/>
    <n v="3586996"/>
    <n v="64070"/>
    <n v="5"/>
    <n v="0"/>
    <n v="20150601"/>
    <n v="20150519"/>
    <n v="1"/>
    <n v="1"/>
    <n v="2.2999999999999998"/>
    <n v="0"/>
    <x v="0"/>
    <x v="79"/>
    <n v="0"/>
    <n v="5"/>
    <n v="5"/>
    <s v="Y"/>
    <n v="37"/>
    <n v="66"/>
    <n v="49420"/>
    <n v="0"/>
    <n v="11"/>
    <n v="6.2"/>
    <n v="129"/>
    <n v="20150519"/>
    <x v="11"/>
    <x v="0"/>
    <x v="3"/>
    <n v="10"/>
    <n v="3"/>
    <x v="0"/>
  </r>
  <r>
    <s v="VOP"/>
    <n v="877777"/>
    <n v="65730"/>
    <n v="1"/>
    <n v="0"/>
    <n v="20150525"/>
    <n v="20150519"/>
    <n v="0"/>
    <n v="0"/>
    <n v="0.5"/>
    <n v="0"/>
    <x v="0"/>
    <x v="77"/>
    <n v="0"/>
    <n v="6"/>
    <n v="6"/>
    <s v="Y"/>
    <n v="60"/>
    <n v="58"/>
    <n v="1300"/>
    <n v="0"/>
    <n v="0"/>
    <n v="34.4"/>
    <n v="129"/>
    <n v="20150519"/>
    <x v="11"/>
    <x v="0"/>
    <x v="3"/>
    <n v="112"/>
    <n v="15"/>
    <x v="0"/>
  </r>
  <r>
    <s v="VOP"/>
    <n v="21133409"/>
    <n v="67280"/>
    <n v="6"/>
    <n v="2"/>
    <n v="20150601"/>
    <n v="20150526"/>
    <n v="4"/>
    <n v="0"/>
    <n v="0.9"/>
    <n v="0"/>
    <x v="0"/>
    <x v="80"/>
    <n v="2"/>
    <n v="4"/>
    <n v="6"/>
    <s v="Y"/>
    <n v="37"/>
    <n v="59"/>
    <n v="51330"/>
    <n v="2"/>
    <n v="0"/>
    <n v="0.9"/>
    <n v="129"/>
    <n v="20150526"/>
    <x v="11"/>
    <x v="0"/>
    <x v="3"/>
    <n v="4"/>
    <n v="2"/>
    <x v="0"/>
  </r>
  <r>
    <s v="VOP"/>
    <n v="21223179"/>
    <n v="67330"/>
    <n v="1"/>
    <n v="0"/>
    <n v="20150608"/>
    <n v="20150526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526"/>
    <x v="11"/>
    <x v="0"/>
    <x v="3"/>
    <n v="112"/>
    <n v="15"/>
    <x v="0"/>
  </r>
  <r>
    <s v="VOP"/>
    <n v="21223179"/>
    <n v="71050"/>
    <n v="1"/>
    <n v="0"/>
    <n v="20150615"/>
    <n v="20150602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602"/>
    <x v="11"/>
    <x v="0"/>
    <x v="3"/>
    <n v="112"/>
    <n v="15"/>
    <x v="0"/>
  </r>
  <r>
    <s v="VOP"/>
    <n v="22167713"/>
    <n v="72750"/>
    <n v="10"/>
    <n v="0"/>
    <n v="20150608"/>
    <n v="20150603"/>
    <n v="0"/>
    <n v="0"/>
    <n v="0.1"/>
    <n v="1"/>
    <x v="0"/>
    <x v="81"/>
    <n v="0"/>
    <n v="40"/>
    <n v="40"/>
    <s v="Y"/>
    <n v="0"/>
    <n v="0"/>
    <n v="0"/>
    <n v="0"/>
    <n v="0"/>
    <n v="0.4"/>
    <n v="129"/>
    <n v="20150603"/>
    <x v="11"/>
    <x v="0"/>
    <x v="14"/>
    <n v="120"/>
    <n v="0"/>
    <x v="0"/>
  </r>
  <r>
    <s v="VOP"/>
    <n v="22167713"/>
    <n v="72760"/>
    <n v="20"/>
    <n v="0"/>
    <n v="20150615"/>
    <n v="20150604"/>
    <n v="0"/>
    <n v="0"/>
    <n v="0.1"/>
    <n v="1"/>
    <x v="0"/>
    <x v="81"/>
    <n v="0"/>
    <n v="80"/>
    <n v="80"/>
    <s v="Y"/>
    <n v="0"/>
    <n v="0"/>
    <n v="0"/>
    <n v="0"/>
    <n v="0"/>
    <n v="0.4"/>
    <n v="129"/>
    <n v="20150604"/>
    <x v="11"/>
    <x v="0"/>
    <x v="14"/>
    <n v="120"/>
    <n v="0"/>
    <x v="0"/>
  </r>
  <r>
    <s v="VOP"/>
    <n v="21223179"/>
    <n v="74420"/>
    <n v="1"/>
    <n v="0"/>
    <n v="20150622"/>
    <n v="20150609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609"/>
    <x v="11"/>
    <x v="0"/>
    <x v="3"/>
    <n v="112"/>
    <n v="15"/>
    <x v="0"/>
  </r>
  <r>
    <s v="VOP"/>
    <n v="3812356"/>
    <n v="78260"/>
    <n v="40"/>
    <n v="0"/>
    <n v="20150629"/>
    <n v="20150616"/>
    <n v="60"/>
    <n v="21"/>
    <n v="30.6"/>
    <n v="0"/>
    <x v="0"/>
    <x v="82"/>
    <n v="4"/>
    <n v="36"/>
    <n v="40"/>
    <s v="Y"/>
    <n v="37"/>
    <n v="60"/>
    <n v="19210"/>
    <n v="34"/>
    <n v="0"/>
    <n v="36.200000000000003"/>
    <n v="129"/>
    <n v="20150616"/>
    <x v="11"/>
    <x v="12"/>
    <x v="15"/>
    <n v="0"/>
    <n v="15"/>
    <x v="0"/>
  </r>
  <r>
    <s v="VOP"/>
    <n v="3860808"/>
    <n v="78360"/>
    <n v="15"/>
    <n v="11"/>
    <n v="20150622"/>
    <n v="20150616"/>
    <n v="14"/>
    <n v="0"/>
    <n v="19.5"/>
    <n v="0"/>
    <x v="0"/>
    <x v="83"/>
    <n v="11"/>
    <n v="4"/>
    <n v="15"/>
    <s v="Y"/>
    <n v="37"/>
    <n v="71"/>
    <n v="86200"/>
    <n v="11"/>
    <n v="0"/>
    <n v="19.5"/>
    <n v="129"/>
    <n v="20150616"/>
    <x v="11"/>
    <x v="13"/>
    <x v="3"/>
    <n v="0"/>
    <n v="0"/>
    <x v="0"/>
  </r>
  <r>
    <s v="VOP"/>
    <n v="21177136"/>
    <n v="52221"/>
    <n v="3"/>
    <n v="1"/>
    <n v="20150504"/>
    <n v="20150421"/>
    <n v="7"/>
    <n v="0"/>
    <n v="0.3"/>
    <n v="0"/>
    <x v="0"/>
    <x v="84"/>
    <n v="1"/>
    <n v="2"/>
    <n v="3"/>
    <s v="Y"/>
    <n v="37"/>
    <n v="66"/>
    <n v="35530"/>
    <n v="0"/>
    <n v="0"/>
    <n v="1.3"/>
    <n v="129"/>
    <n v="20150421"/>
    <x v="12"/>
    <x v="1"/>
    <x v="3"/>
    <n v="17"/>
    <n v="5"/>
    <x v="0"/>
  </r>
  <r>
    <s v="VOP"/>
    <n v="21177136"/>
    <n v="55090"/>
    <n v="7"/>
    <n v="0"/>
    <n v="20150511"/>
    <n v="20150428"/>
    <n v="7"/>
    <n v="0"/>
    <n v="0.3"/>
    <n v="0"/>
    <x v="0"/>
    <x v="84"/>
    <n v="0"/>
    <n v="7"/>
    <n v="7"/>
    <s v="Y"/>
    <n v="37"/>
    <n v="66"/>
    <n v="35530"/>
    <n v="0"/>
    <n v="0"/>
    <n v="1.3"/>
    <n v="129"/>
    <n v="20150428"/>
    <x v="12"/>
    <x v="1"/>
    <x v="3"/>
    <n v="17"/>
    <n v="5"/>
    <x v="0"/>
  </r>
  <r>
    <s v="VOP"/>
    <n v="3593651"/>
    <n v="56590"/>
    <n v="3"/>
    <n v="0"/>
    <n v="20150511"/>
    <n v="20150429"/>
    <n v="0"/>
    <n v="0"/>
    <n v="0.3"/>
    <n v="2"/>
    <x v="0"/>
    <x v="84"/>
    <n v="0"/>
    <n v="3"/>
    <n v="3"/>
    <s v="Y"/>
    <n v="37"/>
    <n v="66"/>
    <n v="35530"/>
    <n v="0"/>
    <n v="0"/>
    <n v="1.3"/>
    <n v="129"/>
    <n v="20150429"/>
    <x v="12"/>
    <x v="1"/>
    <x v="3"/>
    <n v="17"/>
    <n v="5"/>
    <x v="0"/>
  </r>
  <r>
    <s v="VOP"/>
    <n v="3593651"/>
    <n v="64130"/>
    <n v="3"/>
    <n v="0"/>
    <n v="20150525"/>
    <n v="20150519"/>
    <n v="0"/>
    <n v="0"/>
    <n v="0.3"/>
    <n v="2"/>
    <x v="0"/>
    <x v="84"/>
    <n v="0"/>
    <n v="3"/>
    <n v="3"/>
    <s v="Y"/>
    <n v="37"/>
    <n v="66"/>
    <n v="35530"/>
    <n v="0"/>
    <n v="0"/>
    <n v="1.3"/>
    <n v="129"/>
    <n v="20150519"/>
    <x v="12"/>
    <x v="1"/>
    <x v="3"/>
    <n v="17"/>
    <n v="5"/>
    <x v="0"/>
  </r>
  <r>
    <s v="VOP"/>
    <n v="3581441"/>
    <n v="77560"/>
    <n v="35"/>
    <n v="28"/>
    <n v="20150622"/>
    <n v="20150616"/>
    <n v="50"/>
    <n v="2"/>
    <n v="4.2"/>
    <n v="0"/>
    <x v="0"/>
    <x v="85"/>
    <n v="28"/>
    <n v="7"/>
    <n v="35"/>
    <s v="Y"/>
    <n v="37"/>
    <n v="71"/>
    <n v="55200"/>
    <n v="28"/>
    <n v="0"/>
    <n v="16.5"/>
    <n v="129"/>
    <n v="20150616"/>
    <x v="12"/>
    <x v="14"/>
    <x v="3"/>
    <n v="0"/>
    <n v="2"/>
    <x v="0"/>
  </r>
  <r>
    <s v="VOP"/>
    <n v="3801613"/>
    <n v="48140"/>
    <n v="1"/>
    <n v="0"/>
    <n v="20150413"/>
    <n v="20150409"/>
    <n v="0"/>
    <n v="0"/>
    <n v="0.1"/>
    <n v="1"/>
    <x v="0"/>
    <x v="86"/>
    <n v="0"/>
    <n v="1"/>
    <n v="1"/>
    <s v="Y"/>
    <n v="61"/>
    <n v="64"/>
    <n v="1006"/>
    <n v="0"/>
    <n v="0"/>
    <n v="0.1"/>
    <n v="129"/>
    <n v="20150409"/>
    <x v="13"/>
    <x v="0"/>
    <x v="3"/>
    <n v="2"/>
    <n v="0"/>
    <x v="0"/>
  </r>
  <r>
    <s v="VOP"/>
    <n v="3801627"/>
    <n v="48150"/>
    <n v="6"/>
    <n v="0"/>
    <n v="20150413"/>
    <n v="20150409"/>
    <n v="0"/>
    <n v="0"/>
    <n v="0.7"/>
    <n v="6"/>
    <x v="0"/>
    <x v="87"/>
    <n v="0"/>
    <n v="6"/>
    <n v="6"/>
    <s v="Y"/>
    <n v="0"/>
    <n v="0"/>
    <n v="0"/>
    <n v="0"/>
    <n v="0"/>
    <n v="0.7"/>
    <n v="129"/>
    <n v="20150409"/>
    <x v="13"/>
    <x v="0"/>
    <x v="3"/>
    <n v="11"/>
    <n v="0"/>
    <x v="0"/>
  </r>
  <r>
    <s v="VO "/>
    <n v="20878293"/>
    <n v="48380"/>
    <n v="20"/>
    <n v="0"/>
    <n v="20150420"/>
    <n v="20150411"/>
    <n v="1"/>
    <n v="1"/>
    <n v="15.6"/>
    <n v="65"/>
    <x v="1"/>
    <x v="88"/>
    <n v="0"/>
    <n v="20"/>
    <n v="20"/>
    <s v="Y"/>
    <n v="0"/>
    <n v="0"/>
    <n v="0"/>
    <n v="0"/>
    <n v="0"/>
    <n v="32"/>
    <n v="249"/>
    <n v="20150411"/>
    <x v="13"/>
    <x v="0"/>
    <x v="3"/>
    <n v="77"/>
    <n v="0"/>
    <x v="0"/>
  </r>
  <r>
    <s v="VO "/>
    <n v="20878293"/>
    <n v="56890"/>
    <n v="20"/>
    <n v="0"/>
    <n v="20150511"/>
    <n v="20150503"/>
    <n v="1"/>
    <n v="1"/>
    <n v="15.6"/>
    <n v="65"/>
    <x v="1"/>
    <x v="88"/>
    <n v="0"/>
    <n v="20"/>
    <n v="20"/>
    <s v="Y"/>
    <n v="0"/>
    <n v="0"/>
    <n v="0"/>
    <n v="0"/>
    <n v="0"/>
    <n v="32"/>
    <n v="249"/>
    <n v="20150503"/>
    <x v="13"/>
    <x v="0"/>
    <x v="3"/>
    <n v="77"/>
    <n v="0"/>
    <x v="0"/>
  </r>
  <r>
    <s v="VO "/>
    <n v="21914899"/>
    <n v="60140"/>
    <n v="2"/>
    <n v="1"/>
    <n v="20150518"/>
    <n v="20150510"/>
    <n v="0"/>
    <n v="0"/>
    <n v="0.9"/>
    <n v="4"/>
    <x v="1"/>
    <x v="89"/>
    <n v="1"/>
    <n v="1"/>
    <n v="2"/>
    <s v="Y"/>
    <n v="25"/>
    <n v="5"/>
    <n v="73705"/>
    <n v="0"/>
    <n v="0"/>
    <n v="2.2000000000000002"/>
    <n v="249"/>
    <n v="20150510"/>
    <x v="13"/>
    <x v="1"/>
    <x v="3"/>
    <n v="7"/>
    <n v="2"/>
    <x v="0"/>
  </r>
  <r>
    <s v="VO "/>
    <n v="20878293"/>
    <n v="62890"/>
    <n v="20"/>
    <n v="0"/>
    <n v="20150525"/>
    <n v="20150517"/>
    <n v="1"/>
    <n v="1"/>
    <n v="15.6"/>
    <n v="65"/>
    <x v="1"/>
    <x v="88"/>
    <n v="0"/>
    <n v="20"/>
    <n v="20"/>
    <s v="Y"/>
    <n v="0"/>
    <n v="0"/>
    <n v="0"/>
    <n v="0"/>
    <n v="0"/>
    <n v="32"/>
    <n v="249"/>
    <n v="20150517"/>
    <x v="13"/>
    <x v="0"/>
    <x v="3"/>
    <n v="77"/>
    <n v="0"/>
    <x v="0"/>
  </r>
  <r>
    <s v="VOP"/>
    <n v="3801613"/>
    <n v="64400"/>
    <n v="1"/>
    <n v="0"/>
    <n v="20150525"/>
    <n v="20150519"/>
    <n v="0"/>
    <n v="0"/>
    <n v="0.1"/>
    <n v="1"/>
    <x v="0"/>
    <x v="86"/>
    <n v="0"/>
    <n v="1"/>
    <n v="1"/>
    <s v="Y"/>
    <n v="61"/>
    <n v="64"/>
    <n v="1006"/>
    <n v="0"/>
    <n v="0"/>
    <n v="0.1"/>
    <n v="129"/>
    <n v="20150519"/>
    <x v="13"/>
    <x v="0"/>
    <x v="3"/>
    <n v="2"/>
    <n v="0"/>
    <x v="0"/>
  </r>
  <r>
    <s v="VOP"/>
    <n v="3801627"/>
    <n v="64410"/>
    <n v="5"/>
    <n v="0"/>
    <n v="20150525"/>
    <n v="20150519"/>
    <n v="0"/>
    <n v="0"/>
    <n v="0.7"/>
    <n v="6"/>
    <x v="0"/>
    <x v="87"/>
    <n v="0"/>
    <n v="5"/>
    <n v="5"/>
    <s v="Y"/>
    <n v="0"/>
    <n v="0"/>
    <n v="0"/>
    <n v="0"/>
    <n v="0"/>
    <n v="0.7"/>
    <n v="129"/>
    <n v="20150519"/>
    <x v="13"/>
    <x v="0"/>
    <x v="3"/>
    <n v="11"/>
    <n v="0"/>
    <x v="0"/>
  </r>
  <r>
    <s v="VO "/>
    <n v="21914899"/>
    <n v="66310"/>
    <n v="3"/>
    <n v="0"/>
    <n v="20150601"/>
    <n v="20150524"/>
    <n v="0"/>
    <n v="0"/>
    <n v="0.9"/>
    <n v="4"/>
    <x v="1"/>
    <x v="89"/>
    <n v="0"/>
    <n v="3"/>
    <n v="3"/>
    <s v="Y"/>
    <n v="25"/>
    <n v="5"/>
    <n v="73705"/>
    <n v="0"/>
    <n v="0"/>
    <n v="2.2000000000000002"/>
    <n v="249"/>
    <n v="20150524"/>
    <x v="13"/>
    <x v="1"/>
    <x v="3"/>
    <n v="7"/>
    <n v="2"/>
    <x v="0"/>
  </r>
  <r>
    <s v="VO "/>
    <n v="20878293"/>
    <n v="69530"/>
    <n v="15"/>
    <n v="0"/>
    <n v="20150608"/>
    <n v="20150530"/>
    <n v="1"/>
    <n v="1"/>
    <n v="15.6"/>
    <n v="65"/>
    <x v="1"/>
    <x v="88"/>
    <n v="0"/>
    <n v="15"/>
    <n v="15"/>
    <s v="Y"/>
    <n v="0"/>
    <n v="0"/>
    <n v="0"/>
    <n v="0"/>
    <n v="0"/>
    <n v="32"/>
    <n v="249"/>
    <n v="20150530"/>
    <x v="13"/>
    <x v="0"/>
    <x v="3"/>
    <n v="77"/>
    <n v="0"/>
    <x v="0"/>
  </r>
  <r>
    <s v="VO "/>
    <n v="22106469"/>
    <n v="75920"/>
    <n v="1"/>
    <n v="0"/>
    <n v="20150615"/>
    <n v="20150609"/>
    <n v="0"/>
    <n v="0"/>
    <n v="0"/>
    <n v="1"/>
    <x v="1"/>
    <x v="88"/>
    <n v="0"/>
    <n v="1"/>
    <n v="1"/>
    <s v="Y"/>
    <n v="0"/>
    <n v="0"/>
    <n v="0"/>
    <n v="0"/>
    <n v="0"/>
    <n v="32"/>
    <n v="249"/>
    <n v="20150609"/>
    <x v="13"/>
    <x v="0"/>
    <x v="3"/>
    <n v="77"/>
    <n v="0"/>
    <x v="0"/>
  </r>
  <r>
    <s v="VO "/>
    <n v="22106469"/>
    <n v="75930"/>
    <n v="1"/>
    <n v="0"/>
    <n v="20150622"/>
    <n v="20150609"/>
    <n v="0"/>
    <n v="0"/>
    <n v="0"/>
    <n v="1"/>
    <x v="1"/>
    <x v="88"/>
    <n v="0"/>
    <n v="1"/>
    <n v="1"/>
    <s v="Y"/>
    <n v="0"/>
    <n v="0"/>
    <n v="0"/>
    <n v="0"/>
    <n v="0"/>
    <n v="32"/>
    <n v="249"/>
    <n v="20150609"/>
    <x v="13"/>
    <x v="0"/>
    <x v="3"/>
    <n v="77"/>
    <n v="0"/>
    <x v="0"/>
  </r>
  <r>
    <s v="VO "/>
    <n v="21914899"/>
    <n v="76580"/>
    <n v="2"/>
    <n v="0"/>
    <n v="20150622"/>
    <n v="20150614"/>
    <n v="0"/>
    <n v="0"/>
    <n v="0.9"/>
    <n v="4"/>
    <x v="1"/>
    <x v="89"/>
    <n v="0"/>
    <n v="2"/>
    <n v="2"/>
    <s v="Y"/>
    <n v="25"/>
    <n v="5"/>
    <n v="73705"/>
    <n v="0"/>
    <n v="0"/>
    <n v="2.2000000000000002"/>
    <n v="249"/>
    <n v="20150614"/>
    <x v="13"/>
    <x v="1"/>
    <x v="3"/>
    <n v="7"/>
    <n v="2"/>
    <x v="0"/>
  </r>
  <r>
    <s v="VO "/>
    <n v="22222394"/>
    <n v="81110"/>
    <n v="6"/>
    <n v="0"/>
    <n v="20141201"/>
    <n v="20141124"/>
    <n v="1"/>
    <n v="0"/>
    <n v="0.5"/>
    <n v="0"/>
    <x v="1"/>
    <x v="90"/>
    <n v="0"/>
    <n v="6"/>
    <n v="6"/>
    <s v="Y"/>
    <n v="0"/>
    <n v="0"/>
    <n v="0"/>
    <n v="0"/>
    <n v="0"/>
    <n v="0"/>
    <n v="249"/>
    <n v="20141124"/>
    <x v="13"/>
    <x v="0"/>
    <x v="3"/>
    <n v="12"/>
    <n v="0"/>
    <x v="0"/>
  </r>
  <r>
    <s v="VO "/>
    <n v="22222394"/>
    <n v="81110"/>
    <n v="6"/>
    <n v="0"/>
    <n v="20141201"/>
    <n v="20141124"/>
    <n v="1"/>
    <n v="0"/>
    <n v="0.5"/>
    <n v="0"/>
    <x v="1"/>
    <x v="91"/>
    <n v="0"/>
    <n v="6"/>
    <n v="6"/>
    <s v="Y"/>
    <n v="0"/>
    <n v="0"/>
    <n v="0"/>
    <n v="0"/>
    <n v="0"/>
    <n v="0"/>
    <n v="249"/>
    <n v="20141124"/>
    <x v="13"/>
    <x v="0"/>
    <x v="3"/>
    <n v="12"/>
    <n v="0"/>
    <x v="0"/>
  </r>
  <r>
    <s v="VO "/>
    <n v="22222394"/>
    <n v="81110"/>
    <n v="6"/>
    <n v="0"/>
    <n v="20141201"/>
    <n v="20141124"/>
    <n v="1"/>
    <n v="0"/>
    <n v="0.5"/>
    <n v="0"/>
    <x v="1"/>
    <x v="92"/>
    <n v="0"/>
    <n v="6"/>
    <n v="6"/>
    <s v="Y"/>
    <n v="0"/>
    <n v="0"/>
    <n v="0"/>
    <n v="0"/>
    <n v="0"/>
    <n v="0"/>
    <n v="249"/>
    <n v="20141124"/>
    <x v="13"/>
    <x v="0"/>
    <x v="3"/>
    <n v="12"/>
    <n v="0"/>
    <x v="0"/>
  </r>
  <r>
    <s v="VO "/>
    <n v="22222394"/>
    <n v="86430"/>
    <n v="6"/>
    <n v="0"/>
    <n v="20150101"/>
    <n v="20141206"/>
    <n v="1"/>
    <n v="0"/>
    <n v="0.5"/>
    <n v="0"/>
    <x v="1"/>
    <x v="90"/>
    <n v="0"/>
    <n v="6"/>
    <n v="6"/>
    <s v="Y"/>
    <n v="0"/>
    <n v="0"/>
    <n v="0"/>
    <n v="0"/>
    <n v="0"/>
    <n v="0"/>
    <n v="249"/>
    <n v="20141206"/>
    <x v="13"/>
    <x v="0"/>
    <x v="3"/>
    <n v="12"/>
    <n v="0"/>
    <x v="0"/>
  </r>
  <r>
    <s v="VO "/>
    <n v="22222394"/>
    <n v="86430"/>
    <n v="6"/>
    <n v="0"/>
    <n v="20150101"/>
    <n v="20141206"/>
    <n v="1"/>
    <n v="0"/>
    <n v="0.5"/>
    <n v="0"/>
    <x v="1"/>
    <x v="91"/>
    <n v="0"/>
    <n v="6"/>
    <n v="6"/>
    <s v="Y"/>
    <n v="0"/>
    <n v="0"/>
    <n v="0"/>
    <n v="0"/>
    <n v="0"/>
    <n v="0"/>
    <n v="249"/>
    <n v="20141206"/>
    <x v="13"/>
    <x v="0"/>
    <x v="3"/>
    <n v="12"/>
    <n v="0"/>
    <x v="0"/>
  </r>
  <r>
    <s v="VO "/>
    <n v="22222394"/>
    <n v="86430"/>
    <n v="6"/>
    <n v="0"/>
    <n v="20150101"/>
    <n v="20141206"/>
    <n v="1"/>
    <n v="0"/>
    <n v="0.5"/>
    <n v="0"/>
    <x v="1"/>
    <x v="92"/>
    <n v="0"/>
    <n v="6"/>
    <n v="6"/>
    <s v="Y"/>
    <n v="0"/>
    <n v="0"/>
    <n v="0"/>
    <n v="0"/>
    <n v="0"/>
    <n v="0"/>
    <n v="249"/>
    <n v="20141206"/>
    <x v="13"/>
    <x v="0"/>
    <x v="3"/>
    <n v="12"/>
    <n v="0"/>
    <x v="0"/>
  </r>
  <r>
    <s v="VO "/>
    <n v="22435304"/>
    <n v="58020"/>
    <n v="1"/>
    <n v="0"/>
    <n v="20150511"/>
    <n v="20150505"/>
    <n v="0"/>
    <n v="0"/>
    <n v="0.4"/>
    <n v="2"/>
    <x v="1"/>
    <x v="93"/>
    <n v="0"/>
    <n v="67"/>
    <n v="67"/>
    <s v="Y"/>
    <n v="30"/>
    <n v="64"/>
    <n v="20900"/>
    <n v="0"/>
    <n v="55"/>
    <n v="1014.6"/>
    <n v="249"/>
    <n v="20150505"/>
    <x v="14"/>
    <x v="15"/>
    <x v="3"/>
    <n v="2424"/>
    <n v="1007"/>
    <x v="0"/>
  </r>
  <r>
    <s v="VO "/>
    <n v="22435308"/>
    <n v="60240"/>
    <n v="4"/>
    <n v="0"/>
    <n v="20150518"/>
    <n v="20150510"/>
    <n v="0"/>
    <n v="0"/>
    <n v="0.4"/>
    <n v="0"/>
    <x v="1"/>
    <x v="93"/>
    <n v="0"/>
    <n v="268"/>
    <n v="268"/>
    <s v="Y"/>
    <n v="30"/>
    <n v="64"/>
    <n v="20900"/>
    <n v="0"/>
    <n v="55"/>
    <n v="1014.6"/>
    <n v="249"/>
    <n v="20150510"/>
    <x v="14"/>
    <x v="15"/>
    <x v="3"/>
    <n v="2424"/>
    <n v="1007"/>
    <x v="0"/>
  </r>
  <r>
    <s v="VO "/>
    <n v="22435304"/>
    <n v="63690"/>
    <n v="1"/>
    <n v="0"/>
    <n v="20150601"/>
    <n v="20150519"/>
    <n v="0"/>
    <n v="0"/>
    <n v="0.4"/>
    <n v="2"/>
    <x v="1"/>
    <x v="93"/>
    <n v="0"/>
    <n v="67"/>
    <n v="67"/>
    <s v="Y"/>
    <n v="30"/>
    <n v="64"/>
    <n v="20900"/>
    <n v="0"/>
    <n v="55"/>
    <n v="1014.6"/>
    <n v="249"/>
    <n v="20150519"/>
    <x v="14"/>
    <x v="15"/>
    <x v="3"/>
    <n v="2424"/>
    <n v="1007"/>
    <x v="0"/>
  </r>
  <r>
    <s v="VOP"/>
    <n v="22218493"/>
    <n v="69120"/>
    <n v="2"/>
    <n v="0"/>
    <n v="20150615"/>
    <n v="20150528"/>
    <n v="0"/>
    <n v="0"/>
    <n v="0.1"/>
    <n v="0"/>
    <x v="0"/>
    <x v="94"/>
    <n v="0"/>
    <n v="2"/>
    <n v="2"/>
    <s v="Y"/>
    <n v="37"/>
    <n v="60"/>
    <n v="56882"/>
    <n v="0"/>
    <n v="0"/>
    <n v="1.3"/>
    <n v="129"/>
    <n v="20150528"/>
    <x v="14"/>
    <x v="0"/>
    <x v="3"/>
    <n v="7"/>
    <n v="2"/>
    <x v="0"/>
  </r>
  <r>
    <s v="VO "/>
    <n v="22435308"/>
    <n v="70040"/>
    <n v="2"/>
    <n v="0"/>
    <n v="20150608"/>
    <n v="20150530"/>
    <n v="0"/>
    <n v="0"/>
    <n v="0.4"/>
    <n v="0"/>
    <x v="1"/>
    <x v="93"/>
    <n v="0"/>
    <n v="134"/>
    <n v="134"/>
    <s v="Y"/>
    <n v="30"/>
    <n v="64"/>
    <n v="20900"/>
    <n v="0"/>
    <n v="55"/>
    <n v="1014.6"/>
    <n v="249"/>
    <n v="20150530"/>
    <x v="14"/>
    <x v="15"/>
    <x v="3"/>
    <n v="2424"/>
    <n v="1007"/>
    <x v="0"/>
  </r>
  <r>
    <s v="VO "/>
    <n v="22435304"/>
    <n v="74400"/>
    <n v="1"/>
    <n v="0"/>
    <n v="20150615"/>
    <n v="20150609"/>
    <n v="0"/>
    <n v="0"/>
    <n v="0.4"/>
    <n v="2"/>
    <x v="1"/>
    <x v="93"/>
    <n v="0"/>
    <n v="67"/>
    <n v="67"/>
    <s v="Y"/>
    <n v="30"/>
    <n v="64"/>
    <n v="20900"/>
    <n v="0"/>
    <n v="55"/>
    <n v="1014.6"/>
    <n v="249"/>
    <n v="20150609"/>
    <x v="14"/>
    <x v="15"/>
    <x v="3"/>
    <n v="2424"/>
    <n v="1007"/>
    <x v="0"/>
  </r>
  <r>
    <s v="VOP"/>
    <n v="22218493"/>
    <n v="74550"/>
    <n v="5"/>
    <n v="0"/>
    <n v="20150629"/>
    <n v="20150609"/>
    <n v="0"/>
    <n v="0"/>
    <n v="0.1"/>
    <n v="0"/>
    <x v="0"/>
    <x v="94"/>
    <n v="0"/>
    <n v="5"/>
    <n v="5"/>
    <s v="Y"/>
    <n v="37"/>
    <n v="60"/>
    <n v="56882"/>
    <n v="0"/>
    <n v="0"/>
    <n v="1.3"/>
    <n v="129"/>
    <n v="20150609"/>
    <x v="14"/>
    <x v="0"/>
    <x v="3"/>
    <n v="7"/>
    <n v="2"/>
    <x v="0"/>
  </r>
  <r>
    <s v="VO "/>
    <n v="21982284"/>
    <n v="76590"/>
    <n v="140"/>
    <n v="81"/>
    <n v="20150622"/>
    <n v="20150614"/>
    <n v="117"/>
    <n v="5"/>
    <n v="457.5"/>
    <n v="0"/>
    <x v="1"/>
    <x v="95"/>
    <n v="244"/>
    <n v="176"/>
    <n v="420"/>
    <s v="Y"/>
    <n v="20"/>
    <n v="22"/>
    <n v="37101"/>
    <n v="244"/>
    <n v="1200"/>
    <n v="1373.9"/>
    <n v="249"/>
    <n v="20150614"/>
    <x v="14"/>
    <x v="0"/>
    <x v="3"/>
    <n v="176"/>
    <n v="0"/>
    <x v="0"/>
  </r>
  <r>
    <s v="VOP"/>
    <n v="21423488"/>
    <n v="71141"/>
    <n v="5"/>
    <n v="4"/>
    <n v="20150615"/>
    <n v="20150602"/>
    <n v="39"/>
    <n v="0"/>
    <n v="72.3"/>
    <n v="0"/>
    <x v="0"/>
    <x v="96"/>
    <n v="4"/>
    <n v="1"/>
    <n v="5"/>
    <s v="Y"/>
    <n v="60"/>
    <n v="61"/>
    <n v="8301"/>
    <n v="3"/>
    <n v="0"/>
    <n v="73.3"/>
    <n v="129"/>
    <n v="20150602"/>
    <x v="15"/>
    <x v="1"/>
    <x v="8"/>
    <n v="3"/>
    <n v="1"/>
    <x v="0"/>
  </r>
  <r>
    <s v="VOP"/>
    <n v="21423489"/>
    <n v="71150"/>
    <n v="7"/>
    <n v="1"/>
    <n v="20150608"/>
    <n v="20150602"/>
    <n v="1"/>
    <n v="0"/>
    <n v="4.8"/>
    <n v="0"/>
    <x v="0"/>
    <x v="97"/>
    <n v="1"/>
    <n v="6"/>
    <n v="7"/>
    <s v="Y"/>
    <n v="60"/>
    <n v="55"/>
    <n v="7606"/>
    <n v="1"/>
    <n v="0"/>
    <n v="4.8"/>
    <n v="129"/>
    <n v="20150602"/>
    <x v="15"/>
    <x v="0"/>
    <x v="16"/>
    <n v="6"/>
    <n v="0"/>
    <x v="0"/>
  </r>
  <r>
    <s v="VOP"/>
    <n v="21173894"/>
    <n v="72730"/>
    <n v="2"/>
    <n v="0"/>
    <n v="20150608"/>
    <n v="20150603"/>
    <n v="2"/>
    <n v="0"/>
    <n v="0.1"/>
    <n v="0"/>
    <x v="0"/>
    <x v="98"/>
    <n v="0"/>
    <n v="2"/>
    <n v="2"/>
    <s v="Y"/>
    <n v="60"/>
    <n v="51"/>
    <n v="9106"/>
    <n v="0"/>
    <n v="0"/>
    <n v="0.7"/>
    <n v="129"/>
    <n v="20150603"/>
    <x v="15"/>
    <x v="0"/>
    <x v="17"/>
    <n v="3"/>
    <n v="1"/>
    <x v="0"/>
  </r>
  <r>
    <s v="VOP"/>
    <n v="21423488"/>
    <n v="77490"/>
    <n v="40"/>
    <n v="0"/>
    <n v="20150622"/>
    <n v="20150616"/>
    <n v="39"/>
    <n v="0"/>
    <n v="72.3"/>
    <n v="0"/>
    <x v="0"/>
    <x v="96"/>
    <n v="0"/>
    <n v="40"/>
    <n v="40"/>
    <s v="Y"/>
    <n v="60"/>
    <n v="61"/>
    <n v="8301"/>
    <n v="3"/>
    <n v="0"/>
    <n v="73.3"/>
    <n v="129"/>
    <n v="20150616"/>
    <x v="15"/>
    <x v="1"/>
    <x v="8"/>
    <n v="3"/>
    <n v="1"/>
    <x v="0"/>
  </r>
  <r>
    <s v="VOP"/>
    <n v="3587067"/>
    <n v="77610"/>
    <n v="3"/>
    <n v="0"/>
    <n v="20150622"/>
    <n v="20150616"/>
    <n v="0"/>
    <n v="0"/>
    <n v="2.5"/>
    <n v="0"/>
    <x v="0"/>
    <x v="99"/>
    <n v="0"/>
    <n v="3"/>
    <n v="3"/>
    <s v="Y"/>
    <n v="37"/>
    <n v="58"/>
    <n v="28980"/>
    <n v="0"/>
    <n v="0"/>
    <n v="2.5"/>
    <n v="129"/>
    <n v="20150616"/>
    <x v="15"/>
    <x v="0"/>
    <x v="3"/>
    <n v="0"/>
    <n v="0"/>
    <x v="0"/>
  </r>
  <r>
    <s v="VO "/>
    <n v="21481088"/>
    <n v="66190"/>
    <n v="48"/>
    <n v="0"/>
    <n v="20150601"/>
    <n v="20150524"/>
    <n v="0"/>
    <n v="0"/>
    <n v="10.7"/>
    <n v="33"/>
    <x v="1"/>
    <x v="100"/>
    <n v="0"/>
    <n v="48"/>
    <n v="48"/>
    <s v="Y"/>
    <n v="30"/>
    <n v="51"/>
    <n v="89950"/>
    <n v="0"/>
    <n v="0"/>
    <n v="29.1"/>
    <n v="249"/>
    <n v="20150524"/>
    <x v="16"/>
    <x v="0"/>
    <x v="3"/>
    <n v="442"/>
    <n v="107"/>
    <x v="0"/>
  </r>
  <r>
    <s v="VO "/>
    <n v="21481088"/>
    <n v="69740"/>
    <n v="16"/>
    <n v="0"/>
    <n v="20150608"/>
    <n v="20150530"/>
    <n v="0"/>
    <n v="0"/>
    <n v="10.7"/>
    <n v="33"/>
    <x v="1"/>
    <x v="100"/>
    <n v="0"/>
    <n v="16"/>
    <n v="16"/>
    <s v="Y"/>
    <n v="30"/>
    <n v="51"/>
    <n v="89950"/>
    <n v="0"/>
    <n v="0"/>
    <n v="29.1"/>
    <n v="249"/>
    <n v="20150530"/>
    <x v="16"/>
    <x v="0"/>
    <x v="3"/>
    <n v="442"/>
    <n v="107"/>
    <x v="0"/>
  </r>
  <r>
    <s v="VO "/>
    <n v="21481088"/>
    <n v="73280"/>
    <n v="32"/>
    <n v="0"/>
    <n v="20150615"/>
    <n v="20150607"/>
    <n v="0"/>
    <n v="0"/>
    <n v="10.7"/>
    <n v="33"/>
    <x v="1"/>
    <x v="100"/>
    <n v="0"/>
    <n v="32"/>
    <n v="32"/>
    <s v="Y"/>
    <n v="30"/>
    <n v="51"/>
    <n v="89950"/>
    <n v="0"/>
    <n v="0"/>
    <n v="29.1"/>
    <n v="249"/>
    <n v="20150607"/>
    <x v="16"/>
    <x v="0"/>
    <x v="3"/>
    <n v="442"/>
    <n v="107"/>
    <x v="0"/>
  </r>
  <r>
    <s v="VO "/>
    <n v="21085095"/>
    <n v="89220"/>
    <n v="1"/>
    <n v="0"/>
    <n v="20141222"/>
    <n v="20141213"/>
    <n v="0"/>
    <n v="0"/>
    <n v="0.2"/>
    <n v="0"/>
    <x v="1"/>
    <x v="101"/>
    <n v="0"/>
    <n v="1"/>
    <n v="1"/>
    <s v="Y"/>
    <n v="0"/>
    <n v="0"/>
    <n v="0"/>
    <n v="0"/>
    <n v="0"/>
    <n v="0.2"/>
    <n v="249"/>
    <n v="20141213"/>
    <x v="16"/>
    <x v="0"/>
    <x v="3"/>
    <n v="1"/>
    <n v="0"/>
    <x v="0"/>
  </r>
  <r>
    <s v="VOP"/>
    <n v="3588435"/>
    <n v="72870"/>
    <n v="55"/>
    <n v="52"/>
    <n v="20150608"/>
    <n v="20150605"/>
    <n v="27"/>
    <n v="3"/>
    <n v="18.2"/>
    <n v="24"/>
    <x v="0"/>
    <x v="102"/>
    <n v="52"/>
    <n v="3"/>
    <n v="55"/>
    <s v="Y"/>
    <n v="20"/>
    <n v="42"/>
    <n v="32602"/>
    <n v="408"/>
    <n v="0"/>
    <n v="771.5"/>
    <n v="129"/>
    <n v="20150605"/>
    <x v="17"/>
    <x v="16"/>
    <x v="3"/>
    <n v="667"/>
    <n v="0"/>
    <x v="0"/>
  </r>
  <r>
    <s v="VOP"/>
    <n v="3582563"/>
    <n v="77570"/>
    <n v="85"/>
    <n v="0"/>
    <n v="20150629"/>
    <n v="20150616"/>
    <n v="87"/>
    <n v="5"/>
    <n v="55.1"/>
    <n v="0"/>
    <x v="0"/>
    <x v="102"/>
    <n v="0"/>
    <n v="85"/>
    <n v="85"/>
    <s v="Y"/>
    <n v="20"/>
    <n v="42"/>
    <n v="32602"/>
    <n v="408"/>
    <n v="0"/>
    <n v="771.5"/>
    <n v="129"/>
    <n v="20150616"/>
    <x v="17"/>
    <x v="16"/>
    <x v="3"/>
    <n v="667"/>
    <n v="0"/>
    <x v="0"/>
  </r>
  <r>
    <s v="VOP"/>
    <n v="3588435"/>
    <n v="77640"/>
    <n v="55"/>
    <n v="0"/>
    <n v="20150629"/>
    <n v="20150616"/>
    <n v="27"/>
    <n v="3"/>
    <n v="18.2"/>
    <n v="24"/>
    <x v="0"/>
    <x v="102"/>
    <n v="0"/>
    <n v="55"/>
    <n v="55"/>
    <s v="Y"/>
    <n v="20"/>
    <n v="42"/>
    <n v="32602"/>
    <n v="408"/>
    <n v="0"/>
    <n v="771.5"/>
    <n v="129"/>
    <n v="20150616"/>
    <x v="17"/>
    <x v="16"/>
    <x v="3"/>
    <n v="667"/>
    <n v="0"/>
    <x v="0"/>
  </r>
  <r>
    <s v="VO "/>
    <n v="22536158"/>
    <n v="58050"/>
    <n v="200"/>
    <n v="0"/>
    <n v="20150511"/>
    <n v="20150505"/>
    <n v="0"/>
    <n v="0"/>
    <n v="0.3"/>
    <n v="2"/>
    <x v="1"/>
    <x v="103"/>
    <n v="0"/>
    <n v="400"/>
    <n v="400"/>
    <s v="Y"/>
    <n v="0"/>
    <n v="0"/>
    <n v="0"/>
    <n v="0"/>
    <n v="0"/>
    <n v="0.6"/>
    <n v="68"/>
    <n v="20150505"/>
    <x v="18"/>
    <x v="0"/>
    <x v="3"/>
    <n v="800"/>
    <n v="0"/>
    <x v="0"/>
  </r>
  <r>
    <s v="VO "/>
    <n v="22536158"/>
    <n v="66450"/>
    <n v="100"/>
    <n v="0"/>
    <n v="20150601"/>
    <n v="20150524"/>
    <n v="0"/>
    <n v="0"/>
    <n v="0.3"/>
    <n v="2"/>
    <x v="1"/>
    <x v="103"/>
    <n v="0"/>
    <n v="200"/>
    <n v="200"/>
    <s v="Y"/>
    <n v="0"/>
    <n v="0"/>
    <n v="0"/>
    <n v="0"/>
    <n v="0"/>
    <n v="0.6"/>
    <n v="68"/>
    <n v="20150524"/>
    <x v="18"/>
    <x v="0"/>
    <x v="3"/>
    <n v="800"/>
    <n v="0"/>
    <x v="0"/>
  </r>
  <r>
    <s v="VO "/>
    <n v="22536158"/>
    <n v="73570"/>
    <n v="100"/>
    <n v="0"/>
    <n v="20150615"/>
    <n v="20150607"/>
    <n v="0"/>
    <n v="0"/>
    <n v="0.3"/>
    <n v="2"/>
    <x v="1"/>
    <x v="103"/>
    <n v="0"/>
    <n v="200"/>
    <n v="200"/>
    <s v="Y"/>
    <n v="0"/>
    <n v="0"/>
    <n v="0"/>
    <n v="0"/>
    <n v="0"/>
    <n v="0.6"/>
    <n v="68"/>
    <n v="20150607"/>
    <x v="18"/>
    <x v="0"/>
    <x v="3"/>
    <n v="800"/>
    <n v="0"/>
    <x v="0"/>
  </r>
  <r>
    <s v="VO "/>
    <n v="22536144"/>
    <n v="59540"/>
    <n v="180"/>
    <n v="0"/>
    <n v="20150511"/>
    <n v="20150507"/>
    <n v="0"/>
    <n v="0"/>
    <n v="0.4"/>
    <n v="2"/>
    <x v="1"/>
    <x v="104"/>
    <n v="0"/>
    <n v="180"/>
    <n v="180"/>
    <s v="Y"/>
    <n v="30"/>
    <n v="0"/>
    <n v="1111"/>
    <n v="0"/>
    <n v="864"/>
    <n v="0.4"/>
    <n v="249"/>
    <n v="20150507"/>
    <x v="19"/>
    <x v="0"/>
    <x v="3"/>
    <n v="790"/>
    <n v="0"/>
    <x v="0"/>
  </r>
  <r>
    <s v="VOP"/>
    <n v="876550"/>
    <n v="62290"/>
    <n v="15"/>
    <n v="1"/>
    <n v="20150525"/>
    <n v="20150512"/>
    <n v="3"/>
    <n v="0"/>
    <n v="14.5"/>
    <n v="0"/>
    <x v="0"/>
    <x v="105"/>
    <n v="1"/>
    <n v="14"/>
    <n v="15"/>
    <s v="Y"/>
    <n v="60"/>
    <n v="56"/>
    <n v="702"/>
    <n v="-1"/>
    <n v="26"/>
    <n v="23.6"/>
    <n v="129"/>
    <n v="20150512"/>
    <x v="19"/>
    <x v="3"/>
    <x v="3"/>
    <n v="37"/>
    <n v="7"/>
    <x v="0"/>
  </r>
  <r>
    <s v="VO "/>
    <n v="22536144"/>
    <n v="63200"/>
    <n v="10"/>
    <n v="0"/>
    <n v="20150525"/>
    <n v="20150517"/>
    <n v="0"/>
    <n v="0"/>
    <n v="0.4"/>
    <n v="2"/>
    <x v="1"/>
    <x v="106"/>
    <n v="0"/>
    <n v="10"/>
    <n v="10"/>
    <s v="Y"/>
    <n v="30"/>
    <n v="54"/>
    <n v="34400"/>
    <n v="180"/>
    <n v="576"/>
    <n v="0.4"/>
    <n v="68"/>
    <n v="20150517"/>
    <x v="19"/>
    <x v="0"/>
    <x v="3"/>
    <n v="610"/>
    <n v="0"/>
    <x v="0"/>
  </r>
  <r>
    <s v="VO "/>
    <n v="22536144"/>
    <n v="63200"/>
    <n v="10"/>
    <n v="0"/>
    <n v="20150525"/>
    <n v="20150517"/>
    <n v="0"/>
    <n v="0"/>
    <n v="0.4"/>
    <n v="2"/>
    <x v="1"/>
    <x v="107"/>
    <n v="0"/>
    <n v="10"/>
    <n v="10"/>
    <s v="Y"/>
    <n v="30"/>
    <n v="66"/>
    <n v="79300"/>
    <n v="180"/>
    <n v="0"/>
    <n v="0.4"/>
    <n v="68"/>
    <n v="20150517"/>
    <x v="19"/>
    <x v="0"/>
    <x v="3"/>
    <n v="610"/>
    <n v="0"/>
    <x v="0"/>
  </r>
  <r>
    <s v="VO "/>
    <n v="22536144"/>
    <n v="63200"/>
    <n v="10"/>
    <n v="0"/>
    <n v="20150525"/>
    <n v="20150517"/>
    <n v="0"/>
    <n v="0"/>
    <n v="0.4"/>
    <n v="2"/>
    <x v="1"/>
    <x v="104"/>
    <n v="0"/>
    <n v="10"/>
    <n v="10"/>
    <s v="Y"/>
    <n v="30"/>
    <n v="0"/>
    <n v="1111"/>
    <n v="0"/>
    <n v="864"/>
    <n v="0.4"/>
    <n v="68"/>
    <n v="20150517"/>
    <x v="19"/>
    <x v="0"/>
    <x v="3"/>
    <n v="790"/>
    <n v="0"/>
    <x v="0"/>
  </r>
  <r>
    <s v="VO "/>
    <n v="22536144"/>
    <n v="66430"/>
    <n v="200"/>
    <n v="0"/>
    <n v="20150601"/>
    <n v="20150524"/>
    <n v="0"/>
    <n v="0"/>
    <n v="0.4"/>
    <n v="2"/>
    <x v="1"/>
    <x v="106"/>
    <n v="0"/>
    <n v="200"/>
    <n v="200"/>
    <s v="Y"/>
    <n v="30"/>
    <n v="54"/>
    <n v="34400"/>
    <n v="180"/>
    <n v="576"/>
    <n v="0.4"/>
    <n v="68"/>
    <n v="20150524"/>
    <x v="19"/>
    <x v="0"/>
    <x v="3"/>
    <n v="610"/>
    <n v="0"/>
    <x v="0"/>
  </r>
  <r>
    <s v="VO "/>
    <n v="22536144"/>
    <n v="66430"/>
    <n v="200"/>
    <n v="0"/>
    <n v="20150601"/>
    <n v="20150524"/>
    <n v="0"/>
    <n v="0"/>
    <n v="0.4"/>
    <n v="2"/>
    <x v="1"/>
    <x v="107"/>
    <n v="0"/>
    <n v="200"/>
    <n v="200"/>
    <s v="Y"/>
    <n v="30"/>
    <n v="66"/>
    <n v="79300"/>
    <n v="180"/>
    <n v="0"/>
    <n v="0.4"/>
    <n v="68"/>
    <n v="20150524"/>
    <x v="19"/>
    <x v="0"/>
    <x v="3"/>
    <n v="610"/>
    <n v="0"/>
    <x v="0"/>
  </r>
  <r>
    <s v="VO "/>
    <n v="22536144"/>
    <n v="66430"/>
    <n v="200"/>
    <n v="0"/>
    <n v="20150601"/>
    <n v="20150524"/>
    <n v="0"/>
    <n v="0"/>
    <n v="0.4"/>
    <n v="2"/>
    <x v="1"/>
    <x v="104"/>
    <n v="0"/>
    <n v="200"/>
    <n v="200"/>
    <s v="Y"/>
    <n v="30"/>
    <n v="0"/>
    <n v="1111"/>
    <n v="0"/>
    <n v="864"/>
    <n v="0.4"/>
    <n v="68"/>
    <n v="20150524"/>
    <x v="19"/>
    <x v="0"/>
    <x v="3"/>
    <n v="790"/>
    <n v="0"/>
    <x v="0"/>
  </r>
  <r>
    <s v="VOP"/>
    <n v="3581712"/>
    <n v="67550"/>
    <n v="2"/>
    <n v="1"/>
    <n v="20150601"/>
    <n v="20150526"/>
    <n v="0"/>
    <n v="0"/>
    <n v="0.7"/>
    <n v="0"/>
    <x v="0"/>
    <x v="108"/>
    <n v="1"/>
    <n v="1"/>
    <n v="2"/>
    <s v="Y"/>
    <n v="60"/>
    <n v="62"/>
    <n v="2304"/>
    <n v="0"/>
    <n v="0"/>
    <n v="4.9000000000000004"/>
    <n v="129"/>
    <n v="20150526"/>
    <x v="19"/>
    <x v="1"/>
    <x v="3"/>
    <n v="4"/>
    <n v="6"/>
    <x v="0"/>
  </r>
  <r>
    <s v="VO "/>
    <n v="22536144"/>
    <n v="70080"/>
    <n v="200"/>
    <n v="0"/>
    <n v="20150608"/>
    <n v="20150530"/>
    <n v="0"/>
    <n v="0"/>
    <n v="0.4"/>
    <n v="2"/>
    <x v="1"/>
    <x v="106"/>
    <n v="0"/>
    <n v="200"/>
    <n v="200"/>
    <s v="Y"/>
    <n v="30"/>
    <n v="54"/>
    <n v="34400"/>
    <n v="180"/>
    <n v="576"/>
    <n v="0.4"/>
    <n v="68"/>
    <n v="20150530"/>
    <x v="19"/>
    <x v="0"/>
    <x v="3"/>
    <n v="610"/>
    <n v="0"/>
    <x v="0"/>
  </r>
  <r>
    <s v="VO "/>
    <n v="22536144"/>
    <n v="70080"/>
    <n v="200"/>
    <n v="0"/>
    <n v="20150608"/>
    <n v="20150530"/>
    <n v="0"/>
    <n v="0"/>
    <n v="0.4"/>
    <n v="2"/>
    <x v="1"/>
    <x v="107"/>
    <n v="0"/>
    <n v="200"/>
    <n v="200"/>
    <s v="Y"/>
    <n v="30"/>
    <n v="66"/>
    <n v="79300"/>
    <n v="180"/>
    <n v="0"/>
    <n v="0.4"/>
    <n v="68"/>
    <n v="20150530"/>
    <x v="19"/>
    <x v="0"/>
    <x v="3"/>
    <n v="610"/>
    <n v="0"/>
    <x v="0"/>
  </r>
  <r>
    <s v="VO "/>
    <n v="22536144"/>
    <n v="70080"/>
    <n v="200"/>
    <n v="0"/>
    <n v="20150608"/>
    <n v="20150530"/>
    <n v="0"/>
    <n v="0"/>
    <n v="0.4"/>
    <n v="2"/>
    <x v="1"/>
    <x v="104"/>
    <n v="0"/>
    <n v="200"/>
    <n v="200"/>
    <s v="Y"/>
    <n v="30"/>
    <n v="0"/>
    <n v="1111"/>
    <n v="0"/>
    <n v="864"/>
    <n v="0.4"/>
    <n v="68"/>
    <n v="20150530"/>
    <x v="19"/>
    <x v="0"/>
    <x v="3"/>
    <n v="790"/>
    <n v="0"/>
    <x v="0"/>
  </r>
  <r>
    <s v="VO "/>
    <n v="22536144"/>
    <n v="73560"/>
    <n v="200"/>
    <n v="0"/>
    <n v="20150615"/>
    <n v="20150607"/>
    <n v="0"/>
    <n v="0"/>
    <n v="0.4"/>
    <n v="2"/>
    <x v="1"/>
    <x v="106"/>
    <n v="0"/>
    <n v="200"/>
    <n v="200"/>
    <s v="Y"/>
    <n v="30"/>
    <n v="54"/>
    <n v="34400"/>
    <n v="180"/>
    <n v="576"/>
    <n v="0.4"/>
    <n v="68"/>
    <n v="20150607"/>
    <x v="19"/>
    <x v="0"/>
    <x v="3"/>
    <n v="610"/>
    <n v="0"/>
    <x v="0"/>
  </r>
  <r>
    <s v="VO "/>
    <n v="22536144"/>
    <n v="73560"/>
    <n v="200"/>
    <n v="0"/>
    <n v="20150615"/>
    <n v="20150607"/>
    <n v="0"/>
    <n v="0"/>
    <n v="0.4"/>
    <n v="2"/>
    <x v="1"/>
    <x v="107"/>
    <n v="0"/>
    <n v="200"/>
    <n v="200"/>
    <s v="Y"/>
    <n v="30"/>
    <n v="66"/>
    <n v="79300"/>
    <n v="180"/>
    <n v="0"/>
    <n v="0.4"/>
    <n v="68"/>
    <n v="20150607"/>
    <x v="19"/>
    <x v="0"/>
    <x v="3"/>
    <n v="610"/>
    <n v="0"/>
    <x v="0"/>
  </r>
  <r>
    <s v="VO "/>
    <n v="22536144"/>
    <n v="73560"/>
    <n v="200"/>
    <n v="0"/>
    <n v="20150615"/>
    <n v="20150607"/>
    <n v="0"/>
    <n v="0"/>
    <n v="0.4"/>
    <n v="2"/>
    <x v="1"/>
    <x v="104"/>
    <n v="0"/>
    <n v="200"/>
    <n v="200"/>
    <s v="Y"/>
    <n v="30"/>
    <n v="0"/>
    <n v="1111"/>
    <n v="0"/>
    <n v="864"/>
    <n v="0.4"/>
    <n v="68"/>
    <n v="20150607"/>
    <x v="19"/>
    <x v="0"/>
    <x v="3"/>
    <n v="790"/>
    <n v="0"/>
    <x v="0"/>
  </r>
  <r>
    <s v="VO "/>
    <n v="22536158"/>
    <n v="73570"/>
    <n v="100"/>
    <n v="0"/>
    <n v="20150615"/>
    <n v="20150607"/>
    <n v="0"/>
    <n v="0"/>
    <n v="0.3"/>
    <n v="2"/>
    <x v="1"/>
    <x v="109"/>
    <n v="25"/>
    <n v="75"/>
    <n v="100"/>
    <s v="Y"/>
    <n v="33"/>
    <n v="61"/>
    <n v="23060"/>
    <n v="325"/>
    <n v="0"/>
    <n v="0.3"/>
    <n v="68"/>
    <n v="20150607"/>
    <x v="19"/>
    <x v="0"/>
    <x v="3"/>
    <n v="75"/>
    <n v="0"/>
    <x v="0"/>
  </r>
  <r>
    <s v="VO "/>
    <n v="85137594"/>
    <n v="77130"/>
    <n v="260"/>
    <n v="16"/>
    <n v="20150615"/>
    <n v="20150614"/>
    <n v="0"/>
    <n v="0"/>
    <n v="555.70000000000005"/>
    <n v="232"/>
    <x v="1"/>
    <x v="110"/>
    <n v="32"/>
    <n v="488"/>
    <n v="520"/>
    <s v="Y"/>
    <n v="14"/>
    <n v="5"/>
    <n v="40300"/>
    <n v="4591"/>
    <n v="0"/>
    <n v="104607.8"/>
    <n v="249"/>
    <n v="20150614"/>
    <x v="19"/>
    <x v="17"/>
    <x v="18"/>
    <n v="21952"/>
    <n v="25000"/>
    <x v="0"/>
  </r>
  <r>
    <s v="VO "/>
    <n v="22536144"/>
    <n v="66430"/>
    <n v="200"/>
    <n v="0"/>
    <n v="20150601"/>
    <n v="20150524"/>
    <n v="0"/>
    <n v="0"/>
    <n v="0.4"/>
    <n v="2"/>
    <x v="1"/>
    <x v="111"/>
    <n v="0"/>
    <n v="200"/>
    <n v="200"/>
    <s v="Y"/>
    <n v="30"/>
    <n v="69"/>
    <n v="23530"/>
    <n v="190"/>
    <n v="0"/>
    <n v="0.4"/>
    <n v="68"/>
    <n v="20150524"/>
    <x v="20"/>
    <x v="0"/>
    <x v="3"/>
    <n v="600"/>
    <n v="0"/>
    <x v="0"/>
  </r>
  <r>
    <s v="VO "/>
    <n v="22536144"/>
    <n v="70080"/>
    <n v="200"/>
    <n v="0"/>
    <n v="20150608"/>
    <n v="20150530"/>
    <n v="0"/>
    <n v="0"/>
    <n v="0.4"/>
    <n v="2"/>
    <x v="1"/>
    <x v="111"/>
    <n v="0"/>
    <n v="200"/>
    <n v="200"/>
    <s v="Y"/>
    <n v="30"/>
    <n v="69"/>
    <n v="23530"/>
    <n v="190"/>
    <n v="0"/>
    <n v="0.4"/>
    <n v="68"/>
    <n v="20150530"/>
    <x v="20"/>
    <x v="0"/>
    <x v="3"/>
    <n v="600"/>
    <n v="0"/>
    <x v="0"/>
  </r>
  <r>
    <s v="VO "/>
    <n v="22536144"/>
    <n v="73560"/>
    <n v="200"/>
    <n v="0"/>
    <n v="20150615"/>
    <n v="20150607"/>
    <n v="0"/>
    <n v="0"/>
    <n v="0.4"/>
    <n v="2"/>
    <x v="1"/>
    <x v="111"/>
    <n v="0"/>
    <n v="200"/>
    <n v="200"/>
    <s v="Y"/>
    <n v="30"/>
    <n v="69"/>
    <n v="23530"/>
    <n v="190"/>
    <n v="0"/>
    <n v="0.4"/>
    <n v="68"/>
    <n v="20150607"/>
    <x v="20"/>
    <x v="0"/>
    <x v="3"/>
    <n v="600"/>
    <n v="0"/>
    <x v="0"/>
  </r>
  <r>
    <s v="VO "/>
    <n v="3096234"/>
    <n v="73760"/>
    <n v="5"/>
    <n v="2"/>
    <n v="20150615"/>
    <n v="20150607"/>
    <n v="0"/>
    <n v="1"/>
    <n v="7"/>
    <n v="6"/>
    <x v="1"/>
    <x v="112"/>
    <n v="4"/>
    <n v="1"/>
    <n v="5"/>
    <s v="Y"/>
    <n v="30"/>
    <n v="57"/>
    <n v="95740"/>
    <n v="4"/>
    <n v="0"/>
    <n v="7.2"/>
    <n v="249"/>
    <n v="20150607"/>
    <x v="20"/>
    <x v="0"/>
    <x v="3"/>
    <n v="6"/>
    <n v="1"/>
    <x v="0"/>
  </r>
  <r>
    <s v="VO "/>
    <n v="3096234"/>
    <n v="73760"/>
    <n v="5"/>
    <n v="2"/>
    <n v="20150615"/>
    <n v="20150607"/>
    <n v="0"/>
    <n v="1"/>
    <n v="7"/>
    <n v="6"/>
    <x v="1"/>
    <x v="113"/>
    <n v="4"/>
    <n v="1"/>
    <n v="5"/>
    <s v="Y"/>
    <n v="30"/>
    <n v="61"/>
    <n v="37352"/>
    <n v="4"/>
    <n v="0"/>
    <n v="7"/>
    <n v="249"/>
    <n v="20150607"/>
    <x v="20"/>
    <x v="0"/>
    <x v="3"/>
    <n v="6"/>
    <n v="0"/>
    <x v="0"/>
  </r>
  <r>
    <s v="VO "/>
    <n v="3096234"/>
    <n v="73760"/>
    <n v="5"/>
    <n v="2"/>
    <n v="20150615"/>
    <n v="20150607"/>
    <n v="0"/>
    <n v="1"/>
    <n v="7"/>
    <n v="6"/>
    <x v="1"/>
    <x v="114"/>
    <n v="4"/>
    <n v="1"/>
    <n v="5"/>
    <s v="Y"/>
    <n v="30"/>
    <n v="57"/>
    <n v="91500"/>
    <n v="4"/>
    <n v="0"/>
    <n v="7"/>
    <n v="249"/>
    <n v="20150607"/>
    <x v="20"/>
    <x v="0"/>
    <x v="3"/>
    <n v="6"/>
    <n v="0"/>
    <x v="0"/>
  </r>
  <r>
    <s v="VO "/>
    <n v="3096234"/>
    <n v="73760"/>
    <n v="5"/>
    <n v="2"/>
    <n v="20150615"/>
    <n v="20150607"/>
    <n v="0"/>
    <n v="1"/>
    <n v="7"/>
    <n v="6"/>
    <x v="1"/>
    <x v="115"/>
    <n v="2"/>
    <n v="3"/>
    <n v="5"/>
    <s v="Y"/>
    <n v="30"/>
    <n v="51"/>
    <n v="65451"/>
    <n v="2"/>
    <n v="2"/>
    <n v="7"/>
    <n v="249"/>
    <n v="20150607"/>
    <x v="20"/>
    <x v="0"/>
    <x v="3"/>
    <n v="8"/>
    <n v="0"/>
    <x v="0"/>
  </r>
  <r>
    <s v="VO "/>
    <n v="3096234"/>
    <n v="73760"/>
    <n v="5"/>
    <n v="2"/>
    <n v="20150615"/>
    <n v="20150607"/>
    <n v="0"/>
    <n v="1"/>
    <n v="7"/>
    <n v="6"/>
    <x v="1"/>
    <x v="116"/>
    <n v="17"/>
    <n v="3"/>
    <n v="20"/>
    <s v="Y"/>
    <n v="30"/>
    <n v="56"/>
    <n v="14420"/>
    <n v="17"/>
    <n v="0"/>
    <n v="28"/>
    <n v="249"/>
    <n v="20150607"/>
    <x v="20"/>
    <x v="0"/>
    <x v="3"/>
    <n v="23"/>
    <n v="0"/>
    <x v="0"/>
  </r>
  <r>
    <s v="VO "/>
    <n v="3096234"/>
    <n v="76810"/>
    <n v="5"/>
    <n v="0"/>
    <n v="20150622"/>
    <n v="20150614"/>
    <n v="0"/>
    <n v="1"/>
    <n v="7"/>
    <n v="6"/>
    <x v="1"/>
    <x v="112"/>
    <n v="0"/>
    <n v="5"/>
    <n v="5"/>
    <s v="Y"/>
    <n v="30"/>
    <n v="57"/>
    <n v="95740"/>
    <n v="4"/>
    <n v="0"/>
    <n v="7.2"/>
    <n v="249"/>
    <n v="20150614"/>
    <x v="20"/>
    <x v="0"/>
    <x v="3"/>
    <n v="6"/>
    <n v="1"/>
    <x v="0"/>
  </r>
  <r>
    <s v="VO "/>
    <n v="3096234"/>
    <n v="76810"/>
    <n v="5"/>
    <n v="0"/>
    <n v="20150622"/>
    <n v="20150614"/>
    <n v="0"/>
    <n v="1"/>
    <n v="7"/>
    <n v="6"/>
    <x v="1"/>
    <x v="113"/>
    <n v="0"/>
    <n v="5"/>
    <n v="5"/>
    <s v="Y"/>
    <n v="30"/>
    <n v="61"/>
    <n v="37352"/>
    <n v="4"/>
    <n v="0"/>
    <n v="7"/>
    <n v="249"/>
    <n v="20150614"/>
    <x v="20"/>
    <x v="0"/>
    <x v="3"/>
    <n v="6"/>
    <n v="0"/>
    <x v="0"/>
  </r>
  <r>
    <s v="VO "/>
    <n v="3096234"/>
    <n v="76810"/>
    <n v="5"/>
    <n v="0"/>
    <n v="20150622"/>
    <n v="20150614"/>
    <n v="0"/>
    <n v="1"/>
    <n v="7"/>
    <n v="6"/>
    <x v="1"/>
    <x v="114"/>
    <n v="0"/>
    <n v="5"/>
    <n v="5"/>
    <s v="Y"/>
    <n v="30"/>
    <n v="57"/>
    <n v="91500"/>
    <n v="4"/>
    <n v="0"/>
    <n v="7"/>
    <n v="249"/>
    <n v="20150614"/>
    <x v="20"/>
    <x v="0"/>
    <x v="3"/>
    <n v="6"/>
    <n v="0"/>
    <x v="0"/>
  </r>
  <r>
    <s v="VO "/>
    <n v="3096234"/>
    <n v="76810"/>
    <n v="5"/>
    <n v="0"/>
    <n v="20150622"/>
    <n v="20150614"/>
    <n v="0"/>
    <n v="1"/>
    <n v="7"/>
    <n v="6"/>
    <x v="1"/>
    <x v="115"/>
    <n v="0"/>
    <n v="5"/>
    <n v="5"/>
    <s v="Y"/>
    <n v="30"/>
    <n v="51"/>
    <n v="65451"/>
    <n v="2"/>
    <n v="2"/>
    <n v="7"/>
    <n v="249"/>
    <n v="20150614"/>
    <x v="20"/>
    <x v="0"/>
    <x v="3"/>
    <n v="8"/>
    <n v="0"/>
    <x v="0"/>
  </r>
  <r>
    <s v="VO "/>
    <n v="3096234"/>
    <n v="76810"/>
    <n v="5"/>
    <n v="0"/>
    <n v="20150622"/>
    <n v="20150614"/>
    <n v="0"/>
    <n v="1"/>
    <n v="7"/>
    <n v="6"/>
    <x v="1"/>
    <x v="117"/>
    <n v="2"/>
    <n v="3"/>
    <n v="5"/>
    <s v="Y"/>
    <n v="30"/>
    <n v="61"/>
    <n v="27681"/>
    <n v="7"/>
    <n v="0"/>
    <n v="7"/>
    <n v="249"/>
    <n v="20150614"/>
    <x v="20"/>
    <x v="0"/>
    <x v="3"/>
    <n v="3"/>
    <n v="0"/>
    <x v="0"/>
  </r>
  <r>
    <s v="VO "/>
    <n v="3096234"/>
    <n v="76810"/>
    <n v="5"/>
    <n v="0"/>
    <n v="20150622"/>
    <n v="20150614"/>
    <n v="0"/>
    <n v="1"/>
    <n v="7"/>
    <n v="6"/>
    <x v="1"/>
    <x v="118"/>
    <n v="4"/>
    <n v="1"/>
    <n v="5"/>
    <s v="Y"/>
    <n v="30"/>
    <n v="61"/>
    <n v="27661"/>
    <n v="9"/>
    <n v="0"/>
    <n v="7"/>
    <n v="249"/>
    <n v="20150614"/>
    <x v="20"/>
    <x v="0"/>
    <x v="3"/>
    <n v="1"/>
    <n v="0"/>
    <x v="0"/>
  </r>
  <r>
    <s v="VO "/>
    <n v="3096234"/>
    <n v="76810"/>
    <n v="5"/>
    <n v="0"/>
    <n v="20150622"/>
    <n v="20150614"/>
    <n v="0"/>
    <n v="1"/>
    <n v="7"/>
    <n v="6"/>
    <x v="1"/>
    <x v="119"/>
    <n v="2"/>
    <n v="3"/>
    <n v="5"/>
    <s v="Y"/>
    <n v="30"/>
    <n v="61"/>
    <n v="40710"/>
    <n v="7"/>
    <n v="0"/>
    <n v="7"/>
    <n v="249"/>
    <n v="20150614"/>
    <x v="20"/>
    <x v="0"/>
    <x v="3"/>
    <n v="3"/>
    <n v="0"/>
    <x v="0"/>
  </r>
  <r>
    <s v="VO "/>
    <n v="3096234"/>
    <n v="76810"/>
    <n v="5"/>
    <n v="0"/>
    <n v="20150622"/>
    <n v="20150614"/>
    <n v="0"/>
    <n v="1"/>
    <n v="7"/>
    <n v="6"/>
    <x v="1"/>
    <x v="120"/>
    <n v="2"/>
    <n v="3"/>
    <n v="5"/>
    <s v="Y"/>
    <n v="30"/>
    <n v="57"/>
    <n v="70431"/>
    <n v="7"/>
    <n v="0"/>
    <n v="7"/>
    <n v="249"/>
    <n v="20150614"/>
    <x v="20"/>
    <x v="0"/>
    <x v="3"/>
    <n v="3"/>
    <n v="0"/>
    <x v="0"/>
  </r>
  <r>
    <s v="VO "/>
    <n v="3096234"/>
    <n v="76810"/>
    <n v="5"/>
    <n v="0"/>
    <n v="20150622"/>
    <n v="20150614"/>
    <n v="0"/>
    <n v="1"/>
    <n v="7"/>
    <n v="6"/>
    <x v="1"/>
    <x v="116"/>
    <n v="0"/>
    <n v="20"/>
    <n v="20"/>
    <s v="Y"/>
    <n v="30"/>
    <n v="56"/>
    <n v="14420"/>
    <n v="17"/>
    <n v="0"/>
    <n v="28"/>
    <n v="249"/>
    <n v="20150614"/>
    <x v="20"/>
    <x v="0"/>
    <x v="3"/>
    <n v="23"/>
    <n v="0"/>
    <x v="0"/>
  </r>
  <r>
    <s v="VO "/>
    <n v="22536144"/>
    <n v="70080"/>
    <n v="200"/>
    <n v="0"/>
    <n v="20150608"/>
    <n v="20150530"/>
    <n v="0"/>
    <n v="0"/>
    <n v="0.4"/>
    <n v="2"/>
    <x v="1"/>
    <x v="121"/>
    <n v="85"/>
    <n v="115"/>
    <n v="200"/>
    <s v="Y"/>
    <n v="23"/>
    <n v="25"/>
    <n v="83106"/>
    <n v="475"/>
    <n v="0"/>
    <n v="0.4"/>
    <n v="68"/>
    <n v="20150530"/>
    <x v="21"/>
    <x v="0"/>
    <x v="19"/>
    <n v="315"/>
    <n v="0"/>
    <x v="0"/>
  </r>
  <r>
    <s v="VO "/>
    <n v="22536144"/>
    <n v="73560"/>
    <n v="200"/>
    <n v="0"/>
    <n v="20150615"/>
    <n v="20150607"/>
    <n v="0"/>
    <n v="0"/>
    <n v="0.4"/>
    <n v="2"/>
    <x v="1"/>
    <x v="121"/>
    <n v="0"/>
    <n v="200"/>
    <n v="200"/>
    <s v="Y"/>
    <n v="23"/>
    <n v="25"/>
    <n v="83106"/>
    <n v="475"/>
    <n v="0"/>
    <n v="0.4"/>
    <n v="68"/>
    <n v="20150607"/>
    <x v="21"/>
    <x v="0"/>
    <x v="19"/>
    <n v="315"/>
    <n v="0"/>
    <x v="0"/>
  </r>
  <r>
    <s v="VOP"/>
    <n v="875750"/>
    <n v="11970"/>
    <n v="4"/>
    <n v="0"/>
    <n v="20150126"/>
    <n v="20150113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113"/>
    <x v="22"/>
    <x v="0"/>
    <x v="3"/>
    <n v="103"/>
    <n v="5"/>
    <x v="0"/>
  </r>
  <r>
    <s v="VOP"/>
    <n v="875750"/>
    <n v="22790"/>
    <n v="4"/>
    <n v="0"/>
    <n v="20150216"/>
    <n v="20150210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210"/>
    <x v="22"/>
    <x v="0"/>
    <x v="3"/>
    <n v="103"/>
    <n v="5"/>
    <x v="0"/>
  </r>
  <r>
    <s v="VOP"/>
    <n v="875773"/>
    <n v="22810"/>
    <n v="4"/>
    <n v="0"/>
    <n v="20150223"/>
    <n v="20150210"/>
    <n v="0"/>
    <n v="0"/>
    <n v="1"/>
    <n v="4"/>
    <x v="0"/>
    <x v="122"/>
    <n v="0"/>
    <n v="4"/>
    <n v="4"/>
    <s v="Y"/>
    <n v="37"/>
    <n v="72"/>
    <n v="30300"/>
    <n v="0"/>
    <n v="0"/>
    <n v="5.3"/>
    <n v="129"/>
    <n v="20150210"/>
    <x v="22"/>
    <x v="0"/>
    <x v="3"/>
    <n v="103"/>
    <n v="5"/>
    <x v="0"/>
  </r>
  <r>
    <s v="VOP"/>
    <n v="875751"/>
    <n v="25970"/>
    <n v="3"/>
    <n v="0"/>
    <n v="20150223"/>
    <n v="20150217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217"/>
    <x v="22"/>
    <x v="0"/>
    <x v="3"/>
    <n v="103"/>
    <n v="5"/>
    <x v="0"/>
  </r>
  <r>
    <s v="VOP"/>
    <n v="875773"/>
    <n v="25980"/>
    <n v="4"/>
    <n v="0"/>
    <n v="20150302"/>
    <n v="20150217"/>
    <n v="0"/>
    <n v="0"/>
    <n v="1"/>
    <n v="4"/>
    <x v="0"/>
    <x v="122"/>
    <n v="0"/>
    <n v="4"/>
    <n v="4"/>
    <s v="Y"/>
    <n v="37"/>
    <n v="72"/>
    <n v="30300"/>
    <n v="0"/>
    <n v="0"/>
    <n v="5.3"/>
    <n v="129"/>
    <n v="20150217"/>
    <x v="22"/>
    <x v="0"/>
    <x v="3"/>
    <n v="103"/>
    <n v="5"/>
    <x v="0"/>
  </r>
  <r>
    <s v="VOP"/>
    <n v="875751"/>
    <n v="30840"/>
    <n v="3"/>
    <n v="0"/>
    <n v="20150323"/>
    <n v="20150228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228"/>
    <x v="22"/>
    <x v="0"/>
    <x v="3"/>
    <n v="103"/>
    <n v="5"/>
    <x v="0"/>
  </r>
  <r>
    <s v="VOP"/>
    <n v="875751"/>
    <n v="30850"/>
    <n v="3"/>
    <n v="0"/>
    <n v="20150420"/>
    <n v="20150228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228"/>
    <x v="22"/>
    <x v="0"/>
    <x v="3"/>
    <n v="103"/>
    <n v="5"/>
    <x v="0"/>
  </r>
  <r>
    <s v="VOP"/>
    <n v="875751"/>
    <n v="30860"/>
    <n v="3"/>
    <n v="0"/>
    <n v="20150518"/>
    <n v="20150228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228"/>
    <x v="22"/>
    <x v="0"/>
    <x v="3"/>
    <n v="103"/>
    <n v="5"/>
    <x v="0"/>
  </r>
  <r>
    <s v="VOP"/>
    <n v="875750"/>
    <n v="38620"/>
    <n v="4"/>
    <n v="0"/>
    <n v="20150323"/>
    <n v="20150317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317"/>
    <x v="22"/>
    <x v="0"/>
    <x v="3"/>
    <n v="103"/>
    <n v="5"/>
    <x v="0"/>
  </r>
  <r>
    <s v="VOP"/>
    <n v="875751"/>
    <n v="40510"/>
    <n v="3"/>
    <n v="0"/>
    <n v="20140825"/>
    <n v="20140812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40812"/>
    <x v="22"/>
    <x v="0"/>
    <x v="3"/>
    <n v="103"/>
    <n v="5"/>
    <x v="0"/>
  </r>
  <r>
    <s v="VOP"/>
    <n v="875751"/>
    <n v="41640"/>
    <n v="3"/>
    <n v="0"/>
    <n v="20150525"/>
    <n v="20150324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324"/>
    <x v="22"/>
    <x v="0"/>
    <x v="3"/>
    <n v="103"/>
    <n v="5"/>
    <x v="0"/>
  </r>
  <r>
    <s v="VOP"/>
    <n v="875751"/>
    <n v="41650"/>
    <n v="3"/>
    <n v="0"/>
    <n v="20150622"/>
    <n v="20150324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324"/>
    <x v="22"/>
    <x v="0"/>
    <x v="3"/>
    <n v="103"/>
    <n v="5"/>
    <x v="0"/>
  </r>
  <r>
    <s v="VO "/>
    <n v="3096318"/>
    <n v="43100"/>
    <n v="1"/>
    <n v="0"/>
    <n v="20150406"/>
    <n v="20150329"/>
    <n v="0"/>
    <n v="0"/>
    <n v="1.6"/>
    <n v="1"/>
    <x v="1"/>
    <x v="123"/>
    <n v="0"/>
    <n v="1"/>
    <n v="1"/>
    <s v="Y"/>
    <n v="17"/>
    <n v="10"/>
    <n v="52201"/>
    <n v="1"/>
    <n v="30"/>
    <n v="64"/>
    <n v="249"/>
    <n v="20150329"/>
    <x v="22"/>
    <x v="18"/>
    <x v="3"/>
    <n v="307"/>
    <n v="12"/>
    <x v="0"/>
  </r>
  <r>
    <s v="VOP"/>
    <n v="875751"/>
    <n v="43430"/>
    <n v="3"/>
    <n v="0"/>
    <n v="20140901"/>
    <n v="20140819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40819"/>
    <x v="22"/>
    <x v="0"/>
    <x v="3"/>
    <n v="103"/>
    <n v="5"/>
    <x v="0"/>
  </r>
  <r>
    <s v="VOP"/>
    <n v="875751"/>
    <n v="44920"/>
    <n v="3"/>
    <n v="0"/>
    <n v="20150601"/>
    <n v="20150331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331"/>
    <x v="22"/>
    <x v="0"/>
    <x v="3"/>
    <n v="103"/>
    <n v="5"/>
    <x v="0"/>
  </r>
  <r>
    <s v="VOP"/>
    <n v="875751"/>
    <n v="44930"/>
    <n v="3"/>
    <n v="0"/>
    <n v="20150629"/>
    <n v="20150331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331"/>
    <x v="22"/>
    <x v="0"/>
    <x v="3"/>
    <n v="103"/>
    <n v="5"/>
    <x v="0"/>
  </r>
  <r>
    <s v="VOP"/>
    <n v="875751"/>
    <n v="46610"/>
    <n v="4"/>
    <n v="0"/>
    <n v="20140908"/>
    <n v="20140826"/>
    <n v="-2"/>
    <n v="0"/>
    <n v="1.7"/>
    <n v="22"/>
    <x v="0"/>
    <x v="122"/>
    <n v="0"/>
    <n v="4"/>
    <n v="4"/>
    <s v="Y"/>
    <n v="37"/>
    <n v="72"/>
    <n v="30300"/>
    <n v="0"/>
    <n v="0"/>
    <n v="5.3"/>
    <n v="129"/>
    <n v="20140826"/>
    <x v="22"/>
    <x v="0"/>
    <x v="3"/>
    <n v="103"/>
    <n v="5"/>
    <x v="0"/>
  </r>
  <r>
    <s v="VOP"/>
    <n v="875750"/>
    <n v="48030"/>
    <n v="4"/>
    <n v="0"/>
    <n v="20150413"/>
    <n v="20150408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408"/>
    <x v="22"/>
    <x v="0"/>
    <x v="3"/>
    <n v="103"/>
    <n v="5"/>
    <x v="0"/>
  </r>
  <r>
    <s v="VOP"/>
    <n v="875751"/>
    <n v="50700"/>
    <n v="3"/>
    <n v="0"/>
    <n v="20150615"/>
    <n v="20150414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414"/>
    <x v="22"/>
    <x v="0"/>
    <x v="3"/>
    <n v="103"/>
    <n v="5"/>
    <x v="0"/>
  </r>
  <r>
    <s v="VOP"/>
    <n v="875751"/>
    <n v="50710"/>
    <n v="3"/>
    <n v="0"/>
    <n v="20150713"/>
    <n v="20150414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414"/>
    <x v="22"/>
    <x v="0"/>
    <x v="3"/>
    <n v="103"/>
    <n v="5"/>
    <x v="0"/>
  </r>
  <r>
    <s v="VO "/>
    <n v="3096318"/>
    <n v="51870"/>
    <n v="1"/>
    <n v="0"/>
    <n v="20150427"/>
    <n v="20150419"/>
    <n v="0"/>
    <n v="0"/>
    <n v="1.6"/>
    <n v="1"/>
    <x v="1"/>
    <x v="123"/>
    <n v="0"/>
    <n v="1"/>
    <n v="1"/>
    <s v="Y"/>
    <n v="17"/>
    <n v="10"/>
    <n v="52201"/>
    <n v="1"/>
    <n v="30"/>
    <n v="64"/>
    <n v="249"/>
    <n v="20150419"/>
    <x v="22"/>
    <x v="18"/>
    <x v="3"/>
    <n v="307"/>
    <n v="12"/>
    <x v="0"/>
  </r>
  <r>
    <s v="VOP"/>
    <n v="876431"/>
    <n v="56301"/>
    <n v="3"/>
    <n v="2"/>
    <n v="20150511"/>
    <n v="20150428"/>
    <n v="0"/>
    <n v="1"/>
    <n v="14.3"/>
    <n v="7"/>
    <x v="0"/>
    <x v="124"/>
    <n v="2"/>
    <n v="1"/>
    <n v="3"/>
    <s v="Y"/>
    <n v="37"/>
    <n v="75"/>
    <n v="10800"/>
    <n v="0"/>
    <n v="4"/>
    <n v="25.3"/>
    <n v="129"/>
    <n v="20150428"/>
    <x v="22"/>
    <x v="19"/>
    <x v="3"/>
    <n v="79"/>
    <n v="3"/>
    <x v="0"/>
  </r>
  <r>
    <s v="VOP"/>
    <n v="876431"/>
    <n v="56302"/>
    <n v="2"/>
    <n v="1"/>
    <n v="20150511"/>
    <n v="20150428"/>
    <n v="0"/>
    <n v="1"/>
    <n v="14.3"/>
    <n v="7"/>
    <x v="0"/>
    <x v="124"/>
    <n v="1"/>
    <n v="1"/>
    <n v="2"/>
    <s v="Y"/>
    <n v="37"/>
    <n v="75"/>
    <n v="10800"/>
    <n v="0"/>
    <n v="4"/>
    <n v="25.3"/>
    <n v="129"/>
    <n v="20150428"/>
    <x v="22"/>
    <x v="19"/>
    <x v="3"/>
    <n v="79"/>
    <n v="3"/>
    <x v="0"/>
  </r>
  <r>
    <s v="VO "/>
    <n v="3096318"/>
    <n v="57560"/>
    <n v="1"/>
    <n v="0"/>
    <n v="20150511"/>
    <n v="20150503"/>
    <n v="0"/>
    <n v="0"/>
    <n v="1.6"/>
    <n v="1"/>
    <x v="1"/>
    <x v="123"/>
    <n v="0"/>
    <n v="1"/>
    <n v="1"/>
    <s v="Y"/>
    <n v="17"/>
    <n v="10"/>
    <n v="52201"/>
    <n v="1"/>
    <n v="30"/>
    <n v="64"/>
    <n v="249"/>
    <n v="20150503"/>
    <x v="22"/>
    <x v="18"/>
    <x v="3"/>
    <n v="307"/>
    <n v="12"/>
    <x v="0"/>
  </r>
  <r>
    <s v="VOP"/>
    <n v="875751"/>
    <n v="59200"/>
    <n v="3"/>
    <n v="0"/>
    <n v="20150706"/>
    <n v="20150505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505"/>
    <x v="22"/>
    <x v="0"/>
    <x v="3"/>
    <n v="103"/>
    <n v="5"/>
    <x v="0"/>
  </r>
  <r>
    <s v="VO "/>
    <n v="85107847"/>
    <n v="60462"/>
    <n v="7"/>
    <n v="0"/>
    <n v="20150511"/>
    <n v="20150510"/>
    <n v="0"/>
    <n v="0"/>
    <n v="18.3"/>
    <n v="3"/>
    <x v="1"/>
    <x v="123"/>
    <n v="0"/>
    <n v="7"/>
    <n v="7"/>
    <s v="Y"/>
    <n v="17"/>
    <n v="10"/>
    <n v="52201"/>
    <n v="1"/>
    <n v="30"/>
    <n v="64"/>
    <n v="249"/>
    <n v="20150612"/>
    <x v="22"/>
    <x v="18"/>
    <x v="3"/>
    <n v="307"/>
    <n v="12"/>
    <x v="0"/>
  </r>
  <r>
    <s v="VOP"/>
    <n v="3582435"/>
    <n v="61080"/>
    <n v="20"/>
    <n v="0"/>
    <n v="20150525"/>
    <n v="20150512"/>
    <n v="7"/>
    <n v="1"/>
    <n v="15.2"/>
    <n v="0"/>
    <x v="0"/>
    <x v="125"/>
    <n v="0"/>
    <n v="20"/>
    <n v="20"/>
    <s v="Y"/>
    <n v="60"/>
    <n v="53"/>
    <n v="8902"/>
    <n v="-4"/>
    <n v="202"/>
    <n v="27.5"/>
    <n v="129"/>
    <n v="20150512"/>
    <x v="22"/>
    <x v="20"/>
    <x v="3"/>
    <n v="61"/>
    <n v="7"/>
    <x v="0"/>
  </r>
  <r>
    <s v="VOP"/>
    <n v="875750"/>
    <n v="62180"/>
    <n v="7"/>
    <n v="0"/>
    <n v="20150518"/>
    <n v="20150512"/>
    <n v="0"/>
    <n v="0"/>
    <n v="1.9"/>
    <n v="32"/>
    <x v="0"/>
    <x v="122"/>
    <n v="0"/>
    <n v="7"/>
    <n v="7"/>
    <s v="Y"/>
    <n v="37"/>
    <n v="72"/>
    <n v="30300"/>
    <n v="0"/>
    <n v="0"/>
    <n v="5.3"/>
    <n v="129"/>
    <n v="20150512"/>
    <x v="22"/>
    <x v="0"/>
    <x v="3"/>
    <n v="103"/>
    <n v="5"/>
    <x v="0"/>
  </r>
  <r>
    <s v="VOP"/>
    <n v="875750"/>
    <n v="62190"/>
    <n v="4"/>
    <n v="0"/>
    <n v="20150525"/>
    <n v="20150512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512"/>
    <x v="22"/>
    <x v="0"/>
    <x v="3"/>
    <n v="103"/>
    <n v="5"/>
    <x v="0"/>
  </r>
  <r>
    <s v="VOP"/>
    <n v="875751"/>
    <n v="62200"/>
    <n v="3"/>
    <n v="0"/>
    <n v="20150727"/>
    <n v="20150512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512"/>
    <x v="22"/>
    <x v="0"/>
    <x v="3"/>
    <n v="103"/>
    <n v="5"/>
    <x v="0"/>
  </r>
  <r>
    <s v="VO "/>
    <n v="20857821"/>
    <n v="62881"/>
    <n v="275"/>
    <n v="89"/>
    <n v="20150525"/>
    <n v="20150517"/>
    <n v="0"/>
    <n v="0"/>
    <n v="0"/>
    <n v="4"/>
    <x v="1"/>
    <x v="126"/>
    <n v="89"/>
    <n v="186"/>
    <n v="275"/>
    <s v="Y"/>
    <n v="20"/>
    <n v="20"/>
    <n v="34603"/>
    <n v="88"/>
    <n v="333"/>
    <n v="20"/>
    <n v="249"/>
    <n v="20150517"/>
    <x v="22"/>
    <x v="1"/>
    <x v="3"/>
    <n v="242"/>
    <n v="15"/>
    <x v="0"/>
  </r>
  <r>
    <s v="VO "/>
    <n v="3096318"/>
    <n v="63320"/>
    <n v="1"/>
    <n v="0"/>
    <n v="20150525"/>
    <n v="20150517"/>
    <n v="0"/>
    <n v="0"/>
    <n v="1.6"/>
    <n v="1"/>
    <x v="1"/>
    <x v="123"/>
    <n v="0"/>
    <n v="1"/>
    <n v="1"/>
    <s v="Y"/>
    <n v="17"/>
    <n v="10"/>
    <n v="52201"/>
    <n v="1"/>
    <n v="30"/>
    <n v="64"/>
    <n v="249"/>
    <n v="20150517"/>
    <x v="22"/>
    <x v="18"/>
    <x v="3"/>
    <n v="307"/>
    <n v="12"/>
    <x v="0"/>
  </r>
  <r>
    <s v="VO "/>
    <n v="85107847"/>
    <n v="63420"/>
    <n v="8"/>
    <n v="0"/>
    <n v="20150518"/>
    <n v="20150517"/>
    <n v="0"/>
    <n v="0"/>
    <n v="18.3"/>
    <n v="3"/>
    <x v="1"/>
    <x v="123"/>
    <n v="0"/>
    <n v="8"/>
    <n v="8"/>
    <s v="Y"/>
    <n v="17"/>
    <n v="10"/>
    <n v="52201"/>
    <n v="1"/>
    <n v="30"/>
    <n v="64"/>
    <n v="249"/>
    <n v="20150517"/>
    <x v="22"/>
    <x v="18"/>
    <x v="3"/>
    <n v="307"/>
    <n v="12"/>
    <x v="0"/>
  </r>
  <r>
    <s v="VOP"/>
    <n v="875750"/>
    <n v="65320"/>
    <n v="4"/>
    <n v="0"/>
    <n v="20150601"/>
    <n v="20150519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519"/>
    <x v="22"/>
    <x v="0"/>
    <x v="3"/>
    <n v="103"/>
    <n v="5"/>
    <x v="0"/>
  </r>
  <r>
    <s v="VOP"/>
    <n v="876431"/>
    <n v="65370"/>
    <n v="15"/>
    <n v="0"/>
    <n v="20150525"/>
    <n v="20150519"/>
    <n v="0"/>
    <n v="1"/>
    <n v="14.3"/>
    <n v="7"/>
    <x v="0"/>
    <x v="124"/>
    <n v="0"/>
    <n v="15"/>
    <n v="15"/>
    <s v="Y"/>
    <n v="37"/>
    <n v="75"/>
    <n v="10800"/>
    <n v="0"/>
    <n v="4"/>
    <n v="25.3"/>
    <n v="129"/>
    <n v="20150519"/>
    <x v="22"/>
    <x v="19"/>
    <x v="3"/>
    <n v="79"/>
    <n v="3"/>
    <x v="0"/>
  </r>
  <r>
    <s v="VO "/>
    <n v="20857819"/>
    <n v="66040"/>
    <n v="40"/>
    <n v="28"/>
    <n v="20150601"/>
    <n v="20150524"/>
    <n v="8"/>
    <n v="5"/>
    <n v="203.5"/>
    <n v="0"/>
    <x v="1"/>
    <x v="127"/>
    <n v="28"/>
    <n v="12"/>
    <n v="40"/>
    <s v="Y"/>
    <n v="20"/>
    <n v="24"/>
    <n v="23000"/>
    <n v="28"/>
    <n v="6"/>
    <n v="423.4"/>
    <n v="249"/>
    <n v="20150524"/>
    <x v="22"/>
    <x v="21"/>
    <x v="3"/>
    <n v="621"/>
    <n v="140"/>
    <x v="0"/>
  </r>
  <r>
    <s v="VOP"/>
    <n v="876431"/>
    <n v="68750"/>
    <n v="25"/>
    <n v="0"/>
    <n v="20150608"/>
    <n v="20150526"/>
    <n v="0"/>
    <n v="1"/>
    <n v="14.3"/>
    <n v="7"/>
    <x v="0"/>
    <x v="124"/>
    <n v="0"/>
    <n v="25"/>
    <n v="25"/>
    <s v="Y"/>
    <n v="37"/>
    <n v="75"/>
    <n v="10800"/>
    <n v="0"/>
    <n v="4"/>
    <n v="25.3"/>
    <n v="129"/>
    <n v="20150526"/>
    <x v="22"/>
    <x v="19"/>
    <x v="3"/>
    <n v="79"/>
    <n v="3"/>
    <x v="0"/>
  </r>
  <r>
    <s v="VO "/>
    <n v="20857821"/>
    <n v="69520"/>
    <n v="40"/>
    <n v="0"/>
    <n v="20150608"/>
    <n v="20150530"/>
    <n v="0"/>
    <n v="0"/>
    <n v="0"/>
    <n v="4"/>
    <x v="1"/>
    <x v="126"/>
    <n v="0"/>
    <n v="40"/>
    <n v="40"/>
    <s v="Y"/>
    <n v="20"/>
    <n v="20"/>
    <n v="34603"/>
    <n v="88"/>
    <n v="333"/>
    <n v="20"/>
    <n v="249"/>
    <n v="20150530"/>
    <x v="22"/>
    <x v="1"/>
    <x v="3"/>
    <n v="242"/>
    <n v="15"/>
    <x v="0"/>
  </r>
  <r>
    <s v="VO "/>
    <n v="85107847"/>
    <n v="70460"/>
    <n v="2"/>
    <n v="0"/>
    <n v="20150601"/>
    <n v="20150530"/>
    <n v="0"/>
    <n v="0"/>
    <n v="18.3"/>
    <n v="3"/>
    <x v="1"/>
    <x v="123"/>
    <n v="0"/>
    <n v="2"/>
    <n v="2"/>
    <s v="Y"/>
    <n v="17"/>
    <n v="10"/>
    <n v="52201"/>
    <n v="1"/>
    <n v="30"/>
    <n v="64"/>
    <n v="249"/>
    <n v="20150530"/>
    <x v="22"/>
    <x v="18"/>
    <x v="3"/>
    <n v="307"/>
    <n v="12"/>
    <x v="0"/>
  </r>
  <r>
    <s v="VOP"/>
    <n v="3583787"/>
    <n v="71300"/>
    <n v="45"/>
    <n v="8"/>
    <n v="20150608"/>
    <n v="20150602"/>
    <n v="13"/>
    <n v="0"/>
    <n v="46"/>
    <n v="0"/>
    <x v="0"/>
    <x v="128"/>
    <n v="8"/>
    <n v="37"/>
    <n v="45"/>
    <s v="Y"/>
    <n v="60"/>
    <n v="55"/>
    <n v="9300"/>
    <n v="4"/>
    <n v="0"/>
    <n v="126.5"/>
    <n v="129"/>
    <n v="20150602"/>
    <x v="22"/>
    <x v="20"/>
    <x v="3"/>
    <n v="218"/>
    <n v="14"/>
    <x v="0"/>
  </r>
  <r>
    <s v="VOP"/>
    <n v="876431"/>
    <n v="72300"/>
    <n v="25"/>
    <n v="0"/>
    <n v="20150615"/>
    <n v="20150602"/>
    <n v="0"/>
    <n v="1"/>
    <n v="14.3"/>
    <n v="7"/>
    <x v="0"/>
    <x v="124"/>
    <n v="0"/>
    <n v="25"/>
    <n v="25"/>
    <s v="Y"/>
    <n v="37"/>
    <n v="75"/>
    <n v="10800"/>
    <n v="0"/>
    <n v="4"/>
    <n v="25.3"/>
    <n v="129"/>
    <n v="20150602"/>
    <x v="22"/>
    <x v="19"/>
    <x v="3"/>
    <n v="79"/>
    <n v="3"/>
    <x v="0"/>
  </r>
  <r>
    <s v="VOP"/>
    <n v="877044"/>
    <n v="72520"/>
    <n v="1"/>
    <n v="0"/>
    <n v="20150615"/>
    <n v="20150602"/>
    <n v="3"/>
    <n v="0"/>
    <n v="3.3"/>
    <n v="0"/>
    <x v="0"/>
    <x v="129"/>
    <n v="0"/>
    <n v="1"/>
    <n v="1"/>
    <s v="Y"/>
    <n v="37"/>
    <n v="73"/>
    <n v="83200"/>
    <n v="0"/>
    <n v="3"/>
    <n v="43.6"/>
    <n v="129"/>
    <n v="20150602"/>
    <x v="22"/>
    <x v="1"/>
    <x v="20"/>
    <n v="30"/>
    <n v="0"/>
    <x v="0"/>
  </r>
  <r>
    <s v="VO "/>
    <n v="85107847"/>
    <n v="73920"/>
    <n v="11"/>
    <n v="0"/>
    <n v="20150608"/>
    <n v="20150607"/>
    <n v="0"/>
    <n v="0"/>
    <n v="18.3"/>
    <n v="3"/>
    <x v="1"/>
    <x v="123"/>
    <n v="0"/>
    <n v="11"/>
    <n v="11"/>
    <s v="Y"/>
    <n v="17"/>
    <n v="10"/>
    <n v="52201"/>
    <n v="1"/>
    <n v="30"/>
    <n v="64"/>
    <n v="249"/>
    <n v="20150607"/>
    <x v="22"/>
    <x v="18"/>
    <x v="3"/>
    <n v="307"/>
    <n v="12"/>
    <x v="0"/>
  </r>
  <r>
    <s v="VOP"/>
    <n v="875750"/>
    <n v="74280"/>
    <n v="3"/>
    <n v="0"/>
    <n v="20150608"/>
    <n v="20150607"/>
    <n v="0"/>
    <n v="0"/>
    <n v="1.9"/>
    <n v="32"/>
    <x v="0"/>
    <x v="122"/>
    <n v="0"/>
    <n v="3"/>
    <n v="3"/>
    <s v="Y"/>
    <n v="37"/>
    <n v="72"/>
    <n v="30300"/>
    <n v="0"/>
    <n v="0"/>
    <n v="5.3"/>
    <n v="129"/>
    <n v="20150607"/>
    <x v="22"/>
    <x v="0"/>
    <x v="3"/>
    <n v="103"/>
    <n v="5"/>
    <x v="0"/>
  </r>
  <r>
    <s v="VOP"/>
    <n v="875750"/>
    <n v="75550"/>
    <n v="4"/>
    <n v="0"/>
    <n v="20150622"/>
    <n v="20150609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609"/>
    <x v="22"/>
    <x v="0"/>
    <x v="3"/>
    <n v="103"/>
    <n v="5"/>
    <x v="0"/>
  </r>
  <r>
    <s v="VOP"/>
    <n v="875750"/>
    <n v="75550"/>
    <n v="4"/>
    <n v="0"/>
    <n v="20150622"/>
    <n v="20150609"/>
    <n v="0"/>
    <n v="0"/>
    <n v="1.9"/>
    <n v="32"/>
    <x v="0"/>
    <x v="130"/>
    <n v="6"/>
    <n v="2"/>
    <n v="8"/>
    <s v="Y"/>
    <n v="60"/>
    <n v="62"/>
    <n v="602"/>
    <n v="253"/>
    <n v="0"/>
    <n v="11.7"/>
    <n v="129"/>
    <n v="20150609"/>
    <x v="22"/>
    <x v="0"/>
    <x v="3"/>
    <n v="2"/>
    <n v="42"/>
    <x v="0"/>
  </r>
  <r>
    <s v="VOP"/>
    <n v="877044"/>
    <n v="75800"/>
    <n v="1"/>
    <n v="0"/>
    <n v="20150622"/>
    <n v="20150609"/>
    <n v="3"/>
    <n v="0"/>
    <n v="3.3"/>
    <n v="0"/>
    <x v="0"/>
    <x v="129"/>
    <n v="0"/>
    <n v="1"/>
    <n v="1"/>
    <s v="Y"/>
    <n v="37"/>
    <n v="73"/>
    <n v="83200"/>
    <n v="0"/>
    <n v="3"/>
    <n v="43.6"/>
    <n v="129"/>
    <n v="20150609"/>
    <x v="22"/>
    <x v="1"/>
    <x v="20"/>
    <n v="30"/>
    <n v="0"/>
    <x v="0"/>
  </r>
  <r>
    <s v="VOP"/>
    <n v="877045"/>
    <n v="75810"/>
    <n v="1"/>
    <n v="0"/>
    <n v="20150622"/>
    <n v="20150609"/>
    <n v="0"/>
    <n v="0"/>
    <n v="3"/>
    <n v="3"/>
    <x v="0"/>
    <x v="129"/>
    <n v="0"/>
    <n v="1"/>
    <n v="1"/>
    <s v="Y"/>
    <n v="37"/>
    <n v="73"/>
    <n v="83200"/>
    <n v="0"/>
    <n v="3"/>
    <n v="43.6"/>
    <n v="129"/>
    <n v="20150609"/>
    <x v="22"/>
    <x v="1"/>
    <x v="20"/>
    <n v="30"/>
    <n v="0"/>
    <x v="0"/>
  </r>
  <r>
    <s v="VOP"/>
    <n v="3840392"/>
    <n v="75940"/>
    <n v="6"/>
    <n v="0"/>
    <n v="20150615"/>
    <n v="20150609"/>
    <n v="0"/>
    <n v="0"/>
    <n v="0.3"/>
    <n v="0"/>
    <x v="0"/>
    <x v="129"/>
    <n v="0"/>
    <n v="6"/>
    <n v="6"/>
    <s v="Y"/>
    <n v="37"/>
    <n v="73"/>
    <n v="83200"/>
    <n v="0"/>
    <n v="3"/>
    <n v="43.6"/>
    <n v="129"/>
    <n v="20150609"/>
    <x v="22"/>
    <x v="1"/>
    <x v="20"/>
    <n v="30"/>
    <n v="0"/>
    <x v="0"/>
  </r>
  <r>
    <s v="VOP"/>
    <n v="21334079"/>
    <n v="75970"/>
    <n v="5"/>
    <n v="0"/>
    <n v="20150615"/>
    <n v="20150610"/>
    <n v="1"/>
    <n v="0"/>
    <n v="0.9"/>
    <n v="0"/>
    <x v="0"/>
    <x v="129"/>
    <n v="0"/>
    <n v="5"/>
    <n v="5"/>
    <s v="Y"/>
    <n v="37"/>
    <n v="73"/>
    <n v="83200"/>
    <n v="0"/>
    <n v="3"/>
    <n v="43.6"/>
    <n v="129"/>
    <n v="20150610"/>
    <x v="22"/>
    <x v="1"/>
    <x v="20"/>
    <n v="30"/>
    <n v="0"/>
    <x v="0"/>
  </r>
  <r>
    <s v="VOP"/>
    <n v="877045"/>
    <n v="76020"/>
    <n v="4"/>
    <n v="0"/>
    <n v="20150629"/>
    <n v="20150611"/>
    <n v="0"/>
    <n v="0"/>
    <n v="3"/>
    <n v="3"/>
    <x v="0"/>
    <x v="129"/>
    <n v="0"/>
    <n v="4"/>
    <n v="4"/>
    <s v="Y"/>
    <n v="37"/>
    <n v="73"/>
    <n v="83200"/>
    <n v="0"/>
    <n v="3"/>
    <n v="43.6"/>
    <n v="129"/>
    <n v="20150611"/>
    <x v="22"/>
    <x v="1"/>
    <x v="20"/>
    <n v="30"/>
    <n v="0"/>
    <x v="0"/>
  </r>
  <r>
    <s v="VO "/>
    <n v="20857819"/>
    <n v="76230"/>
    <n v="120"/>
    <n v="0"/>
    <n v="20150622"/>
    <n v="20150614"/>
    <n v="8"/>
    <n v="5"/>
    <n v="203.5"/>
    <n v="0"/>
    <x v="1"/>
    <x v="127"/>
    <n v="0"/>
    <n v="120"/>
    <n v="120"/>
    <s v="Y"/>
    <n v="20"/>
    <n v="24"/>
    <n v="23000"/>
    <n v="28"/>
    <n v="6"/>
    <n v="423.4"/>
    <n v="249"/>
    <n v="20150614"/>
    <x v="22"/>
    <x v="21"/>
    <x v="3"/>
    <n v="621"/>
    <n v="140"/>
    <x v="0"/>
  </r>
  <r>
    <s v="VO "/>
    <n v="21581522"/>
    <n v="76440"/>
    <n v="20"/>
    <n v="0"/>
    <n v="20150622"/>
    <n v="20150614"/>
    <n v="35"/>
    <n v="0"/>
    <n v="34.200000000000003"/>
    <n v="0"/>
    <x v="1"/>
    <x v="131"/>
    <n v="0"/>
    <n v="20"/>
    <n v="20"/>
    <s v="Y"/>
    <n v="17"/>
    <n v="7"/>
    <n v="60401"/>
    <n v="155"/>
    <n v="14"/>
    <n v="742.4"/>
    <n v="249"/>
    <n v="20150614"/>
    <x v="22"/>
    <x v="22"/>
    <x v="3"/>
    <n v="398"/>
    <n v="283"/>
    <x v="0"/>
  </r>
  <r>
    <s v="VO "/>
    <n v="21914899"/>
    <n v="76580"/>
    <n v="2"/>
    <n v="0"/>
    <n v="20150622"/>
    <n v="20150614"/>
    <n v="0"/>
    <n v="0"/>
    <n v="0.9"/>
    <n v="4"/>
    <x v="1"/>
    <x v="132"/>
    <n v="0"/>
    <n v="2"/>
    <n v="2"/>
    <s v="Y"/>
    <n v="30"/>
    <n v="64"/>
    <n v="41000"/>
    <n v="2"/>
    <n v="0"/>
    <n v="39.700000000000003"/>
    <n v="249"/>
    <n v="20150614"/>
    <x v="22"/>
    <x v="20"/>
    <x v="3"/>
    <n v="63"/>
    <n v="39"/>
    <x v="0"/>
  </r>
  <r>
    <s v="VO "/>
    <n v="3093230"/>
    <n v="76770"/>
    <n v="240"/>
    <n v="36"/>
    <n v="20150622"/>
    <n v="20150614"/>
    <n v="738"/>
    <n v="18"/>
    <n v="942.7"/>
    <n v="0"/>
    <x v="1"/>
    <x v="133"/>
    <n v="36"/>
    <n v="204"/>
    <n v="240"/>
    <s v="Y"/>
    <n v="20"/>
    <n v="23"/>
    <n v="71502"/>
    <n v="386"/>
    <n v="1550"/>
    <n v="942.7"/>
    <n v="249"/>
    <n v="20150614"/>
    <x v="22"/>
    <x v="0"/>
    <x v="3"/>
    <n v="204"/>
    <n v="661"/>
    <x v="0"/>
  </r>
  <r>
    <s v="VO "/>
    <n v="85107847"/>
    <n v="76970"/>
    <n v="5"/>
    <n v="0"/>
    <n v="20150615"/>
    <n v="20150614"/>
    <n v="0"/>
    <n v="0"/>
    <n v="18.3"/>
    <n v="3"/>
    <x v="1"/>
    <x v="123"/>
    <n v="0"/>
    <n v="5"/>
    <n v="5"/>
    <s v="Y"/>
    <n v="17"/>
    <n v="10"/>
    <n v="52201"/>
    <n v="1"/>
    <n v="30"/>
    <n v="64"/>
    <n v="249"/>
    <n v="20150614"/>
    <x v="22"/>
    <x v="18"/>
    <x v="3"/>
    <n v="307"/>
    <n v="12"/>
    <x v="0"/>
  </r>
  <r>
    <s v="VO "/>
    <n v="85108975"/>
    <n v="76980"/>
    <n v="1"/>
    <n v="0"/>
    <n v="20150622"/>
    <n v="20150614"/>
    <n v="1"/>
    <n v="1"/>
    <n v="3.3"/>
    <n v="0"/>
    <x v="1"/>
    <x v="134"/>
    <n v="0"/>
    <n v="6"/>
    <n v="6"/>
    <s v="Y"/>
    <n v="20"/>
    <n v="16"/>
    <n v="35800"/>
    <n v="13"/>
    <n v="0"/>
    <n v="316.7"/>
    <n v="249"/>
    <n v="20150614"/>
    <x v="22"/>
    <x v="6"/>
    <x v="3"/>
    <n v="70"/>
    <n v="146"/>
    <x v="0"/>
  </r>
  <r>
    <s v="VO "/>
    <n v="85140107"/>
    <n v="77140"/>
    <n v="60"/>
    <n v="0"/>
    <n v="20150622"/>
    <n v="20150614"/>
    <n v="16"/>
    <n v="0"/>
    <n v="157.6"/>
    <n v="6"/>
    <x v="1"/>
    <x v="135"/>
    <n v="0"/>
    <n v="60"/>
    <n v="60"/>
    <s v="Y"/>
    <n v="20"/>
    <n v="41"/>
    <n v="21004"/>
    <n v="0"/>
    <n v="0"/>
    <n v="1857.6"/>
    <n v="249"/>
    <n v="20150614"/>
    <x v="22"/>
    <x v="23"/>
    <x v="3"/>
    <n v="1915"/>
    <n v="1808"/>
    <x v="0"/>
  </r>
  <r>
    <s v="VO "/>
    <n v="22415645"/>
    <n v="77260"/>
    <n v="2"/>
    <n v="0"/>
    <n v="20150622"/>
    <n v="20150615"/>
    <n v="0"/>
    <n v="0"/>
    <n v="0.4"/>
    <n v="1"/>
    <x v="1"/>
    <x v="131"/>
    <n v="0"/>
    <n v="2"/>
    <n v="2"/>
    <s v="Y"/>
    <n v="17"/>
    <n v="7"/>
    <n v="60401"/>
    <n v="155"/>
    <n v="14"/>
    <n v="742.4"/>
    <n v="249"/>
    <n v="20150615"/>
    <x v="22"/>
    <x v="22"/>
    <x v="3"/>
    <n v="398"/>
    <n v="283"/>
    <x v="0"/>
  </r>
  <r>
    <s v="VOP"/>
    <n v="21334079"/>
    <n v="77440"/>
    <n v="1"/>
    <n v="0"/>
    <n v="20150622"/>
    <n v="20150616"/>
    <n v="1"/>
    <n v="0"/>
    <n v="0.9"/>
    <n v="0"/>
    <x v="0"/>
    <x v="134"/>
    <n v="0"/>
    <n v="6"/>
    <n v="6"/>
    <s v="Y"/>
    <n v="20"/>
    <n v="16"/>
    <n v="35800"/>
    <n v="104"/>
    <n v="4"/>
    <n v="169.3"/>
    <n v="129"/>
    <n v="20150616"/>
    <x v="22"/>
    <x v="24"/>
    <x v="3"/>
    <n v="0"/>
    <n v="31"/>
    <x v="0"/>
  </r>
  <r>
    <s v="VOP"/>
    <n v="21334079"/>
    <n v="77440"/>
    <n v="1"/>
    <n v="0"/>
    <n v="20150622"/>
    <n v="20150616"/>
    <n v="1"/>
    <n v="0"/>
    <n v="0.9"/>
    <n v="0"/>
    <x v="0"/>
    <x v="129"/>
    <n v="0"/>
    <n v="1"/>
    <n v="1"/>
    <s v="Y"/>
    <n v="37"/>
    <n v="73"/>
    <n v="83200"/>
    <n v="0"/>
    <n v="3"/>
    <n v="43.6"/>
    <n v="129"/>
    <n v="20150616"/>
    <x v="22"/>
    <x v="1"/>
    <x v="20"/>
    <n v="30"/>
    <n v="0"/>
    <x v="0"/>
  </r>
  <r>
    <s v="VOP"/>
    <n v="21509878"/>
    <n v="77510"/>
    <n v="1"/>
    <n v="0"/>
    <n v="20150622"/>
    <n v="20150616"/>
    <n v="0"/>
    <n v="0"/>
    <n v="0.1"/>
    <n v="1"/>
    <x v="0"/>
    <x v="134"/>
    <n v="0"/>
    <n v="6"/>
    <n v="6"/>
    <s v="Y"/>
    <n v="20"/>
    <n v="16"/>
    <n v="35800"/>
    <n v="104"/>
    <n v="4"/>
    <n v="169.3"/>
    <n v="129"/>
    <n v="20150616"/>
    <x v="22"/>
    <x v="24"/>
    <x v="3"/>
    <n v="0"/>
    <n v="31"/>
    <x v="0"/>
  </r>
  <r>
    <s v="VOP"/>
    <n v="21509878"/>
    <n v="77510"/>
    <n v="1"/>
    <n v="0"/>
    <n v="20150622"/>
    <n v="20150616"/>
    <n v="0"/>
    <n v="0"/>
    <n v="0.1"/>
    <n v="1"/>
    <x v="0"/>
    <x v="129"/>
    <n v="0"/>
    <n v="1"/>
    <n v="1"/>
    <s v="Y"/>
    <n v="37"/>
    <n v="73"/>
    <n v="83200"/>
    <n v="0"/>
    <n v="3"/>
    <n v="43.6"/>
    <n v="129"/>
    <n v="20150616"/>
    <x v="22"/>
    <x v="1"/>
    <x v="20"/>
    <n v="30"/>
    <n v="0"/>
    <x v="0"/>
  </r>
  <r>
    <s v="VOP"/>
    <n v="3583787"/>
    <n v="77590"/>
    <n v="45"/>
    <n v="0"/>
    <n v="20150629"/>
    <n v="20150616"/>
    <n v="13"/>
    <n v="0"/>
    <n v="46"/>
    <n v="0"/>
    <x v="0"/>
    <x v="128"/>
    <n v="0"/>
    <n v="45"/>
    <n v="45"/>
    <s v="Y"/>
    <n v="60"/>
    <n v="55"/>
    <n v="9300"/>
    <n v="4"/>
    <n v="0"/>
    <n v="126.5"/>
    <n v="129"/>
    <n v="20150616"/>
    <x v="22"/>
    <x v="20"/>
    <x v="3"/>
    <n v="218"/>
    <n v="14"/>
    <x v="0"/>
  </r>
  <r>
    <s v="VOP"/>
    <n v="876999"/>
    <n v="78670"/>
    <n v="2"/>
    <n v="0"/>
    <n v="20150629"/>
    <n v="20150616"/>
    <n v="2"/>
    <n v="0"/>
    <n v="5.5"/>
    <n v="0"/>
    <x v="0"/>
    <x v="136"/>
    <n v="0"/>
    <n v="14"/>
    <n v="14"/>
    <s v="Y"/>
    <n v="17"/>
    <n v="10"/>
    <n v="36501"/>
    <n v="21"/>
    <n v="15"/>
    <n v="477"/>
    <n v="129"/>
    <n v="20150616"/>
    <x v="22"/>
    <x v="25"/>
    <x v="21"/>
    <n v="596"/>
    <n v="271"/>
    <x v="0"/>
  </r>
  <r>
    <s v="VOP"/>
    <n v="877044"/>
    <n v="78680"/>
    <n v="1"/>
    <n v="0"/>
    <n v="20150629"/>
    <n v="20150616"/>
    <n v="3"/>
    <n v="0"/>
    <n v="3.3"/>
    <n v="0"/>
    <x v="0"/>
    <x v="129"/>
    <n v="0"/>
    <n v="1"/>
    <n v="1"/>
    <s v="Y"/>
    <n v="37"/>
    <n v="73"/>
    <n v="83200"/>
    <n v="0"/>
    <n v="3"/>
    <n v="43.6"/>
    <n v="129"/>
    <n v="20150616"/>
    <x v="22"/>
    <x v="1"/>
    <x v="20"/>
    <n v="30"/>
    <n v="0"/>
    <x v="0"/>
  </r>
  <r>
    <s v="VOP"/>
    <n v="877235"/>
    <n v="78720"/>
    <n v="1"/>
    <n v="0"/>
    <n v="20150622"/>
    <n v="20150616"/>
    <n v="0"/>
    <n v="1"/>
    <n v="0.4"/>
    <n v="0"/>
    <x v="0"/>
    <x v="136"/>
    <n v="0"/>
    <n v="7"/>
    <n v="7"/>
    <s v="Y"/>
    <n v="17"/>
    <n v="10"/>
    <n v="36501"/>
    <n v="21"/>
    <n v="15"/>
    <n v="477"/>
    <n v="129"/>
    <n v="20150616"/>
    <x v="22"/>
    <x v="25"/>
    <x v="21"/>
    <n v="596"/>
    <n v="271"/>
    <x v="0"/>
  </r>
  <r>
    <s v="VOP"/>
    <n v="877634"/>
    <n v="78740"/>
    <n v="2"/>
    <n v="0"/>
    <n v="20150622"/>
    <n v="20150616"/>
    <n v="0"/>
    <n v="0"/>
    <n v="1.2"/>
    <n v="1"/>
    <x v="0"/>
    <x v="137"/>
    <n v="0"/>
    <n v="24"/>
    <n v="24"/>
    <s v="Y"/>
    <n v="37"/>
    <n v="62"/>
    <n v="60000"/>
    <n v="24"/>
    <n v="165"/>
    <n v="139.19999999999999"/>
    <n v="129"/>
    <n v="20150616"/>
    <x v="22"/>
    <x v="0"/>
    <x v="3"/>
    <n v="1"/>
    <n v="35"/>
    <x v="0"/>
  </r>
  <r>
    <s v="VOP"/>
    <n v="875751"/>
    <n v="79640"/>
    <n v="3"/>
    <n v="0"/>
    <n v="20141124"/>
    <n v="20141118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41118"/>
    <x v="22"/>
    <x v="0"/>
    <x v="3"/>
    <n v="103"/>
    <n v="5"/>
    <x v="0"/>
  </r>
  <r>
    <s v="VOP"/>
    <n v="875751"/>
    <n v="85330"/>
    <n v="3"/>
    <n v="0"/>
    <n v="20141215"/>
    <n v="20141202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41202"/>
    <x v="22"/>
    <x v="0"/>
    <x v="3"/>
    <n v="103"/>
    <n v="5"/>
    <x v="0"/>
  </r>
  <r>
    <s v="VOP"/>
    <n v="875751"/>
    <n v="91240"/>
    <n v="5"/>
    <n v="0"/>
    <n v="20141222"/>
    <n v="20141216"/>
    <n v="-2"/>
    <n v="0"/>
    <n v="1.7"/>
    <n v="22"/>
    <x v="0"/>
    <x v="122"/>
    <n v="0"/>
    <n v="5"/>
    <n v="5"/>
    <s v="Y"/>
    <n v="37"/>
    <n v="72"/>
    <n v="30300"/>
    <n v="0"/>
    <n v="0"/>
    <n v="5.3"/>
    <n v="129"/>
    <n v="20141216"/>
    <x v="22"/>
    <x v="0"/>
    <x v="3"/>
    <n v="103"/>
    <n v="5"/>
    <x v="0"/>
  </r>
  <r>
    <s v="VO "/>
    <n v="9998599"/>
    <n v="30730"/>
    <n v="20"/>
    <n v="0"/>
    <n v="20150309"/>
    <n v="20150228"/>
    <n v="9"/>
    <n v="0"/>
    <n v="20.399999999999999"/>
    <n v="47"/>
    <x v="1"/>
    <x v="138"/>
    <n v="0"/>
    <n v="200"/>
    <n v="200"/>
    <s v="Y"/>
    <n v="20"/>
    <n v="43"/>
    <n v="11373"/>
    <n v="679"/>
    <n v="240"/>
    <n v="308.2"/>
    <n v="249"/>
    <n v="20150331"/>
    <x v="23"/>
    <x v="26"/>
    <x v="3"/>
    <n v="0"/>
    <n v="114"/>
    <x v="0"/>
  </r>
  <r>
    <s v="VO "/>
    <n v="9998599"/>
    <n v="30740"/>
    <n v="3"/>
    <n v="0"/>
    <n v="20150316"/>
    <n v="20150228"/>
    <n v="9"/>
    <n v="0"/>
    <n v="20.399999999999999"/>
    <n v="47"/>
    <x v="1"/>
    <x v="138"/>
    <n v="0"/>
    <n v="30"/>
    <n v="30"/>
    <s v="Y"/>
    <n v="20"/>
    <n v="43"/>
    <n v="11373"/>
    <n v="679"/>
    <n v="240"/>
    <n v="308.2"/>
    <n v="249"/>
    <n v="20150331"/>
    <x v="23"/>
    <x v="26"/>
    <x v="3"/>
    <n v="0"/>
    <n v="114"/>
    <x v="0"/>
  </r>
  <r>
    <s v="VO "/>
    <n v="9998599"/>
    <n v="30750"/>
    <n v="15"/>
    <n v="0"/>
    <n v="20150323"/>
    <n v="20150228"/>
    <n v="9"/>
    <n v="0"/>
    <n v="20.399999999999999"/>
    <n v="47"/>
    <x v="1"/>
    <x v="138"/>
    <n v="3"/>
    <n v="147"/>
    <n v="150"/>
    <s v="Y"/>
    <n v="20"/>
    <n v="43"/>
    <n v="11373"/>
    <n v="679"/>
    <n v="240"/>
    <n v="308.2"/>
    <n v="249"/>
    <n v="20150331"/>
    <x v="23"/>
    <x v="26"/>
    <x v="3"/>
    <n v="0"/>
    <n v="114"/>
    <x v="0"/>
  </r>
  <r>
    <s v="VO "/>
    <n v="9998599"/>
    <n v="40150"/>
    <n v="25"/>
    <n v="0"/>
    <n v="20150330"/>
    <n v="20150321"/>
    <n v="9"/>
    <n v="0"/>
    <n v="20.399999999999999"/>
    <n v="47"/>
    <x v="1"/>
    <x v="138"/>
    <n v="25"/>
    <n v="225"/>
    <n v="250"/>
    <s v="Y"/>
    <n v="20"/>
    <n v="43"/>
    <n v="11373"/>
    <n v="679"/>
    <n v="240"/>
    <n v="308.2"/>
    <n v="249"/>
    <n v="20150331"/>
    <x v="23"/>
    <x v="26"/>
    <x v="3"/>
    <n v="0"/>
    <n v="114"/>
    <x v="0"/>
  </r>
  <r>
    <s v="VOP"/>
    <n v="3842182"/>
    <n v="56040"/>
    <n v="35"/>
    <n v="0"/>
    <n v="20150511"/>
    <n v="20150428"/>
    <n v="3"/>
    <n v="0"/>
    <n v="11.6"/>
    <n v="31"/>
    <x v="0"/>
    <x v="139"/>
    <n v="0"/>
    <n v="35"/>
    <n v="35"/>
    <s v="Y"/>
    <n v="37"/>
    <n v="60"/>
    <n v="57751"/>
    <n v="0"/>
    <n v="0"/>
    <n v="12.3"/>
    <n v="129"/>
    <n v="20150428"/>
    <x v="23"/>
    <x v="0"/>
    <x v="22"/>
    <n v="55"/>
    <n v="3"/>
    <x v="0"/>
  </r>
  <r>
    <s v="VOP"/>
    <n v="3801616"/>
    <n v="57931"/>
    <n v="2"/>
    <n v="0"/>
    <n v="20150511"/>
    <n v="20150504"/>
    <n v="2"/>
    <n v="0"/>
    <n v="0.3"/>
    <n v="0"/>
    <x v="0"/>
    <x v="140"/>
    <n v="0"/>
    <n v="2"/>
    <n v="2"/>
    <s v="Y"/>
    <n v="60"/>
    <n v="62"/>
    <n v="1105"/>
    <n v="0"/>
    <n v="4"/>
    <n v="0.3"/>
    <n v="129"/>
    <n v="20150504"/>
    <x v="23"/>
    <x v="0"/>
    <x v="3"/>
    <n v="3"/>
    <n v="0"/>
    <x v="0"/>
  </r>
  <r>
    <s v="VOP"/>
    <n v="3801560"/>
    <n v="61420"/>
    <n v="1"/>
    <n v="0"/>
    <n v="20150518"/>
    <n v="20150512"/>
    <n v="0"/>
    <n v="0"/>
    <n v="0.1"/>
    <n v="3"/>
    <x v="0"/>
    <x v="141"/>
    <n v="0"/>
    <n v="1"/>
    <n v="1"/>
    <s v="Y"/>
    <n v="60"/>
    <n v="70"/>
    <n v="2503"/>
    <n v="0"/>
    <n v="0"/>
    <n v="0.1"/>
    <n v="129"/>
    <n v="20150512"/>
    <x v="23"/>
    <x v="0"/>
    <x v="3"/>
    <n v="3"/>
    <n v="0"/>
    <x v="0"/>
  </r>
  <r>
    <s v="VOP"/>
    <n v="3801616"/>
    <n v="61431"/>
    <n v="1"/>
    <n v="0"/>
    <n v="20150518"/>
    <n v="20150512"/>
    <n v="2"/>
    <n v="0"/>
    <n v="0.3"/>
    <n v="0"/>
    <x v="0"/>
    <x v="140"/>
    <n v="0"/>
    <n v="1"/>
    <n v="1"/>
    <s v="Y"/>
    <n v="60"/>
    <n v="62"/>
    <n v="1105"/>
    <n v="0"/>
    <n v="4"/>
    <n v="0.3"/>
    <n v="129"/>
    <n v="20150512"/>
    <x v="23"/>
    <x v="0"/>
    <x v="3"/>
    <n v="3"/>
    <n v="0"/>
    <x v="0"/>
  </r>
  <r>
    <s v="VOP"/>
    <n v="3842182"/>
    <n v="61970"/>
    <n v="20"/>
    <n v="0"/>
    <n v="20150518"/>
    <n v="20150512"/>
    <n v="3"/>
    <n v="0"/>
    <n v="11.6"/>
    <n v="31"/>
    <x v="0"/>
    <x v="139"/>
    <n v="0"/>
    <n v="20"/>
    <n v="20"/>
    <s v="Y"/>
    <n v="37"/>
    <n v="60"/>
    <n v="57751"/>
    <n v="0"/>
    <n v="0"/>
    <n v="12.3"/>
    <n v="129"/>
    <n v="20150512"/>
    <x v="23"/>
    <x v="0"/>
    <x v="22"/>
    <n v="55"/>
    <n v="3"/>
    <x v="0"/>
  </r>
  <r>
    <s v="VOP"/>
    <n v="3801648"/>
    <n v="63650"/>
    <n v="5"/>
    <n v="0"/>
    <n v="20150525"/>
    <n v="20150517"/>
    <n v="0"/>
    <n v="0"/>
    <n v="0"/>
    <n v="5"/>
    <x v="0"/>
    <x v="142"/>
    <n v="0"/>
    <n v="5"/>
    <n v="5"/>
    <s v="Y"/>
    <n v="0"/>
    <n v="0"/>
    <n v="0"/>
    <n v="0"/>
    <n v="0"/>
    <n v="0"/>
    <n v="70"/>
    <n v="20150517"/>
    <x v="23"/>
    <x v="0"/>
    <x v="3"/>
    <n v="16"/>
    <n v="0"/>
    <x v="0"/>
  </r>
  <r>
    <s v="VOP"/>
    <n v="21148931"/>
    <n v="65830"/>
    <n v="4"/>
    <n v="2"/>
    <n v="20150601"/>
    <n v="20150521"/>
    <n v="0"/>
    <n v="0"/>
    <n v="0.3"/>
    <n v="0"/>
    <x v="0"/>
    <x v="143"/>
    <n v="16"/>
    <n v="8"/>
    <n v="24"/>
    <s v="Y"/>
    <n v="33"/>
    <n v="52"/>
    <n v="86400"/>
    <n v="16"/>
    <n v="0"/>
    <n v="4.9000000000000004"/>
    <n v="129"/>
    <n v="20150521"/>
    <x v="23"/>
    <x v="0"/>
    <x v="3"/>
    <n v="8"/>
    <n v="1"/>
    <x v="0"/>
  </r>
  <r>
    <s v="VOP"/>
    <n v="3801648"/>
    <n v="67110"/>
    <n v="6"/>
    <n v="0"/>
    <n v="20150601"/>
    <n v="20150524"/>
    <n v="0"/>
    <n v="0"/>
    <n v="0"/>
    <n v="5"/>
    <x v="0"/>
    <x v="142"/>
    <n v="0"/>
    <n v="6"/>
    <n v="6"/>
    <s v="Y"/>
    <n v="0"/>
    <n v="0"/>
    <n v="0"/>
    <n v="0"/>
    <n v="0"/>
    <n v="0"/>
    <n v="70"/>
    <n v="20150524"/>
    <x v="23"/>
    <x v="0"/>
    <x v="3"/>
    <n v="16"/>
    <n v="0"/>
    <x v="0"/>
  </r>
  <r>
    <s v="VOP"/>
    <n v="3801560"/>
    <n v="67870"/>
    <n v="2"/>
    <n v="0"/>
    <n v="20150601"/>
    <n v="20150526"/>
    <n v="0"/>
    <n v="0"/>
    <n v="0.1"/>
    <n v="3"/>
    <x v="0"/>
    <x v="141"/>
    <n v="0"/>
    <n v="2"/>
    <n v="2"/>
    <s v="Y"/>
    <n v="60"/>
    <n v="70"/>
    <n v="2503"/>
    <n v="0"/>
    <n v="0"/>
    <n v="0.1"/>
    <n v="129"/>
    <n v="20150526"/>
    <x v="23"/>
    <x v="0"/>
    <x v="3"/>
    <n v="3"/>
    <n v="0"/>
    <x v="0"/>
  </r>
  <r>
    <s v="VOP"/>
    <n v="3801536"/>
    <n v="69150"/>
    <n v="1"/>
    <n v="0"/>
    <n v="20150601"/>
    <n v="20150528"/>
    <n v="0"/>
    <n v="0"/>
    <n v="0"/>
    <n v="1"/>
    <x v="0"/>
    <x v="144"/>
    <n v="0"/>
    <n v="1"/>
    <n v="1"/>
    <s v="Y"/>
    <n v="0"/>
    <n v="0"/>
    <n v="0"/>
    <n v="0"/>
    <n v="0"/>
    <n v="0"/>
    <n v="129"/>
    <n v="20150528"/>
    <x v="23"/>
    <x v="0"/>
    <x v="3"/>
    <n v="3"/>
    <n v="0"/>
    <x v="0"/>
  </r>
  <r>
    <s v="VOP"/>
    <n v="3801536"/>
    <n v="69220"/>
    <n v="2"/>
    <n v="0"/>
    <n v="20150608"/>
    <n v="20150529"/>
    <n v="0"/>
    <n v="0"/>
    <n v="0"/>
    <n v="1"/>
    <x v="0"/>
    <x v="144"/>
    <n v="0"/>
    <n v="2"/>
    <n v="2"/>
    <s v="Y"/>
    <n v="0"/>
    <n v="0"/>
    <n v="0"/>
    <n v="0"/>
    <n v="0"/>
    <n v="0"/>
    <n v="129"/>
    <n v="20150529"/>
    <x v="23"/>
    <x v="0"/>
    <x v="3"/>
    <n v="3"/>
    <n v="0"/>
    <x v="0"/>
  </r>
  <r>
    <s v="VOP"/>
    <n v="3801648"/>
    <n v="70780"/>
    <n v="2"/>
    <n v="0"/>
    <n v="20150608"/>
    <n v="20150530"/>
    <n v="0"/>
    <n v="0"/>
    <n v="0"/>
    <n v="5"/>
    <x v="0"/>
    <x v="142"/>
    <n v="0"/>
    <n v="2"/>
    <n v="2"/>
    <s v="Y"/>
    <n v="0"/>
    <n v="0"/>
    <n v="0"/>
    <n v="0"/>
    <n v="0"/>
    <n v="0"/>
    <n v="70"/>
    <n v="20150530"/>
    <x v="23"/>
    <x v="0"/>
    <x v="3"/>
    <n v="16"/>
    <n v="0"/>
    <x v="0"/>
  </r>
  <r>
    <s v="VOP"/>
    <n v="3595296"/>
    <n v="71370"/>
    <n v="15"/>
    <n v="9"/>
    <n v="20150615"/>
    <n v="20150602"/>
    <n v="3"/>
    <n v="0"/>
    <n v="3.4"/>
    <n v="0"/>
    <x v="0"/>
    <x v="145"/>
    <n v="19"/>
    <n v="11"/>
    <n v="30"/>
    <s v="Y"/>
    <n v="37"/>
    <n v="57"/>
    <n v="77841"/>
    <n v="19"/>
    <n v="0"/>
    <n v="6.8"/>
    <n v="129"/>
    <n v="20150602"/>
    <x v="23"/>
    <x v="0"/>
    <x v="3"/>
    <n v="11"/>
    <n v="0"/>
    <x v="0"/>
  </r>
  <r>
    <s v="VOP"/>
    <n v="3801648"/>
    <n v="77210"/>
    <n v="3"/>
    <n v="0"/>
    <n v="20150622"/>
    <n v="20150614"/>
    <n v="0"/>
    <n v="0"/>
    <n v="0"/>
    <n v="5"/>
    <x v="0"/>
    <x v="142"/>
    <n v="0"/>
    <n v="3"/>
    <n v="3"/>
    <s v="Y"/>
    <n v="0"/>
    <n v="0"/>
    <n v="0"/>
    <n v="0"/>
    <n v="0"/>
    <n v="0"/>
    <n v="70"/>
    <n v="20150614"/>
    <x v="23"/>
    <x v="0"/>
    <x v="3"/>
    <n v="16"/>
    <n v="0"/>
    <x v="0"/>
  </r>
  <r>
    <s v="VOP"/>
    <n v="3842182"/>
    <n v="78320"/>
    <n v="20"/>
    <n v="0"/>
    <n v="20150629"/>
    <n v="20150616"/>
    <n v="3"/>
    <n v="0"/>
    <n v="11.6"/>
    <n v="31"/>
    <x v="0"/>
    <x v="139"/>
    <n v="0"/>
    <n v="20"/>
    <n v="20"/>
    <s v="Y"/>
    <n v="37"/>
    <n v="60"/>
    <n v="57751"/>
    <n v="0"/>
    <n v="0"/>
    <n v="12.3"/>
    <n v="129"/>
    <n v="20150616"/>
    <x v="23"/>
    <x v="0"/>
    <x v="22"/>
    <n v="55"/>
    <n v="3"/>
    <x v="0"/>
  </r>
  <r>
    <s v="VOP"/>
    <n v="3803491"/>
    <n v="26361"/>
    <n v="3"/>
    <n v="0"/>
    <n v="20150223"/>
    <n v="20150218"/>
    <n v="-7"/>
    <n v="0"/>
    <n v="7.4"/>
    <n v="30"/>
    <x v="0"/>
    <x v="146"/>
    <n v="0"/>
    <n v="3"/>
    <n v="3"/>
    <s v="Y"/>
    <n v="37"/>
    <n v="69"/>
    <n v="70400"/>
    <n v="-2"/>
    <n v="0"/>
    <n v="8.6999999999999993"/>
    <n v="129"/>
    <n v="20150218"/>
    <x v="24"/>
    <x v="19"/>
    <x v="3"/>
    <n v="120"/>
    <n v="1"/>
    <x v="0"/>
  </r>
  <r>
    <s v="VOP"/>
    <n v="3803491"/>
    <n v="26362"/>
    <n v="12"/>
    <n v="1"/>
    <n v="20150223"/>
    <n v="20150218"/>
    <n v="-7"/>
    <n v="0"/>
    <n v="7.4"/>
    <n v="30"/>
    <x v="0"/>
    <x v="146"/>
    <n v="1"/>
    <n v="11"/>
    <n v="12"/>
    <s v="Y"/>
    <n v="37"/>
    <n v="69"/>
    <n v="70400"/>
    <n v="-2"/>
    <n v="0"/>
    <n v="8.6999999999999993"/>
    <n v="129"/>
    <n v="20150218"/>
    <x v="24"/>
    <x v="19"/>
    <x v="3"/>
    <n v="120"/>
    <n v="1"/>
    <x v="0"/>
  </r>
  <r>
    <s v="VOP"/>
    <n v="3803491"/>
    <n v="28631"/>
    <n v="6"/>
    <n v="0"/>
    <n v="20150302"/>
    <n v="20150224"/>
    <n v="-7"/>
    <n v="0"/>
    <n v="7.4"/>
    <n v="30"/>
    <x v="0"/>
    <x v="146"/>
    <n v="0"/>
    <n v="6"/>
    <n v="6"/>
    <s v="Y"/>
    <n v="37"/>
    <n v="69"/>
    <n v="70400"/>
    <n v="-2"/>
    <n v="0"/>
    <n v="8.6999999999999993"/>
    <n v="129"/>
    <n v="20150318"/>
    <x v="24"/>
    <x v="19"/>
    <x v="3"/>
    <n v="120"/>
    <n v="1"/>
    <x v="0"/>
  </r>
  <r>
    <s v="VOP"/>
    <n v="3803491"/>
    <n v="41190"/>
    <n v="20"/>
    <n v="0"/>
    <n v="20150330"/>
    <n v="20150324"/>
    <n v="-7"/>
    <n v="0"/>
    <n v="7.4"/>
    <n v="30"/>
    <x v="0"/>
    <x v="146"/>
    <n v="0"/>
    <n v="20"/>
    <n v="20"/>
    <s v="Y"/>
    <n v="37"/>
    <n v="69"/>
    <n v="70400"/>
    <n v="-2"/>
    <n v="0"/>
    <n v="8.6999999999999993"/>
    <n v="129"/>
    <n v="20150324"/>
    <x v="24"/>
    <x v="19"/>
    <x v="3"/>
    <n v="120"/>
    <n v="1"/>
    <x v="0"/>
  </r>
  <r>
    <s v="VOP"/>
    <n v="3803491"/>
    <n v="41200"/>
    <n v="5"/>
    <n v="0"/>
    <n v="20150406"/>
    <n v="20150324"/>
    <n v="-7"/>
    <n v="0"/>
    <n v="7.4"/>
    <n v="30"/>
    <x v="0"/>
    <x v="146"/>
    <n v="0"/>
    <n v="5"/>
    <n v="5"/>
    <s v="Y"/>
    <n v="37"/>
    <n v="69"/>
    <n v="70400"/>
    <n v="-2"/>
    <n v="0"/>
    <n v="8.6999999999999993"/>
    <n v="129"/>
    <n v="20150324"/>
    <x v="24"/>
    <x v="19"/>
    <x v="3"/>
    <n v="120"/>
    <n v="1"/>
    <x v="0"/>
  </r>
  <r>
    <s v="VOP"/>
    <n v="3803491"/>
    <n v="44500"/>
    <n v="5"/>
    <n v="0"/>
    <n v="20150413"/>
    <n v="20150331"/>
    <n v="-7"/>
    <n v="0"/>
    <n v="7.4"/>
    <n v="30"/>
    <x v="0"/>
    <x v="146"/>
    <n v="0"/>
    <n v="5"/>
    <n v="5"/>
    <s v="Y"/>
    <n v="37"/>
    <n v="69"/>
    <n v="70400"/>
    <n v="-2"/>
    <n v="0"/>
    <n v="8.6999999999999993"/>
    <n v="129"/>
    <n v="20150331"/>
    <x v="24"/>
    <x v="19"/>
    <x v="3"/>
    <n v="120"/>
    <n v="1"/>
    <x v="0"/>
  </r>
  <r>
    <s v="VOP"/>
    <n v="3803280"/>
    <n v="47941"/>
    <n v="4"/>
    <n v="2"/>
    <n v="20150413"/>
    <n v="20150408"/>
    <n v="0"/>
    <n v="0"/>
    <n v="0.1"/>
    <n v="4"/>
    <x v="0"/>
    <x v="147"/>
    <n v="2"/>
    <n v="2"/>
    <n v="4"/>
    <s v="Y"/>
    <n v="37"/>
    <n v="60"/>
    <n v="18330"/>
    <n v="2"/>
    <n v="0"/>
    <n v="0.2"/>
    <n v="129"/>
    <n v="20150408"/>
    <x v="24"/>
    <x v="0"/>
    <x v="3"/>
    <n v="6"/>
    <n v="0"/>
    <x v="0"/>
  </r>
  <r>
    <s v="VOP"/>
    <n v="3803280"/>
    <n v="53120"/>
    <n v="2"/>
    <n v="0"/>
    <n v="20150427"/>
    <n v="20150421"/>
    <n v="0"/>
    <n v="0"/>
    <n v="0.1"/>
    <n v="4"/>
    <x v="0"/>
    <x v="147"/>
    <n v="0"/>
    <n v="2"/>
    <n v="2"/>
    <s v="Y"/>
    <n v="37"/>
    <n v="60"/>
    <n v="18330"/>
    <n v="2"/>
    <n v="0"/>
    <n v="0.2"/>
    <n v="129"/>
    <n v="20150421"/>
    <x v="24"/>
    <x v="0"/>
    <x v="3"/>
    <n v="6"/>
    <n v="0"/>
    <x v="0"/>
  </r>
  <r>
    <s v="VOP"/>
    <n v="3803238"/>
    <n v="55791"/>
    <n v="5"/>
    <n v="0"/>
    <n v="20150511"/>
    <n v="20150428"/>
    <n v="0"/>
    <n v="4"/>
    <n v="44.3"/>
    <n v="37"/>
    <x v="0"/>
    <x v="148"/>
    <n v="0"/>
    <n v="5"/>
    <n v="5"/>
    <s v="Y"/>
    <n v="37"/>
    <n v="68"/>
    <n v="64200"/>
    <n v="-11"/>
    <n v="0"/>
    <n v="57.2"/>
    <n v="129"/>
    <n v="20150428"/>
    <x v="24"/>
    <x v="27"/>
    <x v="23"/>
    <n v="248"/>
    <n v="3"/>
    <x v="0"/>
  </r>
  <r>
    <s v="VOP"/>
    <n v="3803238"/>
    <n v="55792"/>
    <n v="25"/>
    <n v="2"/>
    <n v="20150511"/>
    <n v="20150428"/>
    <n v="0"/>
    <n v="4"/>
    <n v="44.3"/>
    <n v="37"/>
    <x v="0"/>
    <x v="148"/>
    <n v="2"/>
    <n v="23"/>
    <n v="25"/>
    <s v="Y"/>
    <n v="37"/>
    <n v="68"/>
    <n v="64200"/>
    <n v="-11"/>
    <n v="0"/>
    <n v="57.2"/>
    <n v="129"/>
    <n v="20150428"/>
    <x v="24"/>
    <x v="27"/>
    <x v="23"/>
    <n v="248"/>
    <n v="3"/>
    <x v="0"/>
  </r>
  <r>
    <s v="VO "/>
    <n v="22536144"/>
    <n v="59540"/>
    <n v="180"/>
    <n v="0"/>
    <n v="20150511"/>
    <n v="20150507"/>
    <n v="0"/>
    <n v="0"/>
    <n v="0.4"/>
    <n v="2"/>
    <x v="1"/>
    <x v="149"/>
    <n v="0"/>
    <n v="180"/>
    <n v="180"/>
    <s v="Y"/>
    <n v="0"/>
    <n v="0"/>
    <n v="0"/>
    <n v="0"/>
    <n v="0"/>
    <n v="0.4"/>
    <n v="249"/>
    <n v="20150507"/>
    <x v="24"/>
    <x v="0"/>
    <x v="3"/>
    <n v="790"/>
    <n v="0"/>
    <x v="0"/>
  </r>
  <r>
    <s v="VOP"/>
    <n v="3803238"/>
    <n v="61700"/>
    <n v="65"/>
    <n v="0"/>
    <n v="20150518"/>
    <n v="20150512"/>
    <n v="0"/>
    <n v="4"/>
    <n v="44.3"/>
    <n v="37"/>
    <x v="0"/>
    <x v="148"/>
    <n v="0"/>
    <n v="65"/>
    <n v="65"/>
    <s v="Y"/>
    <n v="37"/>
    <n v="68"/>
    <n v="64200"/>
    <n v="-11"/>
    <n v="0"/>
    <n v="57.2"/>
    <n v="129"/>
    <n v="20150512"/>
    <x v="24"/>
    <x v="27"/>
    <x v="23"/>
    <n v="248"/>
    <n v="3"/>
    <x v="0"/>
  </r>
  <r>
    <s v="VO "/>
    <n v="22536144"/>
    <n v="63200"/>
    <n v="10"/>
    <n v="0"/>
    <n v="20150525"/>
    <n v="20150517"/>
    <n v="0"/>
    <n v="0"/>
    <n v="0.4"/>
    <n v="2"/>
    <x v="1"/>
    <x v="149"/>
    <n v="0"/>
    <n v="10"/>
    <n v="10"/>
    <s v="Y"/>
    <n v="0"/>
    <n v="0"/>
    <n v="0"/>
    <n v="0"/>
    <n v="0"/>
    <n v="0.4"/>
    <n v="68"/>
    <n v="20150517"/>
    <x v="24"/>
    <x v="0"/>
    <x v="3"/>
    <n v="790"/>
    <n v="0"/>
    <x v="0"/>
  </r>
  <r>
    <s v="VOP"/>
    <n v="3803253"/>
    <n v="64841"/>
    <n v="4"/>
    <n v="1"/>
    <n v="20150525"/>
    <n v="20150519"/>
    <n v="0"/>
    <n v="0"/>
    <n v="0.1"/>
    <n v="0"/>
    <x v="0"/>
    <x v="150"/>
    <n v="1"/>
    <n v="3"/>
    <n v="4"/>
    <s v="Y"/>
    <n v="37"/>
    <n v="64"/>
    <n v="62330"/>
    <n v="4"/>
    <n v="6"/>
    <n v="1.1000000000000001"/>
    <n v="129"/>
    <n v="20150519"/>
    <x v="24"/>
    <x v="0"/>
    <x v="3"/>
    <n v="3"/>
    <n v="1"/>
    <x v="0"/>
  </r>
  <r>
    <s v="VOP"/>
    <n v="3803491"/>
    <n v="64890"/>
    <n v="15"/>
    <n v="0"/>
    <n v="20150601"/>
    <n v="20150519"/>
    <n v="-7"/>
    <n v="0"/>
    <n v="7.4"/>
    <n v="30"/>
    <x v="0"/>
    <x v="146"/>
    <n v="0"/>
    <n v="15"/>
    <n v="15"/>
    <s v="Y"/>
    <n v="37"/>
    <n v="69"/>
    <n v="70400"/>
    <n v="-2"/>
    <n v="0"/>
    <n v="8.6999999999999993"/>
    <n v="129"/>
    <n v="20150519"/>
    <x v="24"/>
    <x v="19"/>
    <x v="3"/>
    <n v="120"/>
    <n v="1"/>
    <x v="0"/>
  </r>
  <r>
    <s v="VOP"/>
    <n v="876077"/>
    <n v="65332"/>
    <n v="5"/>
    <n v="1"/>
    <n v="20150601"/>
    <n v="20150519"/>
    <n v="15"/>
    <n v="0"/>
    <n v="1.1000000000000001"/>
    <n v="0"/>
    <x v="0"/>
    <x v="151"/>
    <n v="5"/>
    <n v="15"/>
    <n v="20"/>
    <s v="Y"/>
    <n v="37"/>
    <n v="69"/>
    <n v="81700"/>
    <n v="5"/>
    <n v="0"/>
    <n v="4.4000000000000004"/>
    <n v="129"/>
    <n v="20150519"/>
    <x v="24"/>
    <x v="0"/>
    <x v="24"/>
    <n v="55"/>
    <n v="0"/>
    <x v="0"/>
  </r>
  <r>
    <s v="VO "/>
    <n v="22536144"/>
    <n v="66430"/>
    <n v="200"/>
    <n v="0"/>
    <n v="20150601"/>
    <n v="20150524"/>
    <n v="0"/>
    <n v="0"/>
    <n v="0.4"/>
    <n v="2"/>
    <x v="1"/>
    <x v="149"/>
    <n v="0"/>
    <n v="200"/>
    <n v="200"/>
    <s v="Y"/>
    <n v="0"/>
    <n v="0"/>
    <n v="0"/>
    <n v="0"/>
    <n v="0"/>
    <n v="0.4"/>
    <n v="68"/>
    <n v="20150524"/>
    <x v="24"/>
    <x v="0"/>
    <x v="3"/>
    <n v="790"/>
    <n v="0"/>
    <x v="0"/>
  </r>
  <r>
    <s v="VOP"/>
    <n v="3803491"/>
    <n v="68210"/>
    <n v="15"/>
    <n v="0"/>
    <n v="20150608"/>
    <n v="20150526"/>
    <n v="-7"/>
    <n v="0"/>
    <n v="7.4"/>
    <n v="30"/>
    <x v="0"/>
    <x v="146"/>
    <n v="0"/>
    <n v="15"/>
    <n v="15"/>
    <s v="Y"/>
    <n v="37"/>
    <n v="69"/>
    <n v="70400"/>
    <n v="-2"/>
    <n v="0"/>
    <n v="8.6999999999999993"/>
    <n v="129"/>
    <n v="20150526"/>
    <x v="24"/>
    <x v="19"/>
    <x v="3"/>
    <n v="120"/>
    <n v="1"/>
    <x v="0"/>
  </r>
  <r>
    <s v="VOP"/>
    <n v="3803372"/>
    <n v="69200"/>
    <n v="7"/>
    <n v="2"/>
    <n v="20150601"/>
    <n v="20150528"/>
    <n v="0"/>
    <n v="0"/>
    <n v="5.5"/>
    <n v="0"/>
    <x v="0"/>
    <x v="152"/>
    <n v="2"/>
    <n v="5"/>
    <n v="7"/>
    <s v="Y"/>
    <n v="37"/>
    <n v="64"/>
    <n v="36530"/>
    <n v="2"/>
    <n v="0"/>
    <n v="6.2"/>
    <n v="129"/>
    <n v="20150528"/>
    <x v="24"/>
    <x v="0"/>
    <x v="25"/>
    <n v="10"/>
    <n v="3"/>
    <x v="0"/>
  </r>
  <r>
    <s v="VOP"/>
    <n v="3803232"/>
    <n v="69230"/>
    <n v="5"/>
    <n v="1"/>
    <n v="20150608"/>
    <n v="20150529"/>
    <n v="0"/>
    <n v="0"/>
    <n v="6.6"/>
    <n v="2"/>
    <x v="0"/>
    <x v="153"/>
    <n v="1"/>
    <n v="4"/>
    <n v="5"/>
    <s v="Y"/>
    <n v="37"/>
    <n v="70"/>
    <n v="45700"/>
    <n v="1"/>
    <n v="2"/>
    <n v="7.3"/>
    <n v="129"/>
    <n v="20150529"/>
    <x v="24"/>
    <x v="0"/>
    <x v="25"/>
    <n v="15"/>
    <n v="0"/>
    <x v="0"/>
  </r>
  <r>
    <s v="VO "/>
    <n v="22536144"/>
    <n v="70080"/>
    <n v="200"/>
    <n v="0"/>
    <n v="20150608"/>
    <n v="20150530"/>
    <n v="0"/>
    <n v="0"/>
    <n v="0.4"/>
    <n v="2"/>
    <x v="1"/>
    <x v="149"/>
    <n v="0"/>
    <n v="200"/>
    <n v="200"/>
    <s v="Y"/>
    <n v="0"/>
    <n v="0"/>
    <n v="0"/>
    <n v="0"/>
    <n v="0"/>
    <n v="0.4"/>
    <n v="68"/>
    <n v="20150530"/>
    <x v="24"/>
    <x v="0"/>
    <x v="3"/>
    <n v="790"/>
    <n v="0"/>
    <x v="0"/>
  </r>
  <r>
    <s v="VOP"/>
    <n v="3803280"/>
    <n v="70840"/>
    <n v="2"/>
    <n v="0"/>
    <n v="20150608"/>
    <n v="20150530"/>
    <n v="0"/>
    <n v="0"/>
    <n v="0.1"/>
    <n v="4"/>
    <x v="0"/>
    <x v="147"/>
    <n v="0"/>
    <n v="2"/>
    <n v="2"/>
    <s v="Y"/>
    <n v="37"/>
    <n v="60"/>
    <n v="18330"/>
    <n v="2"/>
    <n v="0"/>
    <n v="0.2"/>
    <n v="129"/>
    <n v="20150530"/>
    <x v="24"/>
    <x v="0"/>
    <x v="3"/>
    <n v="6"/>
    <n v="0"/>
    <x v="0"/>
  </r>
  <r>
    <s v="VOP"/>
    <n v="3803238"/>
    <n v="71770"/>
    <n v="45"/>
    <n v="0"/>
    <n v="20150615"/>
    <n v="20150602"/>
    <n v="0"/>
    <n v="4"/>
    <n v="44.3"/>
    <n v="37"/>
    <x v="0"/>
    <x v="148"/>
    <n v="0"/>
    <n v="45"/>
    <n v="45"/>
    <s v="Y"/>
    <n v="37"/>
    <n v="68"/>
    <n v="64200"/>
    <n v="-11"/>
    <n v="0"/>
    <n v="57.2"/>
    <n v="129"/>
    <n v="20150602"/>
    <x v="24"/>
    <x v="27"/>
    <x v="23"/>
    <n v="248"/>
    <n v="3"/>
    <x v="0"/>
  </r>
  <r>
    <s v="VOP"/>
    <n v="3803976"/>
    <n v="71871"/>
    <n v="5"/>
    <n v="3"/>
    <n v="20150608"/>
    <n v="20150602"/>
    <n v="-5"/>
    <n v="5"/>
    <n v="71.3"/>
    <n v="26"/>
    <x v="0"/>
    <x v="154"/>
    <n v="3"/>
    <n v="2"/>
    <n v="5"/>
    <s v="Y"/>
    <n v="37"/>
    <n v="72"/>
    <n v="43400"/>
    <n v="38"/>
    <n v="30"/>
    <n v="71.3"/>
    <n v="129"/>
    <n v="20150602"/>
    <x v="24"/>
    <x v="0"/>
    <x v="26"/>
    <n v="32"/>
    <n v="0"/>
    <x v="0"/>
  </r>
  <r>
    <s v="VOP"/>
    <n v="875803"/>
    <n v="72230"/>
    <n v="45"/>
    <n v="1"/>
    <n v="20150615"/>
    <n v="20150602"/>
    <n v="1"/>
    <n v="0"/>
    <n v="13.6"/>
    <n v="0"/>
    <x v="0"/>
    <x v="155"/>
    <n v="7"/>
    <n v="173"/>
    <n v="180"/>
    <s v="Y"/>
    <n v="37"/>
    <n v="73"/>
    <n v="61300"/>
    <n v="7"/>
    <n v="0"/>
    <n v="76.599999999999994"/>
    <n v="129"/>
    <n v="20150602"/>
    <x v="24"/>
    <x v="0"/>
    <x v="3"/>
    <n v="293"/>
    <n v="100"/>
    <x v="0"/>
  </r>
  <r>
    <s v="VO "/>
    <n v="22536144"/>
    <n v="73560"/>
    <n v="200"/>
    <n v="0"/>
    <n v="20150615"/>
    <n v="20150607"/>
    <n v="0"/>
    <n v="0"/>
    <n v="0.4"/>
    <n v="2"/>
    <x v="1"/>
    <x v="149"/>
    <n v="0"/>
    <n v="200"/>
    <n v="200"/>
    <s v="Y"/>
    <n v="0"/>
    <n v="0"/>
    <n v="0"/>
    <n v="0"/>
    <n v="0"/>
    <n v="0.4"/>
    <n v="68"/>
    <n v="20150607"/>
    <x v="24"/>
    <x v="0"/>
    <x v="3"/>
    <n v="790"/>
    <n v="0"/>
    <x v="0"/>
  </r>
  <r>
    <s v="VOP"/>
    <n v="3801148"/>
    <n v="74720"/>
    <n v="25"/>
    <n v="17"/>
    <n v="20150622"/>
    <n v="20150609"/>
    <n v="47"/>
    <n v="6"/>
    <n v="42.2"/>
    <n v="0"/>
    <x v="0"/>
    <x v="156"/>
    <n v="17"/>
    <n v="8"/>
    <n v="25"/>
    <s v="Y"/>
    <n v="37"/>
    <n v="60"/>
    <n v="13000"/>
    <n v="27"/>
    <n v="0"/>
    <n v="42.2"/>
    <n v="129"/>
    <n v="20150609"/>
    <x v="24"/>
    <x v="0"/>
    <x v="3"/>
    <n v="8"/>
    <n v="25"/>
    <x v="0"/>
  </r>
  <r>
    <s v="VOP"/>
    <n v="3803232"/>
    <n v="75080"/>
    <n v="7"/>
    <n v="0"/>
    <n v="20150622"/>
    <n v="20150609"/>
    <n v="0"/>
    <n v="0"/>
    <n v="6.6"/>
    <n v="2"/>
    <x v="0"/>
    <x v="153"/>
    <n v="0"/>
    <n v="7"/>
    <n v="7"/>
    <s v="Y"/>
    <n v="37"/>
    <n v="70"/>
    <n v="45700"/>
    <n v="1"/>
    <n v="2"/>
    <n v="7.3"/>
    <n v="129"/>
    <n v="20150609"/>
    <x v="24"/>
    <x v="0"/>
    <x v="25"/>
    <n v="15"/>
    <n v="0"/>
    <x v="0"/>
  </r>
  <r>
    <s v="VOP"/>
    <n v="3803238"/>
    <n v="75110"/>
    <n v="50"/>
    <n v="0"/>
    <n v="20150622"/>
    <n v="20150609"/>
    <n v="0"/>
    <n v="4"/>
    <n v="44.3"/>
    <n v="37"/>
    <x v="0"/>
    <x v="148"/>
    <n v="0"/>
    <n v="50"/>
    <n v="50"/>
    <s v="Y"/>
    <n v="37"/>
    <n v="68"/>
    <n v="64200"/>
    <n v="-11"/>
    <n v="0"/>
    <n v="57.2"/>
    <n v="129"/>
    <n v="20150609"/>
    <x v="24"/>
    <x v="27"/>
    <x v="23"/>
    <n v="248"/>
    <n v="3"/>
    <x v="0"/>
  </r>
  <r>
    <s v="VOP"/>
    <n v="3803256"/>
    <n v="75121"/>
    <n v="7"/>
    <n v="2"/>
    <n v="20150615"/>
    <n v="20150609"/>
    <n v="4"/>
    <n v="0"/>
    <n v="8.6999999999999993"/>
    <n v="0"/>
    <x v="0"/>
    <x v="157"/>
    <n v="2"/>
    <n v="5"/>
    <n v="7"/>
    <s v="Y"/>
    <n v="37"/>
    <n v="64"/>
    <n v="42000"/>
    <n v="2"/>
    <n v="7"/>
    <n v="10"/>
    <n v="129"/>
    <n v="20150609"/>
    <x v="24"/>
    <x v="0"/>
    <x v="3"/>
    <n v="5"/>
    <n v="1"/>
    <x v="0"/>
  </r>
  <r>
    <s v="VOP"/>
    <n v="3803372"/>
    <n v="75140"/>
    <n v="5"/>
    <n v="0"/>
    <n v="20150622"/>
    <n v="20150609"/>
    <n v="0"/>
    <n v="0"/>
    <n v="5.5"/>
    <n v="0"/>
    <x v="0"/>
    <x v="152"/>
    <n v="0"/>
    <n v="5"/>
    <n v="5"/>
    <s v="Y"/>
    <n v="37"/>
    <n v="64"/>
    <n v="36530"/>
    <n v="2"/>
    <n v="0"/>
    <n v="6.2"/>
    <n v="129"/>
    <n v="20150609"/>
    <x v="24"/>
    <x v="0"/>
    <x v="25"/>
    <n v="10"/>
    <n v="3"/>
    <x v="0"/>
  </r>
  <r>
    <s v="VOP"/>
    <n v="3803540"/>
    <n v="75160"/>
    <n v="9"/>
    <n v="0"/>
    <n v="20150615"/>
    <n v="20150609"/>
    <n v="13"/>
    <n v="0"/>
    <n v="11.3"/>
    <n v="0"/>
    <x v="0"/>
    <x v="158"/>
    <n v="0"/>
    <n v="9"/>
    <n v="9"/>
    <s v="Y"/>
    <n v="37"/>
    <n v="61"/>
    <n v="64210"/>
    <n v="0"/>
    <n v="11"/>
    <n v="11.9"/>
    <n v="129"/>
    <n v="20150609"/>
    <x v="24"/>
    <x v="0"/>
    <x v="3"/>
    <n v="9"/>
    <n v="1"/>
    <x v="0"/>
  </r>
  <r>
    <s v="VOP"/>
    <n v="3803976"/>
    <n v="75190"/>
    <n v="15"/>
    <n v="0"/>
    <n v="20150615"/>
    <n v="20150609"/>
    <n v="-5"/>
    <n v="5"/>
    <n v="71.3"/>
    <n v="26"/>
    <x v="0"/>
    <x v="154"/>
    <n v="0"/>
    <n v="15"/>
    <n v="15"/>
    <s v="Y"/>
    <n v="37"/>
    <n v="72"/>
    <n v="43400"/>
    <n v="38"/>
    <n v="30"/>
    <n v="71.3"/>
    <n v="129"/>
    <n v="20150609"/>
    <x v="24"/>
    <x v="0"/>
    <x v="26"/>
    <n v="32"/>
    <n v="0"/>
    <x v="0"/>
  </r>
  <r>
    <s v="VOP"/>
    <n v="3803976"/>
    <n v="75200"/>
    <n v="15"/>
    <n v="0"/>
    <n v="20150622"/>
    <n v="20150609"/>
    <n v="-5"/>
    <n v="5"/>
    <n v="71.3"/>
    <n v="26"/>
    <x v="0"/>
    <x v="154"/>
    <n v="0"/>
    <n v="15"/>
    <n v="15"/>
    <s v="Y"/>
    <n v="37"/>
    <n v="72"/>
    <n v="43400"/>
    <n v="38"/>
    <n v="30"/>
    <n v="71.3"/>
    <n v="129"/>
    <n v="20150609"/>
    <x v="24"/>
    <x v="0"/>
    <x v="26"/>
    <n v="32"/>
    <n v="0"/>
    <x v="0"/>
  </r>
  <r>
    <s v="VOP"/>
    <n v="875758"/>
    <n v="75560"/>
    <n v="7"/>
    <n v="2"/>
    <n v="20150615"/>
    <n v="20150609"/>
    <n v="1"/>
    <n v="0"/>
    <n v="0.5"/>
    <n v="0"/>
    <x v="0"/>
    <x v="159"/>
    <n v="2"/>
    <n v="5"/>
    <n v="7"/>
    <s v="Y"/>
    <n v="37"/>
    <n v="60"/>
    <n v="51811"/>
    <n v="2"/>
    <n v="0"/>
    <n v="0.5"/>
    <n v="129"/>
    <n v="20150609"/>
    <x v="24"/>
    <x v="0"/>
    <x v="3"/>
    <n v="5"/>
    <n v="0"/>
    <x v="0"/>
  </r>
  <r>
    <s v="VOP"/>
    <n v="876077"/>
    <n v="76000"/>
    <n v="10"/>
    <n v="0"/>
    <n v="20150622"/>
    <n v="20150611"/>
    <n v="15"/>
    <n v="0"/>
    <n v="1.1000000000000001"/>
    <n v="0"/>
    <x v="0"/>
    <x v="151"/>
    <n v="0"/>
    <n v="40"/>
    <n v="40"/>
    <s v="Y"/>
    <n v="37"/>
    <n v="69"/>
    <n v="81700"/>
    <n v="5"/>
    <n v="0"/>
    <n v="4.4000000000000004"/>
    <n v="129"/>
    <n v="20150611"/>
    <x v="24"/>
    <x v="0"/>
    <x v="24"/>
    <n v="55"/>
    <n v="0"/>
    <x v="0"/>
  </r>
  <r>
    <s v="VOP"/>
    <n v="875804"/>
    <n v="77230"/>
    <n v="20"/>
    <n v="0"/>
    <n v="20150622"/>
    <n v="20150614"/>
    <n v="1"/>
    <n v="10"/>
    <n v="3.7"/>
    <n v="0"/>
    <x v="0"/>
    <x v="155"/>
    <n v="0"/>
    <n v="120"/>
    <n v="120"/>
    <s v="Y"/>
    <n v="37"/>
    <n v="73"/>
    <n v="61300"/>
    <n v="7"/>
    <n v="0"/>
    <n v="76.599999999999994"/>
    <n v="129"/>
    <n v="20150614"/>
    <x v="24"/>
    <x v="0"/>
    <x v="3"/>
    <n v="293"/>
    <n v="100"/>
    <x v="0"/>
  </r>
  <r>
    <s v="VOP"/>
    <n v="20973777"/>
    <n v="77360"/>
    <n v="30"/>
    <n v="18"/>
    <n v="20150629"/>
    <n v="20150616"/>
    <n v="35"/>
    <n v="1"/>
    <n v="43.4"/>
    <n v="0"/>
    <x v="0"/>
    <x v="160"/>
    <n v="18"/>
    <n v="12"/>
    <n v="30"/>
    <s v="Y"/>
    <n v="37"/>
    <n v="67"/>
    <n v="74220"/>
    <n v="18"/>
    <n v="0"/>
    <n v="43.4"/>
    <n v="129"/>
    <n v="20150616"/>
    <x v="24"/>
    <x v="28"/>
    <x v="3"/>
    <n v="0"/>
    <n v="20"/>
    <x v="0"/>
  </r>
  <r>
    <s v="VOP"/>
    <n v="3803231"/>
    <n v="78170"/>
    <n v="20"/>
    <n v="10"/>
    <n v="20150629"/>
    <n v="20150616"/>
    <n v="13"/>
    <n v="0"/>
    <n v="12.6"/>
    <n v="0"/>
    <x v="0"/>
    <x v="161"/>
    <n v="10"/>
    <n v="10"/>
    <n v="20"/>
    <s v="Y"/>
    <n v="37"/>
    <n v="73"/>
    <n v="79300"/>
    <n v="10"/>
    <n v="0"/>
    <n v="14.2"/>
    <n v="129"/>
    <n v="20150616"/>
    <x v="24"/>
    <x v="29"/>
    <x v="3"/>
    <n v="0"/>
    <n v="3"/>
    <x v="0"/>
  </r>
  <r>
    <s v="VOP"/>
    <n v="3803976"/>
    <n v="78250"/>
    <n v="20"/>
    <n v="0"/>
    <n v="20150629"/>
    <n v="20150616"/>
    <n v="-5"/>
    <n v="5"/>
    <n v="71.3"/>
    <n v="26"/>
    <x v="0"/>
    <x v="154"/>
    <n v="0"/>
    <n v="20"/>
    <n v="20"/>
    <s v="Y"/>
    <n v="37"/>
    <n v="72"/>
    <n v="43400"/>
    <n v="38"/>
    <n v="30"/>
    <n v="71.3"/>
    <n v="129"/>
    <n v="20150616"/>
    <x v="24"/>
    <x v="0"/>
    <x v="26"/>
    <n v="32"/>
    <n v="0"/>
    <x v="0"/>
  </r>
  <r>
    <s v="VO "/>
    <n v="85119967"/>
    <n v="54861"/>
    <n v="1"/>
    <n v="0"/>
    <n v="20150504"/>
    <n v="20150426"/>
    <n v="0"/>
    <n v="0"/>
    <n v="16.399999999999999"/>
    <n v="8"/>
    <x v="1"/>
    <x v="162"/>
    <n v="0"/>
    <n v="1"/>
    <n v="1"/>
    <s v="Y"/>
    <n v="20"/>
    <n v="15"/>
    <n v="81502"/>
    <n v="1"/>
    <n v="1"/>
    <n v="32"/>
    <n v="249"/>
    <n v="20150426"/>
    <x v="25"/>
    <x v="0"/>
    <x v="3"/>
    <n v="65"/>
    <n v="5"/>
    <x v="0"/>
  </r>
  <r>
    <s v="VO "/>
    <n v="85119967"/>
    <n v="54862"/>
    <n v="4"/>
    <n v="1"/>
    <n v="20150504"/>
    <n v="20150426"/>
    <n v="0"/>
    <n v="0"/>
    <n v="16.399999999999999"/>
    <n v="8"/>
    <x v="1"/>
    <x v="162"/>
    <n v="1"/>
    <n v="3"/>
    <n v="4"/>
    <s v="Y"/>
    <n v="20"/>
    <n v="15"/>
    <n v="81502"/>
    <n v="1"/>
    <n v="1"/>
    <n v="32"/>
    <n v="249"/>
    <n v="20150426"/>
    <x v="25"/>
    <x v="0"/>
    <x v="3"/>
    <n v="65"/>
    <n v="5"/>
    <x v="0"/>
  </r>
  <r>
    <s v="VO "/>
    <n v="85119967"/>
    <n v="57740"/>
    <n v="6"/>
    <n v="0"/>
    <n v="20150511"/>
    <n v="20150503"/>
    <n v="0"/>
    <n v="0"/>
    <n v="16.399999999999999"/>
    <n v="8"/>
    <x v="1"/>
    <x v="162"/>
    <n v="0"/>
    <n v="6"/>
    <n v="6"/>
    <s v="Y"/>
    <n v="20"/>
    <n v="15"/>
    <n v="81502"/>
    <n v="1"/>
    <n v="1"/>
    <n v="32"/>
    <n v="249"/>
    <n v="20150503"/>
    <x v="25"/>
    <x v="0"/>
    <x v="3"/>
    <n v="65"/>
    <n v="5"/>
    <x v="0"/>
  </r>
  <r>
    <s v="VO "/>
    <n v="85119967"/>
    <n v="60590"/>
    <n v="7"/>
    <n v="0"/>
    <n v="20150518"/>
    <n v="20150510"/>
    <n v="0"/>
    <n v="0"/>
    <n v="16.399999999999999"/>
    <n v="8"/>
    <x v="1"/>
    <x v="162"/>
    <n v="0"/>
    <n v="7"/>
    <n v="7"/>
    <s v="Y"/>
    <n v="20"/>
    <n v="15"/>
    <n v="81502"/>
    <n v="1"/>
    <n v="1"/>
    <n v="32"/>
    <n v="249"/>
    <n v="20150510"/>
    <x v="25"/>
    <x v="0"/>
    <x v="3"/>
    <n v="65"/>
    <n v="5"/>
    <x v="0"/>
  </r>
  <r>
    <s v="VO "/>
    <n v="85119967"/>
    <n v="70670"/>
    <n v="5"/>
    <n v="0"/>
    <n v="20150608"/>
    <n v="20150530"/>
    <n v="0"/>
    <n v="0"/>
    <n v="16.399999999999999"/>
    <n v="8"/>
    <x v="1"/>
    <x v="162"/>
    <n v="0"/>
    <n v="5"/>
    <n v="5"/>
    <s v="Y"/>
    <n v="20"/>
    <n v="15"/>
    <n v="81502"/>
    <n v="1"/>
    <n v="1"/>
    <n v="32"/>
    <n v="249"/>
    <n v="20150530"/>
    <x v="25"/>
    <x v="0"/>
    <x v="3"/>
    <n v="65"/>
    <n v="5"/>
    <x v="0"/>
  </r>
  <r>
    <s v="VO "/>
    <n v="22208440"/>
    <n v="73460"/>
    <n v="4"/>
    <n v="3"/>
    <n v="20150615"/>
    <n v="20150607"/>
    <n v="1"/>
    <n v="0"/>
    <n v="1.9"/>
    <n v="0"/>
    <x v="1"/>
    <x v="163"/>
    <n v="3"/>
    <n v="1"/>
    <n v="4"/>
    <s v="Y"/>
    <n v="23"/>
    <n v="18"/>
    <n v="36405"/>
    <n v="3"/>
    <n v="2"/>
    <n v="1.9"/>
    <n v="249"/>
    <n v="20150607"/>
    <x v="25"/>
    <x v="0"/>
    <x v="3"/>
    <n v="2"/>
    <n v="0"/>
    <x v="0"/>
  </r>
  <r>
    <s v="VO "/>
    <n v="22208440"/>
    <n v="73460"/>
    <n v="4"/>
    <n v="3"/>
    <n v="20150615"/>
    <n v="20150607"/>
    <n v="1"/>
    <n v="0"/>
    <n v="1.9"/>
    <n v="0"/>
    <x v="1"/>
    <x v="164"/>
    <n v="3"/>
    <n v="1"/>
    <n v="4"/>
    <s v="Y"/>
    <n v="23"/>
    <n v="18"/>
    <n v="36705"/>
    <n v="5"/>
    <n v="0"/>
    <n v="1.9"/>
    <n v="249"/>
    <n v="20150607"/>
    <x v="25"/>
    <x v="30"/>
    <x v="3"/>
    <n v="2"/>
    <n v="0"/>
    <x v="0"/>
  </r>
  <r>
    <s v="VO "/>
    <n v="85108975"/>
    <n v="73930"/>
    <n v="1"/>
    <n v="0"/>
    <n v="20150615"/>
    <n v="20150607"/>
    <n v="1"/>
    <n v="1"/>
    <n v="3.3"/>
    <n v="0"/>
    <x v="1"/>
    <x v="165"/>
    <n v="0"/>
    <n v="1"/>
    <n v="1"/>
    <s v="Y"/>
    <n v="23"/>
    <n v="17"/>
    <n v="82906"/>
    <n v="1"/>
    <n v="6"/>
    <n v="4"/>
    <n v="249"/>
    <n v="20150607"/>
    <x v="25"/>
    <x v="0"/>
    <x v="3"/>
    <n v="5"/>
    <n v="0"/>
    <x v="0"/>
  </r>
  <r>
    <s v="VO "/>
    <n v="22208440"/>
    <n v="76630"/>
    <n v="1"/>
    <n v="0"/>
    <n v="20150622"/>
    <n v="20150614"/>
    <n v="1"/>
    <n v="0"/>
    <n v="1.9"/>
    <n v="0"/>
    <x v="1"/>
    <x v="163"/>
    <n v="0"/>
    <n v="1"/>
    <n v="1"/>
    <s v="Y"/>
    <n v="23"/>
    <n v="18"/>
    <n v="36405"/>
    <n v="3"/>
    <n v="2"/>
    <n v="1.9"/>
    <n v="249"/>
    <n v="20150614"/>
    <x v="25"/>
    <x v="0"/>
    <x v="3"/>
    <n v="2"/>
    <n v="0"/>
    <x v="0"/>
  </r>
  <r>
    <s v="VO "/>
    <n v="22208440"/>
    <n v="76630"/>
    <n v="1"/>
    <n v="0"/>
    <n v="20150622"/>
    <n v="20150614"/>
    <n v="1"/>
    <n v="0"/>
    <n v="1.9"/>
    <n v="0"/>
    <x v="1"/>
    <x v="164"/>
    <n v="0"/>
    <n v="1"/>
    <n v="1"/>
    <s v="Y"/>
    <n v="23"/>
    <n v="18"/>
    <n v="36705"/>
    <n v="5"/>
    <n v="0"/>
    <n v="1.9"/>
    <n v="249"/>
    <n v="20150614"/>
    <x v="25"/>
    <x v="30"/>
    <x v="3"/>
    <n v="2"/>
    <n v="0"/>
    <x v="0"/>
  </r>
  <r>
    <s v="VO "/>
    <n v="85108975"/>
    <n v="76980"/>
    <n v="1"/>
    <n v="0"/>
    <n v="20150622"/>
    <n v="20150614"/>
    <n v="1"/>
    <n v="1"/>
    <n v="3.3"/>
    <n v="0"/>
    <x v="1"/>
    <x v="165"/>
    <n v="0"/>
    <n v="1"/>
    <n v="1"/>
    <s v="Y"/>
    <n v="23"/>
    <n v="17"/>
    <n v="82906"/>
    <n v="1"/>
    <n v="6"/>
    <n v="4"/>
    <n v="249"/>
    <n v="20150614"/>
    <x v="25"/>
    <x v="0"/>
    <x v="3"/>
    <n v="5"/>
    <n v="0"/>
    <x v="0"/>
  </r>
  <r>
    <s v="VO "/>
    <n v="85119967"/>
    <n v="77100"/>
    <n v="9"/>
    <n v="0"/>
    <n v="20150622"/>
    <n v="20150614"/>
    <n v="0"/>
    <n v="0"/>
    <n v="16.399999999999999"/>
    <n v="8"/>
    <x v="1"/>
    <x v="162"/>
    <n v="0"/>
    <n v="9"/>
    <n v="9"/>
    <s v="Y"/>
    <n v="20"/>
    <n v="15"/>
    <n v="81502"/>
    <n v="1"/>
    <n v="1"/>
    <n v="32"/>
    <n v="249"/>
    <n v="20150614"/>
    <x v="25"/>
    <x v="0"/>
    <x v="3"/>
    <n v="65"/>
    <n v="5"/>
    <x v="0"/>
  </r>
  <r>
    <s v="VO "/>
    <n v="85141596"/>
    <n v="77150"/>
    <n v="5"/>
    <n v="4"/>
    <n v="20150622"/>
    <n v="20150614"/>
    <n v="47"/>
    <n v="0"/>
    <n v="6.8"/>
    <n v="0"/>
    <x v="1"/>
    <x v="166"/>
    <n v="4"/>
    <n v="1"/>
    <n v="5"/>
    <s v="Y"/>
    <n v="23"/>
    <n v="20"/>
    <n v="37804"/>
    <n v="5"/>
    <n v="4"/>
    <n v="7"/>
    <n v="249"/>
    <n v="20150614"/>
    <x v="25"/>
    <x v="0"/>
    <x v="3"/>
    <n v="1"/>
    <n v="0"/>
    <x v="0"/>
  </r>
  <r>
    <s v="VO "/>
    <n v="21671434"/>
    <n v="77290"/>
    <n v="5"/>
    <n v="0"/>
    <n v="20150629"/>
    <n v="20150616"/>
    <n v="15"/>
    <n v="0"/>
    <n v="20.9"/>
    <n v="0"/>
    <x v="1"/>
    <x v="167"/>
    <n v="0"/>
    <n v="5"/>
    <n v="5"/>
    <s v="Y"/>
    <n v="20"/>
    <n v="18"/>
    <n v="34600"/>
    <n v="7"/>
    <n v="12"/>
    <n v="26.8"/>
    <n v="66"/>
    <n v="20150616"/>
    <x v="25"/>
    <x v="1"/>
    <x v="3"/>
    <n v="0"/>
    <n v="2"/>
    <x v="0"/>
  </r>
  <r>
    <s v="VO "/>
    <n v="22701851"/>
    <n v="74350"/>
    <n v="751"/>
    <n v="0"/>
    <n v="20150615"/>
    <n v="20150608"/>
    <n v="0"/>
    <n v="354"/>
    <n v="219.3"/>
    <n v="1251"/>
    <x v="1"/>
    <x v="168"/>
    <n v="393"/>
    <n v="358"/>
    <n v="751"/>
    <s v="Y"/>
    <n v="57"/>
    <n v="29"/>
    <n v="2901"/>
    <n v="546"/>
    <n v="0"/>
    <n v="1386.6"/>
    <n v="79"/>
    <n v="20150608"/>
    <x v="26"/>
    <x v="0"/>
    <x v="27"/>
    <n v="364"/>
    <n v="496"/>
    <x v="0"/>
  </r>
  <r>
    <s v="VOP"/>
    <n v="876579"/>
    <n v="75660"/>
    <n v="25"/>
    <n v="0"/>
    <n v="20150615"/>
    <n v="20150609"/>
    <n v="7"/>
    <n v="0"/>
    <n v="13"/>
    <n v="0"/>
    <x v="0"/>
    <x v="169"/>
    <n v="0"/>
    <n v="25"/>
    <n v="25"/>
    <s v="Y"/>
    <n v="57"/>
    <n v="28"/>
    <n v="6903"/>
    <n v="0"/>
    <n v="0"/>
    <n v="38.799999999999997"/>
    <n v="129"/>
    <n v="20150609"/>
    <x v="26"/>
    <x v="0"/>
    <x v="3"/>
    <n v="26"/>
    <n v="40"/>
    <x v="0"/>
  </r>
  <r>
    <s v="VOP"/>
    <n v="877634"/>
    <n v="75980"/>
    <n v="1"/>
    <n v="0"/>
    <n v="20150615"/>
    <n v="20150610"/>
    <n v="0"/>
    <n v="0"/>
    <n v="1.2"/>
    <n v="1"/>
    <x v="0"/>
    <x v="169"/>
    <n v="0"/>
    <n v="1"/>
    <n v="1"/>
    <s v="Y"/>
    <n v="57"/>
    <n v="28"/>
    <n v="6903"/>
    <n v="0"/>
    <n v="0"/>
    <n v="38.799999999999997"/>
    <n v="129"/>
    <n v="20150610"/>
    <x v="26"/>
    <x v="0"/>
    <x v="3"/>
    <n v="26"/>
    <n v="40"/>
    <x v="0"/>
  </r>
  <r>
    <s v="VO "/>
    <n v="3090046"/>
    <n v="76750"/>
    <n v="6"/>
    <n v="0"/>
    <n v="20150615"/>
    <n v="20150614"/>
    <n v="7"/>
    <n v="0"/>
    <n v="15"/>
    <n v="0"/>
    <x v="1"/>
    <x v="168"/>
    <n v="0"/>
    <n v="6"/>
    <n v="6"/>
    <s v="Y"/>
    <n v="57"/>
    <n v="29"/>
    <n v="2901"/>
    <n v="546"/>
    <n v="0"/>
    <n v="1386.6"/>
    <n v="249"/>
    <n v="20150614"/>
    <x v="26"/>
    <x v="0"/>
    <x v="27"/>
    <n v="364"/>
    <n v="496"/>
    <x v="0"/>
  </r>
  <r>
    <s v="VOP"/>
    <n v="877634"/>
    <n v="78740"/>
    <n v="2"/>
    <n v="0"/>
    <n v="20150622"/>
    <n v="20150616"/>
    <n v="0"/>
    <n v="0"/>
    <n v="1.2"/>
    <n v="1"/>
    <x v="0"/>
    <x v="169"/>
    <n v="0"/>
    <n v="2"/>
    <n v="2"/>
    <s v="Y"/>
    <n v="57"/>
    <n v="28"/>
    <n v="6903"/>
    <n v="0"/>
    <n v="0"/>
    <n v="38.799999999999997"/>
    <n v="129"/>
    <n v="20150616"/>
    <x v="26"/>
    <x v="0"/>
    <x v="3"/>
    <n v="26"/>
    <n v="40"/>
    <x v="0"/>
  </r>
  <r>
    <s v="VO "/>
    <n v="22479847"/>
    <n v="66410"/>
    <n v="1"/>
    <n v="0"/>
    <n v="20150525"/>
    <n v="20150524"/>
    <n v="0"/>
    <n v="0"/>
    <n v="0"/>
    <n v="0"/>
    <x v="1"/>
    <x v="170"/>
    <n v="0"/>
    <n v="1"/>
    <n v="1"/>
    <s v="Y"/>
    <n v="30"/>
    <n v="57"/>
    <n v="68611"/>
    <n v="1"/>
    <n v="0"/>
    <n v="0"/>
    <n v="249"/>
    <n v="20150524"/>
    <x v="27"/>
    <x v="0"/>
    <x v="3"/>
    <n v="1"/>
    <n v="0"/>
    <x v="0"/>
  </r>
  <r>
    <s v="VOP"/>
    <n v="21384685"/>
    <n v="67391"/>
    <n v="3"/>
    <n v="1"/>
    <n v="20150608"/>
    <n v="20150526"/>
    <n v="2"/>
    <n v="0"/>
    <n v="5.0999999999999996"/>
    <n v="0"/>
    <x v="0"/>
    <x v="171"/>
    <n v="1"/>
    <n v="2"/>
    <n v="3"/>
    <s v="Y"/>
    <n v="37"/>
    <n v="64"/>
    <n v="49100"/>
    <n v="1"/>
    <n v="0"/>
    <n v="5.0999999999999996"/>
    <n v="129"/>
    <n v="20150526"/>
    <x v="27"/>
    <x v="0"/>
    <x v="8"/>
    <n v="6"/>
    <n v="0"/>
    <x v="0"/>
  </r>
  <r>
    <s v="VO "/>
    <n v="22479839"/>
    <n v="70910"/>
    <n v="1"/>
    <n v="0"/>
    <n v="20150608"/>
    <n v="20150601"/>
    <n v="0"/>
    <n v="0"/>
    <n v="0.1"/>
    <n v="1"/>
    <x v="1"/>
    <x v="172"/>
    <n v="0"/>
    <n v="1"/>
    <n v="1"/>
    <s v="Y"/>
    <n v="0"/>
    <n v="0"/>
    <n v="0"/>
    <n v="0"/>
    <n v="0"/>
    <n v="0.1"/>
    <n v="249"/>
    <n v="20150601"/>
    <x v="27"/>
    <x v="0"/>
    <x v="3"/>
    <n v="1"/>
    <n v="0"/>
    <x v="0"/>
  </r>
  <r>
    <s v="VOP"/>
    <n v="21384685"/>
    <n v="71120"/>
    <n v="4"/>
    <n v="0"/>
    <n v="20150615"/>
    <n v="20150602"/>
    <n v="2"/>
    <n v="0"/>
    <n v="5.0999999999999996"/>
    <n v="0"/>
    <x v="0"/>
    <x v="171"/>
    <n v="0"/>
    <n v="4"/>
    <n v="4"/>
    <s v="Y"/>
    <n v="37"/>
    <n v="64"/>
    <n v="49100"/>
    <n v="1"/>
    <n v="0"/>
    <n v="5.0999999999999996"/>
    <n v="129"/>
    <n v="20150602"/>
    <x v="27"/>
    <x v="0"/>
    <x v="8"/>
    <n v="6"/>
    <n v="0"/>
    <x v="0"/>
  </r>
  <r>
    <s v="VO "/>
    <n v="22109107"/>
    <n v="74301"/>
    <n v="6"/>
    <n v="1"/>
    <n v="20150615"/>
    <n v="20150608"/>
    <n v="3"/>
    <n v="2"/>
    <n v="0"/>
    <n v="2"/>
    <x v="1"/>
    <x v="173"/>
    <n v="1"/>
    <n v="5"/>
    <n v="6"/>
    <s v="Y"/>
    <n v="30"/>
    <n v="60"/>
    <n v="63950"/>
    <n v="1"/>
    <n v="0"/>
    <n v="2.2999999999999998"/>
    <n v="249"/>
    <n v="20150608"/>
    <x v="27"/>
    <x v="0"/>
    <x v="3"/>
    <n v="5"/>
    <n v="0"/>
    <x v="0"/>
  </r>
  <r>
    <s v="VO "/>
    <n v="22109108"/>
    <n v="74311"/>
    <n v="6"/>
    <n v="1"/>
    <n v="20150615"/>
    <n v="20150608"/>
    <n v="5"/>
    <n v="0"/>
    <n v="0"/>
    <n v="2"/>
    <x v="1"/>
    <x v="174"/>
    <n v="1"/>
    <n v="5"/>
    <n v="6"/>
    <s v="Y"/>
    <n v="30"/>
    <n v="62"/>
    <n v="72950"/>
    <n v="1"/>
    <n v="0"/>
    <n v="2.4"/>
    <n v="249"/>
    <n v="20150608"/>
    <x v="27"/>
    <x v="0"/>
    <x v="3"/>
    <n v="5"/>
    <n v="0"/>
    <x v="0"/>
  </r>
  <r>
    <s v="VOP"/>
    <n v="3594745"/>
    <n v="74660"/>
    <n v="7"/>
    <n v="5"/>
    <n v="20150622"/>
    <n v="20150609"/>
    <n v="0"/>
    <n v="1"/>
    <n v="20.2"/>
    <n v="0"/>
    <x v="0"/>
    <x v="175"/>
    <n v="5"/>
    <n v="2"/>
    <n v="7"/>
    <s v="Y"/>
    <n v="37"/>
    <n v="62"/>
    <n v="48000"/>
    <n v="25"/>
    <n v="0"/>
    <n v="20.2"/>
    <n v="129"/>
    <n v="20150609"/>
    <x v="27"/>
    <x v="31"/>
    <x v="3"/>
    <n v="2"/>
    <n v="33"/>
    <x v="0"/>
  </r>
  <r>
    <s v="VO "/>
    <n v="22479839"/>
    <n v="77330"/>
    <n v="1"/>
    <n v="0"/>
    <n v="20150622"/>
    <n v="20150616"/>
    <n v="0"/>
    <n v="0"/>
    <n v="0.1"/>
    <n v="1"/>
    <x v="1"/>
    <x v="172"/>
    <n v="0"/>
    <n v="1"/>
    <n v="1"/>
    <s v="Y"/>
    <n v="0"/>
    <n v="0"/>
    <n v="0"/>
    <n v="0"/>
    <n v="0"/>
    <n v="0.1"/>
    <n v="249"/>
    <n v="20150616"/>
    <x v="27"/>
    <x v="0"/>
    <x v="3"/>
    <n v="1"/>
    <n v="0"/>
    <x v="0"/>
  </r>
  <r>
    <s v="VOP"/>
    <n v="3594745"/>
    <n v="77690"/>
    <n v="25"/>
    <n v="20"/>
    <n v="20150629"/>
    <n v="20150616"/>
    <n v="0"/>
    <n v="1"/>
    <n v="20.2"/>
    <n v="0"/>
    <x v="0"/>
    <x v="175"/>
    <n v="20"/>
    <n v="5"/>
    <n v="25"/>
    <s v="Y"/>
    <n v="37"/>
    <n v="62"/>
    <n v="48000"/>
    <n v="25"/>
    <n v="0"/>
    <n v="20.2"/>
    <n v="129"/>
    <n v="20150616"/>
    <x v="27"/>
    <x v="31"/>
    <x v="3"/>
    <n v="2"/>
    <n v="33"/>
    <x v="0"/>
  </r>
  <r>
    <s v="VOP"/>
    <n v="3802133"/>
    <n v="68080"/>
    <n v="2"/>
    <n v="1"/>
    <n v="20150601"/>
    <n v="20150526"/>
    <n v="0"/>
    <n v="0"/>
    <n v="0.7"/>
    <n v="0"/>
    <x v="0"/>
    <x v="176"/>
    <n v="1"/>
    <n v="1"/>
    <n v="2"/>
    <s v="Y"/>
    <n v="23"/>
    <n v="25"/>
    <n v="70806"/>
    <n v="1"/>
    <n v="3"/>
    <n v="0.7"/>
    <n v="129"/>
    <n v="20150526"/>
    <x v="28"/>
    <x v="0"/>
    <x v="3"/>
    <n v="1"/>
    <n v="0"/>
    <x v="0"/>
  </r>
  <r>
    <s v="VOP"/>
    <n v="3802172"/>
    <n v="72800"/>
    <n v="2"/>
    <n v="0"/>
    <n v="20150608"/>
    <n v="20150604"/>
    <n v="-2"/>
    <n v="0"/>
    <n v="0.7"/>
    <n v="0"/>
    <x v="0"/>
    <x v="177"/>
    <n v="0"/>
    <n v="2"/>
    <n v="2"/>
    <s v="Y"/>
    <n v="25"/>
    <n v="28"/>
    <n v="37104"/>
    <n v="2"/>
    <n v="0"/>
    <n v="0.7"/>
    <n v="129"/>
    <n v="20150604"/>
    <x v="28"/>
    <x v="0"/>
    <x v="3"/>
    <n v="4"/>
    <n v="0"/>
    <x v="0"/>
  </r>
  <r>
    <s v="VOP"/>
    <n v="3802172"/>
    <n v="72820"/>
    <n v="2"/>
    <n v="0"/>
    <n v="20150615"/>
    <n v="20150605"/>
    <n v="-2"/>
    <n v="0"/>
    <n v="0.7"/>
    <n v="0"/>
    <x v="0"/>
    <x v="177"/>
    <n v="0"/>
    <n v="2"/>
    <n v="2"/>
    <s v="Y"/>
    <n v="25"/>
    <n v="28"/>
    <n v="37104"/>
    <n v="2"/>
    <n v="0"/>
    <n v="0.7"/>
    <n v="129"/>
    <n v="20150605"/>
    <x v="28"/>
    <x v="0"/>
    <x v="3"/>
    <n v="4"/>
    <n v="0"/>
    <x v="0"/>
  </r>
  <r>
    <s v="VOP"/>
    <n v="3801577"/>
    <n v="77910"/>
    <n v="15"/>
    <n v="0"/>
    <n v="20150629"/>
    <n v="20150616"/>
    <n v="20"/>
    <n v="0"/>
    <n v="16.3"/>
    <n v="0"/>
    <x v="0"/>
    <x v="178"/>
    <n v="0"/>
    <n v="15"/>
    <n v="15"/>
    <s v="Y"/>
    <n v="60"/>
    <n v="54"/>
    <n v="507"/>
    <n v="0"/>
    <n v="0"/>
    <n v="16.3"/>
    <n v="129"/>
    <n v="20150616"/>
    <x v="28"/>
    <x v="0"/>
    <x v="3"/>
    <n v="0"/>
    <n v="0"/>
    <x v="0"/>
  </r>
  <r>
    <s v="VO "/>
    <n v="21479079"/>
    <n v="69730"/>
    <n v="15"/>
    <n v="4"/>
    <n v="20150608"/>
    <n v="20150530"/>
    <n v="0"/>
    <n v="7"/>
    <n v="0.8"/>
    <n v="11"/>
    <x v="1"/>
    <x v="179"/>
    <n v="4"/>
    <n v="11"/>
    <n v="15"/>
    <s v="Y"/>
    <n v="30"/>
    <n v="66"/>
    <n v="87400"/>
    <n v="4"/>
    <n v="11"/>
    <n v="0.8"/>
    <n v="249"/>
    <n v="20150530"/>
    <x v="29"/>
    <x v="0"/>
    <x v="3"/>
    <n v="23"/>
    <n v="0"/>
    <x v="0"/>
  </r>
  <r>
    <s v="VO "/>
    <n v="21226240"/>
    <n v="73210"/>
    <n v="15"/>
    <n v="0"/>
    <n v="20150622"/>
    <n v="20150607"/>
    <n v="5"/>
    <n v="2"/>
    <n v="17.2"/>
    <n v="0"/>
    <x v="1"/>
    <x v="180"/>
    <n v="320"/>
    <n v="40"/>
    <n v="360"/>
    <s v="Y"/>
    <n v="20"/>
    <n v="42"/>
    <n v="40106"/>
    <n v="296"/>
    <n v="36"/>
    <n v="1125"/>
    <n v="249"/>
    <n v="20150607"/>
    <x v="29"/>
    <x v="32"/>
    <x v="3"/>
    <n v="227"/>
    <n v="300"/>
    <x v="0"/>
  </r>
  <r>
    <s v="VO "/>
    <n v="21226240"/>
    <n v="73210"/>
    <n v="15"/>
    <n v="0"/>
    <n v="20150622"/>
    <n v="20150607"/>
    <n v="5"/>
    <n v="2"/>
    <n v="17.2"/>
    <n v="0"/>
    <x v="1"/>
    <x v="181"/>
    <n v="0"/>
    <n v="90"/>
    <n v="90"/>
    <s v="Y"/>
    <n v="20"/>
    <n v="43"/>
    <n v="12965"/>
    <n v="-6"/>
    <n v="63"/>
    <n v="1965.5"/>
    <n v="249"/>
    <n v="20150607"/>
    <x v="29"/>
    <x v="33"/>
    <x v="28"/>
    <n v="2756"/>
    <n v="635"/>
    <x v="0"/>
  </r>
  <r>
    <s v="VO "/>
    <n v="21479079"/>
    <n v="76380"/>
    <n v="12"/>
    <n v="0"/>
    <n v="20150622"/>
    <n v="20150614"/>
    <n v="0"/>
    <n v="7"/>
    <n v="0.8"/>
    <n v="11"/>
    <x v="1"/>
    <x v="179"/>
    <n v="0"/>
    <n v="12"/>
    <n v="12"/>
    <s v="Y"/>
    <n v="30"/>
    <n v="66"/>
    <n v="87400"/>
    <n v="4"/>
    <n v="11"/>
    <n v="0.8"/>
    <n v="249"/>
    <n v="20150614"/>
    <x v="29"/>
    <x v="0"/>
    <x v="3"/>
    <n v="23"/>
    <n v="0"/>
    <x v="0"/>
  </r>
  <r>
    <s v="VO "/>
    <n v="21479079"/>
    <n v="76380"/>
    <n v="12"/>
    <n v="0"/>
    <n v="20150622"/>
    <n v="20150614"/>
    <n v="0"/>
    <n v="7"/>
    <n v="0.8"/>
    <n v="11"/>
    <x v="1"/>
    <x v="182"/>
    <n v="1"/>
    <n v="11"/>
    <n v="12"/>
    <s v="Y"/>
    <n v="30"/>
    <n v="67"/>
    <n v="63611"/>
    <n v="16"/>
    <n v="0"/>
    <n v="1"/>
    <n v="249"/>
    <n v="20150614"/>
    <x v="29"/>
    <x v="0"/>
    <x v="3"/>
    <n v="11"/>
    <n v="1"/>
    <x v="0"/>
  </r>
  <r>
    <s v="VOP"/>
    <n v="872571"/>
    <n v="62130"/>
    <n v="9"/>
    <n v="4"/>
    <n v="20150518"/>
    <n v="20150512"/>
    <n v="0"/>
    <n v="0"/>
    <n v="7.3"/>
    <n v="8"/>
    <x v="0"/>
    <x v="183"/>
    <n v="4"/>
    <n v="5"/>
    <n v="9"/>
    <s v="Y"/>
    <n v="37"/>
    <n v="56"/>
    <n v="57600"/>
    <n v="0"/>
    <n v="68"/>
    <n v="31.9"/>
    <n v="129"/>
    <n v="20150512"/>
    <x v="30"/>
    <x v="34"/>
    <x v="12"/>
    <n v="41"/>
    <n v="8"/>
    <x v="0"/>
  </r>
  <r>
    <s v="VOP"/>
    <n v="872571"/>
    <n v="68600"/>
    <n v="6"/>
    <n v="0"/>
    <n v="20150601"/>
    <n v="20150526"/>
    <n v="0"/>
    <n v="0"/>
    <n v="7.3"/>
    <n v="8"/>
    <x v="0"/>
    <x v="183"/>
    <n v="0"/>
    <n v="6"/>
    <n v="6"/>
    <s v="Y"/>
    <n v="37"/>
    <n v="56"/>
    <n v="57600"/>
    <n v="0"/>
    <n v="68"/>
    <n v="31.9"/>
    <n v="129"/>
    <n v="20150526"/>
    <x v="30"/>
    <x v="34"/>
    <x v="12"/>
    <n v="41"/>
    <n v="8"/>
    <x v="0"/>
  </r>
  <r>
    <s v="VO "/>
    <n v="20912514"/>
    <n v="69540"/>
    <n v="400"/>
    <n v="370"/>
    <n v="20150608"/>
    <n v="20150530"/>
    <n v="121"/>
    <n v="3"/>
    <n v="265.89999999999998"/>
    <n v="0"/>
    <x v="1"/>
    <x v="184"/>
    <n v="370"/>
    <n v="30"/>
    <n v="400"/>
    <s v="Y"/>
    <n v="30"/>
    <n v="51"/>
    <n v="80820"/>
    <n v="742"/>
    <n v="320"/>
    <n v="269.3"/>
    <n v="249"/>
    <n v="20150530"/>
    <x v="30"/>
    <x v="19"/>
    <x v="3"/>
    <n v="40"/>
    <n v="4"/>
    <x v="0"/>
  </r>
  <r>
    <s v="VO "/>
    <n v="21102565"/>
    <n v="72641"/>
    <n v="7"/>
    <n v="1"/>
    <n v="20150615"/>
    <n v="20150602"/>
    <n v="2"/>
    <n v="3"/>
    <n v="3.3"/>
    <n v="0"/>
    <x v="1"/>
    <x v="185"/>
    <n v="1"/>
    <n v="6"/>
    <n v="7"/>
    <s v="Y"/>
    <n v="50"/>
    <n v="18"/>
    <n v="600"/>
    <n v="0"/>
    <n v="-1"/>
    <n v="15.6"/>
    <n v="249"/>
    <n v="20150602"/>
    <x v="30"/>
    <x v="3"/>
    <x v="3"/>
    <n v="11"/>
    <n v="9"/>
    <x v="0"/>
  </r>
  <r>
    <s v="VO "/>
    <n v="21510878"/>
    <n v="72840"/>
    <n v="1"/>
    <n v="0"/>
    <n v="20150608"/>
    <n v="20150605"/>
    <n v="0"/>
    <n v="0"/>
    <n v="0.3"/>
    <n v="1"/>
    <x v="1"/>
    <x v="186"/>
    <n v="0"/>
    <n v="1"/>
    <n v="1"/>
    <s v="Y"/>
    <n v="20"/>
    <n v="13"/>
    <n v="81705"/>
    <n v="2"/>
    <n v="6"/>
    <n v="9.4"/>
    <n v="249"/>
    <n v="20150605"/>
    <x v="30"/>
    <x v="3"/>
    <x v="3"/>
    <n v="11"/>
    <n v="3"/>
    <x v="0"/>
  </r>
  <r>
    <s v="VO "/>
    <n v="21161842"/>
    <n v="73190"/>
    <n v="6"/>
    <n v="0"/>
    <n v="20150615"/>
    <n v="20150607"/>
    <n v="0"/>
    <n v="1"/>
    <n v="9.9"/>
    <n v="5"/>
    <x v="1"/>
    <x v="187"/>
    <n v="3"/>
    <n v="3"/>
    <n v="6"/>
    <s v="Y"/>
    <n v="20"/>
    <n v="18"/>
    <n v="35800"/>
    <n v="26"/>
    <n v="4"/>
    <n v="28.1"/>
    <n v="249"/>
    <n v="20150607"/>
    <x v="30"/>
    <x v="1"/>
    <x v="3"/>
    <n v="18"/>
    <n v="13"/>
    <x v="0"/>
  </r>
  <r>
    <s v="VO "/>
    <n v="21510887"/>
    <n v="73310"/>
    <n v="1"/>
    <n v="0"/>
    <n v="20150615"/>
    <n v="20150607"/>
    <n v="1"/>
    <n v="0"/>
    <n v="0.5"/>
    <n v="0"/>
    <x v="1"/>
    <x v="186"/>
    <n v="0"/>
    <n v="1"/>
    <n v="1"/>
    <s v="Y"/>
    <n v="20"/>
    <n v="13"/>
    <n v="81705"/>
    <n v="2"/>
    <n v="6"/>
    <n v="9.4"/>
    <n v="249"/>
    <n v="20150607"/>
    <x v="30"/>
    <x v="3"/>
    <x v="3"/>
    <n v="11"/>
    <n v="3"/>
    <x v="0"/>
  </r>
  <r>
    <s v="VOP"/>
    <n v="872571"/>
    <n v="75520"/>
    <n v="5"/>
    <n v="0"/>
    <n v="20150622"/>
    <n v="20150609"/>
    <n v="0"/>
    <n v="0"/>
    <n v="7.3"/>
    <n v="8"/>
    <x v="0"/>
    <x v="183"/>
    <n v="0"/>
    <n v="5"/>
    <n v="5"/>
    <s v="Y"/>
    <n v="37"/>
    <n v="56"/>
    <n v="57600"/>
    <n v="0"/>
    <n v="68"/>
    <n v="31.9"/>
    <n v="129"/>
    <n v="20150609"/>
    <x v="30"/>
    <x v="34"/>
    <x v="12"/>
    <n v="41"/>
    <n v="8"/>
    <x v="0"/>
  </r>
  <r>
    <s v="VO "/>
    <n v="85114694"/>
    <n v="75990"/>
    <n v="2"/>
    <n v="0"/>
    <n v="20150615"/>
    <n v="20150611"/>
    <n v="2"/>
    <n v="0"/>
    <n v="0"/>
    <n v="0"/>
    <x v="1"/>
    <x v="186"/>
    <n v="0"/>
    <n v="2"/>
    <n v="2"/>
    <s v="Y"/>
    <n v="20"/>
    <n v="13"/>
    <n v="81705"/>
    <n v="2"/>
    <n v="6"/>
    <n v="9.4"/>
    <n v="249"/>
    <n v="20150611"/>
    <x v="30"/>
    <x v="3"/>
    <x v="3"/>
    <n v="11"/>
    <n v="3"/>
    <x v="0"/>
  </r>
  <r>
    <s v="VO "/>
    <n v="21161842"/>
    <n v="76330"/>
    <n v="4"/>
    <n v="0"/>
    <n v="20150622"/>
    <n v="20150614"/>
    <n v="0"/>
    <n v="1"/>
    <n v="9.9"/>
    <n v="5"/>
    <x v="1"/>
    <x v="187"/>
    <n v="0"/>
    <n v="4"/>
    <n v="4"/>
    <s v="Y"/>
    <n v="20"/>
    <n v="18"/>
    <n v="35800"/>
    <n v="26"/>
    <n v="4"/>
    <n v="28.1"/>
    <n v="249"/>
    <n v="20150614"/>
    <x v="30"/>
    <x v="1"/>
    <x v="3"/>
    <n v="18"/>
    <n v="13"/>
    <x v="0"/>
  </r>
  <r>
    <s v="VOP"/>
    <n v="3801576"/>
    <n v="44270"/>
    <n v="3"/>
    <n v="0"/>
    <n v="20150406"/>
    <n v="20150331"/>
    <n v="-1"/>
    <n v="0"/>
    <n v="0.5"/>
    <n v="0"/>
    <x v="0"/>
    <x v="188"/>
    <n v="0"/>
    <n v="3"/>
    <n v="3"/>
    <s v="Y"/>
    <n v="20"/>
    <n v="14"/>
    <n v="37200"/>
    <n v="0"/>
    <n v="0"/>
    <n v="0.5"/>
    <n v="129"/>
    <n v="20150331"/>
    <x v="31"/>
    <x v="0"/>
    <x v="3"/>
    <n v="6"/>
    <n v="0"/>
    <x v="0"/>
  </r>
  <r>
    <s v="VO "/>
    <n v="22536144"/>
    <n v="59540"/>
    <n v="180"/>
    <n v="0"/>
    <n v="20150511"/>
    <n v="20150507"/>
    <n v="0"/>
    <n v="0"/>
    <n v="0.4"/>
    <n v="2"/>
    <x v="1"/>
    <x v="189"/>
    <n v="0"/>
    <n v="360"/>
    <n v="360"/>
    <s v="Y"/>
    <n v="0"/>
    <n v="0"/>
    <n v="0"/>
    <n v="0"/>
    <n v="0"/>
    <n v="0.8"/>
    <n v="249"/>
    <n v="20150507"/>
    <x v="31"/>
    <x v="0"/>
    <x v="3"/>
    <n v="1580"/>
    <n v="0"/>
    <x v="0"/>
  </r>
  <r>
    <s v="VO "/>
    <n v="22536144"/>
    <n v="63200"/>
    <n v="10"/>
    <n v="0"/>
    <n v="20150525"/>
    <n v="20150517"/>
    <n v="0"/>
    <n v="0"/>
    <n v="0.4"/>
    <n v="2"/>
    <x v="1"/>
    <x v="189"/>
    <n v="0"/>
    <n v="20"/>
    <n v="20"/>
    <s v="Y"/>
    <n v="0"/>
    <n v="0"/>
    <n v="0"/>
    <n v="0"/>
    <n v="0"/>
    <n v="0.8"/>
    <n v="68"/>
    <n v="20150517"/>
    <x v="31"/>
    <x v="0"/>
    <x v="3"/>
    <n v="1580"/>
    <n v="0"/>
    <x v="0"/>
  </r>
  <r>
    <s v="VOP"/>
    <n v="3801576"/>
    <n v="64360"/>
    <n v="3"/>
    <n v="0"/>
    <n v="20150525"/>
    <n v="20150519"/>
    <n v="-1"/>
    <n v="0"/>
    <n v="0.5"/>
    <n v="0"/>
    <x v="0"/>
    <x v="188"/>
    <n v="0"/>
    <n v="3"/>
    <n v="3"/>
    <s v="Y"/>
    <n v="20"/>
    <n v="14"/>
    <n v="37200"/>
    <n v="0"/>
    <n v="0"/>
    <n v="0.5"/>
    <n v="129"/>
    <n v="20150519"/>
    <x v="31"/>
    <x v="0"/>
    <x v="3"/>
    <n v="6"/>
    <n v="0"/>
    <x v="0"/>
  </r>
  <r>
    <s v="VO "/>
    <n v="22536144"/>
    <n v="66430"/>
    <n v="200"/>
    <n v="0"/>
    <n v="20150601"/>
    <n v="20150524"/>
    <n v="0"/>
    <n v="0"/>
    <n v="0.4"/>
    <n v="2"/>
    <x v="1"/>
    <x v="189"/>
    <n v="0"/>
    <n v="400"/>
    <n v="400"/>
    <s v="Y"/>
    <n v="0"/>
    <n v="0"/>
    <n v="0"/>
    <n v="0"/>
    <n v="0"/>
    <n v="0.8"/>
    <n v="68"/>
    <n v="20150524"/>
    <x v="31"/>
    <x v="0"/>
    <x v="3"/>
    <n v="1580"/>
    <n v="0"/>
    <x v="0"/>
  </r>
  <r>
    <s v="VO "/>
    <n v="22536144"/>
    <n v="70080"/>
    <n v="200"/>
    <n v="0"/>
    <n v="20150608"/>
    <n v="20150530"/>
    <n v="0"/>
    <n v="0"/>
    <n v="0.4"/>
    <n v="2"/>
    <x v="1"/>
    <x v="189"/>
    <n v="0"/>
    <n v="400"/>
    <n v="400"/>
    <s v="Y"/>
    <n v="0"/>
    <n v="0"/>
    <n v="0"/>
    <n v="0"/>
    <n v="0"/>
    <n v="0.8"/>
    <n v="68"/>
    <n v="20150530"/>
    <x v="31"/>
    <x v="0"/>
    <x v="3"/>
    <n v="1580"/>
    <n v="0"/>
    <x v="0"/>
  </r>
  <r>
    <s v="VO "/>
    <n v="22536144"/>
    <n v="73560"/>
    <n v="200"/>
    <n v="0"/>
    <n v="20150615"/>
    <n v="20150607"/>
    <n v="0"/>
    <n v="0"/>
    <n v="0.4"/>
    <n v="2"/>
    <x v="1"/>
    <x v="189"/>
    <n v="0"/>
    <n v="400"/>
    <n v="400"/>
    <s v="Y"/>
    <n v="0"/>
    <n v="0"/>
    <n v="0"/>
    <n v="0"/>
    <n v="0"/>
    <n v="0.8"/>
    <n v="68"/>
    <n v="20150607"/>
    <x v="31"/>
    <x v="0"/>
    <x v="3"/>
    <n v="1580"/>
    <n v="0"/>
    <x v="0"/>
  </r>
  <r>
    <s v="VOP"/>
    <n v="876349"/>
    <n v="47560"/>
    <n v="5"/>
    <n v="4"/>
    <n v="20150420"/>
    <n v="20150407"/>
    <n v="3"/>
    <n v="0"/>
    <n v="1.1000000000000001"/>
    <n v="0"/>
    <x v="0"/>
    <x v="190"/>
    <n v="4"/>
    <n v="1"/>
    <n v="5"/>
    <s v="Y"/>
    <n v="60"/>
    <n v="57"/>
    <n v="7801"/>
    <n v="4"/>
    <n v="0"/>
    <n v="91.3"/>
    <n v="129"/>
    <n v="20150407"/>
    <x v="32"/>
    <x v="0"/>
    <x v="3"/>
    <n v="171"/>
    <n v="92"/>
    <x v="0"/>
  </r>
  <r>
    <s v="VOP"/>
    <n v="21145832"/>
    <n v="60881"/>
    <n v="54"/>
    <n v="2"/>
    <n v="20150525"/>
    <n v="20150512"/>
    <n v="6"/>
    <n v="4"/>
    <n v="5.6"/>
    <n v="0"/>
    <x v="0"/>
    <x v="191"/>
    <n v="38"/>
    <n v="16"/>
    <n v="54"/>
    <s v="Y"/>
    <n v="37"/>
    <n v="66"/>
    <n v="26100"/>
    <n v="49"/>
    <n v="0"/>
    <n v="6.5"/>
    <n v="129"/>
    <n v="20150512"/>
    <x v="32"/>
    <x v="0"/>
    <x v="29"/>
    <n v="16"/>
    <n v="3"/>
    <x v="0"/>
  </r>
  <r>
    <s v="VOP"/>
    <n v="877118"/>
    <n v="65810"/>
    <n v="8"/>
    <n v="0"/>
    <n v="20150525"/>
    <n v="20150520"/>
    <n v="2"/>
    <n v="0"/>
    <n v="2.2999999999999998"/>
    <n v="0"/>
    <x v="0"/>
    <x v="192"/>
    <n v="0"/>
    <n v="8"/>
    <n v="8"/>
    <s v="Y"/>
    <n v="60"/>
    <n v="55"/>
    <n v="8401"/>
    <n v="813"/>
    <n v="0"/>
    <n v="228.9"/>
    <n v="129"/>
    <n v="20150520"/>
    <x v="32"/>
    <x v="35"/>
    <x v="3"/>
    <n v="345"/>
    <n v="119"/>
    <x v="0"/>
  </r>
  <r>
    <s v="VO "/>
    <n v="21914899"/>
    <n v="66310"/>
    <n v="3"/>
    <n v="0"/>
    <n v="20150601"/>
    <n v="20150524"/>
    <n v="0"/>
    <n v="0"/>
    <n v="0.9"/>
    <n v="4"/>
    <x v="1"/>
    <x v="193"/>
    <n v="0"/>
    <n v="3"/>
    <n v="3"/>
    <s v="Y"/>
    <n v="30"/>
    <n v="53"/>
    <n v="81700"/>
    <n v="-1"/>
    <n v="0"/>
    <n v="150.80000000000001"/>
    <n v="249"/>
    <n v="20150524"/>
    <x v="32"/>
    <x v="4"/>
    <x v="30"/>
    <n v="490"/>
    <n v="418"/>
    <x v="0"/>
  </r>
  <r>
    <s v="VOP"/>
    <n v="876774"/>
    <n v="68830"/>
    <n v="30"/>
    <n v="0"/>
    <n v="20150608"/>
    <n v="20150526"/>
    <n v="15"/>
    <n v="0"/>
    <n v="17.100000000000001"/>
    <n v="0"/>
    <x v="0"/>
    <x v="190"/>
    <n v="0"/>
    <n v="30"/>
    <n v="30"/>
    <s v="Y"/>
    <n v="60"/>
    <n v="57"/>
    <n v="7801"/>
    <n v="4"/>
    <n v="0"/>
    <n v="91.3"/>
    <n v="129"/>
    <n v="20150526"/>
    <x v="32"/>
    <x v="0"/>
    <x v="3"/>
    <n v="171"/>
    <n v="92"/>
    <x v="0"/>
  </r>
  <r>
    <s v="VOP"/>
    <n v="877118"/>
    <n v="68990"/>
    <n v="7"/>
    <n v="0"/>
    <n v="20150608"/>
    <n v="20150526"/>
    <n v="2"/>
    <n v="0"/>
    <n v="2.2999999999999998"/>
    <n v="0"/>
    <x v="0"/>
    <x v="192"/>
    <n v="0"/>
    <n v="7"/>
    <n v="7"/>
    <s v="Y"/>
    <n v="60"/>
    <n v="55"/>
    <n v="8401"/>
    <n v="813"/>
    <n v="0"/>
    <n v="228.9"/>
    <n v="129"/>
    <n v="20150526"/>
    <x v="32"/>
    <x v="35"/>
    <x v="3"/>
    <n v="345"/>
    <n v="119"/>
    <x v="0"/>
  </r>
  <r>
    <s v="VOP"/>
    <n v="3884165"/>
    <n v="72020"/>
    <n v="6"/>
    <n v="1"/>
    <n v="20150608"/>
    <n v="20150602"/>
    <n v="0"/>
    <n v="5"/>
    <n v="5"/>
    <n v="3"/>
    <x v="0"/>
    <x v="194"/>
    <n v="1"/>
    <n v="5"/>
    <n v="6"/>
    <s v="Y"/>
    <n v="60"/>
    <n v="53"/>
    <n v="8206"/>
    <n v="1"/>
    <n v="0"/>
    <n v="5"/>
    <n v="129"/>
    <n v="20150602"/>
    <x v="32"/>
    <x v="0"/>
    <x v="31"/>
    <n v="20"/>
    <n v="5"/>
    <x v="0"/>
  </r>
  <r>
    <s v="VOP"/>
    <n v="3884165"/>
    <n v="72030"/>
    <n v="6"/>
    <n v="0"/>
    <n v="20150615"/>
    <n v="20150602"/>
    <n v="0"/>
    <n v="5"/>
    <n v="5"/>
    <n v="3"/>
    <x v="0"/>
    <x v="194"/>
    <n v="0"/>
    <n v="6"/>
    <n v="6"/>
    <s v="Y"/>
    <n v="60"/>
    <n v="53"/>
    <n v="8206"/>
    <n v="1"/>
    <n v="0"/>
    <n v="5"/>
    <n v="129"/>
    <n v="20150602"/>
    <x v="32"/>
    <x v="0"/>
    <x v="31"/>
    <n v="20"/>
    <n v="5"/>
    <x v="0"/>
  </r>
  <r>
    <s v="VOP"/>
    <n v="876361"/>
    <n v="72270"/>
    <n v="11"/>
    <n v="0"/>
    <n v="20150615"/>
    <n v="20150602"/>
    <n v="6"/>
    <n v="1"/>
    <n v="4.9000000000000004"/>
    <n v="0"/>
    <x v="0"/>
    <x v="190"/>
    <n v="0"/>
    <n v="11"/>
    <n v="11"/>
    <s v="Y"/>
    <n v="60"/>
    <n v="57"/>
    <n v="7801"/>
    <n v="4"/>
    <n v="0"/>
    <n v="91.3"/>
    <n v="129"/>
    <n v="20150602"/>
    <x v="32"/>
    <x v="0"/>
    <x v="3"/>
    <n v="171"/>
    <n v="92"/>
    <x v="0"/>
  </r>
  <r>
    <s v="VOP"/>
    <n v="876774"/>
    <n v="72380"/>
    <n v="35"/>
    <n v="0"/>
    <n v="20150615"/>
    <n v="20150602"/>
    <n v="15"/>
    <n v="0"/>
    <n v="17.100000000000001"/>
    <n v="0"/>
    <x v="0"/>
    <x v="190"/>
    <n v="0"/>
    <n v="35"/>
    <n v="35"/>
    <s v="Y"/>
    <n v="60"/>
    <n v="57"/>
    <n v="7801"/>
    <n v="4"/>
    <n v="0"/>
    <n v="91.3"/>
    <n v="129"/>
    <n v="20150602"/>
    <x v="32"/>
    <x v="0"/>
    <x v="3"/>
    <n v="171"/>
    <n v="92"/>
    <x v="0"/>
  </r>
  <r>
    <s v="VOP"/>
    <n v="850396"/>
    <n v="74270"/>
    <n v="320"/>
    <n v="9"/>
    <n v="20150615"/>
    <n v="20150607"/>
    <n v="296"/>
    <n v="0"/>
    <n v="138.1"/>
    <n v="0"/>
    <x v="0"/>
    <x v="195"/>
    <n v="9"/>
    <n v="311"/>
    <n v="320"/>
    <s v="Y"/>
    <n v="37"/>
    <n v="68"/>
    <n v="43300"/>
    <n v="9"/>
    <n v="360"/>
    <n v="0"/>
    <n v="129"/>
    <n v="20150607"/>
    <x v="32"/>
    <x v="0"/>
    <x v="32"/>
    <n v="311"/>
    <n v="75"/>
    <x v="0"/>
  </r>
  <r>
    <s v="VOP"/>
    <n v="876427"/>
    <n v="74290"/>
    <n v="9"/>
    <n v="0"/>
    <n v="20150615"/>
    <n v="20150607"/>
    <n v="6"/>
    <n v="0"/>
    <n v="5.5"/>
    <n v="0"/>
    <x v="0"/>
    <x v="190"/>
    <n v="0"/>
    <n v="9"/>
    <n v="9"/>
    <s v="Y"/>
    <n v="60"/>
    <n v="57"/>
    <n v="7801"/>
    <n v="4"/>
    <n v="0"/>
    <n v="91.3"/>
    <n v="129"/>
    <n v="20150607"/>
    <x v="32"/>
    <x v="0"/>
    <x v="3"/>
    <n v="171"/>
    <n v="92"/>
    <x v="0"/>
  </r>
  <r>
    <s v="VOP"/>
    <n v="3594848"/>
    <n v="74671"/>
    <n v="70"/>
    <n v="20"/>
    <n v="20150615"/>
    <n v="20150609"/>
    <n v="7"/>
    <n v="0"/>
    <n v="61.4"/>
    <n v="0"/>
    <x v="0"/>
    <x v="196"/>
    <n v="20"/>
    <n v="50"/>
    <n v="70"/>
    <s v="Y"/>
    <n v="60"/>
    <n v="54"/>
    <n v="2402"/>
    <n v="20"/>
    <n v="0"/>
    <n v="83.3"/>
    <n v="129"/>
    <n v="20150609"/>
    <x v="32"/>
    <x v="0"/>
    <x v="3"/>
    <n v="62"/>
    <n v="6"/>
    <x v="0"/>
  </r>
  <r>
    <s v="VOP"/>
    <n v="3808885"/>
    <n v="75230"/>
    <n v="20"/>
    <n v="8"/>
    <n v="20150622"/>
    <n v="20150609"/>
    <n v="15"/>
    <n v="1"/>
    <n v="2.8"/>
    <n v="0"/>
    <x v="0"/>
    <x v="197"/>
    <n v="8"/>
    <n v="12"/>
    <n v="20"/>
    <s v="Y"/>
    <n v="37"/>
    <n v="56"/>
    <n v="32400"/>
    <n v="8"/>
    <n v="0"/>
    <n v="3.1"/>
    <n v="129"/>
    <n v="20150609"/>
    <x v="32"/>
    <x v="0"/>
    <x v="3"/>
    <n v="12"/>
    <n v="1"/>
    <x v="0"/>
  </r>
  <r>
    <s v="VOP"/>
    <n v="3808885"/>
    <n v="75230"/>
    <n v="20"/>
    <n v="8"/>
    <n v="20150622"/>
    <n v="20150609"/>
    <n v="15"/>
    <n v="1"/>
    <n v="2.8"/>
    <n v="0"/>
    <x v="0"/>
    <x v="198"/>
    <n v="268"/>
    <n v="12"/>
    <n v="280"/>
    <s v="Y"/>
    <n v="37"/>
    <n v="58"/>
    <n v="40751"/>
    <n v="268"/>
    <n v="0"/>
    <n v="45.5"/>
    <n v="129"/>
    <n v="20150609"/>
    <x v="32"/>
    <x v="0"/>
    <x v="3"/>
    <n v="12"/>
    <n v="68"/>
    <x v="0"/>
  </r>
  <r>
    <s v="VOP"/>
    <n v="3884165"/>
    <n v="75370"/>
    <n v="9"/>
    <n v="0"/>
    <n v="20150622"/>
    <n v="20150609"/>
    <n v="0"/>
    <n v="5"/>
    <n v="5"/>
    <n v="3"/>
    <x v="0"/>
    <x v="194"/>
    <n v="0"/>
    <n v="9"/>
    <n v="9"/>
    <s v="Y"/>
    <n v="60"/>
    <n v="53"/>
    <n v="8206"/>
    <n v="1"/>
    <n v="0"/>
    <n v="5"/>
    <n v="129"/>
    <n v="20150609"/>
    <x v="32"/>
    <x v="0"/>
    <x v="31"/>
    <n v="20"/>
    <n v="5"/>
    <x v="0"/>
  </r>
  <r>
    <s v="VOP"/>
    <n v="872542"/>
    <n v="75511"/>
    <n v="45"/>
    <n v="5"/>
    <n v="20150622"/>
    <n v="20150609"/>
    <n v="133"/>
    <n v="0"/>
    <n v="0"/>
    <n v="0"/>
    <x v="0"/>
    <x v="199"/>
    <n v="5"/>
    <n v="40"/>
    <n v="45"/>
    <s v="Y"/>
    <n v="60"/>
    <n v="58"/>
    <n v="1605"/>
    <n v="5"/>
    <n v="0"/>
    <n v="74.3"/>
    <n v="129"/>
    <n v="20150609"/>
    <x v="32"/>
    <x v="0"/>
    <x v="3"/>
    <n v="40"/>
    <n v="36"/>
    <x v="0"/>
  </r>
  <r>
    <s v="VOP"/>
    <n v="876361"/>
    <n v="75610"/>
    <n v="10"/>
    <n v="0"/>
    <n v="20150622"/>
    <n v="20150609"/>
    <n v="6"/>
    <n v="1"/>
    <n v="4.9000000000000004"/>
    <n v="0"/>
    <x v="0"/>
    <x v="190"/>
    <n v="0"/>
    <n v="10"/>
    <n v="10"/>
    <s v="Y"/>
    <n v="60"/>
    <n v="57"/>
    <n v="7801"/>
    <n v="4"/>
    <n v="0"/>
    <n v="91.3"/>
    <n v="129"/>
    <n v="20150609"/>
    <x v="32"/>
    <x v="0"/>
    <x v="3"/>
    <n v="171"/>
    <n v="92"/>
    <x v="0"/>
  </r>
  <r>
    <s v="VOP"/>
    <n v="876774"/>
    <n v="75700"/>
    <n v="25"/>
    <n v="0"/>
    <n v="20150622"/>
    <n v="20150609"/>
    <n v="15"/>
    <n v="0"/>
    <n v="17.100000000000001"/>
    <n v="0"/>
    <x v="0"/>
    <x v="190"/>
    <n v="0"/>
    <n v="25"/>
    <n v="25"/>
    <s v="Y"/>
    <n v="60"/>
    <n v="57"/>
    <n v="7801"/>
    <n v="4"/>
    <n v="0"/>
    <n v="91.3"/>
    <n v="129"/>
    <n v="20150609"/>
    <x v="32"/>
    <x v="0"/>
    <x v="3"/>
    <n v="171"/>
    <n v="92"/>
    <x v="0"/>
  </r>
  <r>
    <s v="VO "/>
    <n v="21914899"/>
    <n v="76580"/>
    <n v="2"/>
    <n v="0"/>
    <n v="20150622"/>
    <n v="20150614"/>
    <n v="0"/>
    <n v="0"/>
    <n v="0.9"/>
    <n v="4"/>
    <x v="1"/>
    <x v="193"/>
    <n v="0"/>
    <n v="2"/>
    <n v="2"/>
    <s v="Y"/>
    <n v="30"/>
    <n v="53"/>
    <n v="81700"/>
    <n v="-1"/>
    <n v="0"/>
    <n v="150.80000000000001"/>
    <n v="249"/>
    <n v="20150614"/>
    <x v="32"/>
    <x v="4"/>
    <x v="30"/>
    <n v="490"/>
    <n v="418"/>
    <x v="0"/>
  </r>
  <r>
    <s v="VO "/>
    <n v="85104152"/>
    <n v="76920"/>
    <n v="45"/>
    <n v="0"/>
    <n v="20150622"/>
    <n v="20150614"/>
    <n v="23"/>
    <n v="3"/>
    <n v="71.5"/>
    <n v="0"/>
    <x v="1"/>
    <x v="200"/>
    <n v="0"/>
    <n v="90"/>
    <n v="90"/>
    <s v="Y"/>
    <n v="20"/>
    <n v="41"/>
    <n v="28904"/>
    <n v="96"/>
    <n v="0"/>
    <n v="479"/>
    <n v="249"/>
    <n v="20150614"/>
    <x v="32"/>
    <x v="36"/>
    <x v="3"/>
    <n v="811"/>
    <n v="299"/>
    <x v="0"/>
  </r>
  <r>
    <s v="VOP"/>
    <n v="21174476"/>
    <n v="77170"/>
    <n v="25"/>
    <n v="4"/>
    <n v="20150615"/>
    <n v="20150614"/>
    <n v="11"/>
    <n v="1"/>
    <n v="33.9"/>
    <n v="0"/>
    <x v="0"/>
    <x v="201"/>
    <n v="4"/>
    <n v="21"/>
    <n v="25"/>
    <s v="Y"/>
    <n v="60"/>
    <n v="52"/>
    <n v="1005"/>
    <n v="69"/>
    <n v="0"/>
    <n v="34.299999999999997"/>
    <n v="129"/>
    <n v="20150614"/>
    <x v="32"/>
    <x v="0"/>
    <x v="3"/>
    <n v="21"/>
    <n v="12"/>
    <x v="0"/>
  </r>
  <r>
    <s v="VOP"/>
    <n v="3884165"/>
    <n v="78380"/>
    <n v="5"/>
    <n v="0"/>
    <n v="20150629"/>
    <n v="20150616"/>
    <n v="0"/>
    <n v="5"/>
    <n v="5"/>
    <n v="3"/>
    <x v="0"/>
    <x v="194"/>
    <n v="0"/>
    <n v="5"/>
    <n v="5"/>
    <s v="Y"/>
    <n v="60"/>
    <n v="53"/>
    <n v="8206"/>
    <n v="1"/>
    <n v="0"/>
    <n v="5"/>
    <n v="129"/>
    <n v="20150616"/>
    <x v="32"/>
    <x v="0"/>
    <x v="31"/>
    <n v="20"/>
    <n v="5"/>
    <x v="0"/>
  </r>
  <r>
    <s v="VOP"/>
    <n v="3581031"/>
    <n v="55291"/>
    <n v="3"/>
    <n v="2"/>
    <n v="20150511"/>
    <n v="20150428"/>
    <n v="2"/>
    <n v="0"/>
    <n v="9.9"/>
    <n v="0"/>
    <x v="0"/>
    <x v="202"/>
    <n v="2"/>
    <n v="1"/>
    <n v="3"/>
    <s v="Y"/>
    <n v="60"/>
    <n v="59"/>
    <n v="7903"/>
    <n v="2"/>
    <n v="0"/>
    <n v="9.9"/>
    <n v="129"/>
    <n v="20150428"/>
    <x v="33"/>
    <x v="0"/>
    <x v="3"/>
    <n v="10"/>
    <n v="0"/>
    <x v="0"/>
  </r>
  <r>
    <s v="VOP"/>
    <n v="856670"/>
    <n v="56212"/>
    <n v="18"/>
    <n v="6"/>
    <n v="20150504"/>
    <n v="20150428"/>
    <n v="10"/>
    <n v="1"/>
    <n v="30.5"/>
    <n v="0"/>
    <x v="0"/>
    <x v="203"/>
    <n v="6"/>
    <n v="12"/>
    <n v="18"/>
    <s v="Y"/>
    <n v="37"/>
    <n v="59"/>
    <n v="65551"/>
    <n v="6"/>
    <n v="0"/>
    <n v="30.5"/>
    <n v="129"/>
    <n v="20150428"/>
    <x v="33"/>
    <x v="0"/>
    <x v="3"/>
    <n v="122"/>
    <n v="0"/>
    <x v="0"/>
  </r>
  <r>
    <s v="VOP"/>
    <n v="3581031"/>
    <n v="67530"/>
    <n v="9"/>
    <n v="0"/>
    <n v="20150608"/>
    <n v="20150526"/>
    <n v="2"/>
    <n v="0"/>
    <n v="9.9"/>
    <n v="0"/>
    <x v="0"/>
    <x v="202"/>
    <n v="0"/>
    <n v="9"/>
    <n v="9"/>
    <s v="Y"/>
    <n v="60"/>
    <n v="59"/>
    <n v="7903"/>
    <n v="2"/>
    <n v="0"/>
    <n v="9.9"/>
    <n v="129"/>
    <n v="20150526"/>
    <x v="33"/>
    <x v="0"/>
    <x v="3"/>
    <n v="10"/>
    <n v="0"/>
    <x v="0"/>
  </r>
  <r>
    <s v="VOP"/>
    <n v="856670"/>
    <n v="68540"/>
    <n v="55"/>
    <n v="0"/>
    <n v="20150608"/>
    <n v="20150526"/>
    <n v="10"/>
    <n v="1"/>
    <n v="30.5"/>
    <n v="0"/>
    <x v="0"/>
    <x v="203"/>
    <n v="0"/>
    <n v="55"/>
    <n v="55"/>
    <s v="Y"/>
    <n v="37"/>
    <n v="59"/>
    <n v="65551"/>
    <n v="6"/>
    <n v="0"/>
    <n v="30.5"/>
    <n v="129"/>
    <n v="20150526"/>
    <x v="33"/>
    <x v="0"/>
    <x v="3"/>
    <n v="122"/>
    <n v="0"/>
    <x v="0"/>
  </r>
  <r>
    <s v="VOP"/>
    <n v="21384685"/>
    <n v="71120"/>
    <n v="4"/>
    <n v="0"/>
    <n v="20150615"/>
    <n v="20150602"/>
    <n v="2"/>
    <n v="0"/>
    <n v="5.0999999999999996"/>
    <n v="0"/>
    <x v="0"/>
    <x v="204"/>
    <n v="2"/>
    <n v="2"/>
    <n v="4"/>
    <s v="Y"/>
    <n v="37"/>
    <n v="61"/>
    <n v="88500"/>
    <n v="5"/>
    <n v="75"/>
    <n v="14.8"/>
    <n v="129"/>
    <n v="20150602"/>
    <x v="33"/>
    <x v="0"/>
    <x v="3"/>
    <n v="7"/>
    <n v="13"/>
    <x v="0"/>
  </r>
  <r>
    <s v="VOP"/>
    <n v="21384685"/>
    <n v="71120"/>
    <n v="4"/>
    <n v="0"/>
    <n v="20150615"/>
    <n v="20150602"/>
    <n v="2"/>
    <n v="0"/>
    <n v="5.0999999999999996"/>
    <n v="0"/>
    <x v="0"/>
    <x v="205"/>
    <n v="2"/>
    <n v="2"/>
    <n v="4"/>
    <s v="Y"/>
    <n v="37"/>
    <n v="75"/>
    <n v="11200"/>
    <n v="0"/>
    <n v="0"/>
    <n v="8.3000000000000007"/>
    <n v="129"/>
    <n v="20150602"/>
    <x v="33"/>
    <x v="5"/>
    <x v="3"/>
    <n v="5"/>
    <n v="0"/>
    <x v="0"/>
  </r>
  <r>
    <s v="VOP"/>
    <n v="3583468"/>
    <n v="71290"/>
    <n v="3"/>
    <n v="0"/>
    <n v="20150608"/>
    <n v="20150602"/>
    <n v="0"/>
    <n v="0"/>
    <n v="1.3"/>
    <n v="0"/>
    <x v="0"/>
    <x v="205"/>
    <n v="0"/>
    <n v="3"/>
    <n v="3"/>
    <s v="Y"/>
    <n v="37"/>
    <n v="75"/>
    <n v="11200"/>
    <n v="0"/>
    <n v="0"/>
    <n v="8.3000000000000007"/>
    <n v="129"/>
    <n v="20150602"/>
    <x v="33"/>
    <x v="5"/>
    <x v="3"/>
    <n v="5"/>
    <n v="0"/>
    <x v="0"/>
  </r>
  <r>
    <s v="VOP"/>
    <n v="856670"/>
    <n v="72150"/>
    <n v="55"/>
    <n v="0"/>
    <n v="20150615"/>
    <n v="20150602"/>
    <n v="10"/>
    <n v="1"/>
    <n v="30.5"/>
    <n v="0"/>
    <x v="0"/>
    <x v="203"/>
    <n v="0"/>
    <n v="55"/>
    <n v="55"/>
    <s v="Y"/>
    <n v="37"/>
    <n v="59"/>
    <n v="65551"/>
    <n v="6"/>
    <n v="0"/>
    <n v="30.5"/>
    <n v="129"/>
    <n v="20150602"/>
    <x v="33"/>
    <x v="0"/>
    <x v="3"/>
    <n v="122"/>
    <n v="0"/>
    <x v="0"/>
  </r>
  <r>
    <s v="VOP"/>
    <n v="21343254"/>
    <n v="74200"/>
    <n v="10"/>
    <n v="3"/>
    <n v="20150615"/>
    <n v="20150607"/>
    <n v="1"/>
    <n v="0"/>
    <n v="0.9"/>
    <n v="0"/>
    <x v="0"/>
    <x v="206"/>
    <n v="7"/>
    <n v="13"/>
    <n v="20"/>
    <s v="Y"/>
    <n v="37"/>
    <n v="60"/>
    <n v="51410"/>
    <n v="7"/>
    <n v="0"/>
    <n v="18.100000000000001"/>
    <n v="129"/>
    <n v="20150607"/>
    <x v="33"/>
    <x v="0"/>
    <x v="3"/>
    <n v="13"/>
    <n v="3"/>
    <x v="0"/>
  </r>
  <r>
    <s v="VOP"/>
    <n v="876953"/>
    <n v="75730"/>
    <n v="3"/>
    <n v="1"/>
    <n v="20150622"/>
    <n v="20150609"/>
    <n v="0"/>
    <n v="0"/>
    <n v="2.4"/>
    <n v="0"/>
    <x v="0"/>
    <x v="207"/>
    <n v="1"/>
    <n v="2"/>
    <n v="3"/>
    <s v="Y"/>
    <n v="60"/>
    <n v="52"/>
    <n v="2705"/>
    <n v="2"/>
    <n v="0"/>
    <n v="2.8"/>
    <n v="129"/>
    <n v="20150609"/>
    <x v="33"/>
    <x v="6"/>
    <x v="3"/>
    <n v="2"/>
    <n v="0"/>
    <x v="0"/>
  </r>
  <r>
    <s v="VO "/>
    <n v="477188"/>
    <n v="33770"/>
    <n v="20"/>
    <n v="0"/>
    <n v="20150316"/>
    <n v="20150307"/>
    <n v="0"/>
    <n v="0"/>
    <n v="0.1"/>
    <n v="0"/>
    <x v="1"/>
    <x v="208"/>
    <n v="0"/>
    <n v="20"/>
    <n v="20"/>
    <s v="Y"/>
    <n v="0"/>
    <n v="0"/>
    <n v="0"/>
    <n v="0"/>
    <n v="0"/>
    <n v="0.1"/>
    <n v="249"/>
    <n v="20150307"/>
    <x v="34"/>
    <x v="0"/>
    <x v="3"/>
    <n v="20"/>
    <n v="20"/>
    <x v="0"/>
  </r>
  <r>
    <s v="VO "/>
    <n v="22447916"/>
    <n v="59600"/>
    <n v="10"/>
    <n v="0"/>
    <n v="20150525"/>
    <n v="20150508"/>
    <n v="0"/>
    <n v="0"/>
    <n v="0"/>
    <n v="0"/>
    <x v="1"/>
    <x v="209"/>
    <n v="0"/>
    <n v="10"/>
    <n v="10"/>
    <s v="Y"/>
    <n v="0"/>
    <n v="0"/>
    <n v="0"/>
    <n v="0"/>
    <n v="0"/>
    <n v="0"/>
    <n v="249"/>
    <n v="20150508"/>
    <x v="34"/>
    <x v="0"/>
    <x v="3"/>
    <n v="10"/>
    <n v="0"/>
    <x v="0"/>
  </r>
  <r>
    <s v="VO "/>
    <n v="22479847"/>
    <n v="62520"/>
    <n v="1"/>
    <n v="0"/>
    <n v="20150518"/>
    <n v="20150512"/>
    <n v="0"/>
    <n v="0"/>
    <n v="0"/>
    <n v="0"/>
    <x v="1"/>
    <x v="210"/>
    <n v="0"/>
    <n v="1"/>
    <n v="1"/>
    <s v="Y"/>
    <n v="0"/>
    <n v="0"/>
    <n v="0"/>
    <n v="0"/>
    <n v="2"/>
    <n v="0.1"/>
    <n v="249"/>
    <n v="20150512"/>
    <x v="34"/>
    <x v="0"/>
    <x v="3"/>
    <n v="3"/>
    <n v="0"/>
    <x v="0"/>
  </r>
  <r>
    <s v="VO "/>
    <n v="11990483"/>
    <n v="65900"/>
    <n v="11"/>
    <n v="0"/>
    <n v="20150601"/>
    <n v="20150524"/>
    <n v="0"/>
    <n v="0"/>
    <n v="19.399999999999999"/>
    <n v="12"/>
    <x v="1"/>
    <x v="211"/>
    <n v="2"/>
    <n v="9"/>
    <n v="11"/>
    <s v="Y"/>
    <n v="30"/>
    <n v="56"/>
    <n v="67700"/>
    <n v="2"/>
    <n v="0"/>
    <n v="19.600000000000001"/>
    <n v="249"/>
    <n v="20150524"/>
    <x v="34"/>
    <x v="0"/>
    <x v="3"/>
    <n v="24"/>
    <n v="1"/>
    <x v="0"/>
  </r>
  <r>
    <s v="VO "/>
    <n v="22479847"/>
    <n v="66410"/>
    <n v="1"/>
    <n v="0"/>
    <n v="20150525"/>
    <n v="20150524"/>
    <n v="0"/>
    <n v="0"/>
    <n v="0"/>
    <n v="0"/>
    <x v="1"/>
    <x v="210"/>
    <n v="0"/>
    <n v="1"/>
    <n v="1"/>
    <s v="Y"/>
    <n v="0"/>
    <n v="0"/>
    <n v="0"/>
    <n v="0"/>
    <n v="2"/>
    <n v="0.1"/>
    <n v="249"/>
    <n v="20150524"/>
    <x v="34"/>
    <x v="0"/>
    <x v="3"/>
    <n v="3"/>
    <n v="0"/>
    <x v="0"/>
  </r>
  <r>
    <s v="VO "/>
    <n v="22479839"/>
    <n v="70910"/>
    <n v="1"/>
    <n v="0"/>
    <n v="20150608"/>
    <n v="20150601"/>
    <n v="0"/>
    <n v="0"/>
    <n v="0.1"/>
    <n v="1"/>
    <x v="1"/>
    <x v="210"/>
    <n v="0"/>
    <n v="1"/>
    <n v="1"/>
    <s v="Y"/>
    <n v="0"/>
    <n v="0"/>
    <n v="0"/>
    <n v="0"/>
    <n v="2"/>
    <n v="0.1"/>
    <n v="249"/>
    <n v="20150601"/>
    <x v="34"/>
    <x v="0"/>
    <x v="3"/>
    <n v="3"/>
    <n v="0"/>
    <x v="0"/>
  </r>
  <r>
    <s v="VO "/>
    <n v="22447917"/>
    <n v="70960"/>
    <n v="3"/>
    <n v="0"/>
    <n v="20150608"/>
    <n v="20150601"/>
    <n v="0"/>
    <n v="0"/>
    <n v="0"/>
    <n v="0"/>
    <x v="1"/>
    <x v="212"/>
    <n v="0"/>
    <n v="3"/>
    <n v="3"/>
    <s v="Y"/>
    <n v="0"/>
    <n v="0"/>
    <n v="0"/>
    <n v="0"/>
    <n v="0"/>
    <n v="0"/>
    <n v="249"/>
    <n v="20150601"/>
    <x v="34"/>
    <x v="0"/>
    <x v="3"/>
    <n v="3"/>
    <n v="0"/>
    <x v="0"/>
  </r>
  <r>
    <s v="VO "/>
    <n v="20505492"/>
    <n v="72940"/>
    <n v="4"/>
    <n v="0"/>
    <n v="20150615"/>
    <n v="20150607"/>
    <n v="0"/>
    <n v="0"/>
    <n v="9.1"/>
    <n v="0"/>
    <x v="1"/>
    <x v="213"/>
    <n v="0"/>
    <n v="4"/>
    <n v="4"/>
    <s v="Y"/>
    <n v="19"/>
    <n v="11"/>
    <n v="72800"/>
    <n v="5"/>
    <n v="6"/>
    <n v="330.7"/>
    <n v="249"/>
    <n v="20150607"/>
    <x v="34"/>
    <x v="37"/>
    <x v="3"/>
    <n v="259"/>
    <n v="117"/>
    <x v="0"/>
  </r>
  <r>
    <s v="VO "/>
    <n v="21369045"/>
    <n v="73240"/>
    <n v="45"/>
    <n v="33"/>
    <n v="20150615"/>
    <n v="20150607"/>
    <n v="10"/>
    <n v="0"/>
    <n v="24.6"/>
    <n v="0"/>
    <x v="1"/>
    <x v="214"/>
    <n v="66"/>
    <n v="24"/>
    <n v="90"/>
    <s v="Y"/>
    <n v="20"/>
    <n v="25"/>
    <n v="72103"/>
    <n v="65"/>
    <n v="6"/>
    <n v="75.5"/>
    <n v="249"/>
    <n v="20150607"/>
    <x v="34"/>
    <x v="19"/>
    <x v="33"/>
    <n v="30"/>
    <n v="10"/>
    <x v="0"/>
  </r>
  <r>
    <s v="VO "/>
    <n v="21422748"/>
    <n v="73250"/>
    <n v="3"/>
    <n v="0"/>
    <n v="20150615"/>
    <n v="20150607"/>
    <n v="5"/>
    <n v="0"/>
    <n v="1"/>
    <n v="0"/>
    <x v="1"/>
    <x v="213"/>
    <n v="0"/>
    <n v="3"/>
    <n v="3"/>
    <s v="Y"/>
    <n v="19"/>
    <n v="11"/>
    <n v="72800"/>
    <n v="5"/>
    <n v="6"/>
    <n v="330.7"/>
    <n v="249"/>
    <n v="20150607"/>
    <x v="34"/>
    <x v="37"/>
    <x v="3"/>
    <n v="259"/>
    <n v="117"/>
    <x v="0"/>
  </r>
  <r>
    <s v="VO "/>
    <n v="22333662"/>
    <n v="73530"/>
    <n v="9"/>
    <n v="0"/>
    <n v="20150615"/>
    <n v="20150607"/>
    <n v="14"/>
    <n v="0"/>
    <n v="3.9"/>
    <n v="0"/>
    <x v="1"/>
    <x v="215"/>
    <n v="5"/>
    <n v="4"/>
    <n v="9"/>
    <s v="Y"/>
    <n v="30"/>
    <n v="69"/>
    <n v="12631"/>
    <n v="5"/>
    <n v="0"/>
    <n v="4.0999999999999996"/>
    <n v="249"/>
    <n v="20150607"/>
    <x v="34"/>
    <x v="0"/>
    <x v="1"/>
    <n v="4"/>
    <n v="0"/>
    <x v="0"/>
  </r>
  <r>
    <s v="VO "/>
    <n v="22333662"/>
    <n v="73530"/>
    <n v="9"/>
    <n v="0"/>
    <n v="20150615"/>
    <n v="20150607"/>
    <n v="14"/>
    <n v="0"/>
    <n v="3.9"/>
    <n v="0"/>
    <x v="1"/>
    <x v="216"/>
    <n v="0"/>
    <n v="9"/>
    <n v="9"/>
    <s v="Y"/>
    <n v="30"/>
    <n v="69"/>
    <n v="12621"/>
    <n v="0"/>
    <n v="0"/>
    <n v="3.9"/>
    <n v="249"/>
    <n v="20150607"/>
    <x v="34"/>
    <x v="0"/>
    <x v="12"/>
    <n v="9"/>
    <n v="0"/>
    <x v="0"/>
  </r>
  <r>
    <s v="VO "/>
    <n v="22106469"/>
    <n v="75920"/>
    <n v="1"/>
    <n v="0"/>
    <n v="20150615"/>
    <n v="20150609"/>
    <n v="0"/>
    <n v="0"/>
    <n v="0"/>
    <n v="1"/>
    <x v="1"/>
    <x v="213"/>
    <n v="0"/>
    <n v="1"/>
    <n v="1"/>
    <s v="Y"/>
    <n v="19"/>
    <n v="11"/>
    <n v="72800"/>
    <n v="5"/>
    <n v="6"/>
    <n v="330.7"/>
    <n v="249"/>
    <n v="20150609"/>
    <x v="34"/>
    <x v="37"/>
    <x v="3"/>
    <n v="259"/>
    <n v="117"/>
    <x v="0"/>
  </r>
  <r>
    <s v="VO "/>
    <n v="22106469"/>
    <n v="75930"/>
    <n v="1"/>
    <n v="0"/>
    <n v="20150622"/>
    <n v="20150609"/>
    <n v="0"/>
    <n v="0"/>
    <n v="0"/>
    <n v="1"/>
    <x v="1"/>
    <x v="213"/>
    <n v="0"/>
    <n v="1"/>
    <n v="1"/>
    <s v="Y"/>
    <n v="19"/>
    <n v="11"/>
    <n v="72800"/>
    <n v="5"/>
    <n v="6"/>
    <n v="330.7"/>
    <n v="249"/>
    <n v="20150609"/>
    <x v="34"/>
    <x v="37"/>
    <x v="3"/>
    <n v="259"/>
    <n v="117"/>
    <x v="0"/>
  </r>
  <r>
    <s v="VO "/>
    <n v="11990483"/>
    <n v="76110"/>
    <n v="15"/>
    <n v="0"/>
    <n v="20150622"/>
    <n v="20150614"/>
    <n v="0"/>
    <n v="0"/>
    <n v="19.399999999999999"/>
    <n v="12"/>
    <x v="1"/>
    <x v="211"/>
    <n v="0"/>
    <n v="15"/>
    <n v="15"/>
    <s v="Y"/>
    <n v="30"/>
    <n v="56"/>
    <n v="67700"/>
    <n v="2"/>
    <n v="0"/>
    <n v="19.600000000000001"/>
    <n v="249"/>
    <n v="20150614"/>
    <x v="34"/>
    <x v="0"/>
    <x v="3"/>
    <n v="24"/>
    <n v="1"/>
    <x v="0"/>
  </r>
  <r>
    <s v="VO "/>
    <n v="20505492"/>
    <n v="76130"/>
    <n v="3"/>
    <n v="0"/>
    <n v="20150622"/>
    <n v="20150614"/>
    <n v="0"/>
    <n v="0"/>
    <n v="9.1"/>
    <n v="0"/>
    <x v="1"/>
    <x v="213"/>
    <n v="0"/>
    <n v="3"/>
    <n v="3"/>
    <s v="Y"/>
    <n v="19"/>
    <n v="11"/>
    <n v="72800"/>
    <n v="5"/>
    <n v="6"/>
    <n v="330.7"/>
    <n v="249"/>
    <n v="20150614"/>
    <x v="34"/>
    <x v="37"/>
    <x v="3"/>
    <n v="259"/>
    <n v="117"/>
    <x v="0"/>
  </r>
  <r>
    <s v="VO "/>
    <n v="20710309"/>
    <n v="76200"/>
    <n v="3"/>
    <n v="0"/>
    <n v="20150622"/>
    <n v="20150614"/>
    <n v="71"/>
    <n v="0"/>
    <n v="10.8"/>
    <n v="0"/>
    <x v="1"/>
    <x v="217"/>
    <n v="1"/>
    <n v="2"/>
    <n v="3"/>
    <s v="Y"/>
    <n v="17"/>
    <n v="10"/>
    <n v="55608"/>
    <n v="666"/>
    <n v="6"/>
    <n v="1054.8"/>
    <n v="249"/>
    <n v="20150614"/>
    <x v="34"/>
    <x v="38"/>
    <x v="3"/>
    <n v="156"/>
    <n v="398"/>
    <x v="0"/>
  </r>
  <r>
    <s v="VO "/>
    <n v="21575959"/>
    <n v="76430"/>
    <n v="15"/>
    <n v="6"/>
    <n v="20150622"/>
    <n v="20150614"/>
    <n v="0"/>
    <n v="1"/>
    <n v="6"/>
    <n v="0"/>
    <x v="1"/>
    <x v="218"/>
    <n v="12"/>
    <n v="18"/>
    <n v="30"/>
    <s v="Y"/>
    <n v="30"/>
    <n v="63"/>
    <n v="73800"/>
    <n v="12"/>
    <n v="2"/>
    <n v="47.3"/>
    <n v="249"/>
    <n v="20150614"/>
    <x v="34"/>
    <x v="0"/>
    <x v="3"/>
    <n v="21"/>
    <n v="9"/>
    <x v="0"/>
  </r>
  <r>
    <s v="VO "/>
    <n v="21914899"/>
    <n v="76580"/>
    <n v="2"/>
    <n v="0"/>
    <n v="20150622"/>
    <n v="20150614"/>
    <n v="0"/>
    <n v="0"/>
    <n v="0.9"/>
    <n v="4"/>
    <x v="1"/>
    <x v="219"/>
    <n v="0"/>
    <n v="12"/>
    <n v="12"/>
    <s v="Y"/>
    <n v="30"/>
    <n v="64"/>
    <n v="35200"/>
    <n v="30"/>
    <n v="224"/>
    <n v="37.700000000000003"/>
    <n v="249"/>
    <n v="20150614"/>
    <x v="34"/>
    <x v="0"/>
    <x v="3"/>
    <n v="16"/>
    <n v="36"/>
    <x v="0"/>
  </r>
  <r>
    <s v="VO "/>
    <n v="22479839"/>
    <n v="77330"/>
    <n v="1"/>
    <n v="0"/>
    <n v="20150622"/>
    <n v="20150616"/>
    <n v="0"/>
    <n v="0"/>
    <n v="0.1"/>
    <n v="1"/>
    <x v="1"/>
    <x v="210"/>
    <n v="0"/>
    <n v="1"/>
    <n v="1"/>
    <s v="Y"/>
    <n v="0"/>
    <n v="0"/>
    <n v="0"/>
    <n v="0"/>
    <n v="2"/>
    <n v="0.1"/>
    <n v="249"/>
    <n v="20150616"/>
    <x v="34"/>
    <x v="0"/>
    <x v="3"/>
    <n v="3"/>
    <n v="0"/>
    <x v="0"/>
  </r>
  <r>
    <s v="VOP"/>
    <n v="876579"/>
    <n v="75660"/>
    <n v="25"/>
    <n v="0"/>
    <n v="20150615"/>
    <n v="20150609"/>
    <n v="7"/>
    <n v="0"/>
    <n v="13"/>
    <n v="0"/>
    <x v="0"/>
    <x v="220"/>
    <n v="7"/>
    <n v="18"/>
    <n v="25"/>
    <s v="Y"/>
    <n v="60"/>
    <n v="58"/>
    <n v="2700"/>
    <n v="7"/>
    <n v="2"/>
    <n v="27.3"/>
    <n v="129"/>
    <n v="20150609"/>
    <x v="35"/>
    <x v="0"/>
    <x v="3"/>
    <n v="19"/>
    <n v="4"/>
    <x v="0"/>
  </r>
  <r>
    <s v="VO "/>
    <n v="21161842"/>
    <n v="57030"/>
    <n v="5"/>
    <n v="0"/>
    <n v="20150511"/>
    <n v="20150503"/>
    <n v="0"/>
    <n v="1"/>
    <n v="9.9"/>
    <n v="5"/>
    <x v="1"/>
    <x v="221"/>
    <n v="0"/>
    <n v="5"/>
    <n v="5"/>
    <s v="Y"/>
    <n v="17"/>
    <n v="10"/>
    <n v="51604"/>
    <n v="0"/>
    <n v="18"/>
    <n v="92.5"/>
    <n v="249"/>
    <n v="20150503"/>
    <x v="36"/>
    <x v="0"/>
    <x v="3"/>
    <n v="95"/>
    <n v="123"/>
    <x v="0"/>
  </r>
  <r>
    <s v="VOP"/>
    <n v="3588767"/>
    <n v="59451"/>
    <n v="40"/>
    <n v="0"/>
    <n v="20150511"/>
    <n v="20150505"/>
    <n v="1"/>
    <n v="7"/>
    <n v="12.7"/>
    <n v="3"/>
    <x v="0"/>
    <x v="222"/>
    <n v="7"/>
    <n v="33"/>
    <n v="40"/>
    <s v="Y"/>
    <n v="37"/>
    <n v="55"/>
    <n v="73000"/>
    <n v="200"/>
    <n v="0"/>
    <n v="12.7"/>
    <n v="129"/>
    <n v="20150506"/>
    <x v="36"/>
    <x v="39"/>
    <x v="3"/>
    <n v="0"/>
    <n v="68"/>
    <x v="0"/>
  </r>
  <r>
    <s v="VO "/>
    <n v="22615766"/>
    <n v="60260"/>
    <n v="10"/>
    <n v="0"/>
    <n v="20150518"/>
    <n v="20150510"/>
    <n v="0"/>
    <n v="0"/>
    <n v="0"/>
    <n v="0"/>
    <x v="1"/>
    <x v="223"/>
    <n v="0"/>
    <n v="10"/>
    <n v="10"/>
    <s v="Y"/>
    <n v="0"/>
    <n v="0"/>
    <n v="0"/>
    <n v="0"/>
    <n v="10"/>
    <n v="0"/>
    <n v="249"/>
    <n v="20150510"/>
    <x v="36"/>
    <x v="0"/>
    <x v="3"/>
    <n v="10"/>
    <n v="0"/>
    <x v="0"/>
  </r>
  <r>
    <s v="VO "/>
    <n v="22615766"/>
    <n v="60260"/>
    <n v="10"/>
    <n v="0"/>
    <n v="20150518"/>
    <n v="20150510"/>
    <n v="0"/>
    <n v="0"/>
    <n v="0"/>
    <n v="0"/>
    <x v="1"/>
    <x v="224"/>
    <n v="0"/>
    <n v="10"/>
    <n v="10"/>
    <s v="Y"/>
    <n v="0"/>
    <n v="0"/>
    <n v="0"/>
    <n v="0"/>
    <n v="10"/>
    <n v="0"/>
    <n v="249"/>
    <n v="20150510"/>
    <x v="36"/>
    <x v="0"/>
    <x v="3"/>
    <n v="10"/>
    <n v="0"/>
    <x v="0"/>
  </r>
  <r>
    <s v="VO "/>
    <n v="11990483"/>
    <n v="65900"/>
    <n v="11"/>
    <n v="0"/>
    <n v="20150601"/>
    <n v="20150524"/>
    <n v="0"/>
    <n v="0"/>
    <n v="19.399999999999999"/>
    <n v="12"/>
    <x v="1"/>
    <x v="225"/>
    <n v="0"/>
    <n v="11"/>
    <n v="11"/>
    <s v="Y"/>
    <n v="20"/>
    <n v="43"/>
    <n v="12673"/>
    <n v="0"/>
    <n v="0"/>
    <n v="54.8"/>
    <n v="249"/>
    <n v="20150524"/>
    <x v="36"/>
    <x v="0"/>
    <x v="3"/>
    <n v="56"/>
    <n v="25"/>
    <x v="0"/>
  </r>
  <r>
    <s v="VO "/>
    <n v="21161842"/>
    <n v="69670"/>
    <n v="17"/>
    <n v="0"/>
    <n v="20150608"/>
    <n v="20150530"/>
    <n v="0"/>
    <n v="1"/>
    <n v="9.9"/>
    <n v="5"/>
    <x v="1"/>
    <x v="221"/>
    <n v="0"/>
    <n v="17"/>
    <n v="17"/>
    <s v="Y"/>
    <n v="17"/>
    <n v="10"/>
    <n v="51604"/>
    <n v="0"/>
    <n v="18"/>
    <n v="92.5"/>
    <n v="249"/>
    <n v="20150530"/>
    <x v="36"/>
    <x v="0"/>
    <x v="3"/>
    <n v="95"/>
    <n v="123"/>
    <x v="0"/>
  </r>
  <r>
    <s v="VO "/>
    <n v="21036454"/>
    <n v="72630"/>
    <n v="1"/>
    <n v="0"/>
    <n v="20150608"/>
    <n v="20150602"/>
    <n v="0"/>
    <n v="0"/>
    <n v="1.3"/>
    <n v="1"/>
    <x v="1"/>
    <x v="226"/>
    <n v="0"/>
    <n v="1"/>
    <n v="1"/>
    <s v="Y"/>
    <n v="20"/>
    <n v="13"/>
    <n v="72905"/>
    <n v="1"/>
    <n v="0"/>
    <n v="6.4"/>
    <n v="249"/>
    <n v="20150602"/>
    <x v="36"/>
    <x v="0"/>
    <x v="3"/>
    <n v="12"/>
    <n v="3"/>
    <x v="0"/>
  </r>
  <r>
    <s v="VO "/>
    <n v="21036454"/>
    <n v="72631"/>
    <n v="2"/>
    <n v="1"/>
    <n v="20150608"/>
    <n v="20150602"/>
    <n v="0"/>
    <n v="0"/>
    <n v="1.3"/>
    <n v="1"/>
    <x v="1"/>
    <x v="226"/>
    <n v="1"/>
    <n v="1"/>
    <n v="2"/>
    <s v="Y"/>
    <n v="20"/>
    <n v="13"/>
    <n v="72905"/>
    <n v="1"/>
    <n v="0"/>
    <n v="6.4"/>
    <n v="249"/>
    <n v="20150602"/>
    <x v="36"/>
    <x v="0"/>
    <x v="3"/>
    <n v="12"/>
    <n v="3"/>
    <x v="0"/>
  </r>
  <r>
    <s v="VO "/>
    <n v="21161842"/>
    <n v="73190"/>
    <n v="6"/>
    <n v="0"/>
    <n v="20150615"/>
    <n v="20150607"/>
    <n v="0"/>
    <n v="1"/>
    <n v="9.9"/>
    <n v="5"/>
    <x v="1"/>
    <x v="221"/>
    <n v="0"/>
    <n v="6"/>
    <n v="6"/>
    <s v="Y"/>
    <n v="17"/>
    <n v="10"/>
    <n v="51604"/>
    <n v="0"/>
    <n v="18"/>
    <n v="92.5"/>
    <n v="249"/>
    <n v="20150607"/>
    <x v="36"/>
    <x v="0"/>
    <x v="3"/>
    <n v="95"/>
    <n v="123"/>
    <x v="0"/>
  </r>
  <r>
    <s v="VO "/>
    <n v="11990483"/>
    <n v="76110"/>
    <n v="15"/>
    <n v="0"/>
    <n v="20150622"/>
    <n v="20150614"/>
    <n v="0"/>
    <n v="0"/>
    <n v="19.399999999999999"/>
    <n v="12"/>
    <x v="1"/>
    <x v="225"/>
    <n v="0"/>
    <n v="15"/>
    <n v="15"/>
    <s v="Y"/>
    <n v="20"/>
    <n v="43"/>
    <n v="12673"/>
    <n v="0"/>
    <n v="0"/>
    <n v="54.8"/>
    <n v="249"/>
    <n v="20150614"/>
    <x v="36"/>
    <x v="0"/>
    <x v="3"/>
    <n v="56"/>
    <n v="25"/>
    <x v="0"/>
  </r>
  <r>
    <s v="VO "/>
    <n v="21036454"/>
    <n v="76310"/>
    <n v="3"/>
    <n v="0"/>
    <n v="20150622"/>
    <n v="20150614"/>
    <n v="0"/>
    <n v="0"/>
    <n v="1.3"/>
    <n v="1"/>
    <x v="1"/>
    <x v="226"/>
    <n v="0"/>
    <n v="3"/>
    <n v="3"/>
    <s v="Y"/>
    <n v="20"/>
    <n v="13"/>
    <n v="72905"/>
    <n v="1"/>
    <n v="0"/>
    <n v="6.4"/>
    <n v="249"/>
    <n v="20150614"/>
    <x v="36"/>
    <x v="0"/>
    <x v="3"/>
    <n v="12"/>
    <n v="3"/>
    <x v="0"/>
  </r>
  <r>
    <s v="VO "/>
    <n v="21161842"/>
    <n v="76330"/>
    <n v="4"/>
    <n v="0"/>
    <n v="20150622"/>
    <n v="20150614"/>
    <n v="0"/>
    <n v="1"/>
    <n v="9.9"/>
    <n v="5"/>
    <x v="1"/>
    <x v="221"/>
    <n v="0"/>
    <n v="4"/>
    <n v="4"/>
    <s v="Y"/>
    <n v="17"/>
    <n v="10"/>
    <n v="51604"/>
    <n v="0"/>
    <n v="18"/>
    <n v="92.5"/>
    <n v="249"/>
    <n v="20150614"/>
    <x v="36"/>
    <x v="0"/>
    <x v="3"/>
    <n v="95"/>
    <n v="123"/>
    <x v="0"/>
  </r>
  <r>
    <s v="VOP"/>
    <n v="875704"/>
    <n v="41630"/>
    <n v="10"/>
    <n v="0"/>
    <n v="20150406"/>
    <n v="20150324"/>
    <n v="0"/>
    <n v="0"/>
    <n v="4.5"/>
    <n v="4"/>
    <x v="0"/>
    <x v="227"/>
    <n v="0"/>
    <n v="10"/>
    <n v="10"/>
    <s v="Y"/>
    <n v="37"/>
    <n v="58"/>
    <n v="18920"/>
    <n v="0"/>
    <n v="0"/>
    <n v="12.6"/>
    <n v="129"/>
    <n v="20150324"/>
    <x v="37"/>
    <x v="1"/>
    <x v="3"/>
    <n v="85"/>
    <n v="13"/>
    <x v="0"/>
  </r>
  <r>
    <s v="VOP"/>
    <n v="875704"/>
    <n v="41631"/>
    <n v="4"/>
    <n v="0"/>
    <n v="20150406"/>
    <n v="20150324"/>
    <n v="0"/>
    <n v="0"/>
    <n v="4.5"/>
    <n v="4"/>
    <x v="0"/>
    <x v="227"/>
    <n v="0"/>
    <n v="4"/>
    <n v="4"/>
    <s v="Y"/>
    <n v="37"/>
    <n v="58"/>
    <n v="18920"/>
    <n v="0"/>
    <n v="0"/>
    <n v="12.6"/>
    <n v="129"/>
    <n v="20150324"/>
    <x v="37"/>
    <x v="1"/>
    <x v="3"/>
    <n v="85"/>
    <n v="13"/>
    <x v="0"/>
  </r>
  <r>
    <s v="VOP"/>
    <n v="875704"/>
    <n v="41632"/>
    <n v="6"/>
    <n v="1"/>
    <n v="20150406"/>
    <n v="20150324"/>
    <n v="0"/>
    <n v="0"/>
    <n v="4.5"/>
    <n v="4"/>
    <x v="0"/>
    <x v="227"/>
    <n v="1"/>
    <n v="5"/>
    <n v="6"/>
    <s v="Y"/>
    <n v="37"/>
    <n v="58"/>
    <n v="18920"/>
    <n v="0"/>
    <n v="0"/>
    <n v="12.6"/>
    <n v="129"/>
    <n v="20150324"/>
    <x v="37"/>
    <x v="1"/>
    <x v="3"/>
    <n v="85"/>
    <n v="13"/>
    <x v="0"/>
  </r>
  <r>
    <s v="VO "/>
    <n v="21422745"/>
    <n v="42081"/>
    <n v="4"/>
    <n v="0"/>
    <n v="20150330"/>
    <n v="20150324"/>
    <n v="3"/>
    <n v="1"/>
    <n v="1.3"/>
    <n v="0"/>
    <x v="1"/>
    <x v="228"/>
    <n v="0"/>
    <n v="4"/>
    <n v="4"/>
    <s v="Y"/>
    <n v="0"/>
    <n v="0"/>
    <n v="0"/>
    <n v="0"/>
    <n v="0"/>
    <n v="0"/>
    <n v="249"/>
    <n v="20150424"/>
    <x v="37"/>
    <x v="0"/>
    <x v="3"/>
    <n v="117"/>
    <n v="0"/>
    <x v="0"/>
  </r>
  <r>
    <s v="VOP"/>
    <n v="875704"/>
    <n v="44910"/>
    <n v="20"/>
    <n v="0"/>
    <n v="20150413"/>
    <n v="20150331"/>
    <n v="0"/>
    <n v="0"/>
    <n v="4.5"/>
    <n v="4"/>
    <x v="0"/>
    <x v="227"/>
    <n v="0"/>
    <n v="20"/>
    <n v="20"/>
    <s v="Y"/>
    <n v="37"/>
    <n v="58"/>
    <n v="18920"/>
    <n v="0"/>
    <n v="0"/>
    <n v="12.6"/>
    <n v="129"/>
    <n v="20150331"/>
    <x v="37"/>
    <x v="1"/>
    <x v="3"/>
    <n v="85"/>
    <n v="13"/>
    <x v="0"/>
  </r>
  <r>
    <s v="VO "/>
    <n v="22536144"/>
    <n v="59540"/>
    <n v="180"/>
    <n v="0"/>
    <n v="20150511"/>
    <n v="20150507"/>
    <n v="0"/>
    <n v="0"/>
    <n v="0.4"/>
    <n v="2"/>
    <x v="1"/>
    <x v="229"/>
    <n v="0"/>
    <n v="180"/>
    <n v="180"/>
    <s v="Y"/>
    <n v="0"/>
    <n v="0"/>
    <n v="0"/>
    <n v="0"/>
    <n v="0"/>
    <n v="0.4"/>
    <n v="249"/>
    <n v="20150507"/>
    <x v="37"/>
    <x v="0"/>
    <x v="3"/>
    <n v="790"/>
    <n v="0"/>
    <x v="0"/>
  </r>
  <r>
    <s v="VO "/>
    <n v="22536144"/>
    <n v="63200"/>
    <n v="10"/>
    <n v="0"/>
    <n v="20150525"/>
    <n v="20150517"/>
    <n v="0"/>
    <n v="0"/>
    <n v="0.4"/>
    <n v="2"/>
    <x v="1"/>
    <x v="229"/>
    <n v="0"/>
    <n v="10"/>
    <n v="10"/>
    <s v="Y"/>
    <n v="0"/>
    <n v="0"/>
    <n v="0"/>
    <n v="0"/>
    <n v="0"/>
    <n v="0.4"/>
    <n v="68"/>
    <n v="20150517"/>
    <x v="37"/>
    <x v="0"/>
    <x v="3"/>
    <n v="790"/>
    <n v="0"/>
    <x v="0"/>
  </r>
  <r>
    <s v="VOP"/>
    <n v="875550"/>
    <n v="65291"/>
    <n v="45"/>
    <n v="5"/>
    <n v="20150601"/>
    <n v="20150519"/>
    <n v="101"/>
    <n v="11"/>
    <n v="28.2"/>
    <n v="0"/>
    <x v="0"/>
    <x v="230"/>
    <n v="11"/>
    <n v="79"/>
    <n v="90"/>
    <s v="Y"/>
    <n v="37"/>
    <n v="61"/>
    <n v="51210"/>
    <n v="11"/>
    <n v="0"/>
    <n v="61"/>
    <n v="129"/>
    <n v="20150519"/>
    <x v="37"/>
    <x v="0"/>
    <x v="3"/>
    <n v="79"/>
    <n v="0"/>
    <x v="0"/>
  </r>
  <r>
    <s v="VO "/>
    <n v="22536144"/>
    <n v="66430"/>
    <n v="200"/>
    <n v="0"/>
    <n v="20150601"/>
    <n v="20150524"/>
    <n v="0"/>
    <n v="0"/>
    <n v="0.4"/>
    <n v="2"/>
    <x v="1"/>
    <x v="229"/>
    <n v="0"/>
    <n v="200"/>
    <n v="200"/>
    <s v="Y"/>
    <n v="0"/>
    <n v="0"/>
    <n v="0"/>
    <n v="0"/>
    <n v="0"/>
    <n v="0.4"/>
    <n v="68"/>
    <n v="20150524"/>
    <x v="37"/>
    <x v="0"/>
    <x v="3"/>
    <n v="790"/>
    <n v="0"/>
    <x v="0"/>
  </r>
  <r>
    <s v="VOP"/>
    <n v="21384685"/>
    <n v="67391"/>
    <n v="3"/>
    <n v="1"/>
    <n v="20150608"/>
    <n v="20150526"/>
    <n v="2"/>
    <n v="0"/>
    <n v="5.0999999999999996"/>
    <n v="0"/>
    <x v="0"/>
    <x v="231"/>
    <n v="1"/>
    <n v="2"/>
    <n v="3"/>
    <s v="Y"/>
    <n v="37"/>
    <n v="71"/>
    <n v="94000"/>
    <n v="1"/>
    <n v="0"/>
    <n v="5.2"/>
    <n v="129"/>
    <n v="20150526"/>
    <x v="37"/>
    <x v="0"/>
    <x v="3"/>
    <n v="6"/>
    <n v="0"/>
    <x v="0"/>
  </r>
  <r>
    <s v="VOP"/>
    <n v="3812272"/>
    <n v="68331"/>
    <n v="8"/>
    <n v="2"/>
    <n v="20150601"/>
    <n v="20150526"/>
    <n v="3"/>
    <n v="2"/>
    <n v="0.6"/>
    <n v="1"/>
    <x v="0"/>
    <x v="232"/>
    <n v="2"/>
    <n v="6"/>
    <n v="8"/>
    <s v="Y"/>
    <n v="37"/>
    <n v="65"/>
    <n v="77620"/>
    <n v="11"/>
    <n v="103"/>
    <n v="2.9"/>
    <n v="129"/>
    <n v="20150526"/>
    <x v="37"/>
    <x v="0"/>
    <x v="3"/>
    <n v="6"/>
    <n v="0"/>
    <x v="0"/>
  </r>
  <r>
    <s v="VO "/>
    <n v="22536144"/>
    <n v="70080"/>
    <n v="200"/>
    <n v="0"/>
    <n v="20150608"/>
    <n v="20150530"/>
    <n v="0"/>
    <n v="0"/>
    <n v="0.4"/>
    <n v="2"/>
    <x v="1"/>
    <x v="229"/>
    <n v="0"/>
    <n v="200"/>
    <n v="200"/>
    <s v="Y"/>
    <n v="0"/>
    <n v="0"/>
    <n v="0"/>
    <n v="0"/>
    <n v="0"/>
    <n v="0.4"/>
    <n v="68"/>
    <n v="20150530"/>
    <x v="37"/>
    <x v="0"/>
    <x v="3"/>
    <n v="790"/>
    <n v="0"/>
    <x v="0"/>
  </r>
  <r>
    <s v="VO "/>
    <n v="85113089"/>
    <n v="70530"/>
    <n v="80"/>
    <n v="18"/>
    <n v="20150608"/>
    <n v="20150530"/>
    <n v="10"/>
    <n v="2"/>
    <n v="113.3"/>
    <n v="42"/>
    <x v="1"/>
    <x v="233"/>
    <n v="37"/>
    <n v="123"/>
    <n v="160"/>
    <s v="Y"/>
    <n v="20"/>
    <n v="42"/>
    <n v="36810"/>
    <n v="37"/>
    <n v="0"/>
    <n v="242.1"/>
    <n v="249"/>
    <n v="20150530"/>
    <x v="37"/>
    <x v="0"/>
    <x v="34"/>
    <n v="288"/>
    <n v="300"/>
    <x v="0"/>
  </r>
  <r>
    <s v="VOP"/>
    <n v="21384685"/>
    <n v="71120"/>
    <n v="4"/>
    <n v="0"/>
    <n v="20150615"/>
    <n v="20150602"/>
    <n v="2"/>
    <n v="0"/>
    <n v="5.0999999999999996"/>
    <n v="0"/>
    <x v="0"/>
    <x v="231"/>
    <n v="0"/>
    <n v="4"/>
    <n v="4"/>
    <s v="Y"/>
    <n v="37"/>
    <n v="71"/>
    <n v="94000"/>
    <n v="1"/>
    <n v="0"/>
    <n v="5.2"/>
    <n v="129"/>
    <n v="20150602"/>
    <x v="37"/>
    <x v="0"/>
    <x v="3"/>
    <n v="6"/>
    <n v="0"/>
    <x v="0"/>
  </r>
  <r>
    <s v="VOP"/>
    <n v="828295"/>
    <n v="72110"/>
    <n v="15"/>
    <n v="5"/>
    <n v="20150615"/>
    <n v="20150602"/>
    <n v="13"/>
    <n v="0"/>
    <n v="1"/>
    <n v="0"/>
    <x v="0"/>
    <x v="234"/>
    <n v="5"/>
    <n v="10"/>
    <n v="15"/>
    <s v="Y"/>
    <n v="37"/>
    <n v="60"/>
    <n v="53980"/>
    <n v="5"/>
    <n v="0"/>
    <n v="1"/>
    <n v="129"/>
    <n v="20150602"/>
    <x v="37"/>
    <x v="0"/>
    <x v="35"/>
    <n v="25"/>
    <n v="0"/>
    <x v="0"/>
  </r>
  <r>
    <s v="VOP"/>
    <n v="856670"/>
    <n v="72150"/>
    <n v="55"/>
    <n v="0"/>
    <n v="20150615"/>
    <n v="20150602"/>
    <n v="10"/>
    <n v="1"/>
    <n v="30.5"/>
    <n v="0"/>
    <x v="0"/>
    <x v="235"/>
    <n v="42"/>
    <n v="13"/>
    <n v="55"/>
    <s v="Y"/>
    <n v="37"/>
    <n v="59"/>
    <n v="69651"/>
    <n v="115"/>
    <n v="0"/>
    <n v="30.5"/>
    <n v="129"/>
    <n v="20150602"/>
    <x v="37"/>
    <x v="0"/>
    <x v="3"/>
    <n v="13"/>
    <n v="0"/>
    <x v="0"/>
  </r>
  <r>
    <s v="VOP"/>
    <n v="876361"/>
    <n v="72270"/>
    <n v="11"/>
    <n v="0"/>
    <n v="20150615"/>
    <n v="20150602"/>
    <n v="6"/>
    <n v="1"/>
    <n v="4.9000000000000004"/>
    <n v="0"/>
    <x v="0"/>
    <x v="236"/>
    <n v="1"/>
    <n v="10"/>
    <n v="11"/>
    <s v="Y"/>
    <n v="37"/>
    <n v="70"/>
    <n v="44600"/>
    <n v="68"/>
    <n v="0"/>
    <n v="234.4"/>
    <n v="129"/>
    <n v="20150602"/>
    <x v="37"/>
    <x v="0"/>
    <x v="3"/>
    <n v="243"/>
    <n v="235"/>
    <x v="0"/>
  </r>
  <r>
    <s v="VO "/>
    <n v="20505492"/>
    <n v="72940"/>
    <n v="4"/>
    <n v="0"/>
    <n v="20150615"/>
    <n v="20150607"/>
    <n v="0"/>
    <n v="0"/>
    <n v="9.1"/>
    <n v="0"/>
    <x v="1"/>
    <x v="237"/>
    <n v="0"/>
    <n v="4"/>
    <n v="4"/>
    <s v="Y"/>
    <n v="21"/>
    <n v="12"/>
    <n v="23103"/>
    <n v="-1"/>
    <n v="100"/>
    <n v="108.3"/>
    <n v="249"/>
    <n v="20150607"/>
    <x v="37"/>
    <x v="1"/>
    <x v="3"/>
    <n v="125"/>
    <n v="25"/>
    <x v="0"/>
  </r>
  <r>
    <s v="VO "/>
    <n v="22536144"/>
    <n v="73560"/>
    <n v="200"/>
    <n v="0"/>
    <n v="20150615"/>
    <n v="20150607"/>
    <n v="0"/>
    <n v="0"/>
    <n v="0.4"/>
    <n v="2"/>
    <x v="1"/>
    <x v="229"/>
    <n v="0"/>
    <n v="200"/>
    <n v="200"/>
    <s v="Y"/>
    <n v="0"/>
    <n v="0"/>
    <n v="0"/>
    <n v="0"/>
    <n v="0"/>
    <n v="0.4"/>
    <n v="68"/>
    <n v="20150607"/>
    <x v="37"/>
    <x v="0"/>
    <x v="3"/>
    <n v="790"/>
    <n v="0"/>
    <x v="0"/>
  </r>
  <r>
    <s v="VO "/>
    <n v="270899"/>
    <n v="73590"/>
    <n v="20"/>
    <n v="16"/>
    <n v="20150615"/>
    <n v="20150607"/>
    <n v="20"/>
    <n v="1"/>
    <n v="17.8"/>
    <n v="0"/>
    <x v="1"/>
    <x v="238"/>
    <n v="16"/>
    <n v="4"/>
    <n v="20"/>
    <s v="Y"/>
    <n v="30"/>
    <n v="59"/>
    <n v="91950"/>
    <n v="16"/>
    <n v="0"/>
    <n v="19.3"/>
    <n v="249"/>
    <n v="20150607"/>
    <x v="37"/>
    <x v="0"/>
    <x v="3"/>
    <n v="6"/>
    <n v="0"/>
    <x v="0"/>
  </r>
  <r>
    <s v="VO "/>
    <n v="85113089"/>
    <n v="73980"/>
    <n v="20"/>
    <n v="0"/>
    <n v="20150615"/>
    <n v="20150607"/>
    <n v="10"/>
    <n v="2"/>
    <n v="113.3"/>
    <n v="42"/>
    <x v="1"/>
    <x v="233"/>
    <n v="0"/>
    <n v="40"/>
    <n v="40"/>
    <s v="Y"/>
    <n v="20"/>
    <n v="42"/>
    <n v="36810"/>
    <n v="37"/>
    <n v="0"/>
    <n v="242.1"/>
    <n v="249"/>
    <n v="20150607"/>
    <x v="37"/>
    <x v="0"/>
    <x v="34"/>
    <n v="288"/>
    <n v="300"/>
    <x v="0"/>
  </r>
  <r>
    <s v="VOP"/>
    <n v="3812356"/>
    <n v="75270"/>
    <n v="30"/>
    <n v="0"/>
    <n v="20150622"/>
    <n v="20150609"/>
    <n v="60"/>
    <n v="21"/>
    <n v="30.6"/>
    <n v="0"/>
    <x v="0"/>
    <x v="239"/>
    <n v="0"/>
    <n v="30"/>
    <n v="30"/>
    <s v="Y"/>
    <n v="20"/>
    <n v="42"/>
    <n v="41708"/>
    <n v="17"/>
    <n v="650"/>
    <n v="69.5"/>
    <n v="129"/>
    <n v="20150609"/>
    <x v="37"/>
    <x v="0"/>
    <x v="3"/>
    <n v="62"/>
    <n v="81"/>
    <x v="0"/>
  </r>
  <r>
    <s v="VOP"/>
    <n v="828295"/>
    <n v="75430"/>
    <n v="15"/>
    <n v="0"/>
    <n v="20150622"/>
    <n v="20150609"/>
    <n v="13"/>
    <n v="0"/>
    <n v="1"/>
    <n v="0"/>
    <x v="0"/>
    <x v="234"/>
    <n v="0"/>
    <n v="15"/>
    <n v="15"/>
    <s v="Y"/>
    <n v="37"/>
    <n v="60"/>
    <n v="53980"/>
    <n v="5"/>
    <n v="0"/>
    <n v="1"/>
    <n v="129"/>
    <n v="20150609"/>
    <x v="37"/>
    <x v="0"/>
    <x v="35"/>
    <n v="25"/>
    <n v="0"/>
    <x v="0"/>
  </r>
  <r>
    <s v="VOP"/>
    <n v="872571"/>
    <n v="75520"/>
    <n v="5"/>
    <n v="0"/>
    <n v="20150622"/>
    <n v="20150609"/>
    <n v="0"/>
    <n v="0"/>
    <n v="7.3"/>
    <n v="8"/>
    <x v="0"/>
    <x v="240"/>
    <n v="4"/>
    <n v="1"/>
    <n v="5"/>
    <s v="Y"/>
    <n v="37"/>
    <n v="64"/>
    <n v="41720"/>
    <n v="19"/>
    <n v="0"/>
    <n v="7.6"/>
    <n v="129"/>
    <n v="20150609"/>
    <x v="37"/>
    <x v="0"/>
    <x v="3"/>
    <n v="1"/>
    <n v="1"/>
    <x v="0"/>
  </r>
  <r>
    <s v="VOP"/>
    <n v="876361"/>
    <n v="75610"/>
    <n v="10"/>
    <n v="0"/>
    <n v="20150622"/>
    <n v="20150609"/>
    <n v="6"/>
    <n v="1"/>
    <n v="4.9000000000000004"/>
    <n v="0"/>
    <x v="0"/>
    <x v="236"/>
    <n v="0"/>
    <n v="10"/>
    <n v="10"/>
    <s v="Y"/>
    <n v="37"/>
    <n v="70"/>
    <n v="44600"/>
    <n v="68"/>
    <n v="0"/>
    <n v="234.4"/>
    <n v="129"/>
    <n v="20150609"/>
    <x v="37"/>
    <x v="0"/>
    <x v="3"/>
    <n v="243"/>
    <n v="235"/>
    <x v="0"/>
  </r>
  <r>
    <s v="VOP"/>
    <n v="876400"/>
    <n v="75640"/>
    <n v="15"/>
    <n v="4"/>
    <n v="20150622"/>
    <n v="20150609"/>
    <n v="4"/>
    <n v="6"/>
    <n v="2.9"/>
    <n v="0"/>
    <x v="0"/>
    <x v="239"/>
    <n v="17"/>
    <n v="13"/>
    <n v="30"/>
    <s v="Y"/>
    <n v="20"/>
    <n v="42"/>
    <n v="41708"/>
    <n v="17"/>
    <n v="650"/>
    <n v="69.5"/>
    <n v="129"/>
    <n v="20150609"/>
    <x v="37"/>
    <x v="0"/>
    <x v="3"/>
    <n v="62"/>
    <n v="81"/>
    <x v="0"/>
  </r>
  <r>
    <s v="VOP"/>
    <n v="876400"/>
    <n v="75640"/>
    <n v="15"/>
    <n v="4"/>
    <n v="20150622"/>
    <n v="20150609"/>
    <n v="4"/>
    <n v="6"/>
    <n v="2.9"/>
    <n v="0"/>
    <x v="0"/>
    <x v="241"/>
    <n v="4"/>
    <n v="11"/>
    <n v="15"/>
    <s v="Y"/>
    <n v="37"/>
    <n v="66"/>
    <n v="33740"/>
    <n v="4"/>
    <n v="0"/>
    <n v="3.1"/>
    <n v="129"/>
    <n v="20150609"/>
    <x v="37"/>
    <x v="0"/>
    <x v="3"/>
    <n v="11"/>
    <n v="3"/>
    <x v="0"/>
  </r>
  <r>
    <s v="VOP"/>
    <n v="876774"/>
    <n v="75700"/>
    <n v="25"/>
    <n v="0"/>
    <n v="20150622"/>
    <n v="20150609"/>
    <n v="15"/>
    <n v="0"/>
    <n v="17.100000000000001"/>
    <n v="0"/>
    <x v="0"/>
    <x v="236"/>
    <n v="0"/>
    <n v="25"/>
    <n v="25"/>
    <s v="Y"/>
    <n v="37"/>
    <n v="70"/>
    <n v="44600"/>
    <n v="68"/>
    <n v="0"/>
    <n v="234.4"/>
    <n v="129"/>
    <n v="20150609"/>
    <x v="37"/>
    <x v="0"/>
    <x v="3"/>
    <n v="243"/>
    <n v="235"/>
    <x v="0"/>
  </r>
  <r>
    <s v="VO "/>
    <n v="22106469"/>
    <n v="75920"/>
    <n v="1"/>
    <n v="0"/>
    <n v="20150615"/>
    <n v="20150609"/>
    <n v="0"/>
    <n v="0"/>
    <n v="0"/>
    <n v="1"/>
    <x v="1"/>
    <x v="228"/>
    <n v="0"/>
    <n v="1"/>
    <n v="1"/>
    <s v="Y"/>
    <n v="0"/>
    <n v="0"/>
    <n v="0"/>
    <n v="0"/>
    <n v="0"/>
    <n v="0"/>
    <n v="249"/>
    <n v="20150609"/>
    <x v="37"/>
    <x v="0"/>
    <x v="3"/>
    <n v="117"/>
    <n v="0"/>
    <x v="0"/>
  </r>
  <r>
    <s v="VO "/>
    <n v="22106469"/>
    <n v="75930"/>
    <n v="1"/>
    <n v="0"/>
    <n v="20150622"/>
    <n v="20150609"/>
    <n v="0"/>
    <n v="0"/>
    <n v="0"/>
    <n v="1"/>
    <x v="1"/>
    <x v="228"/>
    <n v="0"/>
    <n v="1"/>
    <n v="1"/>
    <s v="Y"/>
    <n v="0"/>
    <n v="0"/>
    <n v="0"/>
    <n v="0"/>
    <n v="0"/>
    <n v="0"/>
    <n v="249"/>
    <n v="20150609"/>
    <x v="37"/>
    <x v="0"/>
    <x v="3"/>
    <n v="117"/>
    <n v="0"/>
    <x v="0"/>
  </r>
  <r>
    <s v="VO "/>
    <n v="20505492"/>
    <n v="76130"/>
    <n v="3"/>
    <n v="0"/>
    <n v="20150622"/>
    <n v="20150614"/>
    <n v="0"/>
    <n v="0"/>
    <n v="9.1"/>
    <n v="0"/>
    <x v="1"/>
    <x v="237"/>
    <n v="0"/>
    <n v="3"/>
    <n v="3"/>
    <s v="Y"/>
    <n v="21"/>
    <n v="12"/>
    <n v="23103"/>
    <n v="-1"/>
    <n v="100"/>
    <n v="108.3"/>
    <n v="249"/>
    <n v="20150614"/>
    <x v="37"/>
    <x v="1"/>
    <x v="3"/>
    <n v="125"/>
    <n v="25"/>
    <x v="0"/>
  </r>
  <r>
    <s v="VO "/>
    <n v="20710242"/>
    <n v="76190"/>
    <n v="40"/>
    <n v="0"/>
    <n v="20150622"/>
    <n v="20150614"/>
    <n v="89"/>
    <n v="2"/>
    <n v="28.8"/>
    <n v="0"/>
    <x v="1"/>
    <x v="242"/>
    <n v="0"/>
    <n v="240"/>
    <n v="240"/>
    <s v="Y"/>
    <n v="17"/>
    <n v="10"/>
    <n v="50305"/>
    <n v="7638"/>
    <n v="56"/>
    <n v="14720"/>
    <n v="249"/>
    <n v="20150614"/>
    <x v="37"/>
    <x v="40"/>
    <x v="3"/>
    <n v="2625"/>
    <n v="1000"/>
    <x v="0"/>
  </r>
  <r>
    <s v="VO "/>
    <n v="20710309"/>
    <n v="76200"/>
    <n v="3"/>
    <n v="0"/>
    <n v="20150622"/>
    <n v="20150614"/>
    <n v="71"/>
    <n v="0"/>
    <n v="10.8"/>
    <n v="0"/>
    <x v="1"/>
    <x v="242"/>
    <n v="0"/>
    <n v="18"/>
    <n v="18"/>
    <s v="Y"/>
    <n v="17"/>
    <n v="10"/>
    <n v="50305"/>
    <n v="7638"/>
    <n v="56"/>
    <n v="14720"/>
    <n v="249"/>
    <n v="20150614"/>
    <x v="37"/>
    <x v="40"/>
    <x v="3"/>
    <n v="2625"/>
    <n v="1000"/>
    <x v="0"/>
  </r>
  <r>
    <s v="VO "/>
    <n v="21351717"/>
    <n v="76350"/>
    <n v="7000"/>
    <n v="4662"/>
    <n v="20150629"/>
    <n v="20150614"/>
    <n v="4953"/>
    <n v="3639"/>
    <n v="11550"/>
    <n v="0"/>
    <x v="1"/>
    <x v="242"/>
    <n v="4662"/>
    <n v="2338"/>
    <n v="7000"/>
    <s v="Y"/>
    <n v="17"/>
    <n v="10"/>
    <n v="50305"/>
    <n v="7638"/>
    <n v="56"/>
    <n v="14720"/>
    <n v="249"/>
    <n v="20150614"/>
    <x v="37"/>
    <x v="40"/>
    <x v="3"/>
    <n v="2625"/>
    <n v="1000"/>
    <x v="0"/>
  </r>
  <r>
    <s v="VO "/>
    <n v="22499375"/>
    <n v="76720"/>
    <n v="80"/>
    <n v="17"/>
    <n v="20150622"/>
    <n v="20150614"/>
    <n v="62"/>
    <n v="0"/>
    <n v="102.5"/>
    <n v="0"/>
    <x v="1"/>
    <x v="243"/>
    <n v="17"/>
    <n v="63"/>
    <n v="80"/>
    <s v="Y"/>
    <n v="17"/>
    <n v="7"/>
    <n v="55508"/>
    <n v="117"/>
    <n v="305"/>
    <n v="1523"/>
    <n v="249"/>
    <n v="20150614"/>
    <x v="37"/>
    <x v="41"/>
    <x v="36"/>
    <n v="169"/>
    <n v="555"/>
    <x v="0"/>
  </r>
  <r>
    <s v="VO "/>
    <n v="3093230"/>
    <n v="76770"/>
    <n v="240"/>
    <n v="36"/>
    <n v="20150622"/>
    <n v="20150614"/>
    <n v="738"/>
    <n v="18"/>
    <n v="942.7"/>
    <n v="0"/>
    <x v="1"/>
    <x v="244"/>
    <n v="149"/>
    <n v="91"/>
    <n v="240"/>
    <s v="Y"/>
    <n v="30"/>
    <n v="61"/>
    <n v="75100"/>
    <n v="499"/>
    <n v="0"/>
    <n v="942.7"/>
    <n v="249"/>
    <n v="20150614"/>
    <x v="37"/>
    <x v="0"/>
    <x v="20"/>
    <n v="91"/>
    <n v="502"/>
    <x v="0"/>
  </r>
  <r>
    <s v="VO "/>
    <n v="85113089"/>
    <n v="77020"/>
    <n v="60"/>
    <n v="0"/>
    <n v="20150622"/>
    <n v="20150614"/>
    <n v="10"/>
    <n v="2"/>
    <n v="113.3"/>
    <n v="42"/>
    <x v="1"/>
    <x v="233"/>
    <n v="0"/>
    <n v="120"/>
    <n v="120"/>
    <s v="Y"/>
    <n v="20"/>
    <n v="42"/>
    <n v="36810"/>
    <n v="37"/>
    <n v="0"/>
    <n v="242.1"/>
    <n v="249"/>
    <n v="20150614"/>
    <x v="37"/>
    <x v="0"/>
    <x v="34"/>
    <n v="288"/>
    <n v="300"/>
    <x v="0"/>
  </r>
  <r>
    <s v="VOP"/>
    <n v="21211763"/>
    <n v="77180"/>
    <n v="8"/>
    <n v="2"/>
    <n v="20150629"/>
    <n v="20150614"/>
    <n v="13"/>
    <n v="3"/>
    <n v="1.6"/>
    <n v="0"/>
    <x v="0"/>
    <x v="245"/>
    <n v="8"/>
    <n v="24"/>
    <n v="32"/>
    <s v="Y"/>
    <n v="37"/>
    <n v="60"/>
    <n v="37920"/>
    <n v="8"/>
    <n v="0"/>
    <n v="6.4"/>
    <n v="129"/>
    <n v="20150614"/>
    <x v="37"/>
    <x v="0"/>
    <x v="3"/>
    <n v="24"/>
    <n v="15"/>
    <x v="0"/>
  </r>
  <r>
    <s v="VOP"/>
    <n v="21230216"/>
    <n v="77400"/>
    <n v="6"/>
    <n v="3"/>
    <n v="20150629"/>
    <n v="20150616"/>
    <n v="5"/>
    <n v="0"/>
    <n v="1"/>
    <n v="0"/>
    <x v="0"/>
    <x v="246"/>
    <n v="3"/>
    <n v="3"/>
    <n v="6"/>
    <s v="Y"/>
    <n v="37"/>
    <n v="65"/>
    <n v="79000"/>
    <n v="3"/>
    <n v="0"/>
    <n v="1"/>
    <n v="129"/>
    <n v="20150616"/>
    <x v="37"/>
    <x v="42"/>
    <x v="3"/>
    <n v="0"/>
    <n v="0"/>
    <x v="0"/>
  </r>
  <r>
    <s v="VOP"/>
    <n v="21343236"/>
    <n v="77460"/>
    <n v="10"/>
    <n v="6"/>
    <n v="20150622"/>
    <n v="20150616"/>
    <n v="0"/>
    <n v="0"/>
    <n v="2.8"/>
    <n v="0"/>
    <x v="0"/>
    <x v="247"/>
    <n v="6"/>
    <n v="4"/>
    <n v="10"/>
    <s v="Y"/>
    <n v="37"/>
    <n v="60"/>
    <n v="56751"/>
    <n v="6"/>
    <n v="0"/>
    <n v="3.1"/>
    <n v="129"/>
    <n v="20150616"/>
    <x v="37"/>
    <x v="43"/>
    <x v="3"/>
    <n v="0"/>
    <n v="2"/>
    <x v="0"/>
  </r>
  <r>
    <s v="VOP"/>
    <n v="3583787"/>
    <n v="77590"/>
    <n v="45"/>
    <n v="0"/>
    <n v="20150629"/>
    <n v="20150616"/>
    <n v="13"/>
    <n v="0"/>
    <n v="46"/>
    <n v="0"/>
    <x v="0"/>
    <x v="248"/>
    <n v="0"/>
    <n v="45"/>
    <n v="45"/>
    <s v="Y"/>
    <n v="37"/>
    <n v="54"/>
    <n v="66000"/>
    <n v="45"/>
    <n v="1"/>
    <n v="81.3"/>
    <n v="129"/>
    <n v="20150616"/>
    <x v="37"/>
    <x v="0"/>
    <x v="3"/>
    <n v="26"/>
    <n v="25"/>
    <x v="0"/>
  </r>
  <r>
    <s v="VOP"/>
    <n v="3812356"/>
    <n v="78260"/>
    <n v="40"/>
    <n v="0"/>
    <n v="20150629"/>
    <n v="20150616"/>
    <n v="60"/>
    <n v="21"/>
    <n v="30.6"/>
    <n v="0"/>
    <x v="0"/>
    <x v="239"/>
    <n v="0"/>
    <n v="40"/>
    <n v="40"/>
    <s v="Y"/>
    <n v="20"/>
    <n v="42"/>
    <n v="41708"/>
    <n v="17"/>
    <n v="650"/>
    <n v="69.5"/>
    <n v="129"/>
    <n v="20150616"/>
    <x v="37"/>
    <x v="0"/>
    <x v="3"/>
    <n v="62"/>
    <n v="81"/>
    <x v="0"/>
  </r>
  <r>
    <s v="VOP"/>
    <n v="3812359"/>
    <n v="78280"/>
    <n v="50"/>
    <n v="45"/>
    <n v="20150629"/>
    <n v="20150616"/>
    <n v="130"/>
    <n v="7"/>
    <n v="3.3"/>
    <n v="0"/>
    <x v="0"/>
    <x v="249"/>
    <n v="90"/>
    <n v="10"/>
    <n v="100"/>
    <s v="Y"/>
    <n v="37"/>
    <n v="70"/>
    <n v="16800"/>
    <n v="90"/>
    <n v="200"/>
    <n v="162.1"/>
    <n v="129"/>
    <n v="20150616"/>
    <x v="37"/>
    <x v="44"/>
    <x v="3"/>
    <n v="0"/>
    <n v="8"/>
    <x v="0"/>
  </r>
  <r>
    <s v="VOP"/>
    <n v="3826957"/>
    <n v="78300"/>
    <n v="2"/>
    <n v="0"/>
    <n v="20150622"/>
    <n v="20150616"/>
    <n v="1"/>
    <n v="0"/>
    <n v="0.6"/>
    <n v="0"/>
    <x v="0"/>
    <x v="250"/>
    <n v="0"/>
    <n v="2"/>
    <n v="2"/>
    <s v="Y"/>
    <n v="37"/>
    <n v="60"/>
    <n v="21771"/>
    <n v="0"/>
    <n v="0"/>
    <n v="0.8"/>
    <n v="129"/>
    <n v="20150616"/>
    <x v="37"/>
    <x v="19"/>
    <x v="3"/>
    <n v="0"/>
    <n v="1"/>
    <x v="0"/>
  </r>
  <r>
    <s v="VOP"/>
    <n v="828295"/>
    <n v="78440"/>
    <n v="15"/>
    <n v="0"/>
    <n v="20150629"/>
    <n v="20150616"/>
    <n v="13"/>
    <n v="0"/>
    <n v="1"/>
    <n v="0"/>
    <x v="0"/>
    <x v="234"/>
    <n v="0"/>
    <n v="15"/>
    <n v="15"/>
    <s v="Y"/>
    <n v="37"/>
    <n v="60"/>
    <n v="53980"/>
    <n v="5"/>
    <n v="0"/>
    <n v="1"/>
    <n v="129"/>
    <n v="20150616"/>
    <x v="37"/>
    <x v="0"/>
    <x v="35"/>
    <n v="25"/>
    <n v="0"/>
    <x v="0"/>
  </r>
  <r>
    <s v="VOP"/>
    <n v="3883844"/>
    <n v="75360"/>
    <n v="30"/>
    <n v="1"/>
    <n v="20150622"/>
    <n v="20150609"/>
    <n v="7"/>
    <n v="0"/>
    <n v="4.5999999999999996"/>
    <n v="0"/>
    <x v="0"/>
    <x v="251"/>
    <n v="1"/>
    <n v="29"/>
    <n v="30"/>
    <s v="Y"/>
    <n v="37"/>
    <n v="67"/>
    <n v="52710"/>
    <n v="1"/>
    <n v="0"/>
    <n v="0"/>
    <n v="129"/>
    <n v="20150609"/>
    <x v="38"/>
    <x v="0"/>
    <x v="3"/>
    <n v="29"/>
    <n v="25"/>
    <x v="0"/>
  </r>
  <r>
    <s v="VO "/>
    <n v="21481088"/>
    <n v="69740"/>
    <n v="16"/>
    <n v="0"/>
    <n v="20150608"/>
    <n v="20150530"/>
    <n v="0"/>
    <n v="0"/>
    <n v="10.7"/>
    <n v="33"/>
    <x v="1"/>
    <x v="252"/>
    <n v="2"/>
    <n v="14"/>
    <n v="16"/>
    <s v="Y"/>
    <n v="30"/>
    <n v="62"/>
    <n v="84210"/>
    <n v="43"/>
    <n v="0"/>
    <n v="25.4"/>
    <n v="249"/>
    <n v="20150530"/>
    <x v="39"/>
    <x v="45"/>
    <x v="3"/>
    <n v="49"/>
    <n v="25"/>
    <x v="0"/>
  </r>
  <r>
    <s v="VO "/>
    <n v="21481088"/>
    <n v="73280"/>
    <n v="32"/>
    <n v="0"/>
    <n v="20150615"/>
    <n v="20150607"/>
    <n v="0"/>
    <n v="0"/>
    <n v="10.7"/>
    <n v="33"/>
    <x v="1"/>
    <x v="252"/>
    <n v="0"/>
    <n v="32"/>
    <n v="32"/>
    <s v="Y"/>
    <n v="30"/>
    <n v="62"/>
    <n v="84210"/>
    <n v="43"/>
    <n v="0"/>
    <n v="25.4"/>
    <n v="249"/>
    <n v="20150607"/>
    <x v="39"/>
    <x v="45"/>
    <x v="3"/>
    <n v="49"/>
    <n v="25"/>
    <x v="0"/>
  </r>
  <r>
    <s v="VOP"/>
    <n v="876619"/>
    <n v="75681"/>
    <n v="3"/>
    <n v="0"/>
    <n v="20150615"/>
    <n v="20150609"/>
    <n v="2"/>
    <n v="0"/>
    <n v="0.9"/>
    <n v="0"/>
    <x v="0"/>
    <x v="253"/>
    <n v="0"/>
    <n v="6"/>
    <n v="6"/>
    <s v="Y"/>
    <n v="37"/>
    <n v="65"/>
    <n v="44720"/>
    <n v="4"/>
    <n v="0"/>
    <n v="22.2"/>
    <n v="129"/>
    <n v="20150609"/>
    <x v="39"/>
    <x v="0"/>
    <x v="30"/>
    <n v="8"/>
    <n v="23"/>
    <x v="0"/>
  </r>
  <r>
    <s v="VOP"/>
    <n v="876846"/>
    <n v="75720"/>
    <n v="20"/>
    <n v="2"/>
    <n v="20150622"/>
    <n v="20150609"/>
    <n v="29"/>
    <n v="1"/>
    <n v="9"/>
    <n v="0"/>
    <x v="0"/>
    <x v="254"/>
    <n v="4"/>
    <n v="36"/>
    <n v="40"/>
    <s v="Y"/>
    <n v="60"/>
    <n v="59"/>
    <n v="8403"/>
    <n v="14"/>
    <n v="0"/>
    <n v="39.9"/>
    <n v="129"/>
    <n v="20150609"/>
    <x v="39"/>
    <x v="0"/>
    <x v="10"/>
    <n v="38"/>
    <n v="1"/>
    <x v="0"/>
  </r>
  <r>
    <s v="VOP"/>
    <n v="876328"/>
    <n v="75900"/>
    <n v="2"/>
    <n v="0"/>
    <n v="20150615"/>
    <n v="20150609"/>
    <n v="0"/>
    <n v="0"/>
    <n v="0.9"/>
    <n v="0"/>
    <x v="0"/>
    <x v="253"/>
    <n v="0"/>
    <n v="2"/>
    <n v="2"/>
    <s v="Y"/>
    <n v="37"/>
    <n v="65"/>
    <n v="44720"/>
    <n v="4"/>
    <n v="0"/>
    <n v="22.2"/>
    <n v="129"/>
    <n v="20150609"/>
    <x v="39"/>
    <x v="0"/>
    <x v="30"/>
    <n v="8"/>
    <n v="23"/>
    <x v="0"/>
  </r>
  <r>
    <s v="VO "/>
    <n v="85114694"/>
    <n v="75990"/>
    <n v="2"/>
    <n v="0"/>
    <n v="20150615"/>
    <n v="20150611"/>
    <n v="2"/>
    <n v="0"/>
    <n v="0"/>
    <n v="0"/>
    <x v="1"/>
    <x v="255"/>
    <n v="0"/>
    <n v="6"/>
    <n v="6"/>
    <s v="Y"/>
    <n v="20"/>
    <n v="42"/>
    <n v="44804"/>
    <n v="0"/>
    <n v="29"/>
    <n v="100.5"/>
    <n v="249"/>
    <n v="20150611"/>
    <x v="39"/>
    <x v="46"/>
    <x v="37"/>
    <n v="46"/>
    <n v="95"/>
    <x v="0"/>
  </r>
  <r>
    <s v="VO "/>
    <n v="85106522"/>
    <n v="76950"/>
    <n v="5"/>
    <n v="0"/>
    <n v="20150622"/>
    <n v="20150614"/>
    <n v="0"/>
    <n v="1"/>
    <n v="8.1999999999999993"/>
    <n v="0"/>
    <x v="1"/>
    <x v="256"/>
    <n v="0"/>
    <n v="5"/>
    <n v="5"/>
    <s v="Y"/>
    <n v="20"/>
    <n v="43"/>
    <n v="10521"/>
    <n v="0"/>
    <n v="7"/>
    <n v="52.2"/>
    <n v="249"/>
    <n v="20150614"/>
    <x v="39"/>
    <x v="0"/>
    <x v="38"/>
    <n v="7"/>
    <n v="20"/>
    <x v="0"/>
  </r>
  <r>
    <s v="VOP"/>
    <n v="876716"/>
    <n v="78570"/>
    <n v="60"/>
    <n v="55"/>
    <n v="20150622"/>
    <n v="20150616"/>
    <n v="22"/>
    <n v="0"/>
    <n v="29.3"/>
    <n v="0"/>
    <x v="0"/>
    <x v="257"/>
    <n v="335"/>
    <n v="25"/>
    <n v="360"/>
    <s v="Y"/>
    <n v="17"/>
    <n v="10"/>
    <n v="52106"/>
    <n v="695"/>
    <n v="18"/>
    <n v="665.1"/>
    <n v="129"/>
    <n v="20150616"/>
    <x v="39"/>
    <x v="47"/>
    <x v="39"/>
    <n v="0"/>
    <n v="43"/>
    <x v="0"/>
  </r>
  <r>
    <s v="VOP"/>
    <n v="40005267"/>
    <n v="72100"/>
    <n v="1"/>
    <n v="0"/>
    <n v="20150608"/>
    <n v="20150602"/>
    <n v="0"/>
    <n v="0"/>
    <n v="0.4"/>
    <n v="0"/>
    <x v="0"/>
    <x v="258"/>
    <n v="0"/>
    <n v="1"/>
    <n v="1"/>
    <s v="Y"/>
    <n v="37"/>
    <n v="59"/>
    <n v="76881"/>
    <n v="0"/>
    <n v="0"/>
    <n v="0.4"/>
    <n v="129"/>
    <n v="20150602"/>
    <x v="40"/>
    <x v="0"/>
    <x v="40"/>
    <n v="1"/>
    <n v="0"/>
    <x v="0"/>
  </r>
  <r>
    <s v="VOP"/>
    <n v="3802111"/>
    <n v="72710"/>
    <n v="1"/>
    <n v="0"/>
    <n v="20150615"/>
    <n v="20150603"/>
    <n v="0"/>
    <n v="0"/>
    <n v="0.6"/>
    <n v="0"/>
    <x v="0"/>
    <x v="259"/>
    <n v="0"/>
    <n v="1"/>
    <n v="1"/>
    <s v="Y"/>
    <n v="23"/>
    <n v="25"/>
    <n v="71506"/>
    <n v="0"/>
    <n v="0"/>
    <n v="0.6"/>
    <n v="129"/>
    <n v="20150603"/>
    <x v="40"/>
    <x v="0"/>
    <x v="3"/>
    <n v="1"/>
    <n v="0"/>
    <x v="0"/>
  </r>
  <r>
    <s v="VO "/>
    <n v="85112660"/>
    <n v="73960"/>
    <n v="6"/>
    <n v="0"/>
    <n v="20150608"/>
    <n v="20150607"/>
    <n v="11"/>
    <n v="0"/>
    <n v="13.5"/>
    <n v="0"/>
    <x v="1"/>
    <x v="260"/>
    <n v="0"/>
    <n v="6"/>
    <n v="6"/>
    <s v="Y"/>
    <n v="50"/>
    <n v="23"/>
    <n v="1501"/>
    <n v="5"/>
    <n v="0"/>
    <n v="13.5"/>
    <n v="249"/>
    <n v="20150607"/>
    <x v="40"/>
    <x v="0"/>
    <x v="3"/>
    <n v="6"/>
    <n v="0"/>
    <x v="0"/>
  </r>
  <r>
    <s v="VO "/>
    <n v="20562628"/>
    <n v="76170"/>
    <n v="120"/>
    <n v="82"/>
    <n v="20150622"/>
    <n v="20150614"/>
    <n v="148"/>
    <n v="25"/>
    <n v="162.5"/>
    <n v="0"/>
    <x v="1"/>
    <x v="261"/>
    <n v="328"/>
    <n v="152"/>
    <n v="480"/>
    <s v="Y"/>
    <n v="30"/>
    <n v="63"/>
    <n v="80100"/>
    <n v="628"/>
    <n v="0"/>
    <n v="1068"/>
    <n v="249"/>
    <n v="20150614"/>
    <x v="40"/>
    <x v="0"/>
    <x v="41"/>
    <n v="152"/>
    <n v="516"/>
    <x v="0"/>
  </r>
  <r>
    <s v="VO "/>
    <n v="20968999"/>
    <n v="76280"/>
    <n v="75"/>
    <n v="30"/>
    <n v="20150622"/>
    <n v="20150614"/>
    <n v="89"/>
    <n v="14"/>
    <n v="104.5"/>
    <n v="0"/>
    <x v="1"/>
    <x v="262"/>
    <n v="60"/>
    <n v="90"/>
    <n v="150"/>
    <s v="Y"/>
    <n v="30"/>
    <n v="61"/>
    <n v="19521"/>
    <n v="60"/>
    <n v="0"/>
    <n v="209"/>
    <n v="249"/>
    <n v="20150614"/>
    <x v="40"/>
    <x v="0"/>
    <x v="20"/>
    <n v="90"/>
    <n v="63"/>
    <x v="0"/>
  </r>
  <r>
    <s v="VO "/>
    <n v="22318603"/>
    <n v="76660"/>
    <n v="45"/>
    <n v="0"/>
    <n v="20150622"/>
    <n v="20150614"/>
    <n v="2"/>
    <n v="0"/>
    <n v="153.9"/>
    <n v="43"/>
    <x v="1"/>
    <x v="263"/>
    <n v="20"/>
    <n v="25"/>
    <n v="45"/>
    <s v="Y"/>
    <n v="51"/>
    <n v="25"/>
    <n v="2503"/>
    <n v="204"/>
    <n v="1"/>
    <n v="225.3"/>
    <n v="249"/>
    <n v="20150614"/>
    <x v="40"/>
    <x v="0"/>
    <x v="3"/>
    <n v="60"/>
    <n v="2"/>
    <x v="0"/>
  </r>
  <r>
    <s v="VO "/>
    <n v="22318614"/>
    <n v="76670"/>
    <n v="35"/>
    <n v="0"/>
    <n v="20150622"/>
    <n v="20150614"/>
    <n v="2"/>
    <n v="0"/>
    <n v="65.400000000000006"/>
    <n v="38"/>
    <x v="1"/>
    <x v="263"/>
    <n v="0"/>
    <n v="35"/>
    <n v="35"/>
    <s v="Y"/>
    <n v="51"/>
    <n v="25"/>
    <n v="2503"/>
    <n v="204"/>
    <n v="1"/>
    <n v="225.3"/>
    <n v="249"/>
    <n v="20150614"/>
    <x v="40"/>
    <x v="0"/>
    <x v="3"/>
    <n v="60"/>
    <n v="2"/>
    <x v="0"/>
  </r>
  <r>
    <s v="VO "/>
    <n v="3176909"/>
    <n v="76860"/>
    <n v="650"/>
    <n v="431"/>
    <n v="20150622"/>
    <n v="20150614"/>
    <n v="767"/>
    <n v="0"/>
    <n v="1763.3"/>
    <n v="0"/>
    <x v="1"/>
    <x v="264"/>
    <n v="431"/>
    <n v="219"/>
    <n v="650"/>
    <s v="Y"/>
    <n v="20"/>
    <n v="23"/>
    <n v="73002"/>
    <n v="1530"/>
    <n v="0"/>
    <n v="1764.9"/>
    <n v="249"/>
    <n v="20150614"/>
    <x v="40"/>
    <x v="1"/>
    <x v="3"/>
    <n v="219"/>
    <n v="9"/>
    <x v="0"/>
  </r>
  <r>
    <s v="VO "/>
    <n v="22415645"/>
    <n v="77260"/>
    <n v="2"/>
    <n v="0"/>
    <n v="20150622"/>
    <n v="20150615"/>
    <n v="0"/>
    <n v="0"/>
    <n v="0.4"/>
    <n v="1"/>
    <x v="1"/>
    <x v="265"/>
    <n v="0"/>
    <n v="2"/>
    <n v="2"/>
    <s v="Y"/>
    <n v="30"/>
    <n v="69"/>
    <n v="40412"/>
    <n v="0"/>
    <n v="0"/>
    <n v="1.1000000000000001"/>
    <n v="249"/>
    <n v="20150615"/>
    <x v="40"/>
    <x v="0"/>
    <x v="3"/>
    <n v="10"/>
    <n v="1"/>
    <x v="0"/>
  </r>
  <r>
    <s v="VOP"/>
    <n v="21187498"/>
    <n v="77380"/>
    <n v="2"/>
    <n v="0"/>
    <n v="20150629"/>
    <n v="20150616"/>
    <n v="2"/>
    <n v="0"/>
    <n v="1.4"/>
    <n v="0"/>
    <x v="0"/>
    <x v="266"/>
    <n v="0"/>
    <n v="2"/>
    <n v="2"/>
    <s v="Y"/>
    <n v="37"/>
    <n v="62"/>
    <n v="22000"/>
    <n v="-2"/>
    <n v="1"/>
    <n v="165.5"/>
    <n v="129"/>
    <n v="20150616"/>
    <x v="40"/>
    <x v="3"/>
    <x v="42"/>
    <n v="28"/>
    <n v="41"/>
    <x v="0"/>
  </r>
  <r>
    <s v="VOP"/>
    <n v="3801270"/>
    <n v="77760"/>
    <n v="4"/>
    <n v="0"/>
    <n v="20150622"/>
    <n v="20150616"/>
    <n v="2"/>
    <n v="0"/>
    <n v="4.2"/>
    <n v="0"/>
    <x v="0"/>
    <x v="267"/>
    <n v="0"/>
    <n v="4"/>
    <n v="4"/>
    <s v="Y"/>
    <n v="60"/>
    <n v="58"/>
    <n v="1303"/>
    <n v="0"/>
    <n v="5"/>
    <n v="4.2"/>
    <n v="129"/>
    <n v="20150616"/>
    <x v="40"/>
    <x v="0"/>
    <x v="3"/>
    <n v="0"/>
    <n v="2"/>
    <x v="0"/>
  </r>
  <r>
    <s v="VOP"/>
    <n v="3801270"/>
    <n v="77770"/>
    <n v="2"/>
    <n v="0"/>
    <n v="20150629"/>
    <n v="20150616"/>
    <n v="2"/>
    <n v="0"/>
    <n v="4.2"/>
    <n v="0"/>
    <x v="0"/>
    <x v="267"/>
    <n v="0"/>
    <n v="2"/>
    <n v="2"/>
    <s v="Y"/>
    <n v="60"/>
    <n v="58"/>
    <n v="1303"/>
    <n v="0"/>
    <n v="5"/>
    <n v="4.2"/>
    <n v="129"/>
    <n v="20150616"/>
    <x v="40"/>
    <x v="0"/>
    <x v="3"/>
    <n v="0"/>
    <n v="2"/>
    <x v="0"/>
  </r>
  <r>
    <s v="VOP"/>
    <n v="3802111"/>
    <n v="78020"/>
    <n v="1"/>
    <n v="0"/>
    <n v="20150622"/>
    <n v="20150616"/>
    <n v="0"/>
    <n v="0"/>
    <n v="0.6"/>
    <n v="0"/>
    <x v="0"/>
    <x v="259"/>
    <n v="0"/>
    <n v="1"/>
    <n v="1"/>
    <s v="Y"/>
    <n v="23"/>
    <n v="25"/>
    <n v="71506"/>
    <n v="0"/>
    <n v="0"/>
    <n v="0.6"/>
    <n v="129"/>
    <n v="20150616"/>
    <x v="40"/>
    <x v="0"/>
    <x v="3"/>
    <n v="1"/>
    <n v="0"/>
    <x v="0"/>
  </r>
  <r>
    <s v="VO "/>
    <n v="1624923"/>
    <n v="56740"/>
    <n v="2"/>
    <n v="0"/>
    <n v="20150511"/>
    <n v="20150503"/>
    <n v="0"/>
    <n v="0"/>
    <n v="0.3"/>
    <n v="0"/>
    <x v="1"/>
    <x v="268"/>
    <n v="0"/>
    <n v="2"/>
    <n v="2"/>
    <s v="Y"/>
    <n v="30"/>
    <n v="59"/>
    <n v="24700"/>
    <n v="0"/>
    <n v="0"/>
    <n v="0.5"/>
    <n v="249"/>
    <n v="20150503"/>
    <x v="41"/>
    <x v="0"/>
    <x v="3"/>
    <n v="2"/>
    <n v="1"/>
    <x v="0"/>
  </r>
  <r>
    <s v="VO "/>
    <n v="21693763"/>
    <n v="58000"/>
    <n v="20"/>
    <n v="13"/>
    <n v="20150511"/>
    <n v="20150505"/>
    <n v="5"/>
    <n v="0"/>
    <n v="6.6"/>
    <n v="0"/>
    <x v="1"/>
    <x v="269"/>
    <n v="13"/>
    <n v="7"/>
    <n v="20"/>
    <s v="Y"/>
    <n v="30"/>
    <n v="51"/>
    <n v="13720"/>
    <n v="13"/>
    <n v="0"/>
    <n v="6.6"/>
    <n v="249"/>
    <n v="20150505"/>
    <x v="41"/>
    <x v="0"/>
    <x v="8"/>
    <n v="7"/>
    <n v="0"/>
    <x v="0"/>
  </r>
  <r>
    <s v="VOP"/>
    <n v="3593651"/>
    <n v="64130"/>
    <n v="3"/>
    <n v="0"/>
    <n v="20150525"/>
    <n v="20150519"/>
    <n v="0"/>
    <n v="0"/>
    <n v="0.3"/>
    <n v="2"/>
    <x v="0"/>
    <x v="270"/>
    <n v="4"/>
    <n v="2"/>
    <n v="6"/>
    <s v="Y"/>
    <n v="37"/>
    <n v="66"/>
    <n v="21220"/>
    <n v="30"/>
    <n v="0"/>
    <n v="2.4"/>
    <n v="129"/>
    <n v="20150519"/>
    <x v="41"/>
    <x v="0"/>
    <x v="16"/>
    <n v="7"/>
    <n v="4"/>
    <x v="0"/>
  </r>
  <r>
    <s v="VO "/>
    <n v="22318603"/>
    <n v="70000"/>
    <n v="95"/>
    <n v="0"/>
    <n v="20150608"/>
    <n v="20150530"/>
    <n v="2"/>
    <n v="0"/>
    <n v="153.9"/>
    <n v="43"/>
    <x v="1"/>
    <x v="271"/>
    <n v="67"/>
    <n v="28"/>
    <n v="95"/>
    <s v="Y"/>
    <n v="12"/>
    <n v="3"/>
    <n v="30800"/>
    <n v="67"/>
    <n v="0"/>
    <n v="155.69999999999999"/>
    <n v="249"/>
    <n v="20150530"/>
    <x v="41"/>
    <x v="0"/>
    <x v="3"/>
    <n v="108"/>
    <n v="1"/>
    <x v="0"/>
  </r>
  <r>
    <s v="VO "/>
    <n v="22318603"/>
    <n v="70000"/>
    <n v="95"/>
    <n v="0"/>
    <n v="20150608"/>
    <n v="20150530"/>
    <n v="2"/>
    <n v="0"/>
    <n v="153.9"/>
    <n v="43"/>
    <x v="1"/>
    <x v="272"/>
    <n v="0"/>
    <n v="95"/>
    <n v="95"/>
    <s v="Y"/>
    <n v="20"/>
    <n v="14"/>
    <n v="20900"/>
    <n v="4"/>
    <n v="0"/>
    <n v="232.8"/>
    <n v="249"/>
    <n v="20150530"/>
    <x v="41"/>
    <x v="21"/>
    <x v="43"/>
    <n v="256"/>
    <n v="1"/>
    <x v="0"/>
  </r>
  <r>
    <s v="VO "/>
    <n v="22318614"/>
    <n v="70011"/>
    <n v="34"/>
    <n v="13"/>
    <n v="20150608"/>
    <n v="20150530"/>
    <n v="2"/>
    <n v="0"/>
    <n v="65.400000000000006"/>
    <n v="38"/>
    <x v="1"/>
    <x v="272"/>
    <n v="13"/>
    <n v="21"/>
    <n v="34"/>
    <s v="Y"/>
    <n v="20"/>
    <n v="14"/>
    <n v="20900"/>
    <n v="4"/>
    <n v="0"/>
    <n v="232.8"/>
    <n v="249"/>
    <n v="20150530"/>
    <x v="41"/>
    <x v="21"/>
    <x v="43"/>
    <n v="256"/>
    <n v="1"/>
    <x v="0"/>
  </r>
  <r>
    <s v="VOP"/>
    <n v="3887470"/>
    <n v="72081"/>
    <n v="30"/>
    <n v="2"/>
    <n v="20150608"/>
    <n v="20150602"/>
    <n v="0"/>
    <n v="0"/>
    <n v="9.6"/>
    <n v="11"/>
    <x v="0"/>
    <x v="273"/>
    <n v="16"/>
    <n v="14"/>
    <n v="30"/>
    <s v="Y"/>
    <n v="37"/>
    <n v="66"/>
    <n v="40980"/>
    <n v="16"/>
    <n v="1"/>
    <n v="10.9"/>
    <n v="129"/>
    <n v="20150602"/>
    <x v="41"/>
    <x v="0"/>
    <x v="8"/>
    <n v="14"/>
    <n v="0"/>
    <x v="0"/>
  </r>
  <r>
    <s v="VOP"/>
    <n v="3887470"/>
    <n v="72081"/>
    <n v="30"/>
    <n v="2"/>
    <n v="20150608"/>
    <n v="20150602"/>
    <n v="0"/>
    <n v="0"/>
    <n v="9.6"/>
    <n v="11"/>
    <x v="0"/>
    <x v="274"/>
    <n v="2"/>
    <n v="28"/>
    <n v="30"/>
    <s v="Y"/>
    <n v="37"/>
    <n v="78"/>
    <n v="63500"/>
    <n v="2"/>
    <n v="8"/>
    <n v="9.9"/>
    <n v="129"/>
    <n v="20150602"/>
    <x v="41"/>
    <x v="0"/>
    <x v="12"/>
    <n v="28"/>
    <n v="1"/>
    <x v="0"/>
  </r>
  <r>
    <s v="VO "/>
    <n v="22318603"/>
    <n v="73510"/>
    <n v="35"/>
    <n v="0"/>
    <n v="20150615"/>
    <n v="20150607"/>
    <n v="2"/>
    <n v="0"/>
    <n v="153.9"/>
    <n v="43"/>
    <x v="1"/>
    <x v="271"/>
    <n v="0"/>
    <n v="35"/>
    <n v="35"/>
    <s v="Y"/>
    <n v="12"/>
    <n v="3"/>
    <n v="30800"/>
    <n v="67"/>
    <n v="0"/>
    <n v="155.69999999999999"/>
    <n v="249"/>
    <n v="20150607"/>
    <x v="41"/>
    <x v="0"/>
    <x v="3"/>
    <n v="108"/>
    <n v="1"/>
    <x v="0"/>
  </r>
  <r>
    <s v="VO "/>
    <n v="22318603"/>
    <n v="73510"/>
    <n v="35"/>
    <n v="0"/>
    <n v="20150615"/>
    <n v="20150607"/>
    <n v="2"/>
    <n v="0"/>
    <n v="153.9"/>
    <n v="43"/>
    <x v="1"/>
    <x v="272"/>
    <n v="0"/>
    <n v="35"/>
    <n v="35"/>
    <s v="Y"/>
    <n v="20"/>
    <n v="14"/>
    <n v="20900"/>
    <n v="4"/>
    <n v="0"/>
    <n v="232.8"/>
    <n v="249"/>
    <n v="20150607"/>
    <x v="41"/>
    <x v="21"/>
    <x v="43"/>
    <n v="256"/>
    <n v="1"/>
    <x v="0"/>
  </r>
  <r>
    <s v="VO "/>
    <n v="22318614"/>
    <n v="73520"/>
    <n v="20"/>
    <n v="0"/>
    <n v="20150615"/>
    <n v="20150607"/>
    <n v="2"/>
    <n v="0"/>
    <n v="65.400000000000006"/>
    <n v="38"/>
    <x v="1"/>
    <x v="272"/>
    <n v="0"/>
    <n v="20"/>
    <n v="20"/>
    <s v="Y"/>
    <n v="20"/>
    <n v="14"/>
    <n v="20900"/>
    <n v="4"/>
    <n v="0"/>
    <n v="232.8"/>
    <n v="249"/>
    <n v="20150607"/>
    <x v="41"/>
    <x v="21"/>
    <x v="43"/>
    <n v="256"/>
    <n v="1"/>
    <x v="0"/>
  </r>
  <r>
    <s v="VO "/>
    <n v="22318603"/>
    <n v="76660"/>
    <n v="45"/>
    <n v="0"/>
    <n v="20150622"/>
    <n v="20150614"/>
    <n v="2"/>
    <n v="0"/>
    <n v="153.9"/>
    <n v="43"/>
    <x v="1"/>
    <x v="271"/>
    <n v="0"/>
    <n v="45"/>
    <n v="45"/>
    <s v="Y"/>
    <n v="12"/>
    <n v="3"/>
    <n v="30800"/>
    <n v="67"/>
    <n v="0"/>
    <n v="155.69999999999999"/>
    <n v="249"/>
    <n v="20150614"/>
    <x v="41"/>
    <x v="0"/>
    <x v="3"/>
    <n v="108"/>
    <n v="1"/>
    <x v="0"/>
  </r>
  <r>
    <s v="VO "/>
    <n v="22318603"/>
    <n v="76660"/>
    <n v="45"/>
    <n v="0"/>
    <n v="20150622"/>
    <n v="20150614"/>
    <n v="2"/>
    <n v="0"/>
    <n v="153.9"/>
    <n v="43"/>
    <x v="1"/>
    <x v="272"/>
    <n v="0"/>
    <n v="45"/>
    <n v="45"/>
    <s v="Y"/>
    <n v="20"/>
    <n v="14"/>
    <n v="20900"/>
    <n v="4"/>
    <n v="0"/>
    <n v="232.8"/>
    <n v="249"/>
    <n v="20150614"/>
    <x v="41"/>
    <x v="21"/>
    <x v="43"/>
    <n v="256"/>
    <n v="1"/>
    <x v="0"/>
  </r>
  <r>
    <s v="VO "/>
    <n v="22318614"/>
    <n v="76670"/>
    <n v="35"/>
    <n v="0"/>
    <n v="20150622"/>
    <n v="20150614"/>
    <n v="2"/>
    <n v="0"/>
    <n v="65.400000000000006"/>
    <n v="38"/>
    <x v="1"/>
    <x v="275"/>
    <n v="32"/>
    <n v="3"/>
    <n v="35"/>
    <s v="Y"/>
    <n v="14"/>
    <n v="4"/>
    <n v="72401"/>
    <n v="86"/>
    <n v="0"/>
    <n v="67.7"/>
    <n v="249"/>
    <n v="20150614"/>
    <x v="41"/>
    <x v="0"/>
    <x v="3"/>
    <n v="3"/>
    <n v="1"/>
    <x v="0"/>
  </r>
  <r>
    <s v="VO "/>
    <n v="22318614"/>
    <n v="76670"/>
    <n v="35"/>
    <n v="0"/>
    <n v="20150622"/>
    <n v="20150614"/>
    <n v="2"/>
    <n v="0"/>
    <n v="65.400000000000006"/>
    <n v="38"/>
    <x v="1"/>
    <x v="272"/>
    <n v="0"/>
    <n v="35"/>
    <n v="35"/>
    <s v="Y"/>
    <n v="20"/>
    <n v="14"/>
    <n v="20900"/>
    <n v="4"/>
    <n v="0"/>
    <n v="232.8"/>
    <n v="249"/>
    <n v="20150614"/>
    <x v="41"/>
    <x v="21"/>
    <x v="43"/>
    <n v="256"/>
    <n v="1"/>
    <x v="0"/>
  </r>
  <r>
    <s v="VOP"/>
    <n v="3812356"/>
    <n v="78260"/>
    <n v="40"/>
    <n v="0"/>
    <n v="20150629"/>
    <n v="20150616"/>
    <n v="60"/>
    <n v="21"/>
    <n v="30.6"/>
    <n v="0"/>
    <x v="0"/>
    <x v="276"/>
    <n v="74"/>
    <n v="6"/>
    <n v="80"/>
    <s v="Y"/>
    <n v="37"/>
    <n v="59"/>
    <n v="68420"/>
    <n v="134"/>
    <n v="1"/>
    <n v="74.7"/>
    <n v="129"/>
    <n v="20150616"/>
    <x v="41"/>
    <x v="48"/>
    <x v="2"/>
    <n v="0"/>
    <n v="5"/>
    <x v="0"/>
  </r>
  <r>
    <s v="VOP"/>
    <n v="3887470"/>
    <n v="78430"/>
    <n v="15"/>
    <n v="0"/>
    <n v="20150629"/>
    <n v="20150616"/>
    <n v="0"/>
    <n v="0"/>
    <n v="9.6"/>
    <n v="11"/>
    <x v="0"/>
    <x v="273"/>
    <n v="0"/>
    <n v="15"/>
    <n v="15"/>
    <s v="Y"/>
    <n v="37"/>
    <n v="66"/>
    <n v="40980"/>
    <n v="16"/>
    <n v="1"/>
    <n v="10.9"/>
    <n v="129"/>
    <n v="20150616"/>
    <x v="41"/>
    <x v="0"/>
    <x v="8"/>
    <n v="14"/>
    <n v="0"/>
    <x v="0"/>
  </r>
  <r>
    <s v="VOP"/>
    <n v="3887470"/>
    <n v="78430"/>
    <n v="15"/>
    <n v="0"/>
    <n v="20150629"/>
    <n v="20150616"/>
    <n v="0"/>
    <n v="0"/>
    <n v="9.6"/>
    <n v="11"/>
    <x v="0"/>
    <x v="274"/>
    <n v="0"/>
    <n v="15"/>
    <n v="15"/>
    <s v="Y"/>
    <n v="37"/>
    <n v="78"/>
    <n v="63500"/>
    <n v="2"/>
    <n v="8"/>
    <n v="9.9"/>
    <n v="129"/>
    <n v="20150616"/>
    <x v="41"/>
    <x v="0"/>
    <x v="12"/>
    <n v="28"/>
    <n v="1"/>
    <x v="0"/>
  </r>
  <r>
    <s v="VOP"/>
    <n v="3801548"/>
    <n v="27680"/>
    <n v="1"/>
    <n v="0"/>
    <n v="20150223"/>
    <n v="20150222"/>
    <n v="-1"/>
    <n v="0"/>
    <n v="0.2"/>
    <n v="0"/>
    <x v="0"/>
    <x v="277"/>
    <n v="0"/>
    <n v="1"/>
    <n v="1"/>
    <s v="Y"/>
    <n v="0"/>
    <n v="0"/>
    <n v="0"/>
    <n v="1"/>
    <n v="0"/>
    <n v="0.3"/>
    <n v="129"/>
    <n v="20150603"/>
    <x v="42"/>
    <x v="1"/>
    <x v="44"/>
    <n v="6"/>
    <n v="0"/>
    <x v="0"/>
  </r>
  <r>
    <s v="VOP"/>
    <n v="3801549"/>
    <n v="51180"/>
    <n v="2"/>
    <n v="1"/>
    <n v="20150420"/>
    <n v="20150416"/>
    <n v="0"/>
    <n v="0"/>
    <n v="0.3"/>
    <n v="2"/>
    <x v="0"/>
    <x v="278"/>
    <n v="1"/>
    <n v="1"/>
    <n v="2"/>
    <s v="Y"/>
    <n v="91"/>
    <n v="0"/>
    <n v="1111"/>
    <n v="1"/>
    <n v="0"/>
    <n v="0.3"/>
    <n v="129"/>
    <n v="20150416"/>
    <x v="42"/>
    <x v="0"/>
    <x v="17"/>
    <n v="6"/>
    <n v="0"/>
    <x v="0"/>
  </r>
  <r>
    <s v="VO "/>
    <n v="22536144"/>
    <n v="59540"/>
    <n v="180"/>
    <n v="0"/>
    <n v="20150511"/>
    <n v="20150507"/>
    <n v="0"/>
    <n v="0"/>
    <n v="0.4"/>
    <n v="2"/>
    <x v="1"/>
    <x v="279"/>
    <n v="0"/>
    <n v="180"/>
    <n v="180"/>
    <s v="Y"/>
    <n v="0"/>
    <n v="0"/>
    <n v="0"/>
    <n v="0"/>
    <n v="0"/>
    <n v="0.4"/>
    <n v="249"/>
    <n v="20150507"/>
    <x v="42"/>
    <x v="0"/>
    <x v="3"/>
    <n v="790"/>
    <n v="0"/>
    <x v="0"/>
  </r>
  <r>
    <s v="VO "/>
    <n v="22536144"/>
    <n v="59540"/>
    <n v="180"/>
    <n v="0"/>
    <n v="20150511"/>
    <n v="20150507"/>
    <n v="0"/>
    <n v="0"/>
    <n v="0.4"/>
    <n v="2"/>
    <x v="1"/>
    <x v="280"/>
    <n v="50"/>
    <n v="130"/>
    <n v="180"/>
    <s v="Y"/>
    <n v="30"/>
    <n v="64"/>
    <n v="52340"/>
    <n v="50"/>
    <n v="0"/>
    <n v="0.4"/>
    <n v="249"/>
    <n v="20150507"/>
    <x v="42"/>
    <x v="0"/>
    <x v="3"/>
    <n v="740"/>
    <n v="0"/>
    <x v="0"/>
  </r>
  <r>
    <s v="VO "/>
    <n v="22536157"/>
    <n v="59552"/>
    <n v="222"/>
    <n v="207"/>
    <n v="20150511"/>
    <n v="20150507"/>
    <n v="71"/>
    <n v="1"/>
    <n v="316.60000000000002"/>
    <n v="0"/>
    <x v="1"/>
    <x v="281"/>
    <n v="207"/>
    <n v="15"/>
    <n v="222"/>
    <s v="Y"/>
    <n v="30"/>
    <n v="67"/>
    <n v="95500"/>
    <n v="207"/>
    <n v="0"/>
    <n v="316.60000000000002"/>
    <n v="68"/>
    <n v="20150507"/>
    <x v="42"/>
    <x v="0"/>
    <x v="3"/>
    <n v="235"/>
    <n v="0"/>
    <x v="0"/>
  </r>
  <r>
    <s v="VO "/>
    <n v="22536144"/>
    <n v="63200"/>
    <n v="10"/>
    <n v="0"/>
    <n v="20150525"/>
    <n v="20150517"/>
    <n v="0"/>
    <n v="0"/>
    <n v="0.4"/>
    <n v="2"/>
    <x v="1"/>
    <x v="279"/>
    <n v="0"/>
    <n v="10"/>
    <n v="10"/>
    <s v="Y"/>
    <n v="0"/>
    <n v="0"/>
    <n v="0"/>
    <n v="0"/>
    <n v="0"/>
    <n v="0.4"/>
    <n v="68"/>
    <n v="20150517"/>
    <x v="42"/>
    <x v="0"/>
    <x v="3"/>
    <n v="790"/>
    <n v="0"/>
    <x v="0"/>
  </r>
  <r>
    <s v="VO "/>
    <n v="22536144"/>
    <n v="63200"/>
    <n v="10"/>
    <n v="0"/>
    <n v="20150525"/>
    <n v="20150517"/>
    <n v="0"/>
    <n v="0"/>
    <n v="0.4"/>
    <n v="2"/>
    <x v="1"/>
    <x v="280"/>
    <n v="0"/>
    <n v="10"/>
    <n v="10"/>
    <s v="Y"/>
    <n v="30"/>
    <n v="64"/>
    <n v="52340"/>
    <n v="50"/>
    <n v="0"/>
    <n v="0.4"/>
    <n v="68"/>
    <n v="20150517"/>
    <x v="42"/>
    <x v="0"/>
    <x v="3"/>
    <n v="740"/>
    <n v="0"/>
    <x v="0"/>
  </r>
  <r>
    <s v="VOP"/>
    <n v="3801549"/>
    <n v="63640"/>
    <n v="5"/>
    <n v="0"/>
    <n v="20150601"/>
    <n v="20150517"/>
    <n v="0"/>
    <n v="0"/>
    <n v="0.3"/>
    <n v="2"/>
    <x v="0"/>
    <x v="278"/>
    <n v="0"/>
    <n v="5"/>
    <n v="5"/>
    <s v="Y"/>
    <n v="91"/>
    <n v="0"/>
    <n v="1111"/>
    <n v="1"/>
    <n v="0"/>
    <n v="0.3"/>
    <n v="129"/>
    <n v="20150517"/>
    <x v="42"/>
    <x v="0"/>
    <x v="17"/>
    <n v="6"/>
    <n v="0"/>
    <x v="0"/>
  </r>
  <r>
    <s v="VO "/>
    <n v="22536144"/>
    <n v="66430"/>
    <n v="200"/>
    <n v="0"/>
    <n v="20150601"/>
    <n v="20150524"/>
    <n v="0"/>
    <n v="0"/>
    <n v="0.4"/>
    <n v="2"/>
    <x v="1"/>
    <x v="279"/>
    <n v="0"/>
    <n v="200"/>
    <n v="200"/>
    <s v="Y"/>
    <n v="0"/>
    <n v="0"/>
    <n v="0"/>
    <n v="0"/>
    <n v="0"/>
    <n v="0.4"/>
    <n v="68"/>
    <n v="20150524"/>
    <x v="42"/>
    <x v="0"/>
    <x v="3"/>
    <n v="790"/>
    <n v="0"/>
    <x v="0"/>
  </r>
  <r>
    <s v="VO "/>
    <n v="22536144"/>
    <n v="66430"/>
    <n v="200"/>
    <n v="0"/>
    <n v="20150601"/>
    <n v="20150524"/>
    <n v="0"/>
    <n v="0"/>
    <n v="0.4"/>
    <n v="2"/>
    <x v="1"/>
    <x v="280"/>
    <n v="0"/>
    <n v="200"/>
    <n v="200"/>
    <s v="Y"/>
    <n v="30"/>
    <n v="64"/>
    <n v="52340"/>
    <n v="50"/>
    <n v="0"/>
    <n v="0.4"/>
    <n v="68"/>
    <n v="20150524"/>
    <x v="42"/>
    <x v="0"/>
    <x v="3"/>
    <n v="740"/>
    <n v="0"/>
    <x v="0"/>
  </r>
  <r>
    <s v="VO "/>
    <n v="22536157"/>
    <n v="66440"/>
    <n v="140"/>
    <n v="0"/>
    <n v="20150601"/>
    <n v="20150524"/>
    <n v="71"/>
    <n v="1"/>
    <n v="316.60000000000002"/>
    <n v="0"/>
    <x v="1"/>
    <x v="281"/>
    <n v="0"/>
    <n v="140"/>
    <n v="140"/>
    <s v="Y"/>
    <n v="30"/>
    <n v="67"/>
    <n v="95500"/>
    <n v="207"/>
    <n v="0"/>
    <n v="316.60000000000002"/>
    <n v="68"/>
    <n v="20150524"/>
    <x v="42"/>
    <x v="0"/>
    <x v="3"/>
    <n v="235"/>
    <n v="0"/>
    <x v="0"/>
  </r>
  <r>
    <s v="VO "/>
    <n v="22536157"/>
    <n v="66440"/>
    <n v="140"/>
    <n v="0"/>
    <n v="20150601"/>
    <n v="20150524"/>
    <n v="71"/>
    <n v="1"/>
    <n v="316.60000000000002"/>
    <n v="0"/>
    <x v="1"/>
    <x v="282"/>
    <n v="108"/>
    <n v="32"/>
    <n v="140"/>
    <s v="Y"/>
    <n v="30"/>
    <n v="55"/>
    <n v="35400"/>
    <n v="329"/>
    <n v="480"/>
    <n v="317.2"/>
    <n v="68"/>
    <n v="20150524"/>
    <x v="42"/>
    <x v="1"/>
    <x v="3"/>
    <n v="112"/>
    <n v="1"/>
    <x v="0"/>
  </r>
  <r>
    <s v="VOP"/>
    <n v="3801660"/>
    <n v="67890"/>
    <n v="2"/>
    <n v="1"/>
    <n v="20150608"/>
    <n v="20150526"/>
    <n v="0"/>
    <n v="0"/>
    <n v="0.3"/>
    <n v="0"/>
    <x v="0"/>
    <x v="277"/>
    <n v="1"/>
    <n v="1"/>
    <n v="2"/>
    <s v="Y"/>
    <n v="0"/>
    <n v="0"/>
    <n v="0"/>
    <n v="1"/>
    <n v="0"/>
    <n v="0.3"/>
    <n v="129"/>
    <n v="20150526"/>
    <x v="42"/>
    <x v="1"/>
    <x v="44"/>
    <n v="6"/>
    <n v="0"/>
    <x v="0"/>
  </r>
  <r>
    <s v="VOP"/>
    <n v="3801660"/>
    <n v="67891"/>
    <n v="4"/>
    <n v="1"/>
    <n v="20150608"/>
    <n v="20150526"/>
    <n v="0"/>
    <n v="0"/>
    <n v="0.3"/>
    <n v="0"/>
    <x v="0"/>
    <x v="277"/>
    <n v="1"/>
    <n v="3"/>
    <n v="4"/>
    <s v="Y"/>
    <n v="0"/>
    <n v="0"/>
    <n v="0"/>
    <n v="1"/>
    <n v="0"/>
    <n v="0.3"/>
    <n v="129"/>
    <n v="20150526"/>
    <x v="42"/>
    <x v="1"/>
    <x v="44"/>
    <n v="6"/>
    <n v="0"/>
    <x v="0"/>
  </r>
  <r>
    <s v="VO "/>
    <n v="21075560"/>
    <n v="69650"/>
    <n v="1"/>
    <n v="0"/>
    <n v="20150601"/>
    <n v="20150530"/>
    <n v="0"/>
    <n v="0"/>
    <n v="0.4"/>
    <n v="0"/>
    <x v="1"/>
    <x v="283"/>
    <n v="0"/>
    <n v="1"/>
    <n v="1"/>
    <s v="Y"/>
    <n v="90"/>
    <n v="26"/>
    <n v="901"/>
    <n v="82"/>
    <n v="0"/>
    <n v="0.7"/>
    <n v="249"/>
    <n v="20150530"/>
    <x v="42"/>
    <x v="29"/>
    <x v="3"/>
    <n v="1"/>
    <n v="0"/>
    <x v="0"/>
  </r>
  <r>
    <s v="VO "/>
    <n v="22150589"/>
    <n v="69960"/>
    <n v="2"/>
    <n v="1"/>
    <n v="20150608"/>
    <n v="20150530"/>
    <n v="0"/>
    <n v="0"/>
    <n v="0.3"/>
    <n v="0"/>
    <x v="1"/>
    <x v="284"/>
    <n v="1"/>
    <n v="1"/>
    <n v="2"/>
    <s v="Y"/>
    <n v="51"/>
    <n v="0"/>
    <n v="1111"/>
    <n v="1"/>
    <n v="0"/>
    <n v="0.3"/>
    <n v="249"/>
    <n v="20150530"/>
    <x v="42"/>
    <x v="0"/>
    <x v="3"/>
    <n v="1"/>
    <n v="0"/>
    <x v="0"/>
  </r>
  <r>
    <s v="VO "/>
    <n v="22536144"/>
    <n v="70080"/>
    <n v="200"/>
    <n v="0"/>
    <n v="20150608"/>
    <n v="20150530"/>
    <n v="0"/>
    <n v="0"/>
    <n v="0.4"/>
    <n v="2"/>
    <x v="1"/>
    <x v="279"/>
    <n v="0"/>
    <n v="200"/>
    <n v="200"/>
    <s v="Y"/>
    <n v="0"/>
    <n v="0"/>
    <n v="0"/>
    <n v="0"/>
    <n v="0"/>
    <n v="0.4"/>
    <n v="68"/>
    <n v="20150530"/>
    <x v="42"/>
    <x v="0"/>
    <x v="3"/>
    <n v="790"/>
    <n v="0"/>
    <x v="0"/>
  </r>
  <r>
    <s v="VO "/>
    <n v="22536144"/>
    <n v="70080"/>
    <n v="200"/>
    <n v="0"/>
    <n v="20150608"/>
    <n v="20150530"/>
    <n v="0"/>
    <n v="0"/>
    <n v="0.4"/>
    <n v="2"/>
    <x v="1"/>
    <x v="280"/>
    <n v="0"/>
    <n v="200"/>
    <n v="200"/>
    <s v="Y"/>
    <n v="30"/>
    <n v="64"/>
    <n v="52340"/>
    <n v="50"/>
    <n v="0"/>
    <n v="0.4"/>
    <n v="68"/>
    <n v="20150530"/>
    <x v="42"/>
    <x v="0"/>
    <x v="3"/>
    <n v="740"/>
    <n v="0"/>
    <x v="0"/>
  </r>
  <r>
    <s v="VO "/>
    <n v="22536157"/>
    <n v="70090"/>
    <n v="80"/>
    <n v="0"/>
    <n v="20150608"/>
    <n v="20150530"/>
    <n v="71"/>
    <n v="1"/>
    <n v="316.60000000000002"/>
    <n v="0"/>
    <x v="1"/>
    <x v="281"/>
    <n v="0"/>
    <n v="80"/>
    <n v="80"/>
    <s v="Y"/>
    <n v="30"/>
    <n v="67"/>
    <n v="95500"/>
    <n v="207"/>
    <n v="0"/>
    <n v="316.60000000000002"/>
    <n v="68"/>
    <n v="20150530"/>
    <x v="42"/>
    <x v="0"/>
    <x v="3"/>
    <n v="235"/>
    <n v="0"/>
    <x v="0"/>
  </r>
  <r>
    <s v="VO "/>
    <n v="22536157"/>
    <n v="70090"/>
    <n v="80"/>
    <n v="0"/>
    <n v="20150608"/>
    <n v="20150530"/>
    <n v="71"/>
    <n v="1"/>
    <n v="316.60000000000002"/>
    <n v="0"/>
    <x v="1"/>
    <x v="282"/>
    <n v="0"/>
    <n v="80"/>
    <n v="80"/>
    <s v="Y"/>
    <n v="30"/>
    <n v="55"/>
    <n v="35400"/>
    <n v="329"/>
    <n v="480"/>
    <n v="317.2"/>
    <n v="68"/>
    <n v="20150530"/>
    <x v="42"/>
    <x v="1"/>
    <x v="3"/>
    <n v="112"/>
    <n v="1"/>
    <x v="0"/>
  </r>
  <r>
    <s v="VOP"/>
    <n v="3801660"/>
    <n v="71610"/>
    <n v="1"/>
    <n v="0"/>
    <n v="20150615"/>
    <n v="20150602"/>
    <n v="0"/>
    <n v="0"/>
    <n v="0.3"/>
    <n v="0"/>
    <x v="0"/>
    <x v="277"/>
    <n v="0"/>
    <n v="1"/>
    <n v="1"/>
    <s v="Y"/>
    <n v="0"/>
    <n v="0"/>
    <n v="0"/>
    <n v="1"/>
    <n v="0"/>
    <n v="0.3"/>
    <n v="129"/>
    <n v="20150602"/>
    <x v="42"/>
    <x v="1"/>
    <x v="44"/>
    <n v="6"/>
    <n v="0"/>
    <x v="0"/>
  </r>
  <r>
    <s v="VO "/>
    <n v="20922817"/>
    <n v="73070"/>
    <n v="2"/>
    <n v="0"/>
    <n v="20150615"/>
    <n v="20150607"/>
    <n v="0"/>
    <n v="0"/>
    <n v="0.1"/>
    <n v="0"/>
    <x v="1"/>
    <x v="285"/>
    <n v="5"/>
    <n v="15"/>
    <n v="20"/>
    <s v="Y"/>
    <n v="30"/>
    <n v="68"/>
    <n v="67720"/>
    <n v="5"/>
    <n v="0"/>
    <n v="2"/>
    <n v="249"/>
    <n v="20150607"/>
    <x v="42"/>
    <x v="0"/>
    <x v="3"/>
    <n v="15"/>
    <n v="0"/>
    <x v="0"/>
  </r>
  <r>
    <s v="VO "/>
    <n v="22536144"/>
    <n v="73560"/>
    <n v="200"/>
    <n v="0"/>
    <n v="20150615"/>
    <n v="20150607"/>
    <n v="0"/>
    <n v="0"/>
    <n v="0.4"/>
    <n v="2"/>
    <x v="1"/>
    <x v="279"/>
    <n v="0"/>
    <n v="200"/>
    <n v="200"/>
    <s v="Y"/>
    <n v="0"/>
    <n v="0"/>
    <n v="0"/>
    <n v="0"/>
    <n v="0"/>
    <n v="0.4"/>
    <n v="68"/>
    <n v="20150607"/>
    <x v="42"/>
    <x v="0"/>
    <x v="3"/>
    <n v="790"/>
    <n v="0"/>
    <x v="0"/>
  </r>
  <r>
    <s v="VO "/>
    <n v="22536144"/>
    <n v="73560"/>
    <n v="200"/>
    <n v="0"/>
    <n v="20150615"/>
    <n v="20150607"/>
    <n v="0"/>
    <n v="0"/>
    <n v="0.4"/>
    <n v="2"/>
    <x v="1"/>
    <x v="280"/>
    <n v="0"/>
    <n v="200"/>
    <n v="200"/>
    <s v="Y"/>
    <n v="30"/>
    <n v="64"/>
    <n v="52340"/>
    <n v="50"/>
    <n v="0"/>
    <n v="0.4"/>
    <n v="68"/>
    <n v="20150607"/>
    <x v="42"/>
    <x v="0"/>
    <x v="3"/>
    <n v="740"/>
    <n v="0"/>
    <x v="0"/>
  </r>
  <r>
    <s v="VO "/>
    <n v="22096578"/>
    <n v="76610"/>
    <n v="2"/>
    <n v="1"/>
    <n v="20150622"/>
    <n v="20150614"/>
    <n v="5"/>
    <n v="0"/>
    <n v="0.3"/>
    <n v="0"/>
    <x v="1"/>
    <x v="286"/>
    <n v="1"/>
    <n v="1"/>
    <n v="2"/>
    <s v="Y"/>
    <n v="51"/>
    <n v="22"/>
    <n v="2204"/>
    <n v="1"/>
    <n v="0"/>
    <n v="0.3"/>
    <n v="249"/>
    <n v="20150615"/>
    <x v="42"/>
    <x v="0"/>
    <x v="3"/>
    <n v="1"/>
    <n v="0"/>
    <x v="0"/>
  </r>
  <r>
    <s v="VO "/>
    <n v="22212990"/>
    <n v="76640"/>
    <n v="30"/>
    <n v="4"/>
    <n v="20150622"/>
    <n v="20150614"/>
    <n v="0"/>
    <n v="1"/>
    <n v="139.1"/>
    <n v="38"/>
    <x v="1"/>
    <x v="287"/>
    <n v="8"/>
    <n v="52"/>
    <n v="60"/>
    <s v="Y"/>
    <n v="30"/>
    <n v="51"/>
    <n v="92710"/>
    <n v="8"/>
    <n v="0"/>
    <n v="470.8"/>
    <n v="249"/>
    <n v="20150614"/>
    <x v="42"/>
    <x v="3"/>
    <x v="3"/>
    <n v="132"/>
    <n v="226"/>
    <x v="0"/>
  </r>
  <r>
    <s v="VO "/>
    <n v="22212990"/>
    <n v="76640"/>
    <n v="30"/>
    <n v="4"/>
    <n v="20150622"/>
    <n v="20150614"/>
    <n v="0"/>
    <n v="1"/>
    <n v="139.1"/>
    <n v="38"/>
    <x v="1"/>
    <x v="288"/>
    <n v="12"/>
    <n v="18"/>
    <n v="30"/>
    <s v="Y"/>
    <n v="28"/>
    <n v="30"/>
    <n v="4804"/>
    <n v="12"/>
    <n v="0"/>
    <n v="139.1"/>
    <n v="249"/>
    <n v="20150614"/>
    <x v="42"/>
    <x v="0"/>
    <x v="3"/>
    <n v="18"/>
    <n v="0"/>
    <x v="0"/>
  </r>
  <r>
    <s v="VO "/>
    <n v="22212982"/>
    <n v="77240"/>
    <n v="40"/>
    <n v="0"/>
    <n v="20150622"/>
    <n v="20150615"/>
    <n v="14"/>
    <n v="12"/>
    <n v="81"/>
    <n v="4"/>
    <x v="1"/>
    <x v="287"/>
    <n v="0"/>
    <n v="80"/>
    <n v="80"/>
    <s v="Y"/>
    <n v="30"/>
    <n v="51"/>
    <n v="92710"/>
    <n v="8"/>
    <n v="0"/>
    <n v="470.8"/>
    <n v="249"/>
    <n v="20150615"/>
    <x v="42"/>
    <x v="3"/>
    <x v="3"/>
    <n v="132"/>
    <n v="226"/>
    <x v="0"/>
  </r>
  <r>
    <s v="VO "/>
    <n v="22523891"/>
    <n v="77340"/>
    <n v="50"/>
    <n v="34"/>
    <n v="20150622"/>
    <n v="20150616"/>
    <n v="96"/>
    <n v="96"/>
    <n v="202"/>
    <n v="0"/>
    <x v="1"/>
    <x v="289"/>
    <n v="34"/>
    <n v="16"/>
    <n v="50"/>
    <s v="Y"/>
    <n v="20"/>
    <n v="23"/>
    <n v="70500"/>
    <n v="154"/>
    <n v="1"/>
    <n v="222"/>
    <n v="66"/>
    <n v="20150616"/>
    <x v="42"/>
    <x v="49"/>
    <x v="45"/>
    <n v="0"/>
    <n v="6"/>
    <x v="0"/>
  </r>
  <r>
    <s v="VO "/>
    <n v="22523891"/>
    <n v="77350"/>
    <n v="50"/>
    <n v="0"/>
    <n v="20150629"/>
    <n v="20150616"/>
    <n v="96"/>
    <n v="96"/>
    <n v="202"/>
    <n v="0"/>
    <x v="1"/>
    <x v="289"/>
    <n v="0"/>
    <n v="50"/>
    <n v="50"/>
    <s v="Y"/>
    <n v="20"/>
    <n v="23"/>
    <n v="70500"/>
    <n v="154"/>
    <n v="1"/>
    <n v="222"/>
    <n v="66"/>
    <n v="20150616"/>
    <x v="42"/>
    <x v="49"/>
    <x v="45"/>
    <n v="0"/>
    <n v="6"/>
    <x v="0"/>
  </r>
  <r>
    <s v="VO "/>
    <n v="22523891"/>
    <n v="77350"/>
    <n v="50"/>
    <n v="0"/>
    <n v="20150629"/>
    <n v="20150616"/>
    <n v="96"/>
    <n v="96"/>
    <n v="202"/>
    <n v="0"/>
    <x v="1"/>
    <x v="290"/>
    <n v="20"/>
    <n v="30"/>
    <n v="50"/>
    <s v="Y"/>
    <n v="15"/>
    <n v="5"/>
    <n v="53300"/>
    <n v="170"/>
    <n v="3"/>
    <n v="217.1"/>
    <n v="66"/>
    <n v="20150616"/>
    <x v="42"/>
    <x v="50"/>
    <x v="46"/>
    <n v="0"/>
    <n v="31"/>
    <x v="0"/>
  </r>
  <r>
    <s v="VO "/>
    <n v="22523891"/>
    <n v="77350"/>
    <n v="50"/>
    <n v="0"/>
    <n v="20150629"/>
    <n v="20150616"/>
    <n v="96"/>
    <n v="96"/>
    <n v="202"/>
    <n v="0"/>
    <x v="1"/>
    <x v="291"/>
    <n v="39"/>
    <n v="11"/>
    <n v="50"/>
    <s v="Y"/>
    <n v="13"/>
    <n v="4"/>
    <n v="41203"/>
    <n v="189"/>
    <n v="0"/>
    <n v="257.89999999999998"/>
    <n v="66"/>
    <n v="20150616"/>
    <x v="42"/>
    <x v="51"/>
    <x v="47"/>
    <n v="0"/>
    <n v="28"/>
    <x v="0"/>
  </r>
  <r>
    <s v="VOP"/>
    <n v="21676083"/>
    <n v="77530"/>
    <n v="8"/>
    <n v="7"/>
    <n v="20150622"/>
    <n v="20150616"/>
    <n v="12"/>
    <n v="0"/>
    <n v="14.5"/>
    <n v="0"/>
    <x v="0"/>
    <x v="292"/>
    <n v="7"/>
    <n v="1"/>
    <n v="8"/>
    <s v="Y"/>
    <n v="60"/>
    <n v="60"/>
    <n v="1901"/>
    <n v="7"/>
    <n v="0"/>
    <n v="17.8"/>
    <n v="129"/>
    <n v="20150616"/>
    <x v="42"/>
    <x v="52"/>
    <x v="3"/>
    <n v="0"/>
    <n v="1"/>
    <x v="0"/>
  </r>
  <r>
    <s v="VOP"/>
    <n v="3802083"/>
    <n v="61490"/>
    <n v="1"/>
    <n v="0"/>
    <n v="20150518"/>
    <n v="20150512"/>
    <n v="0"/>
    <n v="0"/>
    <n v="0.5"/>
    <n v="1"/>
    <x v="0"/>
    <x v="293"/>
    <n v="0"/>
    <n v="1"/>
    <n v="1"/>
    <s v="Y"/>
    <n v="23"/>
    <n v="27"/>
    <n v="81406"/>
    <n v="0"/>
    <n v="0"/>
    <n v="0.5"/>
    <n v="129"/>
    <n v="20150512"/>
    <x v="43"/>
    <x v="0"/>
    <x v="3"/>
    <n v="6"/>
    <n v="0"/>
    <x v="0"/>
  </r>
  <r>
    <s v="VOP"/>
    <n v="3801390"/>
    <n v="64300"/>
    <n v="1"/>
    <n v="0"/>
    <n v="20150525"/>
    <n v="20150519"/>
    <n v="0"/>
    <n v="0"/>
    <n v="0.9"/>
    <n v="2"/>
    <x v="0"/>
    <x v="294"/>
    <n v="0"/>
    <n v="1"/>
    <n v="1"/>
    <s v="Y"/>
    <n v="23"/>
    <n v="24"/>
    <n v="35905"/>
    <n v="0"/>
    <n v="0"/>
    <n v="0.9"/>
    <n v="129"/>
    <n v="20150519"/>
    <x v="43"/>
    <x v="0"/>
    <x v="44"/>
    <n v="5"/>
    <n v="0"/>
    <x v="0"/>
  </r>
  <r>
    <s v="VOP"/>
    <n v="3802083"/>
    <n v="64600"/>
    <n v="1"/>
    <n v="0"/>
    <n v="20150525"/>
    <n v="20150519"/>
    <n v="0"/>
    <n v="0"/>
    <n v="0.5"/>
    <n v="1"/>
    <x v="0"/>
    <x v="293"/>
    <n v="0"/>
    <n v="1"/>
    <n v="1"/>
    <s v="Y"/>
    <n v="23"/>
    <n v="27"/>
    <n v="81406"/>
    <n v="0"/>
    <n v="0"/>
    <n v="0.5"/>
    <n v="129"/>
    <n v="20150519"/>
    <x v="43"/>
    <x v="0"/>
    <x v="3"/>
    <n v="6"/>
    <n v="0"/>
    <x v="0"/>
  </r>
  <r>
    <s v="VOP"/>
    <n v="3802084"/>
    <n v="64610"/>
    <n v="1"/>
    <n v="0"/>
    <n v="20150525"/>
    <n v="20150519"/>
    <n v="1"/>
    <n v="0"/>
    <n v="0.2"/>
    <n v="0"/>
    <x v="0"/>
    <x v="295"/>
    <n v="0"/>
    <n v="1"/>
    <n v="1"/>
    <s v="Y"/>
    <n v="23"/>
    <n v="0"/>
    <n v="1111"/>
    <n v="0"/>
    <n v="0"/>
    <n v="0.2"/>
    <n v="129"/>
    <n v="20150519"/>
    <x v="43"/>
    <x v="0"/>
    <x v="3"/>
    <n v="1"/>
    <n v="0"/>
    <x v="0"/>
  </r>
  <r>
    <s v="VOP"/>
    <n v="3801390"/>
    <n v="67780"/>
    <n v="2"/>
    <n v="0"/>
    <n v="20150601"/>
    <n v="20150526"/>
    <n v="0"/>
    <n v="0"/>
    <n v="0.9"/>
    <n v="2"/>
    <x v="0"/>
    <x v="294"/>
    <n v="0"/>
    <n v="2"/>
    <n v="2"/>
    <s v="Y"/>
    <n v="23"/>
    <n v="24"/>
    <n v="35905"/>
    <n v="0"/>
    <n v="0"/>
    <n v="0.9"/>
    <n v="129"/>
    <n v="20150526"/>
    <x v="43"/>
    <x v="0"/>
    <x v="44"/>
    <n v="5"/>
    <n v="0"/>
    <x v="0"/>
  </r>
  <r>
    <s v="VOP"/>
    <n v="3802083"/>
    <n v="68000"/>
    <n v="1"/>
    <n v="0"/>
    <n v="20150601"/>
    <n v="20150526"/>
    <n v="0"/>
    <n v="0"/>
    <n v="0.5"/>
    <n v="1"/>
    <x v="0"/>
    <x v="293"/>
    <n v="0"/>
    <n v="1"/>
    <n v="1"/>
    <s v="Y"/>
    <n v="23"/>
    <n v="27"/>
    <n v="81406"/>
    <n v="0"/>
    <n v="0"/>
    <n v="0.5"/>
    <n v="129"/>
    <n v="20150526"/>
    <x v="43"/>
    <x v="0"/>
    <x v="3"/>
    <n v="6"/>
    <n v="0"/>
    <x v="0"/>
  </r>
  <r>
    <s v="VOP"/>
    <n v="3801390"/>
    <n v="74820"/>
    <n v="2"/>
    <n v="0"/>
    <n v="20150615"/>
    <n v="20150609"/>
    <n v="0"/>
    <n v="0"/>
    <n v="0.9"/>
    <n v="2"/>
    <x v="0"/>
    <x v="294"/>
    <n v="0"/>
    <n v="2"/>
    <n v="2"/>
    <s v="Y"/>
    <n v="23"/>
    <n v="24"/>
    <n v="35905"/>
    <n v="0"/>
    <n v="0"/>
    <n v="0.9"/>
    <n v="129"/>
    <n v="20150609"/>
    <x v="43"/>
    <x v="0"/>
    <x v="44"/>
    <n v="5"/>
    <n v="0"/>
    <x v="0"/>
  </r>
  <r>
    <s v="VOP"/>
    <n v="3802083"/>
    <n v="74930"/>
    <n v="3"/>
    <n v="0"/>
    <n v="20150615"/>
    <n v="20150609"/>
    <n v="0"/>
    <n v="0"/>
    <n v="0.5"/>
    <n v="1"/>
    <x v="0"/>
    <x v="293"/>
    <n v="0"/>
    <n v="3"/>
    <n v="3"/>
    <s v="Y"/>
    <n v="23"/>
    <n v="27"/>
    <n v="81406"/>
    <n v="0"/>
    <n v="0"/>
    <n v="0.5"/>
    <n v="129"/>
    <n v="20150609"/>
    <x v="43"/>
    <x v="0"/>
    <x v="3"/>
    <n v="6"/>
    <n v="0"/>
    <x v="0"/>
  </r>
  <r>
    <s v="VOP"/>
    <n v="3802112"/>
    <n v="74971"/>
    <n v="4"/>
    <n v="1"/>
    <n v="20150622"/>
    <n v="20150609"/>
    <n v="12"/>
    <n v="3"/>
    <n v="13.1"/>
    <n v="0"/>
    <x v="0"/>
    <x v="296"/>
    <n v="1"/>
    <n v="3"/>
    <n v="4"/>
    <s v="Y"/>
    <n v="60"/>
    <n v="54"/>
    <n v="2207"/>
    <n v="1"/>
    <n v="0"/>
    <n v="13.1"/>
    <n v="129"/>
    <n v="20150609"/>
    <x v="43"/>
    <x v="0"/>
    <x v="3"/>
    <n v="3"/>
    <n v="0"/>
    <x v="0"/>
  </r>
  <r>
    <s v="VOP"/>
    <n v="3802082"/>
    <n v="77970"/>
    <n v="11"/>
    <n v="4"/>
    <n v="20150622"/>
    <n v="20150616"/>
    <n v="25"/>
    <n v="0"/>
    <n v="37.5"/>
    <n v="0"/>
    <x v="0"/>
    <x v="297"/>
    <n v="4"/>
    <n v="7"/>
    <n v="11"/>
    <s v="Y"/>
    <n v="60"/>
    <n v="65"/>
    <n v="8600"/>
    <n v="4"/>
    <n v="27"/>
    <n v="38.1"/>
    <n v="129"/>
    <n v="20150616"/>
    <x v="43"/>
    <x v="12"/>
    <x v="3"/>
    <n v="0"/>
    <n v="1"/>
    <x v="0"/>
  </r>
  <r>
    <s v="VOP"/>
    <n v="3802082"/>
    <n v="77980"/>
    <n v="10"/>
    <n v="0"/>
    <n v="20150629"/>
    <n v="20150616"/>
    <n v="25"/>
    <n v="0"/>
    <n v="37.5"/>
    <n v="0"/>
    <x v="0"/>
    <x v="297"/>
    <n v="0"/>
    <n v="10"/>
    <n v="10"/>
    <s v="Y"/>
    <n v="60"/>
    <n v="65"/>
    <n v="8600"/>
    <n v="4"/>
    <n v="27"/>
    <n v="38.1"/>
    <n v="129"/>
    <n v="20150616"/>
    <x v="43"/>
    <x v="12"/>
    <x v="3"/>
    <n v="0"/>
    <n v="1"/>
    <x v="0"/>
  </r>
  <r>
    <s v="VOP"/>
    <n v="3802104"/>
    <n v="78010"/>
    <n v="1"/>
    <n v="0"/>
    <n v="20150622"/>
    <n v="20150616"/>
    <n v="0"/>
    <n v="0"/>
    <n v="0.2"/>
    <n v="0"/>
    <x v="0"/>
    <x v="298"/>
    <n v="0"/>
    <n v="1"/>
    <n v="1"/>
    <s v="Y"/>
    <n v="23"/>
    <n v="23"/>
    <n v="82305"/>
    <n v="0"/>
    <n v="7"/>
    <n v="0.2"/>
    <n v="129"/>
    <n v="20150616"/>
    <x v="43"/>
    <x v="0"/>
    <x v="3"/>
    <n v="0"/>
    <n v="0"/>
    <x v="0"/>
  </r>
  <r>
    <s v="VOP"/>
    <n v="877177"/>
    <n v="65520"/>
    <n v="1"/>
    <n v="0"/>
    <n v="20150525"/>
    <n v="20150519"/>
    <n v="0"/>
    <n v="0"/>
    <n v="0.2"/>
    <n v="0"/>
    <x v="0"/>
    <x v="123"/>
    <n v="0"/>
    <n v="1"/>
    <n v="1"/>
    <s v="Y"/>
    <n v="17"/>
    <n v="10"/>
    <n v="52201"/>
    <n v="-2"/>
    <n v="0"/>
    <n v="9.9"/>
    <n v="129"/>
    <n v="20150519"/>
    <x v="44"/>
    <x v="3"/>
    <x v="3"/>
    <n v="44"/>
    <n v="4"/>
    <x v="0"/>
  </r>
  <r>
    <s v="VOP"/>
    <n v="877208"/>
    <n v="65550"/>
    <n v="1"/>
    <n v="0"/>
    <n v="20150525"/>
    <n v="20150519"/>
    <n v="1"/>
    <n v="0"/>
    <n v="0.4"/>
    <n v="0"/>
    <x v="0"/>
    <x v="123"/>
    <n v="0"/>
    <n v="1"/>
    <n v="1"/>
    <s v="Y"/>
    <n v="17"/>
    <n v="10"/>
    <n v="52201"/>
    <n v="-2"/>
    <n v="0"/>
    <n v="9.9"/>
    <n v="129"/>
    <n v="20150519"/>
    <x v="44"/>
    <x v="3"/>
    <x v="3"/>
    <n v="44"/>
    <n v="4"/>
    <x v="0"/>
  </r>
  <r>
    <s v="VOP"/>
    <n v="877250"/>
    <n v="65600"/>
    <n v="3"/>
    <n v="0"/>
    <n v="20150525"/>
    <n v="20150519"/>
    <n v="0"/>
    <n v="1"/>
    <n v="0.9"/>
    <n v="1"/>
    <x v="0"/>
    <x v="123"/>
    <n v="0"/>
    <n v="3"/>
    <n v="3"/>
    <s v="Y"/>
    <n v="17"/>
    <n v="10"/>
    <n v="52201"/>
    <n v="-2"/>
    <n v="0"/>
    <n v="9.9"/>
    <n v="129"/>
    <n v="20150519"/>
    <x v="44"/>
    <x v="3"/>
    <x v="3"/>
    <n v="44"/>
    <n v="4"/>
    <x v="0"/>
  </r>
  <r>
    <s v="VOP"/>
    <n v="3884616"/>
    <n v="72050"/>
    <n v="1"/>
    <n v="0"/>
    <n v="20150608"/>
    <n v="20150602"/>
    <n v="1"/>
    <n v="0"/>
    <n v="1"/>
    <n v="0"/>
    <x v="0"/>
    <x v="123"/>
    <n v="0"/>
    <n v="1"/>
    <n v="1"/>
    <s v="Y"/>
    <n v="17"/>
    <n v="10"/>
    <n v="52201"/>
    <n v="-2"/>
    <n v="0"/>
    <n v="9.9"/>
    <n v="129"/>
    <n v="20150602"/>
    <x v="44"/>
    <x v="3"/>
    <x v="3"/>
    <n v="44"/>
    <n v="4"/>
    <x v="0"/>
  </r>
  <r>
    <s v="VOP"/>
    <n v="22218493"/>
    <n v="74550"/>
    <n v="5"/>
    <n v="0"/>
    <n v="20150629"/>
    <n v="20150609"/>
    <n v="0"/>
    <n v="0"/>
    <n v="0.1"/>
    <n v="0"/>
    <x v="0"/>
    <x v="237"/>
    <n v="0"/>
    <n v="5"/>
    <n v="5"/>
    <s v="Y"/>
    <n v="21"/>
    <n v="12"/>
    <n v="23103"/>
    <n v="-16"/>
    <n v="5"/>
    <n v="13.8"/>
    <n v="129"/>
    <n v="20150609"/>
    <x v="44"/>
    <x v="33"/>
    <x v="3"/>
    <n v="8"/>
    <n v="1"/>
    <x v="0"/>
  </r>
  <r>
    <s v="VOP"/>
    <n v="828295"/>
    <n v="75430"/>
    <n v="15"/>
    <n v="0"/>
    <n v="20150622"/>
    <n v="20150609"/>
    <n v="13"/>
    <n v="0"/>
    <n v="1"/>
    <n v="0"/>
    <x v="0"/>
    <x v="299"/>
    <n v="2"/>
    <n v="13"/>
    <n v="15"/>
    <s v="Y"/>
    <n v="60"/>
    <n v="53"/>
    <n v="7306"/>
    <n v="17"/>
    <n v="0"/>
    <n v="1"/>
    <n v="129"/>
    <n v="20150609"/>
    <x v="44"/>
    <x v="0"/>
    <x v="3"/>
    <n v="13"/>
    <n v="0"/>
    <x v="0"/>
  </r>
  <r>
    <s v="VOP"/>
    <n v="877208"/>
    <n v="75830"/>
    <n v="1"/>
    <n v="0"/>
    <n v="20150622"/>
    <n v="20150609"/>
    <n v="1"/>
    <n v="0"/>
    <n v="0.4"/>
    <n v="0"/>
    <x v="0"/>
    <x v="123"/>
    <n v="0"/>
    <n v="1"/>
    <n v="1"/>
    <s v="Y"/>
    <n v="17"/>
    <n v="10"/>
    <n v="52201"/>
    <n v="-2"/>
    <n v="0"/>
    <n v="9.9"/>
    <n v="129"/>
    <n v="20150609"/>
    <x v="44"/>
    <x v="3"/>
    <x v="3"/>
    <n v="44"/>
    <n v="4"/>
    <x v="0"/>
  </r>
  <r>
    <s v="VOP"/>
    <n v="3884616"/>
    <n v="78400"/>
    <n v="1"/>
    <n v="0"/>
    <n v="20150622"/>
    <n v="20150616"/>
    <n v="1"/>
    <n v="0"/>
    <n v="1"/>
    <n v="0"/>
    <x v="0"/>
    <x v="300"/>
    <n v="0"/>
    <n v="2"/>
    <n v="2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3884616"/>
    <n v="78400"/>
    <n v="1"/>
    <n v="0"/>
    <n v="20150622"/>
    <n v="20150616"/>
    <n v="1"/>
    <n v="0"/>
    <n v="1"/>
    <n v="0"/>
    <x v="0"/>
    <x v="123"/>
    <n v="0"/>
    <n v="1"/>
    <n v="1"/>
    <s v="Y"/>
    <n v="17"/>
    <n v="10"/>
    <n v="52201"/>
    <n v="-2"/>
    <n v="0"/>
    <n v="9.9"/>
    <n v="129"/>
    <n v="20150616"/>
    <x v="44"/>
    <x v="3"/>
    <x v="3"/>
    <n v="44"/>
    <n v="4"/>
    <x v="0"/>
  </r>
  <r>
    <s v="VOP"/>
    <n v="3884616"/>
    <n v="78410"/>
    <n v="1"/>
    <n v="0"/>
    <n v="20150629"/>
    <n v="20150616"/>
    <n v="1"/>
    <n v="0"/>
    <n v="1"/>
    <n v="0"/>
    <x v="0"/>
    <x v="300"/>
    <n v="0"/>
    <n v="2"/>
    <n v="2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3884616"/>
    <n v="78410"/>
    <n v="1"/>
    <n v="0"/>
    <n v="20150629"/>
    <n v="20150616"/>
    <n v="1"/>
    <n v="0"/>
    <n v="1"/>
    <n v="0"/>
    <x v="0"/>
    <x v="123"/>
    <n v="0"/>
    <n v="1"/>
    <n v="1"/>
    <s v="Y"/>
    <n v="17"/>
    <n v="10"/>
    <n v="52201"/>
    <n v="-2"/>
    <n v="0"/>
    <n v="9.9"/>
    <n v="129"/>
    <n v="20150616"/>
    <x v="44"/>
    <x v="3"/>
    <x v="3"/>
    <n v="44"/>
    <n v="4"/>
    <x v="0"/>
  </r>
  <r>
    <s v="VOP"/>
    <n v="828295"/>
    <n v="78440"/>
    <n v="15"/>
    <n v="0"/>
    <n v="20150629"/>
    <n v="20150616"/>
    <n v="13"/>
    <n v="0"/>
    <n v="1"/>
    <n v="0"/>
    <x v="0"/>
    <x v="299"/>
    <n v="0"/>
    <n v="15"/>
    <n v="15"/>
    <s v="Y"/>
    <n v="60"/>
    <n v="53"/>
    <n v="7306"/>
    <n v="17"/>
    <n v="0"/>
    <n v="1"/>
    <n v="129"/>
    <n v="20150616"/>
    <x v="44"/>
    <x v="0"/>
    <x v="3"/>
    <n v="13"/>
    <n v="0"/>
    <x v="0"/>
  </r>
  <r>
    <s v="VOP"/>
    <n v="876987"/>
    <n v="78660"/>
    <n v="2"/>
    <n v="0"/>
    <n v="20150622"/>
    <n v="20150616"/>
    <n v="0"/>
    <n v="0"/>
    <n v="0.6"/>
    <n v="1"/>
    <x v="0"/>
    <x v="300"/>
    <n v="2"/>
    <n v="2"/>
    <n v="4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876999"/>
    <n v="78670"/>
    <n v="2"/>
    <n v="0"/>
    <n v="20150629"/>
    <n v="20150616"/>
    <n v="2"/>
    <n v="0"/>
    <n v="5.5"/>
    <n v="0"/>
    <x v="0"/>
    <x v="301"/>
    <n v="0"/>
    <n v="12"/>
    <n v="12"/>
    <s v="Y"/>
    <n v="17"/>
    <n v="10"/>
    <n v="36100"/>
    <n v="112"/>
    <n v="7"/>
    <n v="641.4"/>
    <n v="129"/>
    <n v="20150616"/>
    <x v="44"/>
    <x v="25"/>
    <x v="3"/>
    <n v="1379"/>
    <n v="148"/>
    <x v="0"/>
  </r>
  <r>
    <s v="VOP"/>
    <n v="877094"/>
    <n v="78690"/>
    <n v="130"/>
    <n v="65"/>
    <n v="20150629"/>
    <n v="20150616"/>
    <n v="47"/>
    <n v="6"/>
    <n v="59.2"/>
    <n v="0"/>
    <x v="0"/>
    <x v="302"/>
    <n v="65"/>
    <n v="65"/>
    <n v="130"/>
    <s v="Y"/>
    <n v="57"/>
    <n v="29"/>
    <n v="2703"/>
    <n v="65"/>
    <n v="0"/>
    <n v="64.599999999999994"/>
    <n v="129"/>
    <n v="20150616"/>
    <x v="44"/>
    <x v="53"/>
    <x v="3"/>
    <n v="0"/>
    <n v="0"/>
    <x v="0"/>
  </r>
  <r>
    <s v="VOP"/>
    <n v="877193"/>
    <n v="78700"/>
    <n v="1"/>
    <n v="0"/>
    <n v="20150629"/>
    <n v="20150616"/>
    <n v="1"/>
    <n v="0"/>
    <n v="0.1"/>
    <n v="0"/>
    <x v="0"/>
    <x v="300"/>
    <n v="0"/>
    <n v="2"/>
    <n v="2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877193"/>
    <n v="78700"/>
    <n v="1"/>
    <n v="0"/>
    <n v="20150629"/>
    <n v="20150616"/>
    <n v="1"/>
    <n v="0"/>
    <n v="0.1"/>
    <n v="0"/>
    <x v="0"/>
    <x v="123"/>
    <n v="0"/>
    <n v="1"/>
    <n v="1"/>
    <s v="Y"/>
    <n v="17"/>
    <n v="10"/>
    <n v="52201"/>
    <n v="-2"/>
    <n v="0"/>
    <n v="9.9"/>
    <n v="129"/>
    <n v="20150616"/>
    <x v="44"/>
    <x v="3"/>
    <x v="3"/>
    <n v="44"/>
    <n v="4"/>
    <x v="0"/>
  </r>
  <r>
    <s v="VOP"/>
    <n v="877235"/>
    <n v="78720"/>
    <n v="1"/>
    <n v="0"/>
    <n v="20150622"/>
    <n v="20150616"/>
    <n v="0"/>
    <n v="1"/>
    <n v="0.4"/>
    <n v="0"/>
    <x v="0"/>
    <x v="301"/>
    <n v="0"/>
    <n v="6"/>
    <n v="6"/>
    <s v="Y"/>
    <n v="17"/>
    <n v="10"/>
    <n v="36100"/>
    <n v="112"/>
    <n v="7"/>
    <n v="641.4"/>
    <n v="129"/>
    <n v="20150616"/>
    <x v="44"/>
    <x v="25"/>
    <x v="3"/>
    <n v="1379"/>
    <n v="148"/>
    <x v="0"/>
  </r>
  <r>
    <s v="VOP"/>
    <n v="877664"/>
    <n v="78750"/>
    <n v="1"/>
    <n v="0"/>
    <n v="20150622"/>
    <n v="20150616"/>
    <n v="0"/>
    <n v="0"/>
    <n v="0.2"/>
    <n v="0"/>
    <x v="0"/>
    <x v="300"/>
    <n v="0"/>
    <n v="2"/>
    <n v="2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877664"/>
    <n v="78750"/>
    <n v="1"/>
    <n v="0"/>
    <n v="20150622"/>
    <n v="20150616"/>
    <n v="0"/>
    <n v="0"/>
    <n v="0.2"/>
    <n v="0"/>
    <x v="0"/>
    <x v="123"/>
    <n v="0"/>
    <n v="1"/>
    <n v="1"/>
    <s v="Y"/>
    <n v="17"/>
    <n v="10"/>
    <n v="52201"/>
    <n v="-2"/>
    <n v="0"/>
    <n v="9.9"/>
    <n v="129"/>
    <n v="20150616"/>
    <x v="44"/>
    <x v="3"/>
    <x v="3"/>
    <n v="44"/>
    <n v="4"/>
    <x v="0"/>
  </r>
  <r>
    <s v="VO "/>
    <n v="20452880"/>
    <n v="75950"/>
    <n v="50"/>
    <n v="0"/>
    <n v="20150615"/>
    <n v="20150610"/>
    <n v="0"/>
    <n v="0"/>
    <n v="0.7"/>
    <n v="23"/>
    <x v="1"/>
    <x v="303"/>
    <n v="0"/>
    <n v="50"/>
    <n v="50"/>
    <s v="Y"/>
    <n v="0"/>
    <n v="0"/>
    <n v="0"/>
    <n v="0"/>
    <n v="0"/>
    <n v="0.7"/>
    <n v="249"/>
    <n v="20150610"/>
    <x v="45"/>
    <x v="0"/>
    <x v="3"/>
    <n v="50"/>
    <n v="0"/>
    <x v="0"/>
  </r>
  <r>
    <s v="VO "/>
    <n v="6799024"/>
    <n v="44290"/>
    <n v="1"/>
    <n v="0"/>
    <n v="20140901"/>
    <n v="20140823"/>
    <n v="0"/>
    <n v="0"/>
    <n v="0"/>
    <n v="0"/>
    <x v="1"/>
    <x v="304"/>
    <n v="0"/>
    <n v="1"/>
    <n v="1"/>
    <s v="Y"/>
    <n v="30"/>
    <n v="60"/>
    <n v="37220"/>
    <n v="0"/>
    <n v="0"/>
    <n v="0.2"/>
    <n v="249"/>
    <n v="20140823"/>
    <x v="46"/>
    <x v="0"/>
    <x v="3"/>
    <n v="1"/>
    <n v="1"/>
    <x v="0"/>
  </r>
  <r>
    <s v="VO "/>
    <n v="21510888"/>
    <n v="73320"/>
    <n v="2"/>
    <n v="0"/>
    <n v="20150615"/>
    <n v="20150607"/>
    <n v="0"/>
    <n v="0"/>
    <n v="0.1"/>
    <n v="0"/>
    <x v="1"/>
    <x v="305"/>
    <n v="0"/>
    <n v="2"/>
    <n v="2"/>
    <s v="Y"/>
    <n v="23"/>
    <n v="23"/>
    <n v="73204"/>
    <n v="1"/>
    <n v="0"/>
    <n v="0.5"/>
    <n v="249"/>
    <n v="20150607"/>
    <x v="46"/>
    <x v="0"/>
    <x v="3"/>
    <n v="2"/>
    <n v="0"/>
    <x v="0"/>
  </r>
  <r>
    <s v="VO "/>
    <n v="85105259"/>
    <n v="73910"/>
    <n v="2"/>
    <n v="1"/>
    <n v="20150615"/>
    <n v="20150607"/>
    <n v="1"/>
    <n v="0"/>
    <n v="0.1"/>
    <n v="0"/>
    <x v="1"/>
    <x v="306"/>
    <n v="1"/>
    <n v="1"/>
    <n v="2"/>
    <s v="Y"/>
    <n v="50"/>
    <n v="16"/>
    <n v="1602"/>
    <n v="1"/>
    <n v="0"/>
    <n v="0.1"/>
    <n v="249"/>
    <n v="20150608"/>
    <x v="46"/>
    <x v="0"/>
    <x v="17"/>
    <n v="1"/>
    <n v="0"/>
    <x v="0"/>
  </r>
  <r>
    <s v="VOP"/>
    <n v="843114"/>
    <n v="75451"/>
    <n v="15"/>
    <n v="1"/>
    <n v="20150622"/>
    <n v="20150609"/>
    <n v="25"/>
    <n v="0"/>
    <n v="5.6"/>
    <n v="0"/>
    <x v="0"/>
    <x v="307"/>
    <n v="1"/>
    <n v="14"/>
    <n v="15"/>
    <s v="Y"/>
    <n v="60"/>
    <n v="67"/>
    <n v="9001"/>
    <n v="1"/>
    <n v="0"/>
    <n v="6.2"/>
    <n v="129"/>
    <n v="20150609"/>
    <x v="47"/>
    <x v="0"/>
    <x v="3"/>
    <n v="19"/>
    <n v="1"/>
    <x v="0"/>
  </r>
  <r>
    <s v="VOP"/>
    <n v="3812230"/>
    <n v="50370"/>
    <n v="20"/>
    <n v="5"/>
    <n v="20150427"/>
    <n v="20150414"/>
    <n v="0"/>
    <n v="0"/>
    <n v="19.600000000000001"/>
    <n v="26"/>
    <x v="0"/>
    <x v="308"/>
    <n v="5"/>
    <n v="15"/>
    <n v="20"/>
    <s v="Y"/>
    <n v="37"/>
    <n v="65"/>
    <n v="49980"/>
    <n v="5"/>
    <n v="0"/>
    <n v="19.600000000000001"/>
    <n v="129"/>
    <n v="20150414"/>
    <x v="48"/>
    <x v="0"/>
    <x v="3"/>
    <n v="71"/>
    <n v="0"/>
    <x v="0"/>
  </r>
  <r>
    <s v="VO "/>
    <n v="85141923"/>
    <n v="63601"/>
    <n v="1"/>
    <n v="0"/>
    <n v="20150525"/>
    <n v="20150517"/>
    <n v="10"/>
    <n v="3"/>
    <n v="9"/>
    <n v="0"/>
    <x v="1"/>
    <x v="309"/>
    <n v="0"/>
    <n v="1"/>
    <n v="1"/>
    <s v="Y"/>
    <n v="20"/>
    <n v="22"/>
    <n v="20403"/>
    <n v="2"/>
    <n v="3"/>
    <n v="50"/>
    <n v="249"/>
    <n v="20150517"/>
    <x v="48"/>
    <x v="0"/>
    <x v="3"/>
    <n v="19"/>
    <n v="9"/>
    <x v="0"/>
  </r>
  <r>
    <s v="VOP"/>
    <n v="3589487"/>
    <n v="64101"/>
    <n v="11"/>
    <n v="0"/>
    <n v="20150601"/>
    <n v="20150519"/>
    <n v="7"/>
    <n v="1"/>
    <n v="4.2"/>
    <n v="8"/>
    <x v="0"/>
    <x v="310"/>
    <n v="0"/>
    <n v="11"/>
    <n v="11"/>
    <s v="Y"/>
    <n v="37"/>
    <n v="53"/>
    <n v="49500"/>
    <n v="0"/>
    <n v="0"/>
    <n v="4.3"/>
    <n v="129"/>
    <n v="20150519"/>
    <x v="48"/>
    <x v="0"/>
    <x v="3"/>
    <n v="26"/>
    <n v="0"/>
    <x v="0"/>
  </r>
  <r>
    <s v="VOP"/>
    <n v="3812230"/>
    <n v="64990"/>
    <n v="20"/>
    <n v="0"/>
    <n v="20150601"/>
    <n v="20150519"/>
    <n v="0"/>
    <n v="0"/>
    <n v="19.600000000000001"/>
    <n v="26"/>
    <x v="0"/>
    <x v="308"/>
    <n v="0"/>
    <n v="20"/>
    <n v="20"/>
    <s v="Y"/>
    <n v="37"/>
    <n v="65"/>
    <n v="49980"/>
    <n v="5"/>
    <n v="0"/>
    <n v="19.600000000000001"/>
    <n v="129"/>
    <n v="20150519"/>
    <x v="48"/>
    <x v="0"/>
    <x v="3"/>
    <n v="71"/>
    <n v="0"/>
    <x v="0"/>
  </r>
  <r>
    <s v="VOP"/>
    <n v="875757"/>
    <n v="70951"/>
    <n v="14"/>
    <n v="2"/>
    <n v="20150608"/>
    <n v="20150601"/>
    <n v="16"/>
    <n v="3"/>
    <n v="7.7"/>
    <n v="0"/>
    <x v="0"/>
    <x v="311"/>
    <n v="4"/>
    <n v="24"/>
    <n v="28"/>
    <s v="Y"/>
    <n v="37"/>
    <n v="63"/>
    <n v="66600"/>
    <n v="4"/>
    <n v="0"/>
    <n v="34.799999999999997"/>
    <n v="129"/>
    <n v="20150601"/>
    <x v="48"/>
    <x v="0"/>
    <x v="3"/>
    <n v="34"/>
    <n v="8"/>
    <x v="0"/>
  </r>
  <r>
    <s v="VOP"/>
    <n v="3589487"/>
    <n v="71330"/>
    <n v="15"/>
    <n v="0"/>
    <n v="20150615"/>
    <n v="20150602"/>
    <n v="7"/>
    <n v="1"/>
    <n v="4.2"/>
    <n v="8"/>
    <x v="0"/>
    <x v="310"/>
    <n v="0"/>
    <n v="15"/>
    <n v="15"/>
    <s v="Y"/>
    <n v="37"/>
    <n v="53"/>
    <n v="49500"/>
    <n v="0"/>
    <n v="0"/>
    <n v="4.3"/>
    <n v="129"/>
    <n v="20150602"/>
    <x v="48"/>
    <x v="0"/>
    <x v="3"/>
    <n v="26"/>
    <n v="0"/>
    <x v="0"/>
  </r>
  <r>
    <s v="VO "/>
    <n v="85141923"/>
    <n v="74160"/>
    <n v="8"/>
    <n v="2"/>
    <n v="20150615"/>
    <n v="20150607"/>
    <n v="10"/>
    <n v="3"/>
    <n v="9"/>
    <n v="0"/>
    <x v="1"/>
    <x v="309"/>
    <n v="2"/>
    <n v="6"/>
    <n v="8"/>
    <s v="Y"/>
    <n v="20"/>
    <n v="22"/>
    <n v="20403"/>
    <n v="2"/>
    <n v="3"/>
    <n v="50"/>
    <n v="249"/>
    <n v="20150607"/>
    <x v="48"/>
    <x v="0"/>
    <x v="3"/>
    <n v="19"/>
    <n v="9"/>
    <x v="0"/>
  </r>
  <r>
    <s v="VOP"/>
    <n v="3812230"/>
    <n v="75260"/>
    <n v="35"/>
    <n v="0"/>
    <n v="20150615"/>
    <n v="20150609"/>
    <n v="0"/>
    <n v="0"/>
    <n v="19.600000000000001"/>
    <n v="26"/>
    <x v="0"/>
    <x v="308"/>
    <n v="0"/>
    <n v="35"/>
    <n v="35"/>
    <s v="Y"/>
    <n v="37"/>
    <n v="65"/>
    <n v="49980"/>
    <n v="5"/>
    <n v="0"/>
    <n v="19.600000000000001"/>
    <n v="129"/>
    <n v="20150609"/>
    <x v="48"/>
    <x v="0"/>
    <x v="3"/>
    <n v="71"/>
    <n v="0"/>
    <x v="0"/>
  </r>
  <r>
    <s v="VOP"/>
    <n v="21189426"/>
    <n v="77390"/>
    <n v="45"/>
    <n v="0"/>
    <n v="20150622"/>
    <n v="20150616"/>
    <n v="55"/>
    <n v="2"/>
    <n v="45.1"/>
    <n v="0"/>
    <x v="0"/>
    <x v="312"/>
    <n v="0"/>
    <n v="45"/>
    <n v="45"/>
    <s v="Y"/>
    <n v="37"/>
    <n v="50"/>
    <n v="19010"/>
    <n v="64"/>
    <n v="0"/>
    <n v="1106.9000000000001"/>
    <n v="129"/>
    <n v="20150616"/>
    <x v="48"/>
    <x v="54"/>
    <x v="48"/>
    <n v="238"/>
    <n v="530"/>
    <x v="0"/>
  </r>
  <r>
    <s v="VOP"/>
    <n v="876961"/>
    <n v="45150"/>
    <n v="2"/>
    <n v="0"/>
    <n v="20150406"/>
    <n v="20150331"/>
    <n v="0"/>
    <n v="0"/>
    <n v="0.3"/>
    <n v="5"/>
    <x v="0"/>
    <x v="313"/>
    <n v="0"/>
    <n v="2"/>
    <n v="2"/>
    <s v="Y"/>
    <n v="37"/>
    <n v="75"/>
    <n v="16700"/>
    <n v="0"/>
    <n v="0"/>
    <n v="2.2000000000000002"/>
    <n v="129"/>
    <n v="20150331"/>
    <x v="49"/>
    <x v="1"/>
    <x v="3"/>
    <n v="32"/>
    <n v="1"/>
    <x v="0"/>
  </r>
  <r>
    <s v="VOP"/>
    <n v="876961"/>
    <n v="68870"/>
    <n v="5"/>
    <n v="0"/>
    <n v="20150601"/>
    <n v="20150526"/>
    <n v="0"/>
    <n v="0"/>
    <n v="0.3"/>
    <n v="5"/>
    <x v="0"/>
    <x v="313"/>
    <n v="0"/>
    <n v="5"/>
    <n v="5"/>
    <s v="Y"/>
    <n v="37"/>
    <n v="75"/>
    <n v="16700"/>
    <n v="0"/>
    <n v="0"/>
    <n v="2.2000000000000002"/>
    <n v="129"/>
    <n v="20150526"/>
    <x v="49"/>
    <x v="1"/>
    <x v="3"/>
    <n v="32"/>
    <n v="1"/>
    <x v="0"/>
  </r>
  <r>
    <s v="VOP"/>
    <n v="876962"/>
    <n v="68880"/>
    <n v="1"/>
    <n v="0"/>
    <n v="20150601"/>
    <n v="20150526"/>
    <n v="0"/>
    <n v="0"/>
    <n v="0.2"/>
    <n v="0"/>
    <x v="0"/>
    <x v="314"/>
    <n v="0"/>
    <n v="1"/>
    <n v="1"/>
    <s v="Y"/>
    <n v="37"/>
    <n v="58"/>
    <n v="24220"/>
    <n v="-2"/>
    <n v="0"/>
    <n v="2.1"/>
    <n v="129"/>
    <n v="20150526"/>
    <x v="49"/>
    <x v="3"/>
    <x v="3"/>
    <n v="22"/>
    <n v="0"/>
    <x v="0"/>
  </r>
  <r>
    <s v="VOP"/>
    <n v="876961"/>
    <n v="72450"/>
    <n v="4"/>
    <n v="0"/>
    <n v="20150608"/>
    <n v="20150602"/>
    <n v="0"/>
    <n v="0"/>
    <n v="0.3"/>
    <n v="5"/>
    <x v="0"/>
    <x v="313"/>
    <n v="0"/>
    <n v="4"/>
    <n v="4"/>
    <s v="Y"/>
    <n v="37"/>
    <n v="75"/>
    <n v="16700"/>
    <n v="0"/>
    <n v="0"/>
    <n v="2.2000000000000002"/>
    <n v="129"/>
    <n v="20150602"/>
    <x v="49"/>
    <x v="1"/>
    <x v="3"/>
    <n v="32"/>
    <n v="1"/>
    <x v="0"/>
  </r>
  <r>
    <s v="VOP"/>
    <n v="876961"/>
    <n v="73491"/>
    <n v="1"/>
    <n v="0"/>
    <n v="20141110"/>
    <n v="20141104"/>
    <n v="0"/>
    <n v="0"/>
    <n v="0.3"/>
    <n v="5"/>
    <x v="0"/>
    <x v="313"/>
    <n v="0"/>
    <n v="1"/>
    <n v="1"/>
    <s v="Y"/>
    <n v="37"/>
    <n v="75"/>
    <n v="16700"/>
    <n v="0"/>
    <n v="0"/>
    <n v="2.2000000000000002"/>
    <n v="129"/>
    <n v="20141104"/>
    <x v="49"/>
    <x v="1"/>
    <x v="3"/>
    <n v="32"/>
    <n v="1"/>
    <x v="0"/>
  </r>
  <r>
    <s v="VOP"/>
    <n v="876962"/>
    <n v="75740"/>
    <n v="1"/>
    <n v="0"/>
    <n v="20150615"/>
    <n v="20150609"/>
    <n v="0"/>
    <n v="0"/>
    <n v="0.2"/>
    <n v="0"/>
    <x v="0"/>
    <x v="314"/>
    <n v="0"/>
    <n v="1"/>
    <n v="1"/>
    <s v="Y"/>
    <n v="37"/>
    <n v="58"/>
    <n v="24220"/>
    <n v="-2"/>
    <n v="0"/>
    <n v="2.1"/>
    <n v="129"/>
    <n v="20150609"/>
    <x v="49"/>
    <x v="3"/>
    <x v="3"/>
    <n v="22"/>
    <n v="0"/>
    <x v="0"/>
  </r>
  <r>
    <s v="VOP"/>
    <n v="21959663"/>
    <n v="76050"/>
    <n v="15"/>
    <n v="10"/>
    <n v="20150622"/>
    <n v="20150612"/>
    <n v="19"/>
    <n v="2"/>
    <n v="10.5"/>
    <n v="0"/>
    <x v="0"/>
    <x v="315"/>
    <n v="10"/>
    <n v="5"/>
    <n v="15"/>
    <s v="Y"/>
    <n v="60"/>
    <n v="56"/>
    <n v="2402"/>
    <n v="12"/>
    <n v="7"/>
    <n v="17.899999999999999"/>
    <n v="129"/>
    <n v="20150612"/>
    <x v="49"/>
    <x v="0"/>
    <x v="3"/>
    <n v="13"/>
    <n v="3"/>
    <x v="0"/>
  </r>
  <r>
    <s v="VOP"/>
    <n v="21371112"/>
    <n v="77470"/>
    <n v="8"/>
    <n v="0"/>
    <n v="20150629"/>
    <n v="20150616"/>
    <n v="1"/>
    <n v="0"/>
    <n v="8.6999999999999993"/>
    <n v="3"/>
    <x v="0"/>
    <x v="316"/>
    <n v="0"/>
    <n v="8"/>
    <n v="8"/>
    <s v="Y"/>
    <n v="37"/>
    <n v="71"/>
    <n v="68800"/>
    <n v="27"/>
    <n v="3"/>
    <n v="34.6"/>
    <n v="129"/>
    <n v="20150616"/>
    <x v="49"/>
    <x v="0"/>
    <x v="3"/>
    <n v="24"/>
    <n v="5"/>
    <x v="0"/>
  </r>
  <r>
    <s v="VOP"/>
    <n v="3581427"/>
    <n v="77550"/>
    <n v="35"/>
    <n v="25"/>
    <n v="20150629"/>
    <n v="20150616"/>
    <n v="18"/>
    <n v="3"/>
    <n v="11.4"/>
    <n v="0"/>
    <x v="0"/>
    <x v="317"/>
    <n v="25"/>
    <n v="10"/>
    <n v="35"/>
    <s v="Y"/>
    <n v="37"/>
    <n v="72"/>
    <n v="54300"/>
    <n v="50"/>
    <n v="2"/>
    <n v="15.6"/>
    <n v="129"/>
    <n v="20150616"/>
    <x v="49"/>
    <x v="55"/>
    <x v="3"/>
    <n v="0"/>
    <n v="1"/>
    <x v="0"/>
  </r>
  <r>
    <s v="VOP"/>
    <n v="3812356"/>
    <n v="78260"/>
    <n v="40"/>
    <n v="0"/>
    <n v="20150629"/>
    <n v="20150616"/>
    <n v="60"/>
    <n v="21"/>
    <n v="30.6"/>
    <n v="0"/>
    <x v="0"/>
    <x v="318"/>
    <n v="70"/>
    <n v="10"/>
    <n v="80"/>
    <s v="Y"/>
    <n v="37"/>
    <n v="76"/>
    <n v="75980"/>
    <n v="130"/>
    <n v="7"/>
    <n v="64.5"/>
    <n v="129"/>
    <n v="20150616"/>
    <x v="49"/>
    <x v="50"/>
    <x v="3"/>
    <n v="0"/>
    <n v="7"/>
    <x v="0"/>
  </r>
  <r>
    <s v="VOP"/>
    <n v="876987"/>
    <n v="78660"/>
    <n v="2"/>
    <n v="0"/>
    <n v="20150622"/>
    <n v="20150616"/>
    <n v="0"/>
    <n v="0"/>
    <n v="0.6"/>
    <n v="1"/>
    <x v="0"/>
    <x v="319"/>
    <n v="0"/>
    <n v="2"/>
    <n v="2"/>
    <s v="Y"/>
    <n v="60"/>
    <n v="63"/>
    <n v="7901"/>
    <n v="2"/>
    <n v="0"/>
    <n v="2.1"/>
    <n v="129"/>
    <n v="20150616"/>
    <x v="49"/>
    <x v="0"/>
    <x v="3"/>
    <n v="0"/>
    <n v="1"/>
    <x v="0"/>
  </r>
  <r>
    <s v="VOP"/>
    <n v="876961"/>
    <n v="91480"/>
    <n v="2"/>
    <n v="1"/>
    <n v="20141222"/>
    <n v="20141216"/>
    <n v="0"/>
    <n v="0"/>
    <n v="0.3"/>
    <n v="5"/>
    <x v="0"/>
    <x v="313"/>
    <n v="1"/>
    <n v="1"/>
    <n v="2"/>
    <s v="Y"/>
    <n v="37"/>
    <n v="75"/>
    <n v="16700"/>
    <n v="0"/>
    <n v="0"/>
    <n v="2.2000000000000002"/>
    <n v="129"/>
    <n v="20141216"/>
    <x v="49"/>
    <x v="1"/>
    <x v="3"/>
    <n v="32"/>
    <n v="1"/>
    <x v="0"/>
  </r>
  <r>
    <s v="VOP"/>
    <n v="22667563"/>
    <n v="77190"/>
    <n v="55"/>
    <n v="5"/>
    <n v="20150622"/>
    <n v="20150614"/>
    <n v="171"/>
    <n v="0"/>
    <n v="0.1"/>
    <n v="0"/>
    <x v="0"/>
    <x v="320"/>
    <n v="5"/>
    <n v="50"/>
    <n v="55"/>
    <s v="Y"/>
    <n v="60"/>
    <n v="60"/>
    <n v="1604"/>
    <n v="5"/>
    <n v="0"/>
    <n v="0.1"/>
    <n v="129"/>
    <n v="20150614"/>
    <x v="50"/>
    <x v="0"/>
    <x v="3"/>
    <n v="50"/>
    <n v="0"/>
    <x v="0"/>
  </r>
  <r>
    <s v="VOP"/>
    <n v="877389"/>
    <n v="69030"/>
    <n v="3"/>
    <n v="0"/>
    <n v="20150608"/>
    <n v="20150526"/>
    <n v="4"/>
    <n v="0"/>
    <n v="4.4000000000000004"/>
    <n v="0"/>
    <x v="0"/>
    <x v="321"/>
    <n v="0"/>
    <n v="3"/>
    <n v="3"/>
    <s v="Y"/>
    <n v="37"/>
    <n v="58"/>
    <n v="20330"/>
    <n v="0"/>
    <n v="25"/>
    <n v="4.4000000000000004"/>
    <n v="129"/>
    <n v="20150526"/>
    <x v="51"/>
    <x v="0"/>
    <x v="3"/>
    <n v="3"/>
    <n v="0"/>
    <x v="0"/>
  </r>
  <r>
    <s v="VO "/>
    <n v="21515329"/>
    <n v="76410"/>
    <n v="800"/>
    <n v="510"/>
    <n v="20150622"/>
    <n v="20150614"/>
    <n v="240"/>
    <n v="20"/>
    <n v="986.8"/>
    <n v="1008"/>
    <x v="1"/>
    <x v="322"/>
    <n v="510"/>
    <n v="290"/>
    <n v="800"/>
    <s v="Y"/>
    <n v="20"/>
    <n v="25"/>
    <n v="71704"/>
    <n v="510"/>
    <n v="0"/>
    <n v="1296.9000000000001"/>
    <n v="249"/>
    <n v="20150614"/>
    <x v="51"/>
    <x v="0"/>
    <x v="49"/>
    <n v="290"/>
    <n v="0"/>
    <x v="0"/>
  </r>
  <r>
    <s v="VOP"/>
    <n v="3801259"/>
    <n v="77740"/>
    <n v="6"/>
    <n v="1"/>
    <n v="20150622"/>
    <n v="20150616"/>
    <n v="8"/>
    <n v="0"/>
    <n v="5.8"/>
    <n v="0"/>
    <x v="0"/>
    <x v="323"/>
    <n v="1"/>
    <n v="5"/>
    <n v="6"/>
    <s v="Y"/>
    <n v="37"/>
    <n v="53"/>
    <n v="80000"/>
    <n v="1"/>
    <n v="9"/>
    <n v="11.1"/>
    <n v="129"/>
    <n v="20150616"/>
    <x v="52"/>
    <x v="6"/>
    <x v="3"/>
    <n v="0"/>
    <n v="1"/>
    <x v="0"/>
  </r>
  <r>
    <s v="VO "/>
    <n v="22369795"/>
    <n v="57380"/>
    <n v="3"/>
    <n v="1"/>
    <n v="20150511"/>
    <n v="20150503"/>
    <n v="0"/>
    <n v="0"/>
    <n v="0.3"/>
    <n v="0"/>
    <x v="1"/>
    <x v="324"/>
    <n v="1"/>
    <n v="2"/>
    <n v="3"/>
    <s v="Y"/>
    <n v="30"/>
    <n v="0"/>
    <n v="1111"/>
    <n v="1"/>
    <n v="15"/>
    <n v="1.2"/>
    <n v="249"/>
    <n v="20150609"/>
    <x v="53"/>
    <x v="0"/>
    <x v="3"/>
    <n v="6"/>
    <n v="3"/>
    <x v="0"/>
  </r>
  <r>
    <s v="VO "/>
    <n v="22369797"/>
    <n v="57390"/>
    <n v="3"/>
    <n v="0"/>
    <n v="20150511"/>
    <n v="20150503"/>
    <n v="0"/>
    <n v="0"/>
    <n v="0"/>
    <n v="0"/>
    <x v="1"/>
    <x v="325"/>
    <n v="0"/>
    <n v="3"/>
    <n v="3"/>
    <s v="Y"/>
    <n v="30"/>
    <n v="0"/>
    <n v="1111"/>
    <n v="0"/>
    <n v="10"/>
    <n v="0.3"/>
    <n v="249"/>
    <n v="20150503"/>
    <x v="53"/>
    <x v="0"/>
    <x v="3"/>
    <n v="3"/>
    <n v="0"/>
    <x v="0"/>
  </r>
  <r>
    <s v="VO "/>
    <n v="22369797"/>
    <n v="57390"/>
    <n v="3"/>
    <n v="0"/>
    <n v="20150511"/>
    <n v="20150503"/>
    <n v="0"/>
    <n v="0"/>
    <n v="0"/>
    <n v="0"/>
    <x v="1"/>
    <x v="324"/>
    <n v="0"/>
    <n v="3"/>
    <n v="3"/>
    <s v="Y"/>
    <n v="30"/>
    <n v="0"/>
    <n v="1111"/>
    <n v="1"/>
    <n v="15"/>
    <n v="1.2"/>
    <n v="249"/>
    <n v="20150503"/>
    <x v="53"/>
    <x v="0"/>
    <x v="3"/>
    <n v="6"/>
    <n v="3"/>
    <x v="0"/>
  </r>
  <r>
    <s v="VO "/>
    <n v="21481088"/>
    <n v="66190"/>
    <n v="48"/>
    <n v="0"/>
    <n v="20150601"/>
    <n v="20150524"/>
    <n v="0"/>
    <n v="0"/>
    <n v="10.7"/>
    <n v="33"/>
    <x v="1"/>
    <x v="326"/>
    <n v="12"/>
    <n v="36"/>
    <n v="48"/>
    <s v="Y"/>
    <n v="30"/>
    <n v="61"/>
    <n v="45321"/>
    <n v="12"/>
    <n v="0"/>
    <n v="10.7"/>
    <n v="249"/>
    <n v="20150524"/>
    <x v="53"/>
    <x v="0"/>
    <x v="3"/>
    <n v="84"/>
    <n v="0"/>
    <x v="0"/>
  </r>
  <r>
    <s v="VOP"/>
    <n v="3801385"/>
    <n v="67761"/>
    <n v="5"/>
    <n v="3"/>
    <n v="20150601"/>
    <n v="20150526"/>
    <n v="1"/>
    <n v="1"/>
    <n v="11.1"/>
    <n v="0"/>
    <x v="0"/>
    <x v="327"/>
    <n v="3"/>
    <n v="2"/>
    <n v="5"/>
    <s v="Y"/>
    <n v="37"/>
    <n v="71"/>
    <n v="96980"/>
    <n v="2"/>
    <n v="40"/>
    <n v="11.1"/>
    <n v="129"/>
    <n v="20150526"/>
    <x v="53"/>
    <x v="1"/>
    <x v="3"/>
    <n v="17"/>
    <n v="0"/>
    <x v="0"/>
  </r>
  <r>
    <s v="VO "/>
    <n v="21481088"/>
    <n v="69740"/>
    <n v="16"/>
    <n v="0"/>
    <n v="20150608"/>
    <n v="20150530"/>
    <n v="0"/>
    <n v="0"/>
    <n v="10.7"/>
    <n v="33"/>
    <x v="1"/>
    <x v="326"/>
    <n v="0"/>
    <n v="16"/>
    <n v="16"/>
    <s v="Y"/>
    <n v="30"/>
    <n v="61"/>
    <n v="45321"/>
    <n v="12"/>
    <n v="0"/>
    <n v="10.7"/>
    <n v="249"/>
    <n v="20150530"/>
    <x v="53"/>
    <x v="0"/>
    <x v="3"/>
    <n v="84"/>
    <n v="0"/>
    <x v="0"/>
  </r>
  <r>
    <s v="VOP"/>
    <n v="3801385"/>
    <n v="71480"/>
    <n v="15"/>
    <n v="0"/>
    <n v="20150615"/>
    <n v="20150602"/>
    <n v="1"/>
    <n v="1"/>
    <n v="11.1"/>
    <n v="0"/>
    <x v="0"/>
    <x v="327"/>
    <n v="0"/>
    <n v="15"/>
    <n v="15"/>
    <s v="Y"/>
    <n v="37"/>
    <n v="71"/>
    <n v="96980"/>
    <n v="2"/>
    <n v="40"/>
    <n v="11.1"/>
    <n v="129"/>
    <n v="20150602"/>
    <x v="53"/>
    <x v="1"/>
    <x v="3"/>
    <n v="17"/>
    <n v="0"/>
    <x v="0"/>
  </r>
  <r>
    <s v="VO "/>
    <n v="21481088"/>
    <n v="73280"/>
    <n v="32"/>
    <n v="0"/>
    <n v="20150615"/>
    <n v="20150607"/>
    <n v="0"/>
    <n v="0"/>
    <n v="10.7"/>
    <n v="33"/>
    <x v="1"/>
    <x v="326"/>
    <n v="0"/>
    <n v="32"/>
    <n v="32"/>
    <s v="Y"/>
    <n v="30"/>
    <n v="61"/>
    <n v="45321"/>
    <n v="12"/>
    <n v="0"/>
    <n v="10.7"/>
    <n v="249"/>
    <n v="20150607"/>
    <x v="53"/>
    <x v="0"/>
    <x v="3"/>
    <n v="84"/>
    <n v="0"/>
    <x v="0"/>
  </r>
  <r>
    <s v="VO "/>
    <n v="21481088"/>
    <n v="73280"/>
    <n v="32"/>
    <n v="0"/>
    <n v="20150615"/>
    <n v="20150607"/>
    <n v="0"/>
    <n v="0"/>
    <n v="10.7"/>
    <n v="33"/>
    <x v="1"/>
    <x v="328"/>
    <n v="26"/>
    <n v="6"/>
    <n v="32"/>
    <s v="Y"/>
    <n v="30"/>
    <n v="61"/>
    <n v="25311"/>
    <n v="90"/>
    <n v="0"/>
    <n v="15.7"/>
    <n v="249"/>
    <n v="20150607"/>
    <x v="53"/>
    <x v="0"/>
    <x v="3"/>
    <n v="6"/>
    <n v="3"/>
    <x v="0"/>
  </r>
  <r>
    <s v="VOP"/>
    <n v="3809925"/>
    <n v="75250"/>
    <n v="15"/>
    <n v="4"/>
    <n v="20150622"/>
    <n v="20150609"/>
    <n v="27"/>
    <n v="0"/>
    <n v="3.7"/>
    <n v="0"/>
    <x v="0"/>
    <x v="329"/>
    <n v="4"/>
    <n v="11"/>
    <n v="15"/>
    <s v="Y"/>
    <n v="37"/>
    <n v="70"/>
    <n v="48500"/>
    <n v="4"/>
    <n v="0"/>
    <n v="3.7"/>
    <n v="129"/>
    <n v="20150609"/>
    <x v="53"/>
    <x v="0"/>
    <x v="3"/>
    <n v="11"/>
    <n v="0"/>
    <x v="0"/>
  </r>
  <r>
    <s v="VOP"/>
    <n v="21325455"/>
    <n v="77430"/>
    <n v="5"/>
    <n v="0"/>
    <n v="20150629"/>
    <n v="20150616"/>
    <n v="6"/>
    <n v="2"/>
    <n v="6"/>
    <n v="0"/>
    <x v="0"/>
    <x v="330"/>
    <n v="0"/>
    <n v="5"/>
    <n v="5"/>
    <s v="Y"/>
    <n v="37"/>
    <n v="72"/>
    <n v="30000"/>
    <n v="0"/>
    <n v="0"/>
    <n v="6.5"/>
    <n v="129"/>
    <n v="20150616"/>
    <x v="53"/>
    <x v="0"/>
    <x v="3"/>
    <n v="0"/>
    <n v="0"/>
    <x v="0"/>
  </r>
  <r>
    <s v="VOP"/>
    <n v="3801385"/>
    <n v="77840"/>
    <n v="11"/>
    <n v="0"/>
    <n v="20150629"/>
    <n v="20150616"/>
    <n v="1"/>
    <n v="1"/>
    <n v="11.1"/>
    <n v="0"/>
    <x v="0"/>
    <x v="327"/>
    <n v="0"/>
    <n v="11"/>
    <n v="11"/>
    <s v="Y"/>
    <n v="37"/>
    <n v="71"/>
    <n v="96980"/>
    <n v="2"/>
    <n v="40"/>
    <n v="11.1"/>
    <n v="129"/>
    <n v="20150616"/>
    <x v="53"/>
    <x v="1"/>
    <x v="3"/>
    <n v="17"/>
    <n v="0"/>
    <x v="0"/>
  </r>
  <r>
    <s v="VOP"/>
    <n v="828295"/>
    <n v="78440"/>
    <n v="15"/>
    <n v="0"/>
    <n v="20150629"/>
    <n v="20150616"/>
    <n v="13"/>
    <n v="0"/>
    <n v="1"/>
    <n v="0"/>
    <x v="0"/>
    <x v="331"/>
    <n v="10"/>
    <n v="5"/>
    <n v="15"/>
    <s v="Y"/>
    <n v="37"/>
    <n v="67"/>
    <n v="75440"/>
    <n v="40"/>
    <n v="1"/>
    <n v="1"/>
    <n v="129"/>
    <n v="20150616"/>
    <x v="53"/>
    <x v="29"/>
    <x v="3"/>
    <n v="0"/>
    <n v="0"/>
    <x v="0"/>
  </r>
  <r>
    <s v="VO "/>
    <n v="22701851"/>
    <n v="72791"/>
    <n v="146"/>
    <n v="0"/>
    <n v="20150608"/>
    <n v="20150604"/>
    <n v="0"/>
    <n v="354"/>
    <n v="219.3"/>
    <n v="1251"/>
    <x v="1"/>
    <x v="332"/>
    <n v="3"/>
    <n v="581"/>
    <n v="584"/>
    <s v="Y"/>
    <n v="20"/>
    <n v="23"/>
    <n v="71101"/>
    <n v="3"/>
    <n v="0"/>
    <n v="890.4"/>
    <n v="79"/>
    <n v="20150604"/>
    <x v="54"/>
    <x v="56"/>
    <x v="3"/>
    <n v="3587"/>
    <n v="9"/>
    <x v="0"/>
  </r>
  <r>
    <s v="VO "/>
    <n v="22701851"/>
    <n v="74350"/>
    <n v="751"/>
    <n v="0"/>
    <n v="20150615"/>
    <n v="20150608"/>
    <n v="0"/>
    <n v="354"/>
    <n v="219.3"/>
    <n v="1251"/>
    <x v="1"/>
    <x v="332"/>
    <n v="0"/>
    <n v="3004"/>
    <n v="3004"/>
    <s v="Y"/>
    <n v="20"/>
    <n v="23"/>
    <n v="71101"/>
    <n v="3"/>
    <n v="0"/>
    <n v="890.4"/>
    <n v="79"/>
    <n v="20150608"/>
    <x v="54"/>
    <x v="56"/>
    <x v="3"/>
    <n v="3587"/>
    <n v="9"/>
    <x v="0"/>
  </r>
  <r>
    <s v="VO "/>
    <n v="22701851"/>
    <n v="74350"/>
    <n v="751"/>
    <n v="0"/>
    <n v="20150615"/>
    <n v="20150608"/>
    <n v="0"/>
    <n v="354"/>
    <n v="219.3"/>
    <n v="1251"/>
    <x v="1"/>
    <x v="333"/>
    <n v="827"/>
    <n v="675"/>
    <n v="1502"/>
    <s v="Y"/>
    <n v="21"/>
    <n v="12"/>
    <n v="53408"/>
    <n v="1117"/>
    <n v="29"/>
    <n v="1431.1"/>
    <n v="79"/>
    <n v="20150608"/>
    <x v="54"/>
    <x v="15"/>
    <x v="3"/>
    <n v="896"/>
    <n v="383"/>
    <x v="0"/>
  </r>
  <r>
    <s v="VO "/>
    <n v="22701851"/>
    <n v="74350"/>
    <n v="751"/>
    <n v="0"/>
    <n v="20150615"/>
    <n v="20150608"/>
    <n v="0"/>
    <n v="354"/>
    <n v="219.3"/>
    <n v="1251"/>
    <x v="1"/>
    <x v="334"/>
    <n v="809"/>
    <n v="693"/>
    <n v="1502"/>
    <s v="Y"/>
    <n v="20"/>
    <n v="21"/>
    <n v="80401"/>
    <n v="1097"/>
    <n v="17"/>
    <n v="1278.7"/>
    <n v="79"/>
    <n v="20150608"/>
    <x v="54"/>
    <x v="57"/>
    <x v="3"/>
    <n v="894"/>
    <n v="32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5" showMemberPropertyTips="0" useAutoFormatting="1" rowGrandTotals="0" colGrandTotals="0" itemPrintTitles="1" createdVersion="1" indent="0" compact="0" compactData="0" gridDropZones="1">
  <location ref="A5:D14" firstHeaderRow="2" firstDataRow="2" firstDataCol="3" rowPageCount="3" colPageCount="1"/>
  <pivotFields count="31"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Row" compact="0" outline="0" subtotalTop="0" showAll="0" includeNewItemsInFilter="1" defaultSubtotal="0">
      <items count="335">
        <item x="301"/>
        <item x="136"/>
        <item x="129"/>
        <item x="8"/>
        <item x="9"/>
        <item x="10"/>
        <item x="18"/>
        <item x="300"/>
        <item x="11"/>
        <item x="123"/>
        <item x="17"/>
        <item x="48"/>
        <item x="61"/>
        <item x="208"/>
        <item x="232"/>
        <item x="159"/>
        <item x="169"/>
        <item x="139"/>
        <item x="299"/>
        <item x="234"/>
        <item x="331"/>
        <item x="29"/>
        <item x="230"/>
        <item x="248"/>
        <item x="161"/>
        <item x="236"/>
        <item x="122"/>
        <item x="130"/>
        <item x="153"/>
        <item x="47"/>
        <item x="307"/>
        <item x="150"/>
        <item x="254"/>
        <item x="195"/>
        <item x="235"/>
        <item x="1"/>
        <item x="53"/>
        <item x="190"/>
        <item x="31"/>
        <item x="220"/>
        <item x="202"/>
        <item x="148"/>
        <item x="105"/>
        <item x="108"/>
        <item x="60"/>
        <item x="157"/>
        <item x="253"/>
        <item x="147"/>
        <item x="66"/>
        <item x="298"/>
        <item x="295"/>
        <item x="240"/>
        <item x="183"/>
        <item x="199"/>
        <item x="249"/>
        <item x="203"/>
        <item x="321"/>
        <item x="313"/>
        <item x="314"/>
        <item x="192"/>
        <item x="12"/>
        <item x="20"/>
        <item x="7"/>
        <item x="319"/>
        <item x="27"/>
        <item x="13"/>
        <item x="21"/>
        <item x="177"/>
        <item x="57"/>
        <item x="79"/>
        <item x="239"/>
        <item x="85"/>
        <item x="227"/>
        <item x="233"/>
        <item x="225"/>
        <item x="241"/>
        <item x="82"/>
        <item x="285"/>
        <item x="255"/>
        <item x="265"/>
        <item x="198"/>
        <item x="189"/>
        <item x="103"/>
        <item x="221"/>
        <item x="84"/>
        <item x="78"/>
        <item x="81"/>
        <item x="6"/>
        <item x="155"/>
        <item x="238"/>
        <item x="257"/>
        <item x="43"/>
        <item x="268"/>
        <item x="211"/>
        <item x="244"/>
        <item x="28"/>
        <item x="114"/>
        <item x="115"/>
        <item x="117"/>
        <item x="118"/>
        <item x="119"/>
        <item x="120"/>
        <item x="116"/>
        <item x="261"/>
        <item x="264"/>
        <item x="283"/>
        <item x="71"/>
        <item x="35"/>
        <item x="32"/>
        <item x="296"/>
        <item x="317"/>
        <item x="297"/>
        <item x="207"/>
        <item x="152"/>
        <item x="125"/>
        <item x="158"/>
        <item x="205"/>
        <item x="128"/>
        <item x="75"/>
        <item x="59"/>
        <item x="191"/>
        <item x="329"/>
        <item x="99"/>
        <item x="98"/>
        <item x="222"/>
        <item x="316"/>
        <item x="206"/>
        <item x="197"/>
        <item x="258"/>
        <item x="175"/>
        <item x="96"/>
        <item x="97"/>
        <item x="124"/>
        <item x="308"/>
        <item x="318"/>
        <item x="310"/>
        <item x="2"/>
        <item x="63"/>
        <item x="0"/>
        <item x="137"/>
        <item x="250"/>
        <item x="293"/>
        <item x="146"/>
        <item x="259"/>
        <item x="267"/>
        <item x="145"/>
        <item x="40"/>
        <item x="69"/>
        <item x="273"/>
        <item x="274"/>
        <item x="276"/>
        <item x="194"/>
        <item x="156"/>
        <item x="217"/>
        <item x="168"/>
        <item x="302"/>
        <item x="304"/>
        <item x="80"/>
        <item x="83"/>
        <item x="213"/>
        <item x="200"/>
        <item x="251"/>
        <item x="56"/>
        <item x="138"/>
        <item x="55"/>
        <item x="256"/>
        <item x="49"/>
        <item x="133"/>
        <item x="176"/>
        <item x="36"/>
        <item x="303"/>
        <item x="180"/>
        <item x="332"/>
        <item x="243"/>
        <item x="237"/>
        <item x="306"/>
        <item x="37"/>
        <item x="38"/>
        <item x="39"/>
        <item x="127"/>
        <item x="333"/>
        <item x="289"/>
        <item x="242"/>
        <item x="62"/>
        <item x="94"/>
        <item x="126"/>
        <item x="106"/>
        <item x="134"/>
        <item x="102"/>
        <item x="135"/>
        <item x="229"/>
        <item x="184"/>
        <item x="95"/>
        <item x="160"/>
        <item x="181"/>
        <item x="154"/>
        <item x="226"/>
        <item x="112"/>
        <item x="113"/>
        <item x="107"/>
        <item x="185"/>
        <item x="262"/>
        <item x="326"/>
        <item x="19"/>
        <item x="162"/>
        <item x="328"/>
        <item x="290"/>
        <item x="104"/>
        <item x="109"/>
        <item x="100"/>
        <item x="143"/>
        <item x="260"/>
        <item x="252"/>
        <item x="270"/>
        <item x="77"/>
        <item x="231"/>
        <item x="204"/>
        <item x="246"/>
        <item x="305"/>
        <item x="245"/>
        <item x="101"/>
        <item x="15"/>
        <item x="16"/>
        <item x="187"/>
        <item x="193"/>
        <item x="294"/>
        <item x="330"/>
        <item x="266"/>
        <item x="131"/>
        <item x="247"/>
        <item x="287"/>
        <item x="65"/>
        <item x="64"/>
        <item x="70"/>
        <item x="171"/>
        <item x="322"/>
        <item x="179"/>
        <item x="182"/>
        <item x="67"/>
        <item x="315"/>
        <item x="269"/>
        <item x="292"/>
        <item x="50"/>
        <item x="88"/>
        <item x="76"/>
        <item x="74"/>
        <item x="286"/>
        <item x="90"/>
        <item x="263"/>
        <item x="275"/>
        <item x="196"/>
        <item x="334"/>
        <item x="284"/>
        <item x="33"/>
        <item x="51"/>
        <item x="110"/>
        <item x="132"/>
        <item x="271"/>
        <item x="219"/>
        <item x="167"/>
        <item x="87"/>
        <item x="278"/>
        <item x="277"/>
        <item x="52"/>
        <item x="141"/>
        <item x="309"/>
        <item x="186"/>
        <item x="144"/>
        <item x="54"/>
        <item x="44"/>
        <item x="5"/>
        <item x="45"/>
        <item x="312"/>
        <item x="173"/>
        <item x="174"/>
        <item x="46"/>
        <item x="272"/>
        <item x="188"/>
        <item x="163"/>
        <item x="164"/>
        <item x="166"/>
        <item x="288"/>
        <item x="22"/>
        <item x="3"/>
        <item x="4"/>
        <item x="24"/>
        <item x="170"/>
        <item x="172"/>
        <item x="91"/>
        <item x="92"/>
        <item x="291"/>
        <item x="89"/>
        <item x="223"/>
        <item x="178"/>
        <item x="73"/>
        <item x="151"/>
        <item x="72"/>
        <item x="215"/>
        <item x="216"/>
        <item x="111"/>
        <item x="14"/>
        <item x="42"/>
        <item x="140"/>
        <item x="41"/>
        <item x="25"/>
        <item x="34"/>
        <item x="325"/>
        <item x="324"/>
        <item x="86"/>
        <item x="228"/>
        <item x="26"/>
        <item x="30"/>
        <item x="279"/>
        <item x="281"/>
        <item x="280"/>
        <item x="282"/>
        <item x="121"/>
        <item x="68"/>
        <item x="142"/>
        <item x="23"/>
        <item x="224"/>
        <item x="320"/>
        <item x="149"/>
        <item x="323"/>
        <item x="327"/>
        <item x="201"/>
        <item x="311"/>
        <item x="210"/>
        <item x="218"/>
        <item x="214"/>
        <item x="93"/>
        <item x="209"/>
        <item x="212"/>
        <item x="165"/>
        <item x="58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55"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ubtotalTop="0" showAll="0" includeNewItemsInFilter="1" defaultSubtotal="0">
      <items count="58">
        <item x="17"/>
        <item x="36"/>
        <item x="32"/>
        <item x="25"/>
        <item x="18"/>
        <item x="37"/>
        <item x="40"/>
        <item x="15"/>
        <item x="56"/>
        <item x="57"/>
        <item x="54"/>
        <item x="23"/>
        <item x="22"/>
        <item x="16"/>
        <item x="33"/>
        <item x="41"/>
        <item x="34"/>
        <item x="27"/>
        <item x="21"/>
        <item x="46"/>
        <item x="45"/>
        <item x="4"/>
        <item x="5"/>
        <item x="20"/>
        <item x="19"/>
        <item x="3"/>
        <item x="1"/>
        <item x="0"/>
        <item x="6"/>
        <item x="30"/>
        <item x="42"/>
        <item x="12"/>
        <item x="2"/>
        <item x="43"/>
        <item x="52"/>
        <item x="29"/>
        <item x="13"/>
        <item x="28"/>
        <item x="31"/>
        <item x="55"/>
        <item x="14"/>
        <item x="24"/>
        <item x="26"/>
        <item x="49"/>
        <item x="53"/>
        <item x="8"/>
        <item x="50"/>
        <item x="48"/>
        <item x="9"/>
        <item x="51"/>
        <item x="44"/>
        <item x="7"/>
        <item x="10"/>
        <item x="11"/>
        <item x="39"/>
        <item x="38"/>
        <item x="47"/>
        <item x="35"/>
      </items>
    </pivotField>
    <pivotField axis="axisRow" compact="0" outline="0" subtotalTop="0" showAll="0" includeNewItemsInFilter="1" defaultSubtotal="0">
      <items count="50">
        <item x="3"/>
        <item x="17"/>
        <item x="44"/>
        <item x="40"/>
        <item x="23"/>
        <item x="25"/>
        <item x="31"/>
        <item x="16"/>
        <item x="8"/>
        <item x="4"/>
        <item x="26"/>
        <item x="6"/>
        <item x="11"/>
        <item x="7"/>
        <item x="1"/>
        <item x="12"/>
        <item x="24"/>
        <item x="38"/>
        <item x="2"/>
        <item x="35"/>
        <item x="10"/>
        <item x="29"/>
        <item x="47"/>
        <item x="33"/>
        <item x="13"/>
        <item x="15"/>
        <item x="46"/>
        <item x="0"/>
        <item x="42"/>
        <item x="43"/>
        <item x="22"/>
        <item x="45"/>
        <item x="36"/>
        <item x="32"/>
        <item x="5"/>
        <item x="20"/>
        <item x="39"/>
        <item x="30"/>
        <item x="19"/>
        <item x="41"/>
        <item x="49"/>
        <item x="9"/>
        <item x="27"/>
        <item x="14"/>
        <item x="21"/>
        <item x="48"/>
        <item x="28"/>
        <item x="37"/>
        <item x="34"/>
        <item x="18"/>
      </items>
    </pivotField>
    <pivotField dataField="1"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1">
        <item x="0"/>
      </items>
    </pivotField>
  </pivotFields>
  <rowFields count="3">
    <field x="27"/>
    <field x="12"/>
    <field x="26"/>
  </rowFields>
  <rowItems count="8">
    <i>
      <x/>
      <x v="9"/>
      <x v="4"/>
    </i>
    <i r="1">
      <x v="167"/>
      <x v="27"/>
    </i>
    <i r="1">
      <x v="179"/>
      <x v="18"/>
    </i>
    <i r="1">
      <x v="185"/>
      <x v="26"/>
    </i>
    <i r="1">
      <x v="187"/>
      <x v="28"/>
    </i>
    <i r="1">
      <x v="189"/>
      <x v="11"/>
    </i>
    <i r="1">
      <x v="228"/>
      <x v="12"/>
    </i>
    <i r="1">
      <x v="256"/>
      <x v="23"/>
    </i>
  </rowItems>
  <colItems count="1">
    <i/>
  </colItems>
  <pageFields count="3">
    <pageField fld="25" item="32" hier="0"/>
    <pageField fld="11" item="0" hier="0"/>
    <pageField fld="30" hier="0"/>
  </pageFields>
  <dataFields count="1">
    <dataField name="Somme de Kititem BO" fld="28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workbookViewId="0">
      <selection activeCell="A6" sqref="A6"/>
    </sheetView>
  </sheetViews>
  <sheetFormatPr baseColWidth="10" defaultRowHeight="12.75" x14ac:dyDescent="0.2"/>
  <cols>
    <col min="1" max="2" width="16.7109375" bestFit="1" customWidth="1"/>
    <col min="3" max="3" width="16.7109375" customWidth="1"/>
    <col min="4" max="5" width="5" bestFit="1" customWidth="1"/>
  </cols>
  <sheetData>
    <row r="1" spans="1:4" x14ac:dyDescent="0.2">
      <c r="A1" s="14" t="s">
        <v>0</v>
      </c>
      <c r="B1" s="18">
        <v>265</v>
      </c>
    </row>
    <row r="2" spans="1:4" x14ac:dyDescent="0.2">
      <c r="A2" s="14" t="s">
        <v>1</v>
      </c>
      <c r="B2" s="15" t="s">
        <v>2</v>
      </c>
    </row>
    <row r="3" spans="1:4" x14ac:dyDescent="0.2">
      <c r="A3" s="14" t="s">
        <v>34</v>
      </c>
      <c r="B3" s="15" t="s">
        <v>36</v>
      </c>
    </row>
    <row r="5" spans="1:4" x14ac:dyDescent="0.2">
      <c r="A5" s="16" t="s">
        <v>37</v>
      </c>
      <c r="B5" s="11"/>
      <c r="C5" s="11"/>
      <c r="D5" s="19"/>
    </row>
    <row r="6" spans="1:4" x14ac:dyDescent="0.2">
      <c r="A6" s="16" t="s">
        <v>30</v>
      </c>
      <c r="B6" s="16" t="s">
        <v>3</v>
      </c>
      <c r="C6" s="16" t="s">
        <v>29</v>
      </c>
      <c r="D6" s="19" t="s">
        <v>4</v>
      </c>
    </row>
    <row r="7" spans="1:4" x14ac:dyDescent="0.2">
      <c r="A7" s="10">
        <v>0</v>
      </c>
      <c r="B7" s="10">
        <v>276890</v>
      </c>
      <c r="C7" s="10">
        <v>-169</v>
      </c>
      <c r="D7" s="20">
        <v>2763</v>
      </c>
    </row>
    <row r="8" spans="1:4" x14ac:dyDescent="0.2">
      <c r="A8" s="12"/>
      <c r="B8" s="10">
        <v>20365523</v>
      </c>
      <c r="C8" s="10">
        <v>0</v>
      </c>
      <c r="D8" s="20">
        <v>204</v>
      </c>
    </row>
    <row r="9" spans="1:4" x14ac:dyDescent="0.2">
      <c r="A9" s="12"/>
      <c r="B9" s="10">
        <v>20528113</v>
      </c>
      <c r="C9" s="10">
        <v>-10</v>
      </c>
      <c r="D9" s="20">
        <v>1242</v>
      </c>
    </row>
    <row r="10" spans="1:4" x14ac:dyDescent="0.2">
      <c r="A10" s="12"/>
      <c r="B10" s="10">
        <v>20570965</v>
      </c>
      <c r="C10" s="10">
        <v>-1</v>
      </c>
      <c r="D10" s="20">
        <v>484</v>
      </c>
    </row>
    <row r="11" spans="1:4" x14ac:dyDescent="0.2">
      <c r="A11" s="12"/>
      <c r="B11" s="10">
        <v>20586602</v>
      </c>
      <c r="C11" s="10">
        <v>1</v>
      </c>
      <c r="D11" s="20">
        <v>70</v>
      </c>
    </row>
    <row r="12" spans="1:4" x14ac:dyDescent="0.2">
      <c r="A12" s="12"/>
      <c r="B12" s="10">
        <v>20708247</v>
      </c>
      <c r="C12" s="10">
        <v>-25</v>
      </c>
      <c r="D12" s="20">
        <v>1915</v>
      </c>
    </row>
    <row r="13" spans="1:4" x14ac:dyDescent="0.2">
      <c r="A13" s="12"/>
      <c r="B13" s="10">
        <v>21347087</v>
      </c>
      <c r="C13" s="10">
        <v>-22</v>
      </c>
      <c r="D13" s="20">
        <v>796</v>
      </c>
    </row>
    <row r="14" spans="1:4" x14ac:dyDescent="0.2">
      <c r="A14" s="13"/>
      <c r="B14" s="17">
        <v>21717748</v>
      </c>
      <c r="C14" s="17">
        <v>-4</v>
      </c>
      <c r="D14" s="21">
        <v>63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72"/>
  <sheetViews>
    <sheetView topLeftCell="N1" workbookViewId="0">
      <selection activeCell="AC1" sqref="AC1"/>
    </sheetView>
  </sheetViews>
  <sheetFormatPr baseColWidth="10" defaultColWidth="9.140625" defaultRowHeight="12.75" x14ac:dyDescent="0.2"/>
  <cols>
    <col min="1" max="1" width="9.140625" customWidth="1"/>
    <col min="2" max="2" width="9" bestFit="1" customWidth="1"/>
    <col min="3" max="4" width="8.7109375" bestFit="1" customWidth="1"/>
    <col min="5" max="5" width="12.85546875" bestFit="1" customWidth="1"/>
    <col min="6" max="6" width="9.28515625" bestFit="1" customWidth="1"/>
    <col min="7" max="7" width="9.85546875" bestFit="1" customWidth="1"/>
    <col min="8" max="8" width="6" bestFit="1" customWidth="1"/>
    <col min="9" max="9" width="5" bestFit="1" customWidth="1"/>
    <col min="10" max="10" width="12.140625" bestFit="1" customWidth="1"/>
    <col min="11" max="11" width="7" bestFit="1" customWidth="1"/>
    <col min="12" max="12" width="13.28515625" bestFit="1" customWidth="1"/>
    <col min="13" max="13" width="10.5703125" bestFit="1" customWidth="1"/>
    <col min="14" max="14" width="11" bestFit="1" customWidth="1"/>
    <col min="15" max="15" width="10.140625" bestFit="1" customWidth="1"/>
    <col min="16" max="16" width="7.140625" bestFit="1" customWidth="1"/>
    <col min="17" max="17" width="10.5703125" bestFit="1" customWidth="1"/>
    <col min="18" max="18" width="5.28515625" bestFit="1" customWidth="1"/>
    <col min="19" max="19" width="5.42578125" bestFit="1" customWidth="1"/>
    <col min="20" max="20" width="8.85546875" bestFit="1" customWidth="1"/>
    <col min="21" max="21" width="7" bestFit="1" customWidth="1"/>
    <col min="22" max="22" width="5" bestFit="1" customWidth="1"/>
    <col min="23" max="23" width="13.42578125" bestFit="1" customWidth="1"/>
    <col min="24" max="24" width="5.28515625" bestFit="1" customWidth="1"/>
    <col min="25" max="26" width="12" bestFit="1" customWidth="1"/>
    <col min="27" max="27" width="16.5703125" bestFit="1" customWidth="1"/>
    <col min="28" max="28" width="15.140625" bestFit="1" customWidth="1"/>
    <col min="29" max="29" width="10.7109375" bestFit="1" customWidth="1"/>
    <col min="30" max="31" width="10.5703125" bestFit="1" customWidth="1"/>
  </cols>
  <sheetData>
    <row r="1" spans="1:31" ht="13.5" thickBot="1" x14ac:dyDescent="0.25">
      <c r="A1" s="2" t="s">
        <v>6</v>
      </c>
      <c r="B1" s="2" t="s">
        <v>8</v>
      </c>
      <c r="C1" s="2" t="s">
        <v>9</v>
      </c>
      <c r="D1" s="2" t="s">
        <v>10</v>
      </c>
      <c r="E1" s="2" t="s">
        <v>11</v>
      </c>
      <c r="F1" s="2" t="s">
        <v>12</v>
      </c>
      <c r="G1" s="2" t="s">
        <v>13</v>
      </c>
      <c r="H1" s="2" t="s">
        <v>14</v>
      </c>
      <c r="I1" s="2" t="s">
        <v>15</v>
      </c>
      <c r="J1" s="2" t="s">
        <v>5</v>
      </c>
      <c r="K1" s="2" t="s">
        <v>16</v>
      </c>
      <c r="L1" s="2" t="s">
        <v>1</v>
      </c>
      <c r="M1" s="2" t="s">
        <v>3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0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34</v>
      </c>
    </row>
    <row r="2" spans="1:31" x14ac:dyDescent="0.2">
      <c r="A2" s="1" t="s">
        <v>7</v>
      </c>
      <c r="B2" s="1">
        <v>875750</v>
      </c>
      <c r="C2" s="1">
        <v>11970</v>
      </c>
      <c r="D2" s="1">
        <v>4</v>
      </c>
      <c r="E2" s="1">
        <v>0</v>
      </c>
      <c r="F2" s="1">
        <v>20150126</v>
      </c>
      <c r="G2" s="1">
        <v>20150113</v>
      </c>
      <c r="H2" s="1">
        <v>0</v>
      </c>
      <c r="I2" s="1">
        <v>0</v>
      </c>
      <c r="J2" s="1">
        <v>1.9</v>
      </c>
      <c r="K2" s="1">
        <v>32</v>
      </c>
      <c r="L2" s="1" t="s">
        <v>7</v>
      </c>
      <c r="M2" s="1">
        <v>840307</v>
      </c>
      <c r="N2" s="1">
        <v>0</v>
      </c>
      <c r="O2" s="1">
        <v>4</v>
      </c>
      <c r="P2" s="1">
        <v>4</v>
      </c>
      <c r="Q2" s="1" t="s">
        <v>33</v>
      </c>
      <c r="R2" s="1">
        <v>37</v>
      </c>
      <c r="S2" s="1">
        <v>72</v>
      </c>
      <c r="T2" s="1">
        <v>30300</v>
      </c>
      <c r="U2" s="1">
        <v>0</v>
      </c>
      <c r="V2" s="1">
        <v>0</v>
      </c>
      <c r="W2" s="1">
        <v>5.3</v>
      </c>
      <c r="X2" s="1">
        <v>129</v>
      </c>
      <c r="Y2" s="1">
        <v>20150113</v>
      </c>
      <c r="Z2" s="1">
        <v>265</v>
      </c>
      <c r="AA2" s="1">
        <v>0</v>
      </c>
      <c r="AB2" s="1">
        <v>0</v>
      </c>
      <c r="AC2" s="1">
        <v>103</v>
      </c>
      <c r="AD2" s="1">
        <v>5</v>
      </c>
      <c r="AE2" s="1">
        <v>26</v>
      </c>
    </row>
    <row r="3" spans="1:31" x14ac:dyDescent="0.2">
      <c r="A3" s="1" t="s">
        <v>7</v>
      </c>
      <c r="B3" s="1">
        <v>875750</v>
      </c>
      <c r="C3" s="1">
        <v>22790</v>
      </c>
      <c r="D3" s="1">
        <v>4</v>
      </c>
      <c r="E3" s="1">
        <v>0</v>
      </c>
      <c r="F3" s="1">
        <v>20150216</v>
      </c>
      <c r="G3" s="1">
        <v>20150210</v>
      </c>
      <c r="H3" s="1">
        <v>0</v>
      </c>
      <c r="I3" s="1">
        <v>0</v>
      </c>
      <c r="J3" s="1">
        <v>1.9</v>
      </c>
      <c r="K3" s="1">
        <v>32</v>
      </c>
      <c r="L3" s="1" t="s">
        <v>7</v>
      </c>
      <c r="M3" s="1">
        <v>840307</v>
      </c>
      <c r="N3" s="1">
        <v>0</v>
      </c>
      <c r="O3" s="1">
        <v>4</v>
      </c>
      <c r="P3" s="1">
        <v>4</v>
      </c>
      <c r="Q3" s="1" t="s">
        <v>33</v>
      </c>
      <c r="R3" s="1">
        <v>37</v>
      </c>
      <c r="S3" s="1">
        <v>72</v>
      </c>
      <c r="T3" s="1">
        <v>30300</v>
      </c>
      <c r="U3" s="1">
        <v>0</v>
      </c>
      <c r="V3" s="1">
        <v>0</v>
      </c>
      <c r="W3" s="1">
        <v>5.3</v>
      </c>
      <c r="X3" s="1">
        <v>129</v>
      </c>
      <c r="Y3" s="1">
        <v>20150210</v>
      </c>
      <c r="Z3" s="1">
        <v>265</v>
      </c>
      <c r="AA3" s="1">
        <v>0</v>
      </c>
      <c r="AB3" s="1">
        <v>0</v>
      </c>
      <c r="AC3" s="1">
        <v>103</v>
      </c>
      <c r="AD3" s="1">
        <v>5</v>
      </c>
      <c r="AE3" s="1">
        <v>26</v>
      </c>
    </row>
    <row r="4" spans="1:31" x14ac:dyDescent="0.2">
      <c r="A4" s="1" t="s">
        <v>7</v>
      </c>
      <c r="B4" s="1">
        <v>875773</v>
      </c>
      <c r="C4" s="1">
        <v>22810</v>
      </c>
      <c r="D4" s="1">
        <v>4</v>
      </c>
      <c r="E4" s="1">
        <v>0</v>
      </c>
      <c r="F4" s="1">
        <v>20150223</v>
      </c>
      <c r="G4" s="1">
        <v>20150210</v>
      </c>
      <c r="H4" s="1">
        <v>0</v>
      </c>
      <c r="I4" s="1">
        <v>0</v>
      </c>
      <c r="J4" s="1">
        <v>1</v>
      </c>
      <c r="K4" s="1">
        <v>4</v>
      </c>
      <c r="L4" s="1" t="s">
        <v>7</v>
      </c>
      <c r="M4" s="1">
        <v>840307</v>
      </c>
      <c r="N4" s="1">
        <v>0</v>
      </c>
      <c r="O4" s="1">
        <v>4</v>
      </c>
      <c r="P4" s="1">
        <v>4</v>
      </c>
      <c r="Q4" s="1" t="s">
        <v>33</v>
      </c>
      <c r="R4" s="1">
        <v>37</v>
      </c>
      <c r="S4" s="1">
        <v>72</v>
      </c>
      <c r="T4" s="1">
        <v>30300</v>
      </c>
      <c r="U4" s="1">
        <v>0</v>
      </c>
      <c r="V4" s="1">
        <v>0</v>
      </c>
      <c r="W4" s="1">
        <v>5.3</v>
      </c>
      <c r="X4" s="1">
        <v>129</v>
      </c>
      <c r="Y4" s="1">
        <v>20150210</v>
      </c>
      <c r="Z4" s="1">
        <v>265</v>
      </c>
      <c r="AA4" s="1">
        <v>0</v>
      </c>
      <c r="AB4" s="1">
        <v>0</v>
      </c>
      <c r="AC4" s="1">
        <v>103</v>
      </c>
      <c r="AD4" s="1">
        <v>5</v>
      </c>
      <c r="AE4" s="1">
        <v>26</v>
      </c>
    </row>
    <row r="5" spans="1:31" x14ac:dyDescent="0.2">
      <c r="A5" s="1" t="s">
        <v>7</v>
      </c>
      <c r="B5" s="1">
        <v>875751</v>
      </c>
      <c r="C5" s="1">
        <v>25970</v>
      </c>
      <c r="D5" s="1">
        <v>3</v>
      </c>
      <c r="E5" s="1">
        <v>0</v>
      </c>
      <c r="F5" s="1">
        <v>20150223</v>
      </c>
      <c r="G5" s="1">
        <v>20150217</v>
      </c>
      <c r="H5" s="1">
        <v>-2</v>
      </c>
      <c r="I5" s="1">
        <v>0</v>
      </c>
      <c r="J5" s="1">
        <v>1.7</v>
      </c>
      <c r="K5" s="1">
        <v>22</v>
      </c>
      <c r="L5" s="1" t="s">
        <v>7</v>
      </c>
      <c r="M5" s="1">
        <v>840307</v>
      </c>
      <c r="N5" s="1">
        <v>0</v>
      </c>
      <c r="O5" s="1">
        <v>3</v>
      </c>
      <c r="P5" s="1">
        <v>3</v>
      </c>
      <c r="Q5" s="1" t="s">
        <v>33</v>
      </c>
      <c r="R5" s="1">
        <v>37</v>
      </c>
      <c r="S5" s="1">
        <v>72</v>
      </c>
      <c r="T5" s="1">
        <v>30300</v>
      </c>
      <c r="U5" s="1">
        <v>0</v>
      </c>
      <c r="V5" s="1">
        <v>0</v>
      </c>
      <c r="W5" s="1">
        <v>5.3</v>
      </c>
      <c r="X5" s="1">
        <v>129</v>
      </c>
      <c r="Y5" s="1">
        <v>20150217</v>
      </c>
      <c r="Z5" s="1">
        <v>265</v>
      </c>
      <c r="AA5" s="1">
        <v>0</v>
      </c>
      <c r="AB5" s="1">
        <v>0</v>
      </c>
      <c r="AC5" s="1">
        <v>103</v>
      </c>
      <c r="AD5" s="1">
        <v>5</v>
      </c>
      <c r="AE5" s="1">
        <v>26</v>
      </c>
    </row>
    <row r="6" spans="1:31" x14ac:dyDescent="0.2">
      <c r="A6" s="1" t="s">
        <v>7</v>
      </c>
      <c r="B6" s="1">
        <v>875773</v>
      </c>
      <c r="C6" s="1">
        <v>25980</v>
      </c>
      <c r="D6" s="1">
        <v>4</v>
      </c>
      <c r="E6" s="1">
        <v>0</v>
      </c>
      <c r="F6" s="1">
        <v>20150302</v>
      </c>
      <c r="G6" s="1">
        <v>20150217</v>
      </c>
      <c r="H6" s="1">
        <v>0</v>
      </c>
      <c r="I6" s="1">
        <v>0</v>
      </c>
      <c r="J6" s="1">
        <v>1</v>
      </c>
      <c r="K6" s="1">
        <v>4</v>
      </c>
      <c r="L6" s="1" t="s">
        <v>7</v>
      </c>
      <c r="M6" s="1">
        <v>840307</v>
      </c>
      <c r="N6" s="1">
        <v>0</v>
      </c>
      <c r="O6" s="1">
        <v>4</v>
      </c>
      <c r="P6" s="1">
        <v>4</v>
      </c>
      <c r="Q6" s="1" t="s">
        <v>33</v>
      </c>
      <c r="R6" s="1">
        <v>37</v>
      </c>
      <c r="S6" s="1">
        <v>72</v>
      </c>
      <c r="T6" s="1">
        <v>30300</v>
      </c>
      <c r="U6" s="1">
        <v>0</v>
      </c>
      <c r="V6" s="1">
        <v>0</v>
      </c>
      <c r="W6" s="1">
        <v>5.3</v>
      </c>
      <c r="X6" s="1">
        <v>129</v>
      </c>
      <c r="Y6" s="1">
        <v>20150217</v>
      </c>
      <c r="Z6" s="1">
        <v>265</v>
      </c>
      <c r="AA6" s="1">
        <v>0</v>
      </c>
      <c r="AB6" s="1">
        <v>0</v>
      </c>
      <c r="AC6" s="1">
        <v>103</v>
      </c>
      <c r="AD6" s="1">
        <v>5</v>
      </c>
      <c r="AE6" s="1">
        <v>26</v>
      </c>
    </row>
    <row r="7" spans="1:31" x14ac:dyDescent="0.2">
      <c r="A7" s="1" t="s">
        <v>7</v>
      </c>
      <c r="B7" s="1">
        <v>875751</v>
      </c>
      <c r="C7" s="1">
        <v>30840</v>
      </c>
      <c r="D7" s="1">
        <v>3</v>
      </c>
      <c r="E7" s="1">
        <v>0</v>
      </c>
      <c r="F7" s="1">
        <v>20150323</v>
      </c>
      <c r="G7" s="1">
        <v>20150228</v>
      </c>
      <c r="H7" s="1">
        <v>-2</v>
      </c>
      <c r="I7" s="1">
        <v>0</v>
      </c>
      <c r="J7" s="1">
        <v>1.7</v>
      </c>
      <c r="K7" s="1">
        <v>22</v>
      </c>
      <c r="L7" s="1" t="s">
        <v>7</v>
      </c>
      <c r="M7" s="1">
        <v>840307</v>
      </c>
      <c r="N7" s="1">
        <v>0</v>
      </c>
      <c r="O7" s="1">
        <v>3</v>
      </c>
      <c r="P7" s="1">
        <v>3</v>
      </c>
      <c r="Q7" s="1" t="s">
        <v>33</v>
      </c>
      <c r="R7" s="1">
        <v>37</v>
      </c>
      <c r="S7" s="1">
        <v>72</v>
      </c>
      <c r="T7" s="1">
        <v>30300</v>
      </c>
      <c r="U7" s="1">
        <v>0</v>
      </c>
      <c r="V7" s="1">
        <v>0</v>
      </c>
      <c r="W7" s="1">
        <v>5.3</v>
      </c>
      <c r="X7" s="1">
        <v>129</v>
      </c>
      <c r="Y7" s="1">
        <v>20150228</v>
      </c>
      <c r="Z7" s="1">
        <v>265</v>
      </c>
      <c r="AA7" s="1">
        <v>0</v>
      </c>
      <c r="AB7" s="1">
        <v>0</v>
      </c>
      <c r="AC7" s="1">
        <v>103</v>
      </c>
      <c r="AD7" s="1">
        <v>5</v>
      </c>
      <c r="AE7" s="1">
        <v>26</v>
      </c>
    </row>
    <row r="8" spans="1:31" x14ac:dyDescent="0.2">
      <c r="A8" s="1" t="s">
        <v>7</v>
      </c>
      <c r="B8" s="1">
        <v>875751</v>
      </c>
      <c r="C8" s="1">
        <v>30850</v>
      </c>
      <c r="D8" s="1">
        <v>3</v>
      </c>
      <c r="E8" s="1">
        <v>0</v>
      </c>
      <c r="F8" s="1">
        <v>20150420</v>
      </c>
      <c r="G8" s="1">
        <v>20150228</v>
      </c>
      <c r="H8" s="1">
        <v>-2</v>
      </c>
      <c r="I8" s="1">
        <v>0</v>
      </c>
      <c r="J8" s="1">
        <v>1.7</v>
      </c>
      <c r="K8" s="1">
        <v>22</v>
      </c>
      <c r="L8" s="1" t="s">
        <v>7</v>
      </c>
      <c r="M8" s="1">
        <v>840307</v>
      </c>
      <c r="N8" s="1">
        <v>0</v>
      </c>
      <c r="O8" s="1">
        <v>3</v>
      </c>
      <c r="P8" s="1">
        <v>3</v>
      </c>
      <c r="Q8" s="1" t="s">
        <v>33</v>
      </c>
      <c r="R8" s="1">
        <v>37</v>
      </c>
      <c r="S8" s="1">
        <v>72</v>
      </c>
      <c r="T8" s="1">
        <v>30300</v>
      </c>
      <c r="U8" s="1">
        <v>0</v>
      </c>
      <c r="V8" s="1">
        <v>0</v>
      </c>
      <c r="W8" s="1">
        <v>5.3</v>
      </c>
      <c r="X8" s="1">
        <v>129</v>
      </c>
      <c r="Y8" s="1">
        <v>20150228</v>
      </c>
      <c r="Z8" s="1">
        <v>265</v>
      </c>
      <c r="AA8" s="1">
        <v>0</v>
      </c>
      <c r="AB8" s="1">
        <v>0</v>
      </c>
      <c r="AC8" s="1">
        <v>103</v>
      </c>
      <c r="AD8" s="1">
        <v>5</v>
      </c>
      <c r="AE8" s="1">
        <v>26</v>
      </c>
    </row>
    <row r="9" spans="1:31" x14ac:dyDescent="0.2">
      <c r="A9" s="1" t="s">
        <v>7</v>
      </c>
      <c r="B9" s="1">
        <v>875751</v>
      </c>
      <c r="C9" s="1">
        <v>30860</v>
      </c>
      <c r="D9" s="1">
        <v>3</v>
      </c>
      <c r="E9" s="1">
        <v>0</v>
      </c>
      <c r="F9" s="1">
        <v>20150518</v>
      </c>
      <c r="G9" s="1">
        <v>20150228</v>
      </c>
      <c r="H9" s="1">
        <v>-2</v>
      </c>
      <c r="I9" s="1">
        <v>0</v>
      </c>
      <c r="J9" s="1">
        <v>1.7</v>
      </c>
      <c r="K9" s="1">
        <v>22</v>
      </c>
      <c r="L9" s="1" t="s">
        <v>7</v>
      </c>
      <c r="M9" s="1">
        <v>840307</v>
      </c>
      <c r="N9" s="1">
        <v>0</v>
      </c>
      <c r="O9" s="1">
        <v>3</v>
      </c>
      <c r="P9" s="1">
        <v>3</v>
      </c>
      <c r="Q9" s="1" t="s">
        <v>33</v>
      </c>
      <c r="R9" s="1">
        <v>37</v>
      </c>
      <c r="S9" s="1">
        <v>72</v>
      </c>
      <c r="T9" s="1">
        <v>30300</v>
      </c>
      <c r="U9" s="1">
        <v>0</v>
      </c>
      <c r="V9" s="1">
        <v>0</v>
      </c>
      <c r="W9" s="1">
        <v>5.3</v>
      </c>
      <c r="X9" s="1">
        <v>129</v>
      </c>
      <c r="Y9" s="1">
        <v>20150228</v>
      </c>
      <c r="Z9" s="1">
        <v>265</v>
      </c>
      <c r="AA9" s="1">
        <v>0</v>
      </c>
      <c r="AB9" s="1">
        <v>0</v>
      </c>
      <c r="AC9" s="1">
        <v>103</v>
      </c>
      <c r="AD9" s="1">
        <v>5</v>
      </c>
      <c r="AE9" s="1">
        <v>26</v>
      </c>
    </row>
    <row r="10" spans="1:31" x14ac:dyDescent="0.2">
      <c r="A10" s="1" t="s">
        <v>7</v>
      </c>
      <c r="B10" s="1">
        <v>875750</v>
      </c>
      <c r="C10" s="1">
        <v>38620</v>
      </c>
      <c r="D10" s="1">
        <v>4</v>
      </c>
      <c r="E10" s="1">
        <v>0</v>
      </c>
      <c r="F10" s="1">
        <v>20150323</v>
      </c>
      <c r="G10" s="1">
        <v>20150317</v>
      </c>
      <c r="H10" s="1">
        <v>0</v>
      </c>
      <c r="I10" s="1">
        <v>0</v>
      </c>
      <c r="J10" s="1">
        <v>1.9</v>
      </c>
      <c r="K10" s="1">
        <v>32</v>
      </c>
      <c r="L10" s="1" t="s">
        <v>7</v>
      </c>
      <c r="M10" s="1">
        <v>840307</v>
      </c>
      <c r="N10" s="1">
        <v>0</v>
      </c>
      <c r="O10" s="1">
        <v>4</v>
      </c>
      <c r="P10" s="1">
        <v>4</v>
      </c>
      <c r="Q10" s="1" t="s">
        <v>33</v>
      </c>
      <c r="R10" s="1">
        <v>37</v>
      </c>
      <c r="S10" s="1">
        <v>72</v>
      </c>
      <c r="T10" s="1">
        <v>30300</v>
      </c>
      <c r="U10" s="1">
        <v>0</v>
      </c>
      <c r="V10" s="1">
        <v>0</v>
      </c>
      <c r="W10" s="1">
        <v>5.3</v>
      </c>
      <c r="X10" s="1">
        <v>129</v>
      </c>
      <c r="Y10" s="1">
        <v>20150317</v>
      </c>
      <c r="Z10" s="1">
        <v>265</v>
      </c>
      <c r="AA10" s="1">
        <v>0</v>
      </c>
      <c r="AB10" s="1">
        <v>0</v>
      </c>
      <c r="AC10" s="1">
        <v>103</v>
      </c>
      <c r="AD10" s="1">
        <v>5</v>
      </c>
      <c r="AE10" s="1">
        <v>26</v>
      </c>
    </row>
    <row r="11" spans="1:31" x14ac:dyDescent="0.2">
      <c r="A11" s="1" t="s">
        <v>7</v>
      </c>
      <c r="B11" s="1">
        <v>875751</v>
      </c>
      <c r="C11" s="1">
        <v>40510</v>
      </c>
      <c r="D11" s="1">
        <v>3</v>
      </c>
      <c r="E11" s="1">
        <v>0</v>
      </c>
      <c r="F11" s="1">
        <v>20140825</v>
      </c>
      <c r="G11" s="1">
        <v>20140812</v>
      </c>
      <c r="H11" s="1">
        <v>-2</v>
      </c>
      <c r="I11" s="1">
        <v>0</v>
      </c>
      <c r="J11" s="1">
        <v>1.7</v>
      </c>
      <c r="K11" s="1">
        <v>22</v>
      </c>
      <c r="L11" s="1" t="s">
        <v>7</v>
      </c>
      <c r="M11" s="1">
        <v>840307</v>
      </c>
      <c r="N11" s="1">
        <v>0</v>
      </c>
      <c r="O11" s="1">
        <v>3</v>
      </c>
      <c r="P11" s="1">
        <v>3</v>
      </c>
      <c r="Q11" s="1" t="s">
        <v>33</v>
      </c>
      <c r="R11" s="1">
        <v>37</v>
      </c>
      <c r="S11" s="1">
        <v>72</v>
      </c>
      <c r="T11" s="1">
        <v>30300</v>
      </c>
      <c r="U11" s="1">
        <v>0</v>
      </c>
      <c r="V11" s="1">
        <v>0</v>
      </c>
      <c r="W11" s="1">
        <v>5.3</v>
      </c>
      <c r="X11" s="1">
        <v>129</v>
      </c>
      <c r="Y11" s="1">
        <v>20140812</v>
      </c>
      <c r="Z11" s="1">
        <v>265</v>
      </c>
      <c r="AA11" s="1">
        <v>0</v>
      </c>
      <c r="AB11" s="1">
        <v>0</v>
      </c>
      <c r="AC11" s="1">
        <v>103</v>
      </c>
      <c r="AD11" s="1">
        <v>5</v>
      </c>
      <c r="AE11" s="1">
        <v>26</v>
      </c>
    </row>
    <row r="12" spans="1:31" x14ac:dyDescent="0.2">
      <c r="A12" s="1" t="s">
        <v>7</v>
      </c>
      <c r="B12" s="1">
        <v>875751</v>
      </c>
      <c r="C12" s="1">
        <v>41640</v>
      </c>
      <c r="D12" s="1">
        <v>3</v>
      </c>
      <c r="E12" s="1">
        <v>0</v>
      </c>
      <c r="F12" s="1">
        <v>20150525</v>
      </c>
      <c r="G12" s="1">
        <v>20150324</v>
      </c>
      <c r="H12" s="1">
        <v>-2</v>
      </c>
      <c r="I12" s="1">
        <v>0</v>
      </c>
      <c r="J12" s="1">
        <v>1.7</v>
      </c>
      <c r="K12" s="1">
        <v>22</v>
      </c>
      <c r="L12" s="1" t="s">
        <v>7</v>
      </c>
      <c r="M12" s="1">
        <v>840307</v>
      </c>
      <c r="N12" s="1">
        <v>0</v>
      </c>
      <c r="O12" s="1">
        <v>3</v>
      </c>
      <c r="P12" s="1">
        <v>3</v>
      </c>
      <c r="Q12" s="1" t="s">
        <v>33</v>
      </c>
      <c r="R12" s="1">
        <v>37</v>
      </c>
      <c r="S12" s="1">
        <v>72</v>
      </c>
      <c r="T12" s="1">
        <v>30300</v>
      </c>
      <c r="U12" s="1">
        <v>0</v>
      </c>
      <c r="V12" s="1">
        <v>0</v>
      </c>
      <c r="W12" s="1">
        <v>5.3</v>
      </c>
      <c r="X12" s="1">
        <v>129</v>
      </c>
      <c r="Y12" s="1">
        <v>20150324</v>
      </c>
      <c r="Z12" s="1">
        <v>265</v>
      </c>
      <c r="AA12" s="1">
        <v>0</v>
      </c>
      <c r="AB12" s="1">
        <v>0</v>
      </c>
      <c r="AC12" s="1">
        <v>103</v>
      </c>
      <c r="AD12" s="1">
        <v>5</v>
      </c>
      <c r="AE12" s="1">
        <v>26</v>
      </c>
    </row>
    <row r="13" spans="1:31" x14ac:dyDescent="0.2">
      <c r="A13" s="1" t="s">
        <v>7</v>
      </c>
      <c r="B13" s="1">
        <v>875751</v>
      </c>
      <c r="C13" s="1">
        <v>41650</v>
      </c>
      <c r="D13" s="1">
        <v>3</v>
      </c>
      <c r="E13" s="1">
        <v>0</v>
      </c>
      <c r="F13" s="1">
        <v>20150622</v>
      </c>
      <c r="G13" s="1">
        <v>20150324</v>
      </c>
      <c r="H13" s="1">
        <v>-2</v>
      </c>
      <c r="I13" s="1">
        <v>0</v>
      </c>
      <c r="J13" s="1">
        <v>1.7</v>
      </c>
      <c r="K13" s="1">
        <v>22</v>
      </c>
      <c r="L13" s="1" t="s">
        <v>7</v>
      </c>
      <c r="M13" s="1">
        <v>840307</v>
      </c>
      <c r="N13" s="1">
        <v>0</v>
      </c>
      <c r="O13" s="1">
        <v>3</v>
      </c>
      <c r="P13" s="1">
        <v>3</v>
      </c>
      <c r="Q13" s="1" t="s">
        <v>33</v>
      </c>
      <c r="R13" s="1">
        <v>37</v>
      </c>
      <c r="S13" s="1">
        <v>72</v>
      </c>
      <c r="T13" s="1">
        <v>30300</v>
      </c>
      <c r="U13" s="1">
        <v>0</v>
      </c>
      <c r="V13" s="1">
        <v>0</v>
      </c>
      <c r="W13" s="1">
        <v>5.3</v>
      </c>
      <c r="X13" s="1">
        <v>129</v>
      </c>
      <c r="Y13" s="1">
        <v>20150324</v>
      </c>
      <c r="Z13" s="1">
        <v>265</v>
      </c>
      <c r="AA13" s="1">
        <v>0</v>
      </c>
      <c r="AB13" s="1">
        <v>0</v>
      </c>
      <c r="AC13" s="1">
        <v>103</v>
      </c>
      <c r="AD13" s="1">
        <v>5</v>
      </c>
      <c r="AE13" s="1">
        <v>26</v>
      </c>
    </row>
    <row r="14" spans="1:31" x14ac:dyDescent="0.2">
      <c r="A14" s="1" t="s">
        <v>2</v>
      </c>
      <c r="B14" s="1">
        <v>3096318</v>
      </c>
      <c r="C14" s="1">
        <v>43100</v>
      </c>
      <c r="D14" s="1">
        <v>1</v>
      </c>
      <c r="E14" s="1">
        <v>0</v>
      </c>
      <c r="F14" s="1">
        <v>20150406</v>
      </c>
      <c r="G14" s="1">
        <v>20150329</v>
      </c>
      <c r="H14" s="1">
        <v>0</v>
      </c>
      <c r="I14" s="1">
        <v>0</v>
      </c>
      <c r="J14" s="1">
        <v>1.6</v>
      </c>
      <c r="K14" s="1">
        <v>1</v>
      </c>
      <c r="L14" s="1" t="s">
        <v>2</v>
      </c>
      <c r="M14" s="1">
        <v>276890</v>
      </c>
      <c r="N14" s="1">
        <v>0</v>
      </c>
      <c r="O14" s="1">
        <v>1</v>
      </c>
      <c r="P14" s="1">
        <v>1</v>
      </c>
      <c r="Q14" s="1" t="s">
        <v>33</v>
      </c>
      <c r="R14" s="1">
        <v>17</v>
      </c>
      <c r="S14" s="1">
        <v>10</v>
      </c>
      <c r="T14" s="1">
        <v>52201</v>
      </c>
      <c r="U14" s="1">
        <v>1</v>
      </c>
      <c r="V14" s="1">
        <v>30</v>
      </c>
      <c r="W14" s="1">
        <v>64</v>
      </c>
      <c r="X14" s="1">
        <v>249</v>
      </c>
      <c r="Y14" s="1">
        <v>20150329</v>
      </c>
      <c r="Z14" s="1">
        <v>265</v>
      </c>
      <c r="AA14" s="1">
        <v>-169</v>
      </c>
      <c r="AB14" s="1">
        <v>0</v>
      </c>
      <c r="AC14" s="1">
        <v>307</v>
      </c>
      <c r="AD14" s="1">
        <v>12</v>
      </c>
      <c r="AE14" s="1">
        <v>26</v>
      </c>
    </row>
    <row r="15" spans="1:31" x14ac:dyDescent="0.2">
      <c r="A15" s="1" t="s">
        <v>7</v>
      </c>
      <c r="B15" s="1">
        <v>875751</v>
      </c>
      <c r="C15" s="1">
        <v>43430</v>
      </c>
      <c r="D15" s="1">
        <v>3</v>
      </c>
      <c r="E15" s="1">
        <v>0</v>
      </c>
      <c r="F15" s="1">
        <v>20140901</v>
      </c>
      <c r="G15" s="1">
        <v>20140819</v>
      </c>
      <c r="H15" s="1">
        <v>-2</v>
      </c>
      <c r="I15" s="1">
        <v>0</v>
      </c>
      <c r="J15" s="1">
        <v>1.7</v>
      </c>
      <c r="K15" s="1">
        <v>22</v>
      </c>
      <c r="L15" s="1" t="s">
        <v>7</v>
      </c>
      <c r="M15" s="1">
        <v>840307</v>
      </c>
      <c r="N15" s="1">
        <v>0</v>
      </c>
      <c r="O15" s="1">
        <v>3</v>
      </c>
      <c r="P15" s="1">
        <v>3</v>
      </c>
      <c r="Q15" s="1" t="s">
        <v>33</v>
      </c>
      <c r="R15" s="1">
        <v>37</v>
      </c>
      <c r="S15" s="1">
        <v>72</v>
      </c>
      <c r="T15" s="1">
        <v>30300</v>
      </c>
      <c r="U15" s="1">
        <v>0</v>
      </c>
      <c r="V15" s="1">
        <v>0</v>
      </c>
      <c r="W15" s="1">
        <v>5.3</v>
      </c>
      <c r="X15" s="1">
        <v>129</v>
      </c>
      <c r="Y15" s="1">
        <v>20140819</v>
      </c>
      <c r="Z15" s="1">
        <v>265</v>
      </c>
      <c r="AA15" s="1">
        <v>0</v>
      </c>
      <c r="AB15" s="1">
        <v>0</v>
      </c>
      <c r="AC15" s="1">
        <v>103</v>
      </c>
      <c r="AD15" s="1">
        <v>5</v>
      </c>
      <c r="AE15" s="1">
        <v>26</v>
      </c>
    </row>
    <row r="16" spans="1:31" x14ac:dyDescent="0.2">
      <c r="A16" s="1" t="s">
        <v>7</v>
      </c>
      <c r="B16" s="1">
        <v>875751</v>
      </c>
      <c r="C16" s="1">
        <v>44920</v>
      </c>
      <c r="D16" s="1">
        <v>3</v>
      </c>
      <c r="E16" s="1">
        <v>0</v>
      </c>
      <c r="F16" s="1">
        <v>20150601</v>
      </c>
      <c r="G16" s="1">
        <v>20150331</v>
      </c>
      <c r="H16" s="1">
        <v>-2</v>
      </c>
      <c r="I16" s="1">
        <v>0</v>
      </c>
      <c r="J16" s="1">
        <v>1.7</v>
      </c>
      <c r="K16" s="1">
        <v>22</v>
      </c>
      <c r="L16" s="1" t="s">
        <v>7</v>
      </c>
      <c r="M16" s="1">
        <v>840307</v>
      </c>
      <c r="N16" s="1">
        <v>0</v>
      </c>
      <c r="O16" s="1">
        <v>3</v>
      </c>
      <c r="P16" s="1">
        <v>3</v>
      </c>
      <c r="Q16" s="1" t="s">
        <v>33</v>
      </c>
      <c r="R16" s="1">
        <v>37</v>
      </c>
      <c r="S16" s="1">
        <v>72</v>
      </c>
      <c r="T16" s="1">
        <v>30300</v>
      </c>
      <c r="U16" s="1">
        <v>0</v>
      </c>
      <c r="V16" s="1">
        <v>0</v>
      </c>
      <c r="W16" s="1">
        <v>5.3</v>
      </c>
      <c r="X16" s="1">
        <v>129</v>
      </c>
      <c r="Y16" s="1">
        <v>20150331</v>
      </c>
      <c r="Z16" s="1">
        <v>265</v>
      </c>
      <c r="AA16" s="1">
        <v>0</v>
      </c>
      <c r="AB16" s="1">
        <v>0</v>
      </c>
      <c r="AC16" s="1">
        <v>103</v>
      </c>
      <c r="AD16" s="1">
        <v>5</v>
      </c>
      <c r="AE16" s="1">
        <v>26</v>
      </c>
    </row>
    <row r="17" spans="1:31" x14ac:dyDescent="0.2">
      <c r="A17" s="1" t="s">
        <v>7</v>
      </c>
      <c r="B17" s="1">
        <v>875751</v>
      </c>
      <c r="C17" s="1">
        <v>44930</v>
      </c>
      <c r="D17" s="1">
        <v>3</v>
      </c>
      <c r="E17" s="1">
        <v>0</v>
      </c>
      <c r="F17" s="1">
        <v>20150629</v>
      </c>
      <c r="G17" s="1">
        <v>20150331</v>
      </c>
      <c r="H17" s="1">
        <v>-2</v>
      </c>
      <c r="I17" s="1">
        <v>0</v>
      </c>
      <c r="J17" s="1">
        <v>1.7</v>
      </c>
      <c r="K17" s="1">
        <v>22</v>
      </c>
      <c r="L17" s="1" t="s">
        <v>7</v>
      </c>
      <c r="M17" s="1">
        <v>840307</v>
      </c>
      <c r="N17" s="1">
        <v>0</v>
      </c>
      <c r="O17" s="1">
        <v>3</v>
      </c>
      <c r="P17" s="1">
        <v>3</v>
      </c>
      <c r="Q17" s="1" t="s">
        <v>33</v>
      </c>
      <c r="R17" s="1">
        <v>37</v>
      </c>
      <c r="S17" s="1">
        <v>72</v>
      </c>
      <c r="T17" s="1">
        <v>30300</v>
      </c>
      <c r="U17" s="1">
        <v>0</v>
      </c>
      <c r="V17" s="1">
        <v>0</v>
      </c>
      <c r="W17" s="1">
        <v>5.3</v>
      </c>
      <c r="X17" s="1">
        <v>129</v>
      </c>
      <c r="Y17" s="1">
        <v>20150331</v>
      </c>
      <c r="Z17" s="1">
        <v>265</v>
      </c>
      <c r="AA17" s="1">
        <v>0</v>
      </c>
      <c r="AB17" s="1">
        <v>0</v>
      </c>
      <c r="AC17" s="1">
        <v>103</v>
      </c>
      <c r="AD17" s="1">
        <v>5</v>
      </c>
      <c r="AE17" s="1">
        <v>26</v>
      </c>
    </row>
    <row r="18" spans="1:31" x14ac:dyDescent="0.2">
      <c r="A18" s="1" t="s">
        <v>7</v>
      </c>
      <c r="B18" s="1">
        <v>875751</v>
      </c>
      <c r="C18" s="1">
        <v>46610</v>
      </c>
      <c r="D18" s="1">
        <v>4</v>
      </c>
      <c r="E18" s="1">
        <v>0</v>
      </c>
      <c r="F18" s="1">
        <v>20140908</v>
      </c>
      <c r="G18" s="1">
        <v>20140826</v>
      </c>
      <c r="H18" s="1">
        <v>-2</v>
      </c>
      <c r="I18" s="1">
        <v>0</v>
      </c>
      <c r="J18" s="1">
        <v>1.7</v>
      </c>
      <c r="K18" s="1">
        <v>22</v>
      </c>
      <c r="L18" s="1" t="s">
        <v>7</v>
      </c>
      <c r="M18" s="1">
        <v>840307</v>
      </c>
      <c r="N18" s="1">
        <v>0</v>
      </c>
      <c r="O18" s="1">
        <v>4</v>
      </c>
      <c r="P18" s="1">
        <v>4</v>
      </c>
      <c r="Q18" s="1" t="s">
        <v>33</v>
      </c>
      <c r="R18" s="1">
        <v>37</v>
      </c>
      <c r="S18" s="1">
        <v>72</v>
      </c>
      <c r="T18" s="1">
        <v>30300</v>
      </c>
      <c r="U18" s="1">
        <v>0</v>
      </c>
      <c r="V18" s="1">
        <v>0</v>
      </c>
      <c r="W18" s="1">
        <v>5.3</v>
      </c>
      <c r="X18" s="1">
        <v>129</v>
      </c>
      <c r="Y18" s="1">
        <v>20140826</v>
      </c>
      <c r="Z18" s="1">
        <v>265</v>
      </c>
      <c r="AA18" s="1">
        <v>0</v>
      </c>
      <c r="AB18" s="1">
        <v>0</v>
      </c>
      <c r="AC18" s="1">
        <v>103</v>
      </c>
      <c r="AD18" s="1">
        <v>5</v>
      </c>
      <c r="AE18" s="1">
        <v>26</v>
      </c>
    </row>
    <row r="19" spans="1:31" x14ac:dyDescent="0.2">
      <c r="A19" s="1" t="s">
        <v>7</v>
      </c>
      <c r="B19" s="1">
        <v>875750</v>
      </c>
      <c r="C19" s="1">
        <v>48030</v>
      </c>
      <c r="D19" s="1">
        <v>4</v>
      </c>
      <c r="E19" s="1">
        <v>0</v>
      </c>
      <c r="F19" s="1">
        <v>20150413</v>
      </c>
      <c r="G19" s="1">
        <v>20150408</v>
      </c>
      <c r="H19" s="1">
        <v>0</v>
      </c>
      <c r="I19" s="1">
        <v>0</v>
      </c>
      <c r="J19" s="1">
        <v>1.9</v>
      </c>
      <c r="K19" s="1">
        <v>32</v>
      </c>
      <c r="L19" s="1" t="s">
        <v>7</v>
      </c>
      <c r="M19" s="1">
        <v>840307</v>
      </c>
      <c r="N19" s="1">
        <v>0</v>
      </c>
      <c r="O19" s="1">
        <v>4</v>
      </c>
      <c r="P19" s="1">
        <v>4</v>
      </c>
      <c r="Q19" s="1" t="s">
        <v>33</v>
      </c>
      <c r="R19" s="1">
        <v>37</v>
      </c>
      <c r="S19" s="1">
        <v>72</v>
      </c>
      <c r="T19" s="1">
        <v>30300</v>
      </c>
      <c r="U19" s="1">
        <v>0</v>
      </c>
      <c r="V19" s="1">
        <v>0</v>
      </c>
      <c r="W19" s="1">
        <v>5.3</v>
      </c>
      <c r="X19" s="1">
        <v>129</v>
      </c>
      <c r="Y19" s="1">
        <v>20150408</v>
      </c>
      <c r="Z19" s="1">
        <v>265</v>
      </c>
      <c r="AA19" s="1">
        <v>0</v>
      </c>
      <c r="AB19" s="1">
        <v>0</v>
      </c>
      <c r="AC19" s="1">
        <v>103</v>
      </c>
      <c r="AD19" s="1">
        <v>5</v>
      </c>
      <c r="AE19" s="1">
        <v>26</v>
      </c>
    </row>
    <row r="20" spans="1:31" x14ac:dyDescent="0.2">
      <c r="A20" s="1" t="s">
        <v>7</v>
      </c>
      <c r="B20" s="1">
        <v>875751</v>
      </c>
      <c r="C20" s="1">
        <v>50700</v>
      </c>
      <c r="D20" s="1">
        <v>3</v>
      </c>
      <c r="E20" s="1">
        <v>0</v>
      </c>
      <c r="F20" s="1">
        <v>20150615</v>
      </c>
      <c r="G20" s="1">
        <v>20150414</v>
      </c>
      <c r="H20" s="1">
        <v>-2</v>
      </c>
      <c r="I20" s="1">
        <v>0</v>
      </c>
      <c r="J20" s="1">
        <v>1.7</v>
      </c>
      <c r="K20" s="1">
        <v>22</v>
      </c>
      <c r="L20" s="1" t="s">
        <v>7</v>
      </c>
      <c r="M20" s="1">
        <v>840307</v>
      </c>
      <c r="N20" s="1">
        <v>0</v>
      </c>
      <c r="O20" s="1">
        <v>3</v>
      </c>
      <c r="P20" s="1">
        <v>3</v>
      </c>
      <c r="Q20" s="1" t="s">
        <v>33</v>
      </c>
      <c r="R20" s="1">
        <v>37</v>
      </c>
      <c r="S20" s="1">
        <v>72</v>
      </c>
      <c r="T20" s="1">
        <v>30300</v>
      </c>
      <c r="U20" s="1">
        <v>0</v>
      </c>
      <c r="V20" s="1">
        <v>0</v>
      </c>
      <c r="W20" s="1">
        <v>5.3</v>
      </c>
      <c r="X20" s="1">
        <v>129</v>
      </c>
      <c r="Y20" s="1">
        <v>20150414</v>
      </c>
      <c r="Z20" s="1">
        <v>265</v>
      </c>
      <c r="AA20" s="1">
        <v>0</v>
      </c>
      <c r="AB20" s="1">
        <v>0</v>
      </c>
      <c r="AC20" s="1">
        <v>103</v>
      </c>
      <c r="AD20" s="1">
        <v>5</v>
      </c>
      <c r="AE20" s="1">
        <v>26</v>
      </c>
    </row>
    <row r="21" spans="1:31" x14ac:dyDescent="0.2">
      <c r="A21" s="1" t="s">
        <v>7</v>
      </c>
      <c r="B21" s="1">
        <v>875751</v>
      </c>
      <c r="C21" s="1">
        <v>50710</v>
      </c>
      <c r="D21" s="1">
        <v>3</v>
      </c>
      <c r="E21" s="1">
        <v>0</v>
      </c>
      <c r="F21" s="1">
        <v>20150713</v>
      </c>
      <c r="G21" s="1">
        <v>20150414</v>
      </c>
      <c r="H21" s="1">
        <v>-2</v>
      </c>
      <c r="I21" s="1">
        <v>0</v>
      </c>
      <c r="J21" s="1">
        <v>1.7</v>
      </c>
      <c r="K21" s="1">
        <v>22</v>
      </c>
      <c r="L21" s="1" t="s">
        <v>7</v>
      </c>
      <c r="M21" s="1">
        <v>840307</v>
      </c>
      <c r="N21" s="1">
        <v>0</v>
      </c>
      <c r="O21" s="1">
        <v>3</v>
      </c>
      <c r="P21" s="1">
        <v>3</v>
      </c>
      <c r="Q21" s="1" t="s">
        <v>33</v>
      </c>
      <c r="R21" s="1">
        <v>37</v>
      </c>
      <c r="S21" s="1">
        <v>72</v>
      </c>
      <c r="T21" s="1">
        <v>30300</v>
      </c>
      <c r="U21" s="1">
        <v>0</v>
      </c>
      <c r="V21" s="1">
        <v>0</v>
      </c>
      <c r="W21" s="1">
        <v>5.3</v>
      </c>
      <c r="X21" s="1">
        <v>129</v>
      </c>
      <c r="Y21" s="1">
        <v>20150414</v>
      </c>
      <c r="Z21" s="1">
        <v>265</v>
      </c>
      <c r="AA21" s="1">
        <v>0</v>
      </c>
      <c r="AB21" s="1">
        <v>0</v>
      </c>
      <c r="AC21" s="1">
        <v>103</v>
      </c>
      <c r="AD21" s="1">
        <v>5</v>
      </c>
      <c r="AE21" s="1">
        <v>26</v>
      </c>
    </row>
    <row r="22" spans="1:31" x14ac:dyDescent="0.2">
      <c r="A22" s="1" t="s">
        <v>2</v>
      </c>
      <c r="B22" s="1">
        <v>3096318</v>
      </c>
      <c r="C22" s="1">
        <v>51870</v>
      </c>
      <c r="D22" s="1">
        <v>1</v>
      </c>
      <c r="E22" s="1">
        <v>0</v>
      </c>
      <c r="F22" s="1">
        <v>20150427</v>
      </c>
      <c r="G22" s="1">
        <v>20150419</v>
      </c>
      <c r="H22" s="1">
        <v>0</v>
      </c>
      <c r="I22" s="1">
        <v>0</v>
      </c>
      <c r="J22" s="1">
        <v>1.6</v>
      </c>
      <c r="K22" s="1">
        <v>1</v>
      </c>
      <c r="L22" s="1" t="s">
        <v>2</v>
      </c>
      <c r="M22" s="1">
        <v>276890</v>
      </c>
      <c r="N22" s="1">
        <v>0</v>
      </c>
      <c r="O22" s="1">
        <v>1</v>
      </c>
      <c r="P22" s="1">
        <v>1</v>
      </c>
      <c r="Q22" s="1" t="s">
        <v>33</v>
      </c>
      <c r="R22" s="1">
        <v>17</v>
      </c>
      <c r="S22" s="1">
        <v>10</v>
      </c>
      <c r="T22" s="1">
        <v>52201</v>
      </c>
      <c r="U22" s="1">
        <v>1</v>
      </c>
      <c r="V22" s="1">
        <v>30</v>
      </c>
      <c r="W22" s="1">
        <v>64</v>
      </c>
      <c r="X22" s="1">
        <v>249</v>
      </c>
      <c r="Y22" s="1">
        <v>20150419</v>
      </c>
      <c r="Z22" s="1">
        <v>265</v>
      </c>
      <c r="AA22" s="1">
        <v>-169</v>
      </c>
      <c r="AB22" s="1">
        <v>0</v>
      </c>
      <c r="AC22" s="1">
        <v>307</v>
      </c>
      <c r="AD22" s="1">
        <v>12</v>
      </c>
      <c r="AE22" s="1">
        <v>26</v>
      </c>
    </row>
    <row r="23" spans="1:31" x14ac:dyDescent="0.2">
      <c r="A23" s="1" t="s">
        <v>7</v>
      </c>
      <c r="B23" s="1">
        <v>876431</v>
      </c>
      <c r="C23" s="1">
        <v>56301</v>
      </c>
      <c r="D23" s="1">
        <v>3</v>
      </c>
      <c r="E23" s="1">
        <v>2</v>
      </c>
      <c r="F23" s="1">
        <v>20150511</v>
      </c>
      <c r="G23" s="1">
        <v>20150428</v>
      </c>
      <c r="H23" s="1">
        <v>0</v>
      </c>
      <c r="I23" s="1">
        <v>1</v>
      </c>
      <c r="J23" s="1">
        <v>14.3</v>
      </c>
      <c r="K23" s="1">
        <v>7</v>
      </c>
      <c r="L23" s="1" t="s">
        <v>7</v>
      </c>
      <c r="M23" s="1">
        <v>3809167</v>
      </c>
      <c r="N23" s="1">
        <v>2</v>
      </c>
      <c r="O23" s="1">
        <v>1</v>
      </c>
      <c r="P23" s="1">
        <v>3</v>
      </c>
      <c r="Q23" s="1" t="s">
        <v>33</v>
      </c>
      <c r="R23" s="1">
        <v>37</v>
      </c>
      <c r="S23" s="1">
        <v>75</v>
      </c>
      <c r="T23" s="1">
        <v>10800</v>
      </c>
      <c r="U23" s="1">
        <v>0</v>
      </c>
      <c r="V23" s="1">
        <v>4</v>
      </c>
      <c r="W23" s="1">
        <v>25.3</v>
      </c>
      <c r="X23" s="1">
        <v>129</v>
      </c>
      <c r="Y23" s="1">
        <v>20150428</v>
      </c>
      <c r="Z23" s="1">
        <v>265</v>
      </c>
      <c r="AA23" s="1">
        <v>-3</v>
      </c>
      <c r="AB23" s="1">
        <v>0</v>
      </c>
      <c r="AC23" s="1">
        <v>79</v>
      </c>
      <c r="AD23" s="1">
        <v>3</v>
      </c>
      <c r="AE23" s="1">
        <v>26</v>
      </c>
    </row>
    <row r="24" spans="1:31" x14ac:dyDescent="0.2">
      <c r="A24" s="1" t="s">
        <v>7</v>
      </c>
      <c r="B24" s="1">
        <v>876431</v>
      </c>
      <c r="C24" s="1">
        <v>56302</v>
      </c>
      <c r="D24" s="1">
        <v>2</v>
      </c>
      <c r="E24" s="1">
        <v>1</v>
      </c>
      <c r="F24" s="1">
        <v>20150511</v>
      </c>
      <c r="G24" s="1">
        <v>20150428</v>
      </c>
      <c r="H24" s="1">
        <v>0</v>
      </c>
      <c r="I24" s="1">
        <v>1</v>
      </c>
      <c r="J24" s="1">
        <v>14.3</v>
      </c>
      <c r="K24" s="1">
        <v>7</v>
      </c>
      <c r="L24" s="1" t="s">
        <v>7</v>
      </c>
      <c r="M24" s="1">
        <v>3809167</v>
      </c>
      <c r="N24" s="1">
        <v>1</v>
      </c>
      <c r="O24" s="1">
        <v>1</v>
      </c>
      <c r="P24" s="1">
        <v>2</v>
      </c>
      <c r="Q24" s="1" t="s">
        <v>33</v>
      </c>
      <c r="R24" s="1">
        <v>37</v>
      </c>
      <c r="S24" s="1">
        <v>75</v>
      </c>
      <c r="T24" s="1">
        <v>10800</v>
      </c>
      <c r="U24" s="1">
        <v>0</v>
      </c>
      <c r="V24" s="1">
        <v>4</v>
      </c>
      <c r="W24" s="1">
        <v>25.3</v>
      </c>
      <c r="X24" s="1">
        <v>129</v>
      </c>
      <c r="Y24" s="1">
        <v>20150428</v>
      </c>
      <c r="Z24" s="1">
        <v>265</v>
      </c>
      <c r="AA24" s="1">
        <v>-3</v>
      </c>
      <c r="AB24" s="1">
        <v>0</v>
      </c>
      <c r="AC24" s="1">
        <v>79</v>
      </c>
      <c r="AD24" s="1">
        <v>3</v>
      </c>
      <c r="AE24" s="1">
        <v>26</v>
      </c>
    </row>
    <row r="25" spans="1:31" x14ac:dyDescent="0.2">
      <c r="A25" s="1" t="s">
        <v>2</v>
      </c>
      <c r="B25" s="1">
        <v>3096318</v>
      </c>
      <c r="C25" s="1">
        <v>57560</v>
      </c>
      <c r="D25" s="1">
        <v>1</v>
      </c>
      <c r="E25" s="1">
        <v>0</v>
      </c>
      <c r="F25" s="1">
        <v>20150511</v>
      </c>
      <c r="G25" s="1">
        <v>20150503</v>
      </c>
      <c r="H25" s="1">
        <v>0</v>
      </c>
      <c r="I25" s="1">
        <v>0</v>
      </c>
      <c r="J25" s="1">
        <v>1.6</v>
      </c>
      <c r="K25" s="1">
        <v>1</v>
      </c>
      <c r="L25" s="1" t="s">
        <v>2</v>
      </c>
      <c r="M25" s="1">
        <v>276890</v>
      </c>
      <c r="N25" s="1">
        <v>0</v>
      </c>
      <c r="O25" s="1">
        <v>1</v>
      </c>
      <c r="P25" s="1">
        <v>1</v>
      </c>
      <c r="Q25" s="1" t="s">
        <v>33</v>
      </c>
      <c r="R25" s="1">
        <v>17</v>
      </c>
      <c r="S25" s="1">
        <v>10</v>
      </c>
      <c r="T25" s="1">
        <v>52201</v>
      </c>
      <c r="U25" s="1">
        <v>1</v>
      </c>
      <c r="V25" s="1">
        <v>30</v>
      </c>
      <c r="W25" s="1">
        <v>64</v>
      </c>
      <c r="X25" s="1">
        <v>249</v>
      </c>
      <c r="Y25" s="1">
        <v>20150503</v>
      </c>
      <c r="Z25" s="1">
        <v>265</v>
      </c>
      <c r="AA25" s="1">
        <v>-169</v>
      </c>
      <c r="AB25" s="1">
        <v>0</v>
      </c>
      <c r="AC25" s="1">
        <v>307</v>
      </c>
      <c r="AD25" s="1">
        <v>12</v>
      </c>
      <c r="AE25" s="1">
        <v>26</v>
      </c>
    </row>
    <row r="26" spans="1:31" x14ac:dyDescent="0.2">
      <c r="A26" s="1" t="s">
        <v>7</v>
      </c>
      <c r="B26" s="1">
        <v>875751</v>
      </c>
      <c r="C26" s="1">
        <v>59200</v>
      </c>
      <c r="D26" s="1">
        <v>3</v>
      </c>
      <c r="E26" s="1">
        <v>0</v>
      </c>
      <c r="F26" s="1">
        <v>20150706</v>
      </c>
      <c r="G26" s="1">
        <v>20150505</v>
      </c>
      <c r="H26" s="1">
        <v>-2</v>
      </c>
      <c r="I26" s="1">
        <v>0</v>
      </c>
      <c r="J26" s="1">
        <v>1.7</v>
      </c>
      <c r="K26" s="1">
        <v>22</v>
      </c>
      <c r="L26" s="1" t="s">
        <v>7</v>
      </c>
      <c r="M26" s="1">
        <v>840307</v>
      </c>
      <c r="N26" s="1">
        <v>0</v>
      </c>
      <c r="O26" s="1">
        <v>3</v>
      </c>
      <c r="P26" s="1">
        <v>3</v>
      </c>
      <c r="Q26" s="1" t="s">
        <v>33</v>
      </c>
      <c r="R26" s="1">
        <v>37</v>
      </c>
      <c r="S26" s="1">
        <v>72</v>
      </c>
      <c r="T26" s="1">
        <v>30300</v>
      </c>
      <c r="U26" s="1">
        <v>0</v>
      </c>
      <c r="V26" s="1">
        <v>0</v>
      </c>
      <c r="W26" s="1">
        <v>5.3</v>
      </c>
      <c r="X26" s="1">
        <v>129</v>
      </c>
      <c r="Y26" s="1">
        <v>20150505</v>
      </c>
      <c r="Z26" s="1">
        <v>265</v>
      </c>
      <c r="AA26" s="1">
        <v>0</v>
      </c>
      <c r="AB26" s="1">
        <v>0</v>
      </c>
      <c r="AC26" s="1">
        <v>103</v>
      </c>
      <c r="AD26" s="1">
        <v>5</v>
      </c>
      <c r="AE26" s="1">
        <v>26</v>
      </c>
    </row>
    <row r="27" spans="1:31" x14ac:dyDescent="0.2">
      <c r="A27" s="1" t="s">
        <v>2</v>
      </c>
      <c r="B27" s="1">
        <v>85107847</v>
      </c>
      <c r="C27" s="1">
        <v>60462</v>
      </c>
      <c r="D27" s="1">
        <v>7</v>
      </c>
      <c r="E27" s="1">
        <v>0</v>
      </c>
      <c r="F27" s="1">
        <v>20150511</v>
      </c>
      <c r="G27" s="1">
        <v>20150510</v>
      </c>
      <c r="H27" s="1">
        <v>0</v>
      </c>
      <c r="I27" s="1">
        <v>0</v>
      </c>
      <c r="J27" s="1">
        <v>18.3</v>
      </c>
      <c r="K27" s="1">
        <v>3</v>
      </c>
      <c r="L27" s="1" t="s">
        <v>2</v>
      </c>
      <c r="M27" s="1">
        <v>276890</v>
      </c>
      <c r="N27" s="1">
        <v>0</v>
      </c>
      <c r="O27" s="1">
        <v>7</v>
      </c>
      <c r="P27" s="1">
        <v>7</v>
      </c>
      <c r="Q27" s="1" t="s">
        <v>33</v>
      </c>
      <c r="R27" s="1">
        <v>17</v>
      </c>
      <c r="S27" s="1">
        <v>10</v>
      </c>
      <c r="T27" s="1">
        <v>52201</v>
      </c>
      <c r="U27" s="1">
        <v>1</v>
      </c>
      <c r="V27" s="1">
        <v>30</v>
      </c>
      <c r="W27" s="1">
        <v>64</v>
      </c>
      <c r="X27" s="1">
        <v>249</v>
      </c>
      <c r="Y27" s="1">
        <v>20150612</v>
      </c>
      <c r="Z27" s="1">
        <v>265</v>
      </c>
      <c r="AA27" s="1">
        <v>-169</v>
      </c>
      <c r="AB27" s="1">
        <v>0</v>
      </c>
      <c r="AC27" s="1">
        <v>307</v>
      </c>
      <c r="AD27" s="1">
        <v>12</v>
      </c>
      <c r="AE27" s="1">
        <v>26</v>
      </c>
    </row>
    <row r="28" spans="1:31" x14ac:dyDescent="0.2">
      <c r="A28" s="1" t="s">
        <v>7</v>
      </c>
      <c r="B28" s="1">
        <v>3582435</v>
      </c>
      <c r="C28" s="1">
        <v>61080</v>
      </c>
      <c r="D28" s="1">
        <v>20</v>
      </c>
      <c r="E28" s="1">
        <v>0</v>
      </c>
      <c r="F28" s="1">
        <v>20150525</v>
      </c>
      <c r="G28" s="1">
        <v>20150512</v>
      </c>
      <c r="H28" s="1">
        <v>7</v>
      </c>
      <c r="I28" s="1">
        <v>1</v>
      </c>
      <c r="J28" s="1">
        <v>15.2</v>
      </c>
      <c r="K28" s="1">
        <v>0</v>
      </c>
      <c r="L28" s="1" t="s">
        <v>7</v>
      </c>
      <c r="M28" s="1">
        <v>3582432</v>
      </c>
      <c r="N28" s="1">
        <v>0</v>
      </c>
      <c r="O28" s="1">
        <v>20</v>
      </c>
      <c r="P28" s="1">
        <v>20</v>
      </c>
      <c r="Q28" s="1" t="s">
        <v>33</v>
      </c>
      <c r="R28" s="1">
        <v>60</v>
      </c>
      <c r="S28" s="1">
        <v>53</v>
      </c>
      <c r="T28" s="1">
        <v>8902</v>
      </c>
      <c r="U28" s="1">
        <v>-4</v>
      </c>
      <c r="V28" s="1">
        <v>202</v>
      </c>
      <c r="W28" s="1">
        <v>27.5</v>
      </c>
      <c r="X28" s="1">
        <v>129</v>
      </c>
      <c r="Y28" s="1">
        <v>20150512</v>
      </c>
      <c r="Z28" s="1">
        <v>265</v>
      </c>
      <c r="AA28" s="1">
        <v>-4</v>
      </c>
      <c r="AB28" s="1">
        <v>0</v>
      </c>
      <c r="AC28" s="1">
        <v>61</v>
      </c>
      <c r="AD28" s="1">
        <v>7</v>
      </c>
      <c r="AE28" s="1">
        <v>26</v>
      </c>
    </row>
    <row r="29" spans="1:31" x14ac:dyDescent="0.2">
      <c r="A29" s="1" t="s">
        <v>7</v>
      </c>
      <c r="B29" s="1">
        <v>875750</v>
      </c>
      <c r="C29" s="1">
        <v>62180</v>
      </c>
      <c r="D29" s="1">
        <v>7</v>
      </c>
      <c r="E29" s="1">
        <v>0</v>
      </c>
      <c r="F29" s="1">
        <v>20150518</v>
      </c>
      <c r="G29" s="1">
        <v>20150512</v>
      </c>
      <c r="H29" s="1">
        <v>0</v>
      </c>
      <c r="I29" s="1">
        <v>0</v>
      </c>
      <c r="J29" s="1">
        <v>1.9</v>
      </c>
      <c r="K29" s="1">
        <v>32</v>
      </c>
      <c r="L29" s="1" t="s">
        <v>7</v>
      </c>
      <c r="M29" s="1">
        <v>840307</v>
      </c>
      <c r="N29" s="1">
        <v>0</v>
      </c>
      <c r="O29" s="1">
        <v>7</v>
      </c>
      <c r="P29" s="1">
        <v>7</v>
      </c>
      <c r="Q29" s="1" t="s">
        <v>33</v>
      </c>
      <c r="R29" s="1">
        <v>37</v>
      </c>
      <c r="S29" s="1">
        <v>72</v>
      </c>
      <c r="T29" s="1">
        <v>30300</v>
      </c>
      <c r="U29" s="1">
        <v>0</v>
      </c>
      <c r="V29" s="1">
        <v>0</v>
      </c>
      <c r="W29" s="1">
        <v>5.3</v>
      </c>
      <c r="X29" s="1">
        <v>129</v>
      </c>
      <c r="Y29" s="1">
        <v>20150512</v>
      </c>
      <c r="Z29" s="1">
        <v>265</v>
      </c>
      <c r="AA29" s="1">
        <v>0</v>
      </c>
      <c r="AB29" s="1">
        <v>0</v>
      </c>
      <c r="AC29" s="1">
        <v>103</v>
      </c>
      <c r="AD29" s="1">
        <v>5</v>
      </c>
      <c r="AE29" s="1">
        <v>26</v>
      </c>
    </row>
    <row r="30" spans="1:31" x14ac:dyDescent="0.2">
      <c r="A30" s="1" t="s">
        <v>7</v>
      </c>
      <c r="B30" s="1">
        <v>875750</v>
      </c>
      <c r="C30" s="1">
        <v>62190</v>
      </c>
      <c r="D30" s="1">
        <v>4</v>
      </c>
      <c r="E30" s="1">
        <v>0</v>
      </c>
      <c r="F30" s="1">
        <v>20150525</v>
      </c>
      <c r="G30" s="1">
        <v>20150512</v>
      </c>
      <c r="H30" s="1">
        <v>0</v>
      </c>
      <c r="I30" s="1">
        <v>0</v>
      </c>
      <c r="J30" s="1">
        <v>1.9</v>
      </c>
      <c r="K30" s="1">
        <v>32</v>
      </c>
      <c r="L30" s="1" t="s">
        <v>7</v>
      </c>
      <c r="M30" s="1">
        <v>840307</v>
      </c>
      <c r="N30" s="1">
        <v>0</v>
      </c>
      <c r="O30" s="1">
        <v>4</v>
      </c>
      <c r="P30" s="1">
        <v>4</v>
      </c>
      <c r="Q30" s="1" t="s">
        <v>33</v>
      </c>
      <c r="R30" s="1">
        <v>37</v>
      </c>
      <c r="S30" s="1">
        <v>72</v>
      </c>
      <c r="T30" s="1">
        <v>30300</v>
      </c>
      <c r="U30" s="1">
        <v>0</v>
      </c>
      <c r="V30" s="1">
        <v>0</v>
      </c>
      <c r="W30" s="1">
        <v>5.3</v>
      </c>
      <c r="X30" s="1">
        <v>129</v>
      </c>
      <c r="Y30" s="1">
        <v>20150512</v>
      </c>
      <c r="Z30" s="1">
        <v>265</v>
      </c>
      <c r="AA30" s="1">
        <v>0</v>
      </c>
      <c r="AB30" s="1">
        <v>0</v>
      </c>
      <c r="AC30" s="1">
        <v>103</v>
      </c>
      <c r="AD30" s="1">
        <v>5</v>
      </c>
      <c r="AE30" s="1">
        <v>26</v>
      </c>
    </row>
    <row r="31" spans="1:31" x14ac:dyDescent="0.2">
      <c r="A31" s="1" t="s">
        <v>7</v>
      </c>
      <c r="B31" s="1">
        <v>875751</v>
      </c>
      <c r="C31" s="1">
        <v>62200</v>
      </c>
      <c r="D31" s="1">
        <v>3</v>
      </c>
      <c r="E31" s="1">
        <v>0</v>
      </c>
      <c r="F31" s="1">
        <v>20150727</v>
      </c>
      <c r="G31" s="1">
        <v>20150512</v>
      </c>
      <c r="H31" s="1">
        <v>-2</v>
      </c>
      <c r="I31" s="1">
        <v>0</v>
      </c>
      <c r="J31" s="1">
        <v>1.7</v>
      </c>
      <c r="K31" s="1">
        <v>22</v>
      </c>
      <c r="L31" s="1" t="s">
        <v>7</v>
      </c>
      <c r="M31" s="1">
        <v>840307</v>
      </c>
      <c r="N31" s="1">
        <v>0</v>
      </c>
      <c r="O31" s="1">
        <v>3</v>
      </c>
      <c r="P31" s="1">
        <v>3</v>
      </c>
      <c r="Q31" s="1" t="s">
        <v>33</v>
      </c>
      <c r="R31" s="1">
        <v>37</v>
      </c>
      <c r="S31" s="1">
        <v>72</v>
      </c>
      <c r="T31" s="1">
        <v>30300</v>
      </c>
      <c r="U31" s="1">
        <v>0</v>
      </c>
      <c r="V31" s="1">
        <v>0</v>
      </c>
      <c r="W31" s="1">
        <v>5.3</v>
      </c>
      <c r="X31" s="1">
        <v>129</v>
      </c>
      <c r="Y31" s="1">
        <v>20150512</v>
      </c>
      <c r="Z31" s="1">
        <v>265</v>
      </c>
      <c r="AA31" s="1">
        <v>0</v>
      </c>
      <c r="AB31" s="1">
        <v>0</v>
      </c>
      <c r="AC31" s="1">
        <v>103</v>
      </c>
      <c r="AD31" s="1">
        <v>5</v>
      </c>
      <c r="AE31" s="1">
        <v>26</v>
      </c>
    </row>
    <row r="32" spans="1:31" x14ac:dyDescent="0.2">
      <c r="A32" s="1" t="s">
        <v>2</v>
      </c>
      <c r="B32" s="1">
        <v>20857821</v>
      </c>
      <c r="C32" s="1">
        <v>62881</v>
      </c>
      <c r="D32" s="1">
        <v>275</v>
      </c>
      <c r="E32" s="1">
        <v>89</v>
      </c>
      <c r="F32" s="1">
        <v>20150525</v>
      </c>
      <c r="G32" s="1">
        <v>20150517</v>
      </c>
      <c r="H32" s="1">
        <v>0</v>
      </c>
      <c r="I32" s="1">
        <v>0</v>
      </c>
      <c r="J32" s="1">
        <v>0</v>
      </c>
      <c r="K32" s="1">
        <v>4</v>
      </c>
      <c r="L32" s="1" t="s">
        <v>2</v>
      </c>
      <c r="M32" s="1">
        <v>20570965</v>
      </c>
      <c r="N32" s="1">
        <v>89</v>
      </c>
      <c r="O32" s="1">
        <v>186</v>
      </c>
      <c r="P32" s="1">
        <v>275</v>
      </c>
      <c r="Q32" s="1" t="s">
        <v>33</v>
      </c>
      <c r="R32" s="1">
        <v>20</v>
      </c>
      <c r="S32" s="1">
        <v>20</v>
      </c>
      <c r="T32" s="1">
        <v>34603</v>
      </c>
      <c r="U32" s="1">
        <v>88</v>
      </c>
      <c r="V32" s="1">
        <v>333</v>
      </c>
      <c r="W32" s="1">
        <v>20</v>
      </c>
      <c r="X32" s="1">
        <v>249</v>
      </c>
      <c r="Y32" s="1">
        <v>20150517</v>
      </c>
      <c r="Z32" s="1">
        <v>265</v>
      </c>
      <c r="AA32" s="1">
        <v>-1</v>
      </c>
      <c r="AB32" s="1">
        <v>0</v>
      </c>
      <c r="AC32" s="1">
        <v>242</v>
      </c>
      <c r="AD32" s="1">
        <v>15</v>
      </c>
      <c r="AE32" s="1">
        <v>26</v>
      </c>
    </row>
    <row r="33" spans="1:31" x14ac:dyDescent="0.2">
      <c r="A33" s="1" t="s">
        <v>2</v>
      </c>
      <c r="B33" s="1">
        <v>3096318</v>
      </c>
      <c r="C33" s="1">
        <v>63320</v>
      </c>
      <c r="D33" s="1">
        <v>1</v>
      </c>
      <c r="E33" s="1">
        <v>0</v>
      </c>
      <c r="F33" s="1">
        <v>20150525</v>
      </c>
      <c r="G33" s="1">
        <v>20150517</v>
      </c>
      <c r="H33" s="1">
        <v>0</v>
      </c>
      <c r="I33" s="1">
        <v>0</v>
      </c>
      <c r="J33" s="1">
        <v>1.6</v>
      </c>
      <c r="K33" s="1">
        <v>1</v>
      </c>
      <c r="L33" s="1" t="s">
        <v>2</v>
      </c>
      <c r="M33" s="1">
        <v>276890</v>
      </c>
      <c r="N33" s="1">
        <v>0</v>
      </c>
      <c r="O33" s="1">
        <v>1</v>
      </c>
      <c r="P33" s="1">
        <v>1</v>
      </c>
      <c r="Q33" s="1" t="s">
        <v>33</v>
      </c>
      <c r="R33" s="1">
        <v>17</v>
      </c>
      <c r="S33" s="1">
        <v>10</v>
      </c>
      <c r="T33" s="1">
        <v>52201</v>
      </c>
      <c r="U33" s="1">
        <v>1</v>
      </c>
      <c r="V33" s="1">
        <v>30</v>
      </c>
      <c r="W33" s="1">
        <v>64</v>
      </c>
      <c r="X33" s="1">
        <v>249</v>
      </c>
      <c r="Y33" s="1">
        <v>20150517</v>
      </c>
      <c r="Z33" s="1">
        <v>265</v>
      </c>
      <c r="AA33" s="1">
        <v>-169</v>
      </c>
      <c r="AB33" s="1">
        <v>0</v>
      </c>
      <c r="AC33" s="1">
        <v>307</v>
      </c>
      <c r="AD33" s="1">
        <v>12</v>
      </c>
      <c r="AE33" s="1">
        <v>26</v>
      </c>
    </row>
    <row r="34" spans="1:31" x14ac:dyDescent="0.2">
      <c r="A34" s="1" t="s">
        <v>2</v>
      </c>
      <c r="B34" s="1">
        <v>85107847</v>
      </c>
      <c r="C34" s="1">
        <v>63420</v>
      </c>
      <c r="D34" s="1">
        <v>8</v>
      </c>
      <c r="E34" s="1">
        <v>0</v>
      </c>
      <c r="F34" s="1">
        <v>20150518</v>
      </c>
      <c r="G34" s="1">
        <v>20150517</v>
      </c>
      <c r="H34" s="1">
        <v>0</v>
      </c>
      <c r="I34" s="1">
        <v>0</v>
      </c>
      <c r="J34" s="1">
        <v>18.3</v>
      </c>
      <c r="K34" s="1">
        <v>3</v>
      </c>
      <c r="L34" s="1" t="s">
        <v>2</v>
      </c>
      <c r="M34" s="1">
        <v>276890</v>
      </c>
      <c r="N34" s="1">
        <v>0</v>
      </c>
      <c r="O34" s="1">
        <v>8</v>
      </c>
      <c r="P34" s="1">
        <v>8</v>
      </c>
      <c r="Q34" s="1" t="s">
        <v>33</v>
      </c>
      <c r="R34" s="1">
        <v>17</v>
      </c>
      <c r="S34" s="1">
        <v>10</v>
      </c>
      <c r="T34" s="1">
        <v>52201</v>
      </c>
      <c r="U34" s="1">
        <v>1</v>
      </c>
      <c r="V34" s="1">
        <v>30</v>
      </c>
      <c r="W34" s="1">
        <v>64</v>
      </c>
      <c r="X34" s="1">
        <v>249</v>
      </c>
      <c r="Y34" s="1">
        <v>20150517</v>
      </c>
      <c r="Z34" s="1">
        <v>265</v>
      </c>
      <c r="AA34" s="1">
        <v>-169</v>
      </c>
      <c r="AB34" s="1">
        <v>0</v>
      </c>
      <c r="AC34" s="1">
        <v>307</v>
      </c>
      <c r="AD34" s="1">
        <v>12</v>
      </c>
      <c r="AE34" s="1">
        <v>26</v>
      </c>
    </row>
    <row r="35" spans="1:31" x14ac:dyDescent="0.2">
      <c r="A35" s="1" t="s">
        <v>7</v>
      </c>
      <c r="B35" s="1">
        <v>875750</v>
      </c>
      <c r="C35" s="1">
        <v>65320</v>
      </c>
      <c r="D35" s="1">
        <v>4</v>
      </c>
      <c r="E35" s="1">
        <v>0</v>
      </c>
      <c r="F35" s="1">
        <v>20150601</v>
      </c>
      <c r="G35" s="1">
        <v>20150519</v>
      </c>
      <c r="H35" s="1">
        <v>0</v>
      </c>
      <c r="I35" s="1">
        <v>0</v>
      </c>
      <c r="J35" s="1">
        <v>1.9</v>
      </c>
      <c r="K35" s="1">
        <v>32</v>
      </c>
      <c r="L35" s="1" t="s">
        <v>7</v>
      </c>
      <c r="M35" s="1">
        <v>840307</v>
      </c>
      <c r="N35" s="1">
        <v>0</v>
      </c>
      <c r="O35" s="1">
        <v>4</v>
      </c>
      <c r="P35" s="1">
        <v>4</v>
      </c>
      <c r="Q35" s="1" t="s">
        <v>33</v>
      </c>
      <c r="R35" s="1">
        <v>37</v>
      </c>
      <c r="S35" s="1">
        <v>72</v>
      </c>
      <c r="T35" s="1">
        <v>30300</v>
      </c>
      <c r="U35" s="1">
        <v>0</v>
      </c>
      <c r="V35" s="1">
        <v>0</v>
      </c>
      <c r="W35" s="1">
        <v>5.3</v>
      </c>
      <c r="X35" s="1">
        <v>129</v>
      </c>
      <c r="Y35" s="1">
        <v>20150519</v>
      </c>
      <c r="Z35" s="1">
        <v>265</v>
      </c>
      <c r="AA35" s="1">
        <v>0</v>
      </c>
      <c r="AB35" s="1">
        <v>0</v>
      </c>
      <c r="AC35" s="1">
        <v>103</v>
      </c>
      <c r="AD35" s="1">
        <v>5</v>
      </c>
      <c r="AE35" s="1">
        <v>26</v>
      </c>
    </row>
    <row r="36" spans="1:31" x14ac:dyDescent="0.2">
      <c r="A36" s="1" t="s">
        <v>7</v>
      </c>
      <c r="B36" s="1">
        <v>876431</v>
      </c>
      <c r="C36" s="1">
        <v>65370</v>
      </c>
      <c r="D36" s="1">
        <v>15</v>
      </c>
      <c r="E36" s="1">
        <v>0</v>
      </c>
      <c r="F36" s="1">
        <v>20150525</v>
      </c>
      <c r="G36" s="1">
        <v>20150519</v>
      </c>
      <c r="H36" s="1">
        <v>0</v>
      </c>
      <c r="I36" s="1">
        <v>1</v>
      </c>
      <c r="J36" s="1">
        <v>14.3</v>
      </c>
      <c r="K36" s="1">
        <v>7</v>
      </c>
      <c r="L36" s="1" t="s">
        <v>7</v>
      </c>
      <c r="M36" s="1">
        <v>3809167</v>
      </c>
      <c r="N36" s="1">
        <v>0</v>
      </c>
      <c r="O36" s="1">
        <v>15</v>
      </c>
      <c r="P36" s="1">
        <v>15</v>
      </c>
      <c r="Q36" s="1" t="s">
        <v>33</v>
      </c>
      <c r="R36" s="1">
        <v>37</v>
      </c>
      <c r="S36" s="1">
        <v>75</v>
      </c>
      <c r="T36" s="1">
        <v>10800</v>
      </c>
      <c r="U36" s="1">
        <v>0</v>
      </c>
      <c r="V36" s="1">
        <v>4</v>
      </c>
      <c r="W36" s="1">
        <v>25.3</v>
      </c>
      <c r="X36" s="1">
        <v>129</v>
      </c>
      <c r="Y36" s="1">
        <v>20150519</v>
      </c>
      <c r="Z36" s="1">
        <v>265</v>
      </c>
      <c r="AA36" s="1">
        <v>-3</v>
      </c>
      <c r="AB36" s="1">
        <v>0</v>
      </c>
      <c r="AC36" s="1">
        <v>79</v>
      </c>
      <c r="AD36" s="1">
        <v>3</v>
      </c>
      <c r="AE36" s="1">
        <v>26</v>
      </c>
    </row>
    <row r="37" spans="1:31" x14ac:dyDescent="0.2">
      <c r="A37" s="1" t="s">
        <v>2</v>
      </c>
      <c r="B37" s="1">
        <v>20857819</v>
      </c>
      <c r="C37" s="1">
        <v>66040</v>
      </c>
      <c r="D37" s="1">
        <v>40</v>
      </c>
      <c r="E37" s="1">
        <v>28</v>
      </c>
      <c r="F37" s="1">
        <v>20150601</v>
      </c>
      <c r="G37" s="1">
        <v>20150524</v>
      </c>
      <c r="H37" s="1">
        <v>8</v>
      </c>
      <c r="I37" s="1">
        <v>5</v>
      </c>
      <c r="J37" s="1">
        <v>203.5</v>
      </c>
      <c r="K37" s="1">
        <v>0</v>
      </c>
      <c r="L37" s="1" t="s">
        <v>2</v>
      </c>
      <c r="M37" s="1">
        <v>20528113</v>
      </c>
      <c r="N37" s="1">
        <v>28</v>
      </c>
      <c r="O37" s="1">
        <v>12</v>
      </c>
      <c r="P37" s="1">
        <v>40</v>
      </c>
      <c r="Q37" s="1" t="s">
        <v>33</v>
      </c>
      <c r="R37" s="1">
        <v>20</v>
      </c>
      <c r="S37" s="1">
        <v>24</v>
      </c>
      <c r="T37" s="1">
        <v>23000</v>
      </c>
      <c r="U37" s="1">
        <v>28</v>
      </c>
      <c r="V37" s="1">
        <v>6</v>
      </c>
      <c r="W37" s="1">
        <v>423.4</v>
      </c>
      <c r="X37" s="1">
        <v>249</v>
      </c>
      <c r="Y37" s="1">
        <v>20150524</v>
      </c>
      <c r="Z37" s="1">
        <v>265</v>
      </c>
      <c r="AA37" s="1">
        <v>-10</v>
      </c>
      <c r="AB37" s="1">
        <v>0</v>
      </c>
      <c r="AC37" s="1">
        <v>621</v>
      </c>
      <c r="AD37" s="1">
        <v>140</v>
      </c>
      <c r="AE37" s="1">
        <v>26</v>
      </c>
    </row>
    <row r="38" spans="1:31" x14ac:dyDescent="0.2">
      <c r="A38" s="1" t="s">
        <v>7</v>
      </c>
      <c r="B38" s="1">
        <v>876431</v>
      </c>
      <c r="C38" s="1">
        <v>68750</v>
      </c>
      <c r="D38" s="1">
        <v>25</v>
      </c>
      <c r="E38" s="1">
        <v>0</v>
      </c>
      <c r="F38" s="1">
        <v>20150608</v>
      </c>
      <c r="G38" s="1">
        <v>20150526</v>
      </c>
      <c r="H38" s="1">
        <v>0</v>
      </c>
      <c r="I38" s="1">
        <v>1</v>
      </c>
      <c r="J38" s="1">
        <v>14.3</v>
      </c>
      <c r="K38" s="1">
        <v>7</v>
      </c>
      <c r="L38" s="1" t="s">
        <v>7</v>
      </c>
      <c r="M38" s="1">
        <v>3809167</v>
      </c>
      <c r="N38" s="1">
        <v>0</v>
      </c>
      <c r="O38" s="1">
        <v>25</v>
      </c>
      <c r="P38" s="1">
        <v>25</v>
      </c>
      <c r="Q38" s="1" t="s">
        <v>33</v>
      </c>
      <c r="R38" s="1">
        <v>37</v>
      </c>
      <c r="S38" s="1">
        <v>75</v>
      </c>
      <c r="T38" s="1">
        <v>10800</v>
      </c>
      <c r="U38" s="1">
        <v>0</v>
      </c>
      <c r="V38" s="1">
        <v>4</v>
      </c>
      <c r="W38" s="1">
        <v>25.3</v>
      </c>
      <c r="X38" s="1">
        <v>129</v>
      </c>
      <c r="Y38" s="1">
        <v>20150526</v>
      </c>
      <c r="Z38" s="1">
        <v>265</v>
      </c>
      <c r="AA38" s="1">
        <v>-3</v>
      </c>
      <c r="AB38" s="1">
        <v>0</v>
      </c>
      <c r="AC38" s="1">
        <v>79</v>
      </c>
      <c r="AD38" s="1">
        <v>3</v>
      </c>
      <c r="AE38" s="1">
        <v>26</v>
      </c>
    </row>
    <row r="39" spans="1:31" x14ac:dyDescent="0.2">
      <c r="A39" s="1" t="s">
        <v>2</v>
      </c>
      <c r="B39" s="1">
        <v>20857821</v>
      </c>
      <c r="C39" s="1">
        <v>69520</v>
      </c>
      <c r="D39" s="1">
        <v>40</v>
      </c>
      <c r="E39" s="1">
        <v>0</v>
      </c>
      <c r="F39" s="1">
        <v>20150608</v>
      </c>
      <c r="G39" s="1">
        <v>20150530</v>
      </c>
      <c r="H39" s="1">
        <v>0</v>
      </c>
      <c r="I39" s="1">
        <v>0</v>
      </c>
      <c r="J39" s="1">
        <v>0</v>
      </c>
      <c r="K39" s="1">
        <v>4</v>
      </c>
      <c r="L39" s="1" t="s">
        <v>2</v>
      </c>
      <c r="M39" s="1">
        <v>20570965</v>
      </c>
      <c r="N39" s="1">
        <v>0</v>
      </c>
      <c r="O39" s="1">
        <v>40</v>
      </c>
      <c r="P39" s="1">
        <v>40</v>
      </c>
      <c r="Q39" s="1" t="s">
        <v>33</v>
      </c>
      <c r="R39" s="1">
        <v>20</v>
      </c>
      <c r="S39" s="1">
        <v>20</v>
      </c>
      <c r="T39" s="1">
        <v>34603</v>
      </c>
      <c r="U39" s="1">
        <v>88</v>
      </c>
      <c r="V39" s="1">
        <v>333</v>
      </c>
      <c r="W39" s="1">
        <v>20</v>
      </c>
      <c r="X39" s="1">
        <v>249</v>
      </c>
      <c r="Y39" s="1">
        <v>20150530</v>
      </c>
      <c r="Z39" s="1">
        <v>265</v>
      </c>
      <c r="AA39" s="1">
        <v>-1</v>
      </c>
      <c r="AB39" s="1">
        <v>0</v>
      </c>
      <c r="AC39" s="1">
        <v>242</v>
      </c>
      <c r="AD39" s="1">
        <v>15</v>
      </c>
      <c r="AE39" s="1">
        <v>26</v>
      </c>
    </row>
    <row r="40" spans="1:31" x14ac:dyDescent="0.2">
      <c r="A40" s="1" t="s">
        <v>2</v>
      </c>
      <c r="B40" s="1">
        <v>85107847</v>
      </c>
      <c r="C40" s="1">
        <v>70460</v>
      </c>
      <c r="D40" s="1">
        <v>2</v>
      </c>
      <c r="E40" s="1">
        <v>0</v>
      </c>
      <c r="F40" s="1">
        <v>20150601</v>
      </c>
      <c r="G40" s="1">
        <v>20150530</v>
      </c>
      <c r="H40" s="1">
        <v>0</v>
      </c>
      <c r="I40" s="1">
        <v>0</v>
      </c>
      <c r="J40" s="1">
        <v>18.3</v>
      </c>
      <c r="K40" s="1">
        <v>3</v>
      </c>
      <c r="L40" s="1" t="s">
        <v>2</v>
      </c>
      <c r="M40" s="1">
        <v>276890</v>
      </c>
      <c r="N40" s="1">
        <v>0</v>
      </c>
      <c r="O40" s="1">
        <v>2</v>
      </c>
      <c r="P40" s="1">
        <v>2</v>
      </c>
      <c r="Q40" s="1" t="s">
        <v>33</v>
      </c>
      <c r="R40" s="1">
        <v>17</v>
      </c>
      <c r="S40" s="1">
        <v>10</v>
      </c>
      <c r="T40" s="1">
        <v>52201</v>
      </c>
      <c r="U40" s="1">
        <v>1</v>
      </c>
      <c r="V40" s="1">
        <v>30</v>
      </c>
      <c r="W40" s="1">
        <v>64</v>
      </c>
      <c r="X40" s="1">
        <v>249</v>
      </c>
      <c r="Y40" s="1">
        <v>20150530</v>
      </c>
      <c r="Z40" s="1">
        <v>265</v>
      </c>
      <c r="AA40" s="1">
        <v>-169</v>
      </c>
      <c r="AB40" s="1">
        <v>0</v>
      </c>
      <c r="AC40" s="1">
        <v>307</v>
      </c>
      <c r="AD40" s="1">
        <v>12</v>
      </c>
      <c r="AE40" s="1">
        <v>26</v>
      </c>
    </row>
    <row r="41" spans="1:31" x14ac:dyDescent="0.2">
      <c r="A41" s="1" t="s">
        <v>7</v>
      </c>
      <c r="B41" s="1">
        <v>3583787</v>
      </c>
      <c r="C41" s="1">
        <v>71300</v>
      </c>
      <c r="D41" s="1">
        <v>45</v>
      </c>
      <c r="E41" s="1">
        <v>8</v>
      </c>
      <c r="F41" s="1">
        <v>20150608</v>
      </c>
      <c r="G41" s="1">
        <v>20150602</v>
      </c>
      <c r="H41" s="1">
        <v>13</v>
      </c>
      <c r="I41" s="1">
        <v>0</v>
      </c>
      <c r="J41" s="1">
        <v>46</v>
      </c>
      <c r="K41" s="1">
        <v>0</v>
      </c>
      <c r="L41" s="1" t="s">
        <v>7</v>
      </c>
      <c r="M41" s="1">
        <v>3583786</v>
      </c>
      <c r="N41" s="1">
        <v>8</v>
      </c>
      <c r="O41" s="1">
        <v>37</v>
      </c>
      <c r="P41" s="1">
        <v>45</v>
      </c>
      <c r="Q41" s="1" t="s">
        <v>33</v>
      </c>
      <c r="R41" s="1">
        <v>60</v>
      </c>
      <c r="S41" s="1">
        <v>55</v>
      </c>
      <c r="T41" s="1">
        <v>9300</v>
      </c>
      <c r="U41" s="1">
        <v>4</v>
      </c>
      <c r="V41" s="1">
        <v>0</v>
      </c>
      <c r="W41" s="1">
        <v>126.5</v>
      </c>
      <c r="X41" s="1">
        <v>129</v>
      </c>
      <c r="Y41" s="1">
        <v>20150602</v>
      </c>
      <c r="Z41" s="1">
        <v>265</v>
      </c>
      <c r="AA41" s="1">
        <v>-4</v>
      </c>
      <c r="AB41" s="1">
        <v>0</v>
      </c>
      <c r="AC41" s="1">
        <v>218</v>
      </c>
      <c r="AD41" s="1">
        <v>14</v>
      </c>
      <c r="AE41" s="1">
        <v>26</v>
      </c>
    </row>
    <row r="42" spans="1:31" x14ac:dyDescent="0.2">
      <c r="A42" s="1" t="s">
        <v>7</v>
      </c>
      <c r="B42" s="1">
        <v>876431</v>
      </c>
      <c r="C42" s="1">
        <v>72300</v>
      </c>
      <c r="D42" s="1">
        <v>25</v>
      </c>
      <c r="E42" s="1">
        <v>0</v>
      </c>
      <c r="F42" s="1">
        <v>20150615</v>
      </c>
      <c r="G42" s="1">
        <v>20150602</v>
      </c>
      <c r="H42" s="1">
        <v>0</v>
      </c>
      <c r="I42" s="1">
        <v>1</v>
      </c>
      <c r="J42" s="1">
        <v>14.3</v>
      </c>
      <c r="K42" s="1">
        <v>7</v>
      </c>
      <c r="L42" s="1" t="s">
        <v>7</v>
      </c>
      <c r="M42" s="1">
        <v>3809167</v>
      </c>
      <c r="N42" s="1">
        <v>0</v>
      </c>
      <c r="O42" s="1">
        <v>25</v>
      </c>
      <c r="P42" s="1">
        <v>25</v>
      </c>
      <c r="Q42" s="1" t="s">
        <v>33</v>
      </c>
      <c r="R42" s="1">
        <v>37</v>
      </c>
      <c r="S42" s="1">
        <v>75</v>
      </c>
      <c r="T42" s="1">
        <v>10800</v>
      </c>
      <c r="U42" s="1">
        <v>0</v>
      </c>
      <c r="V42" s="1">
        <v>4</v>
      </c>
      <c r="W42" s="1">
        <v>25.3</v>
      </c>
      <c r="X42" s="1">
        <v>129</v>
      </c>
      <c r="Y42" s="1">
        <v>20150602</v>
      </c>
      <c r="Z42" s="1">
        <v>265</v>
      </c>
      <c r="AA42" s="1">
        <v>-3</v>
      </c>
      <c r="AB42" s="1">
        <v>0</v>
      </c>
      <c r="AC42" s="1">
        <v>79</v>
      </c>
      <c r="AD42" s="1">
        <v>3</v>
      </c>
      <c r="AE42" s="1">
        <v>26</v>
      </c>
    </row>
    <row r="43" spans="1:31" x14ac:dyDescent="0.2">
      <c r="A43" s="1" t="s">
        <v>7</v>
      </c>
      <c r="B43" s="1">
        <v>877044</v>
      </c>
      <c r="C43" s="1">
        <v>72520</v>
      </c>
      <c r="D43" s="1">
        <v>1</v>
      </c>
      <c r="E43" s="1">
        <v>0</v>
      </c>
      <c r="F43" s="1">
        <v>20150615</v>
      </c>
      <c r="G43" s="1">
        <v>20150602</v>
      </c>
      <c r="H43" s="1">
        <v>3</v>
      </c>
      <c r="I43" s="1">
        <v>0</v>
      </c>
      <c r="J43" s="1">
        <v>3.3</v>
      </c>
      <c r="K43" s="1">
        <v>0</v>
      </c>
      <c r="L43" s="1" t="s">
        <v>7</v>
      </c>
      <c r="M43" s="1">
        <v>270929</v>
      </c>
      <c r="N43" s="1">
        <v>0</v>
      </c>
      <c r="O43" s="1">
        <v>1</v>
      </c>
      <c r="P43" s="1">
        <v>1</v>
      </c>
      <c r="Q43" s="1" t="s">
        <v>33</v>
      </c>
      <c r="R43" s="1">
        <v>37</v>
      </c>
      <c r="S43" s="1">
        <v>73</v>
      </c>
      <c r="T43" s="1">
        <v>83200</v>
      </c>
      <c r="U43" s="1">
        <v>0</v>
      </c>
      <c r="V43" s="1">
        <v>3</v>
      </c>
      <c r="W43" s="1">
        <v>43.6</v>
      </c>
      <c r="X43" s="1">
        <v>129</v>
      </c>
      <c r="Y43" s="1">
        <v>20150602</v>
      </c>
      <c r="Z43" s="1">
        <v>265</v>
      </c>
      <c r="AA43" s="1">
        <v>-1</v>
      </c>
      <c r="AB43" s="1">
        <v>400</v>
      </c>
      <c r="AC43" s="1">
        <v>30</v>
      </c>
      <c r="AD43" s="1">
        <v>0</v>
      </c>
      <c r="AE43" s="1">
        <v>26</v>
      </c>
    </row>
    <row r="44" spans="1:31" x14ac:dyDescent="0.2">
      <c r="A44" s="1" t="s">
        <v>2</v>
      </c>
      <c r="B44" s="1">
        <v>85107847</v>
      </c>
      <c r="C44" s="1">
        <v>73920</v>
      </c>
      <c r="D44" s="1">
        <v>11</v>
      </c>
      <c r="E44" s="1">
        <v>0</v>
      </c>
      <c r="F44" s="1">
        <v>20150608</v>
      </c>
      <c r="G44" s="1">
        <v>20150607</v>
      </c>
      <c r="H44" s="1">
        <v>0</v>
      </c>
      <c r="I44" s="1">
        <v>0</v>
      </c>
      <c r="J44" s="1">
        <v>18.3</v>
      </c>
      <c r="K44" s="1">
        <v>3</v>
      </c>
      <c r="L44" s="1" t="s">
        <v>2</v>
      </c>
      <c r="M44" s="1">
        <v>276890</v>
      </c>
      <c r="N44" s="1">
        <v>0</v>
      </c>
      <c r="O44" s="1">
        <v>11</v>
      </c>
      <c r="P44" s="1">
        <v>11</v>
      </c>
      <c r="Q44" s="1" t="s">
        <v>33</v>
      </c>
      <c r="R44" s="1">
        <v>17</v>
      </c>
      <c r="S44" s="1">
        <v>10</v>
      </c>
      <c r="T44" s="1">
        <v>52201</v>
      </c>
      <c r="U44" s="1">
        <v>1</v>
      </c>
      <c r="V44" s="1">
        <v>30</v>
      </c>
      <c r="W44" s="1">
        <v>64</v>
      </c>
      <c r="X44" s="1">
        <v>249</v>
      </c>
      <c r="Y44" s="1">
        <v>20150607</v>
      </c>
      <c r="Z44" s="1">
        <v>265</v>
      </c>
      <c r="AA44" s="1">
        <v>-169</v>
      </c>
      <c r="AB44" s="1">
        <v>0</v>
      </c>
      <c r="AC44" s="1">
        <v>307</v>
      </c>
      <c r="AD44" s="1">
        <v>12</v>
      </c>
      <c r="AE44" s="1">
        <v>26</v>
      </c>
    </row>
    <row r="45" spans="1:31" x14ac:dyDescent="0.2">
      <c r="A45" s="1" t="s">
        <v>7</v>
      </c>
      <c r="B45" s="1">
        <v>875750</v>
      </c>
      <c r="C45" s="1">
        <v>74280</v>
      </c>
      <c r="D45" s="1">
        <v>3</v>
      </c>
      <c r="E45" s="1">
        <v>0</v>
      </c>
      <c r="F45" s="1">
        <v>20150608</v>
      </c>
      <c r="G45" s="1">
        <v>20150607</v>
      </c>
      <c r="H45" s="1">
        <v>0</v>
      </c>
      <c r="I45" s="1">
        <v>0</v>
      </c>
      <c r="J45" s="1">
        <v>1.9</v>
      </c>
      <c r="K45" s="1">
        <v>32</v>
      </c>
      <c r="L45" s="1" t="s">
        <v>7</v>
      </c>
      <c r="M45" s="1">
        <v>840307</v>
      </c>
      <c r="N45" s="1">
        <v>0</v>
      </c>
      <c r="O45" s="1">
        <v>3</v>
      </c>
      <c r="P45" s="1">
        <v>3</v>
      </c>
      <c r="Q45" s="1" t="s">
        <v>33</v>
      </c>
      <c r="R45" s="1">
        <v>37</v>
      </c>
      <c r="S45" s="1">
        <v>72</v>
      </c>
      <c r="T45" s="1">
        <v>30300</v>
      </c>
      <c r="U45" s="1">
        <v>0</v>
      </c>
      <c r="V45" s="1">
        <v>0</v>
      </c>
      <c r="W45" s="1">
        <v>5.3</v>
      </c>
      <c r="X45" s="1">
        <v>129</v>
      </c>
      <c r="Y45" s="1">
        <v>20150607</v>
      </c>
      <c r="Z45" s="1">
        <v>265</v>
      </c>
      <c r="AA45" s="1">
        <v>0</v>
      </c>
      <c r="AB45" s="1">
        <v>0</v>
      </c>
      <c r="AC45" s="1">
        <v>103</v>
      </c>
      <c r="AD45" s="1">
        <v>5</v>
      </c>
      <c r="AE45" s="1">
        <v>26</v>
      </c>
    </row>
    <row r="46" spans="1:31" x14ac:dyDescent="0.2">
      <c r="A46" s="1" t="s">
        <v>7</v>
      </c>
      <c r="B46" s="1">
        <v>875750</v>
      </c>
      <c r="C46" s="1">
        <v>75550</v>
      </c>
      <c r="D46" s="1">
        <v>4</v>
      </c>
      <c r="E46" s="1">
        <v>0</v>
      </c>
      <c r="F46" s="1">
        <v>20150622</v>
      </c>
      <c r="G46" s="1">
        <v>20150609</v>
      </c>
      <c r="H46" s="1">
        <v>0</v>
      </c>
      <c r="I46" s="1">
        <v>0</v>
      </c>
      <c r="J46" s="1">
        <v>1.9</v>
      </c>
      <c r="K46" s="1">
        <v>32</v>
      </c>
      <c r="L46" s="1" t="s">
        <v>7</v>
      </c>
      <c r="M46" s="1">
        <v>840307</v>
      </c>
      <c r="N46" s="1">
        <v>0</v>
      </c>
      <c r="O46" s="1">
        <v>4</v>
      </c>
      <c r="P46" s="1">
        <v>4</v>
      </c>
      <c r="Q46" s="1" t="s">
        <v>33</v>
      </c>
      <c r="R46" s="1">
        <v>37</v>
      </c>
      <c r="S46" s="1">
        <v>72</v>
      </c>
      <c r="T46" s="1">
        <v>30300</v>
      </c>
      <c r="U46" s="1">
        <v>0</v>
      </c>
      <c r="V46" s="1">
        <v>0</v>
      </c>
      <c r="W46" s="1">
        <v>5.3</v>
      </c>
      <c r="X46" s="1">
        <v>129</v>
      </c>
      <c r="Y46" s="1">
        <v>20150609</v>
      </c>
      <c r="Z46" s="1">
        <v>265</v>
      </c>
      <c r="AA46" s="1">
        <v>0</v>
      </c>
      <c r="AB46" s="1">
        <v>0</v>
      </c>
      <c r="AC46" s="1">
        <v>103</v>
      </c>
      <c r="AD46" s="1">
        <v>5</v>
      </c>
      <c r="AE46" s="1">
        <v>26</v>
      </c>
    </row>
    <row r="47" spans="1:31" x14ac:dyDescent="0.2">
      <c r="A47" s="1" t="s">
        <v>7</v>
      </c>
      <c r="B47" s="1">
        <v>875750</v>
      </c>
      <c r="C47" s="1">
        <v>75550</v>
      </c>
      <c r="D47" s="1">
        <v>4</v>
      </c>
      <c r="E47" s="1">
        <v>0</v>
      </c>
      <c r="F47" s="1">
        <v>20150622</v>
      </c>
      <c r="G47" s="1">
        <v>20150609</v>
      </c>
      <c r="H47" s="1">
        <v>0</v>
      </c>
      <c r="I47" s="1">
        <v>0</v>
      </c>
      <c r="J47" s="1">
        <v>1.9</v>
      </c>
      <c r="K47" s="1">
        <v>32</v>
      </c>
      <c r="L47" s="1" t="s">
        <v>7</v>
      </c>
      <c r="M47" s="1">
        <v>840415</v>
      </c>
      <c r="N47" s="1">
        <v>6</v>
      </c>
      <c r="O47" s="1">
        <v>2</v>
      </c>
      <c r="P47" s="1">
        <v>8</v>
      </c>
      <c r="Q47" s="1" t="s">
        <v>33</v>
      </c>
      <c r="R47" s="1">
        <v>60</v>
      </c>
      <c r="S47" s="1">
        <v>62</v>
      </c>
      <c r="T47" s="1">
        <v>602</v>
      </c>
      <c r="U47" s="1">
        <v>253</v>
      </c>
      <c r="V47" s="1">
        <v>0</v>
      </c>
      <c r="W47" s="1">
        <v>11.7</v>
      </c>
      <c r="X47" s="1">
        <v>129</v>
      </c>
      <c r="Y47" s="1">
        <v>20150609</v>
      </c>
      <c r="Z47" s="1">
        <v>265</v>
      </c>
      <c r="AA47" s="1">
        <v>0</v>
      </c>
      <c r="AB47" s="1">
        <v>0</v>
      </c>
      <c r="AC47" s="1">
        <v>2</v>
      </c>
      <c r="AD47" s="1">
        <v>42</v>
      </c>
      <c r="AE47" s="1">
        <v>26</v>
      </c>
    </row>
    <row r="48" spans="1:31" x14ac:dyDescent="0.2">
      <c r="A48" s="1" t="s">
        <v>7</v>
      </c>
      <c r="B48" s="1">
        <v>877044</v>
      </c>
      <c r="C48" s="1">
        <v>75800</v>
      </c>
      <c r="D48" s="1">
        <v>1</v>
      </c>
      <c r="E48" s="1">
        <v>0</v>
      </c>
      <c r="F48" s="1">
        <v>20150622</v>
      </c>
      <c r="G48" s="1">
        <v>20150609</v>
      </c>
      <c r="H48" s="1">
        <v>3</v>
      </c>
      <c r="I48" s="1">
        <v>0</v>
      </c>
      <c r="J48" s="1">
        <v>3.3</v>
      </c>
      <c r="K48" s="1">
        <v>0</v>
      </c>
      <c r="L48" s="1" t="s">
        <v>7</v>
      </c>
      <c r="M48" s="1">
        <v>270929</v>
      </c>
      <c r="N48" s="1">
        <v>0</v>
      </c>
      <c r="O48" s="1">
        <v>1</v>
      </c>
      <c r="P48" s="1">
        <v>1</v>
      </c>
      <c r="Q48" s="1" t="s">
        <v>33</v>
      </c>
      <c r="R48" s="1">
        <v>37</v>
      </c>
      <c r="S48" s="1">
        <v>73</v>
      </c>
      <c r="T48" s="1">
        <v>83200</v>
      </c>
      <c r="U48" s="1">
        <v>0</v>
      </c>
      <c r="V48" s="1">
        <v>3</v>
      </c>
      <c r="W48" s="1">
        <v>43.6</v>
      </c>
      <c r="X48" s="1">
        <v>129</v>
      </c>
      <c r="Y48" s="1">
        <v>20150609</v>
      </c>
      <c r="Z48" s="1">
        <v>265</v>
      </c>
      <c r="AA48" s="1">
        <v>-1</v>
      </c>
      <c r="AB48" s="1">
        <v>400</v>
      </c>
      <c r="AC48" s="1">
        <v>30</v>
      </c>
      <c r="AD48" s="1">
        <v>0</v>
      </c>
      <c r="AE48" s="1">
        <v>26</v>
      </c>
    </row>
    <row r="49" spans="1:31" x14ac:dyDescent="0.2">
      <c r="A49" s="1" t="s">
        <v>7</v>
      </c>
      <c r="B49" s="1">
        <v>877045</v>
      </c>
      <c r="C49" s="1">
        <v>75810</v>
      </c>
      <c r="D49" s="1">
        <v>1</v>
      </c>
      <c r="E49" s="1">
        <v>0</v>
      </c>
      <c r="F49" s="1">
        <v>20150622</v>
      </c>
      <c r="G49" s="1">
        <v>20150609</v>
      </c>
      <c r="H49" s="1">
        <v>0</v>
      </c>
      <c r="I49" s="1">
        <v>0</v>
      </c>
      <c r="J49" s="1">
        <v>3</v>
      </c>
      <c r="K49" s="1">
        <v>3</v>
      </c>
      <c r="L49" s="1" t="s">
        <v>7</v>
      </c>
      <c r="M49" s="1">
        <v>270929</v>
      </c>
      <c r="N49" s="1">
        <v>0</v>
      </c>
      <c r="O49" s="1">
        <v>1</v>
      </c>
      <c r="P49" s="1">
        <v>1</v>
      </c>
      <c r="Q49" s="1" t="s">
        <v>33</v>
      </c>
      <c r="R49" s="1">
        <v>37</v>
      </c>
      <c r="S49" s="1">
        <v>73</v>
      </c>
      <c r="T49" s="1">
        <v>83200</v>
      </c>
      <c r="U49" s="1">
        <v>0</v>
      </c>
      <c r="V49" s="1">
        <v>3</v>
      </c>
      <c r="W49" s="1">
        <v>43.6</v>
      </c>
      <c r="X49" s="1">
        <v>129</v>
      </c>
      <c r="Y49" s="1">
        <v>20150609</v>
      </c>
      <c r="Z49" s="1">
        <v>265</v>
      </c>
      <c r="AA49" s="1">
        <v>-1</v>
      </c>
      <c r="AB49" s="1">
        <v>400</v>
      </c>
      <c r="AC49" s="1">
        <v>30</v>
      </c>
      <c r="AD49" s="1">
        <v>0</v>
      </c>
      <c r="AE49" s="1">
        <v>26</v>
      </c>
    </row>
    <row r="50" spans="1:31" x14ac:dyDescent="0.2">
      <c r="A50" s="1" t="s">
        <v>7</v>
      </c>
      <c r="B50" s="1">
        <v>3840392</v>
      </c>
      <c r="C50" s="1">
        <v>75940</v>
      </c>
      <c r="D50" s="1">
        <v>6</v>
      </c>
      <c r="E50" s="1">
        <v>0</v>
      </c>
      <c r="F50" s="1">
        <v>20150615</v>
      </c>
      <c r="G50" s="1">
        <v>20150609</v>
      </c>
      <c r="H50" s="1">
        <v>0</v>
      </c>
      <c r="I50" s="1">
        <v>0</v>
      </c>
      <c r="J50" s="1">
        <v>0.3</v>
      </c>
      <c r="K50" s="1">
        <v>0</v>
      </c>
      <c r="L50" s="1" t="s">
        <v>7</v>
      </c>
      <c r="M50" s="1">
        <v>270929</v>
      </c>
      <c r="N50" s="1">
        <v>0</v>
      </c>
      <c r="O50" s="1">
        <v>6</v>
      </c>
      <c r="P50" s="1">
        <v>6</v>
      </c>
      <c r="Q50" s="1" t="s">
        <v>33</v>
      </c>
      <c r="R50" s="1">
        <v>37</v>
      </c>
      <c r="S50" s="1">
        <v>73</v>
      </c>
      <c r="T50" s="1">
        <v>83200</v>
      </c>
      <c r="U50" s="1">
        <v>0</v>
      </c>
      <c r="V50" s="1">
        <v>3</v>
      </c>
      <c r="W50" s="1">
        <v>43.6</v>
      </c>
      <c r="X50" s="1">
        <v>129</v>
      </c>
      <c r="Y50" s="1">
        <v>20150609</v>
      </c>
      <c r="Z50" s="1">
        <v>265</v>
      </c>
      <c r="AA50" s="1">
        <v>-1</v>
      </c>
      <c r="AB50" s="1">
        <v>400</v>
      </c>
      <c r="AC50" s="1">
        <v>30</v>
      </c>
      <c r="AD50" s="1">
        <v>0</v>
      </c>
      <c r="AE50" s="1">
        <v>26</v>
      </c>
    </row>
    <row r="51" spans="1:31" x14ac:dyDescent="0.2">
      <c r="A51" s="1" t="s">
        <v>7</v>
      </c>
      <c r="B51" s="1">
        <v>21334079</v>
      </c>
      <c r="C51" s="1">
        <v>75970</v>
      </c>
      <c r="D51" s="1">
        <v>5</v>
      </c>
      <c r="E51" s="1">
        <v>0</v>
      </c>
      <c r="F51" s="1">
        <v>20150615</v>
      </c>
      <c r="G51" s="1">
        <v>20150610</v>
      </c>
      <c r="H51" s="1">
        <v>1</v>
      </c>
      <c r="I51" s="1">
        <v>0</v>
      </c>
      <c r="J51" s="1">
        <v>0.9</v>
      </c>
      <c r="K51" s="1">
        <v>0</v>
      </c>
      <c r="L51" s="1" t="s">
        <v>7</v>
      </c>
      <c r="M51" s="1">
        <v>270929</v>
      </c>
      <c r="N51" s="1">
        <v>0</v>
      </c>
      <c r="O51" s="1">
        <v>5</v>
      </c>
      <c r="P51" s="1">
        <v>5</v>
      </c>
      <c r="Q51" s="1" t="s">
        <v>33</v>
      </c>
      <c r="R51" s="1">
        <v>37</v>
      </c>
      <c r="S51" s="1">
        <v>73</v>
      </c>
      <c r="T51" s="1">
        <v>83200</v>
      </c>
      <c r="U51" s="1">
        <v>0</v>
      </c>
      <c r="V51" s="1">
        <v>3</v>
      </c>
      <c r="W51" s="1">
        <v>43.6</v>
      </c>
      <c r="X51" s="1">
        <v>129</v>
      </c>
      <c r="Y51" s="1">
        <v>20150610</v>
      </c>
      <c r="Z51" s="1">
        <v>265</v>
      </c>
      <c r="AA51" s="1">
        <v>-1</v>
      </c>
      <c r="AB51" s="1">
        <v>400</v>
      </c>
      <c r="AC51" s="1">
        <v>30</v>
      </c>
      <c r="AD51" s="1">
        <v>0</v>
      </c>
      <c r="AE51" s="1">
        <v>26</v>
      </c>
    </row>
    <row r="52" spans="1:31" x14ac:dyDescent="0.2">
      <c r="A52" s="1" t="s">
        <v>7</v>
      </c>
      <c r="B52" s="1">
        <v>877045</v>
      </c>
      <c r="C52" s="1">
        <v>76020</v>
      </c>
      <c r="D52" s="1">
        <v>4</v>
      </c>
      <c r="E52" s="1">
        <v>0</v>
      </c>
      <c r="F52" s="1">
        <v>20150629</v>
      </c>
      <c r="G52" s="1">
        <v>20150611</v>
      </c>
      <c r="H52" s="1">
        <v>0</v>
      </c>
      <c r="I52" s="1">
        <v>0</v>
      </c>
      <c r="J52" s="1">
        <v>3</v>
      </c>
      <c r="K52" s="1">
        <v>3</v>
      </c>
      <c r="L52" s="1" t="s">
        <v>7</v>
      </c>
      <c r="M52" s="1">
        <v>270929</v>
      </c>
      <c r="N52" s="1">
        <v>0</v>
      </c>
      <c r="O52" s="1">
        <v>4</v>
      </c>
      <c r="P52" s="1">
        <v>4</v>
      </c>
      <c r="Q52" s="1" t="s">
        <v>33</v>
      </c>
      <c r="R52" s="1">
        <v>37</v>
      </c>
      <c r="S52" s="1">
        <v>73</v>
      </c>
      <c r="T52" s="1">
        <v>83200</v>
      </c>
      <c r="U52" s="1">
        <v>0</v>
      </c>
      <c r="V52" s="1">
        <v>3</v>
      </c>
      <c r="W52" s="1">
        <v>43.6</v>
      </c>
      <c r="X52" s="1">
        <v>129</v>
      </c>
      <c r="Y52" s="1">
        <v>20150611</v>
      </c>
      <c r="Z52" s="1">
        <v>265</v>
      </c>
      <c r="AA52" s="1">
        <v>-1</v>
      </c>
      <c r="AB52" s="1">
        <v>400</v>
      </c>
      <c r="AC52" s="1">
        <v>30</v>
      </c>
      <c r="AD52" s="1">
        <v>0</v>
      </c>
      <c r="AE52" s="1">
        <v>26</v>
      </c>
    </row>
    <row r="53" spans="1:31" x14ac:dyDescent="0.2">
      <c r="A53" s="1" t="s">
        <v>2</v>
      </c>
      <c r="B53" s="1">
        <v>20857819</v>
      </c>
      <c r="C53" s="1">
        <v>76230</v>
      </c>
      <c r="D53" s="1">
        <v>120</v>
      </c>
      <c r="E53" s="1">
        <v>0</v>
      </c>
      <c r="F53" s="1">
        <v>20150622</v>
      </c>
      <c r="G53" s="1">
        <v>20150614</v>
      </c>
      <c r="H53" s="1">
        <v>8</v>
      </c>
      <c r="I53" s="1">
        <v>5</v>
      </c>
      <c r="J53" s="1">
        <v>203.5</v>
      </c>
      <c r="K53" s="1">
        <v>0</v>
      </c>
      <c r="L53" s="1" t="s">
        <v>2</v>
      </c>
      <c r="M53" s="1">
        <v>20528113</v>
      </c>
      <c r="N53" s="1">
        <v>0</v>
      </c>
      <c r="O53" s="1">
        <v>120</v>
      </c>
      <c r="P53" s="1">
        <v>120</v>
      </c>
      <c r="Q53" s="1" t="s">
        <v>33</v>
      </c>
      <c r="R53" s="1">
        <v>20</v>
      </c>
      <c r="S53" s="1">
        <v>24</v>
      </c>
      <c r="T53" s="1">
        <v>23000</v>
      </c>
      <c r="U53" s="1">
        <v>28</v>
      </c>
      <c r="V53" s="1">
        <v>6</v>
      </c>
      <c r="W53" s="1">
        <v>423.4</v>
      </c>
      <c r="X53" s="1">
        <v>249</v>
      </c>
      <c r="Y53" s="1">
        <v>20150614</v>
      </c>
      <c r="Z53" s="1">
        <v>265</v>
      </c>
      <c r="AA53" s="1">
        <v>-10</v>
      </c>
      <c r="AB53" s="1">
        <v>0</v>
      </c>
      <c r="AC53" s="1">
        <v>621</v>
      </c>
      <c r="AD53" s="1">
        <v>140</v>
      </c>
      <c r="AE53" s="1">
        <v>26</v>
      </c>
    </row>
    <row r="54" spans="1:31" x14ac:dyDescent="0.2">
      <c r="A54" s="1" t="s">
        <v>2</v>
      </c>
      <c r="B54" s="1">
        <v>21581522</v>
      </c>
      <c r="C54" s="1">
        <v>76440</v>
      </c>
      <c r="D54" s="1">
        <v>20</v>
      </c>
      <c r="E54" s="1">
        <v>0</v>
      </c>
      <c r="F54" s="1">
        <v>20150622</v>
      </c>
      <c r="G54" s="1">
        <v>20150614</v>
      </c>
      <c r="H54" s="1">
        <v>35</v>
      </c>
      <c r="I54" s="1">
        <v>0</v>
      </c>
      <c r="J54" s="1">
        <v>34.200000000000003</v>
      </c>
      <c r="K54" s="1">
        <v>0</v>
      </c>
      <c r="L54" s="1" t="s">
        <v>2</v>
      </c>
      <c r="M54" s="1">
        <v>21347087</v>
      </c>
      <c r="N54" s="1">
        <v>0</v>
      </c>
      <c r="O54" s="1">
        <v>20</v>
      </c>
      <c r="P54" s="1">
        <v>20</v>
      </c>
      <c r="Q54" s="1" t="s">
        <v>33</v>
      </c>
      <c r="R54" s="1">
        <v>17</v>
      </c>
      <c r="S54" s="1">
        <v>7</v>
      </c>
      <c r="T54" s="1">
        <v>60401</v>
      </c>
      <c r="U54" s="1">
        <v>155</v>
      </c>
      <c r="V54" s="1">
        <v>14</v>
      </c>
      <c r="W54" s="1">
        <v>742.4</v>
      </c>
      <c r="X54" s="1">
        <v>249</v>
      </c>
      <c r="Y54" s="1">
        <v>20150614</v>
      </c>
      <c r="Z54" s="1">
        <v>265</v>
      </c>
      <c r="AA54" s="1">
        <v>-22</v>
      </c>
      <c r="AB54" s="1">
        <v>0</v>
      </c>
      <c r="AC54" s="1">
        <v>398</v>
      </c>
      <c r="AD54" s="1">
        <v>283</v>
      </c>
      <c r="AE54" s="1">
        <v>26</v>
      </c>
    </row>
    <row r="55" spans="1:31" x14ac:dyDescent="0.2">
      <c r="A55" s="1" t="s">
        <v>2</v>
      </c>
      <c r="B55" s="1">
        <v>21914899</v>
      </c>
      <c r="C55" s="1">
        <v>76580</v>
      </c>
      <c r="D55" s="1">
        <v>2</v>
      </c>
      <c r="E55" s="1">
        <v>0</v>
      </c>
      <c r="F55" s="1">
        <v>20150622</v>
      </c>
      <c r="G55" s="1">
        <v>20150614</v>
      </c>
      <c r="H55" s="1">
        <v>0</v>
      </c>
      <c r="I55" s="1">
        <v>0</v>
      </c>
      <c r="J55" s="1">
        <v>0.9</v>
      </c>
      <c r="K55" s="1">
        <v>4</v>
      </c>
      <c r="L55" s="1" t="s">
        <v>2</v>
      </c>
      <c r="M55" s="1">
        <v>21717748</v>
      </c>
      <c r="N55" s="1">
        <v>0</v>
      </c>
      <c r="O55" s="1">
        <v>2</v>
      </c>
      <c r="P55" s="1">
        <v>2</v>
      </c>
      <c r="Q55" s="1" t="s">
        <v>33</v>
      </c>
      <c r="R55" s="1">
        <v>30</v>
      </c>
      <c r="S55" s="1">
        <v>64</v>
      </c>
      <c r="T55" s="1">
        <v>41000</v>
      </c>
      <c r="U55" s="1">
        <v>2</v>
      </c>
      <c r="V55" s="1">
        <v>0</v>
      </c>
      <c r="W55" s="1">
        <v>39.700000000000003</v>
      </c>
      <c r="X55" s="1">
        <v>249</v>
      </c>
      <c r="Y55" s="1">
        <v>20150614</v>
      </c>
      <c r="Z55" s="1">
        <v>265</v>
      </c>
      <c r="AA55" s="1">
        <v>-4</v>
      </c>
      <c r="AB55" s="1">
        <v>0</v>
      </c>
      <c r="AC55" s="1">
        <v>63</v>
      </c>
      <c r="AD55" s="1">
        <v>39</v>
      </c>
      <c r="AE55" s="1">
        <v>26</v>
      </c>
    </row>
    <row r="56" spans="1:31" x14ac:dyDescent="0.2">
      <c r="A56" s="1" t="s">
        <v>2</v>
      </c>
      <c r="B56" s="1">
        <v>3093230</v>
      </c>
      <c r="C56" s="1">
        <v>76770</v>
      </c>
      <c r="D56" s="1">
        <v>240</v>
      </c>
      <c r="E56" s="1">
        <v>36</v>
      </c>
      <c r="F56" s="1">
        <v>20150622</v>
      </c>
      <c r="G56" s="1">
        <v>20150614</v>
      </c>
      <c r="H56" s="1">
        <v>738</v>
      </c>
      <c r="I56" s="1">
        <v>18</v>
      </c>
      <c r="J56" s="1">
        <v>942.7</v>
      </c>
      <c r="K56" s="1">
        <v>0</v>
      </c>
      <c r="L56" s="1" t="s">
        <v>2</v>
      </c>
      <c r="M56" s="1">
        <v>20365523</v>
      </c>
      <c r="N56" s="1">
        <v>36</v>
      </c>
      <c r="O56" s="1">
        <v>204</v>
      </c>
      <c r="P56" s="1">
        <v>240</v>
      </c>
      <c r="Q56" s="1" t="s">
        <v>33</v>
      </c>
      <c r="R56" s="1">
        <v>20</v>
      </c>
      <c r="S56" s="1">
        <v>23</v>
      </c>
      <c r="T56" s="1">
        <v>71502</v>
      </c>
      <c r="U56" s="1">
        <v>386</v>
      </c>
      <c r="V56" s="1">
        <v>1550</v>
      </c>
      <c r="W56" s="1">
        <v>942.7</v>
      </c>
      <c r="X56" s="1">
        <v>249</v>
      </c>
      <c r="Y56" s="1">
        <v>20150614</v>
      </c>
      <c r="Z56" s="1">
        <v>265</v>
      </c>
      <c r="AA56" s="1">
        <v>0</v>
      </c>
      <c r="AB56" s="1">
        <v>0</v>
      </c>
      <c r="AC56" s="1">
        <v>204</v>
      </c>
      <c r="AD56" s="1">
        <v>661</v>
      </c>
      <c r="AE56" s="1">
        <v>26</v>
      </c>
    </row>
    <row r="57" spans="1:31" x14ac:dyDescent="0.2">
      <c r="A57" s="1" t="s">
        <v>2</v>
      </c>
      <c r="B57" s="1">
        <v>85107847</v>
      </c>
      <c r="C57" s="1">
        <v>76970</v>
      </c>
      <c r="D57" s="1">
        <v>5</v>
      </c>
      <c r="E57" s="1">
        <v>0</v>
      </c>
      <c r="F57" s="1">
        <v>20150615</v>
      </c>
      <c r="G57" s="1">
        <v>20150614</v>
      </c>
      <c r="H57" s="1">
        <v>0</v>
      </c>
      <c r="I57" s="1">
        <v>0</v>
      </c>
      <c r="J57" s="1">
        <v>18.3</v>
      </c>
      <c r="K57" s="1">
        <v>3</v>
      </c>
      <c r="L57" s="1" t="s">
        <v>2</v>
      </c>
      <c r="M57" s="1">
        <v>276890</v>
      </c>
      <c r="N57" s="1">
        <v>0</v>
      </c>
      <c r="O57" s="1">
        <v>5</v>
      </c>
      <c r="P57" s="1">
        <v>5</v>
      </c>
      <c r="Q57" s="1" t="s">
        <v>33</v>
      </c>
      <c r="R57" s="1">
        <v>17</v>
      </c>
      <c r="S57" s="1">
        <v>10</v>
      </c>
      <c r="T57" s="1">
        <v>52201</v>
      </c>
      <c r="U57" s="1">
        <v>1</v>
      </c>
      <c r="V57" s="1">
        <v>30</v>
      </c>
      <c r="W57" s="1">
        <v>64</v>
      </c>
      <c r="X57" s="1">
        <v>249</v>
      </c>
      <c r="Y57" s="1">
        <v>20150614</v>
      </c>
      <c r="Z57" s="1">
        <v>265</v>
      </c>
      <c r="AA57" s="1">
        <v>-169</v>
      </c>
      <c r="AB57" s="1">
        <v>0</v>
      </c>
      <c r="AC57" s="1">
        <v>307</v>
      </c>
      <c r="AD57" s="1">
        <v>12</v>
      </c>
      <c r="AE57" s="1">
        <v>26</v>
      </c>
    </row>
    <row r="58" spans="1:31" x14ac:dyDescent="0.2">
      <c r="A58" s="1" t="s">
        <v>2</v>
      </c>
      <c r="B58" s="1">
        <v>85108975</v>
      </c>
      <c r="C58" s="1">
        <v>76980</v>
      </c>
      <c r="D58" s="1">
        <v>1</v>
      </c>
      <c r="E58" s="1">
        <v>0</v>
      </c>
      <c r="F58" s="1">
        <v>20150622</v>
      </c>
      <c r="G58" s="1">
        <v>20150614</v>
      </c>
      <c r="H58" s="1">
        <v>1</v>
      </c>
      <c r="I58" s="1">
        <v>1</v>
      </c>
      <c r="J58" s="1">
        <v>3.3</v>
      </c>
      <c r="K58" s="1">
        <v>0</v>
      </c>
      <c r="L58" s="1" t="s">
        <v>2</v>
      </c>
      <c r="M58" s="1">
        <v>20586602</v>
      </c>
      <c r="N58" s="1">
        <v>0</v>
      </c>
      <c r="O58" s="1">
        <v>6</v>
      </c>
      <c r="P58" s="1">
        <v>6</v>
      </c>
      <c r="Q58" s="1" t="s">
        <v>33</v>
      </c>
      <c r="R58" s="1">
        <v>20</v>
      </c>
      <c r="S58" s="1">
        <v>16</v>
      </c>
      <c r="T58" s="1">
        <v>35800</v>
      </c>
      <c r="U58" s="1">
        <v>13</v>
      </c>
      <c r="V58" s="1">
        <v>0</v>
      </c>
      <c r="W58" s="1">
        <v>316.7</v>
      </c>
      <c r="X58" s="1">
        <v>249</v>
      </c>
      <c r="Y58" s="1">
        <v>20150614</v>
      </c>
      <c r="Z58" s="1">
        <v>265</v>
      </c>
      <c r="AA58" s="1">
        <v>1</v>
      </c>
      <c r="AB58" s="1">
        <v>0</v>
      </c>
      <c r="AC58" s="1">
        <v>70</v>
      </c>
      <c r="AD58" s="1">
        <v>146</v>
      </c>
      <c r="AE58" s="1">
        <v>26</v>
      </c>
    </row>
    <row r="59" spans="1:31" x14ac:dyDescent="0.2">
      <c r="A59" s="1" t="s">
        <v>2</v>
      </c>
      <c r="B59" s="1">
        <v>85140107</v>
      </c>
      <c r="C59" s="1">
        <v>77140</v>
      </c>
      <c r="D59" s="1">
        <v>60</v>
      </c>
      <c r="E59" s="1">
        <v>0</v>
      </c>
      <c r="F59" s="1">
        <v>20150622</v>
      </c>
      <c r="G59" s="1">
        <v>20150614</v>
      </c>
      <c r="H59" s="1">
        <v>16</v>
      </c>
      <c r="I59" s="1">
        <v>0</v>
      </c>
      <c r="J59" s="1">
        <v>157.6</v>
      </c>
      <c r="K59" s="1">
        <v>6</v>
      </c>
      <c r="L59" s="1" t="s">
        <v>2</v>
      </c>
      <c r="M59" s="1">
        <v>20708247</v>
      </c>
      <c r="N59" s="1">
        <v>0</v>
      </c>
      <c r="O59" s="1">
        <v>60</v>
      </c>
      <c r="P59" s="1">
        <v>60</v>
      </c>
      <c r="Q59" s="1" t="s">
        <v>33</v>
      </c>
      <c r="R59" s="1">
        <v>20</v>
      </c>
      <c r="S59" s="1">
        <v>41</v>
      </c>
      <c r="T59" s="1">
        <v>21004</v>
      </c>
      <c r="U59" s="1">
        <v>0</v>
      </c>
      <c r="V59" s="1">
        <v>0</v>
      </c>
      <c r="W59" s="1">
        <v>1857.6</v>
      </c>
      <c r="X59" s="1">
        <v>249</v>
      </c>
      <c r="Y59" s="1">
        <v>20150614</v>
      </c>
      <c r="Z59" s="1">
        <v>265</v>
      </c>
      <c r="AA59" s="1">
        <v>-25</v>
      </c>
      <c r="AB59" s="1">
        <v>0</v>
      </c>
      <c r="AC59" s="1">
        <v>1915</v>
      </c>
      <c r="AD59" s="1">
        <v>1808</v>
      </c>
      <c r="AE59" s="1">
        <v>26</v>
      </c>
    </row>
    <row r="60" spans="1:31" x14ac:dyDescent="0.2">
      <c r="A60" s="1" t="s">
        <v>2</v>
      </c>
      <c r="B60" s="1">
        <v>22415645</v>
      </c>
      <c r="C60" s="1">
        <v>77260</v>
      </c>
      <c r="D60" s="1">
        <v>2</v>
      </c>
      <c r="E60" s="1">
        <v>0</v>
      </c>
      <c r="F60" s="1">
        <v>20150622</v>
      </c>
      <c r="G60" s="1">
        <v>20150615</v>
      </c>
      <c r="H60" s="1">
        <v>0</v>
      </c>
      <c r="I60" s="1">
        <v>0</v>
      </c>
      <c r="J60" s="1">
        <v>0.4</v>
      </c>
      <c r="K60" s="1">
        <v>1</v>
      </c>
      <c r="L60" s="1" t="s">
        <v>2</v>
      </c>
      <c r="M60" s="1">
        <v>21347087</v>
      </c>
      <c r="N60" s="1">
        <v>0</v>
      </c>
      <c r="O60" s="1">
        <v>2</v>
      </c>
      <c r="P60" s="1">
        <v>2</v>
      </c>
      <c r="Q60" s="1" t="s">
        <v>33</v>
      </c>
      <c r="R60" s="1">
        <v>17</v>
      </c>
      <c r="S60" s="1">
        <v>7</v>
      </c>
      <c r="T60" s="1">
        <v>60401</v>
      </c>
      <c r="U60" s="1">
        <v>155</v>
      </c>
      <c r="V60" s="1">
        <v>14</v>
      </c>
      <c r="W60" s="1">
        <v>742.4</v>
      </c>
      <c r="X60" s="1">
        <v>249</v>
      </c>
      <c r="Y60" s="1">
        <v>20150615</v>
      </c>
      <c r="Z60" s="1">
        <v>265</v>
      </c>
      <c r="AA60" s="1">
        <v>-22</v>
      </c>
      <c r="AB60" s="1">
        <v>0</v>
      </c>
      <c r="AC60" s="1">
        <v>398</v>
      </c>
      <c r="AD60" s="1">
        <v>283</v>
      </c>
      <c r="AE60" s="1">
        <v>26</v>
      </c>
    </row>
    <row r="61" spans="1:31" x14ac:dyDescent="0.2">
      <c r="A61" s="1" t="s">
        <v>7</v>
      </c>
      <c r="B61" s="1">
        <v>21334079</v>
      </c>
      <c r="C61" s="1">
        <v>77440</v>
      </c>
      <c r="D61" s="1">
        <v>1</v>
      </c>
      <c r="E61" s="1">
        <v>0</v>
      </c>
      <c r="F61" s="1">
        <v>20150622</v>
      </c>
      <c r="G61" s="1">
        <v>20150616</v>
      </c>
      <c r="H61" s="1">
        <v>1</v>
      </c>
      <c r="I61" s="1">
        <v>0</v>
      </c>
      <c r="J61" s="1">
        <v>0.9</v>
      </c>
      <c r="K61" s="1">
        <v>0</v>
      </c>
      <c r="L61" s="1" t="s">
        <v>7</v>
      </c>
      <c r="M61" s="1">
        <v>20586602</v>
      </c>
      <c r="N61" s="1">
        <v>0</v>
      </c>
      <c r="O61" s="1">
        <v>6</v>
      </c>
      <c r="P61" s="1">
        <v>6</v>
      </c>
      <c r="Q61" s="1" t="s">
        <v>33</v>
      </c>
      <c r="R61" s="1">
        <v>20</v>
      </c>
      <c r="S61" s="1">
        <v>16</v>
      </c>
      <c r="T61" s="1">
        <v>35800</v>
      </c>
      <c r="U61" s="1">
        <v>104</v>
      </c>
      <c r="V61" s="1">
        <v>4</v>
      </c>
      <c r="W61" s="1">
        <v>169.3</v>
      </c>
      <c r="X61" s="1">
        <v>129</v>
      </c>
      <c r="Y61" s="1">
        <v>20150616</v>
      </c>
      <c r="Z61" s="1">
        <v>265</v>
      </c>
      <c r="AA61" s="1">
        <v>32</v>
      </c>
      <c r="AB61" s="1">
        <v>0</v>
      </c>
      <c r="AC61" s="1">
        <v>0</v>
      </c>
      <c r="AD61" s="1">
        <v>31</v>
      </c>
      <c r="AE61" s="1">
        <v>26</v>
      </c>
    </row>
    <row r="62" spans="1:31" x14ac:dyDescent="0.2">
      <c r="A62" s="1" t="s">
        <v>7</v>
      </c>
      <c r="B62" s="1">
        <v>21334079</v>
      </c>
      <c r="C62" s="1">
        <v>77440</v>
      </c>
      <c r="D62" s="1">
        <v>1</v>
      </c>
      <c r="E62" s="1">
        <v>0</v>
      </c>
      <c r="F62" s="1">
        <v>20150622</v>
      </c>
      <c r="G62" s="1">
        <v>20150616</v>
      </c>
      <c r="H62" s="1">
        <v>1</v>
      </c>
      <c r="I62" s="1">
        <v>0</v>
      </c>
      <c r="J62" s="1">
        <v>0.9</v>
      </c>
      <c r="K62" s="1">
        <v>0</v>
      </c>
      <c r="L62" s="1" t="s">
        <v>7</v>
      </c>
      <c r="M62" s="1">
        <v>270929</v>
      </c>
      <c r="N62" s="1">
        <v>0</v>
      </c>
      <c r="O62" s="1">
        <v>1</v>
      </c>
      <c r="P62" s="1">
        <v>1</v>
      </c>
      <c r="Q62" s="1" t="s">
        <v>33</v>
      </c>
      <c r="R62" s="1">
        <v>37</v>
      </c>
      <c r="S62" s="1">
        <v>73</v>
      </c>
      <c r="T62" s="1">
        <v>83200</v>
      </c>
      <c r="U62" s="1">
        <v>0</v>
      </c>
      <c r="V62" s="1">
        <v>3</v>
      </c>
      <c r="W62" s="1">
        <v>43.6</v>
      </c>
      <c r="X62" s="1">
        <v>129</v>
      </c>
      <c r="Y62" s="1">
        <v>20150616</v>
      </c>
      <c r="Z62" s="1">
        <v>265</v>
      </c>
      <c r="AA62" s="1">
        <v>-1</v>
      </c>
      <c r="AB62" s="1">
        <v>400</v>
      </c>
      <c r="AC62" s="1">
        <v>30</v>
      </c>
      <c r="AD62" s="1">
        <v>0</v>
      </c>
      <c r="AE62" s="1">
        <v>26</v>
      </c>
    </row>
    <row r="63" spans="1:31" x14ac:dyDescent="0.2">
      <c r="A63" s="1" t="s">
        <v>7</v>
      </c>
      <c r="B63" s="1">
        <v>21509878</v>
      </c>
      <c r="C63" s="1">
        <v>77510</v>
      </c>
      <c r="D63" s="1">
        <v>1</v>
      </c>
      <c r="E63" s="1">
        <v>0</v>
      </c>
      <c r="F63" s="1">
        <v>20150622</v>
      </c>
      <c r="G63" s="1">
        <v>20150616</v>
      </c>
      <c r="H63" s="1">
        <v>0</v>
      </c>
      <c r="I63" s="1">
        <v>0</v>
      </c>
      <c r="J63" s="1">
        <v>0.1</v>
      </c>
      <c r="K63" s="1">
        <v>1</v>
      </c>
      <c r="L63" s="1" t="s">
        <v>7</v>
      </c>
      <c r="M63" s="1">
        <v>20586602</v>
      </c>
      <c r="N63" s="1">
        <v>0</v>
      </c>
      <c r="O63" s="1">
        <v>6</v>
      </c>
      <c r="P63" s="1">
        <v>6</v>
      </c>
      <c r="Q63" s="1" t="s">
        <v>33</v>
      </c>
      <c r="R63" s="1">
        <v>20</v>
      </c>
      <c r="S63" s="1">
        <v>16</v>
      </c>
      <c r="T63" s="1">
        <v>35800</v>
      </c>
      <c r="U63" s="1">
        <v>104</v>
      </c>
      <c r="V63" s="1">
        <v>4</v>
      </c>
      <c r="W63" s="1">
        <v>169.3</v>
      </c>
      <c r="X63" s="1">
        <v>129</v>
      </c>
      <c r="Y63" s="1">
        <v>20150616</v>
      </c>
      <c r="Z63" s="1">
        <v>265</v>
      </c>
      <c r="AA63" s="1">
        <v>32</v>
      </c>
      <c r="AB63" s="1">
        <v>0</v>
      </c>
      <c r="AC63" s="1">
        <v>0</v>
      </c>
      <c r="AD63" s="1">
        <v>31</v>
      </c>
      <c r="AE63" s="1">
        <v>26</v>
      </c>
    </row>
    <row r="64" spans="1:31" x14ac:dyDescent="0.2">
      <c r="A64" s="1" t="s">
        <v>7</v>
      </c>
      <c r="B64" s="1">
        <v>21509878</v>
      </c>
      <c r="C64" s="1">
        <v>77510</v>
      </c>
      <c r="D64" s="1">
        <v>1</v>
      </c>
      <c r="E64" s="1">
        <v>0</v>
      </c>
      <c r="F64" s="1">
        <v>20150622</v>
      </c>
      <c r="G64" s="1">
        <v>20150616</v>
      </c>
      <c r="H64" s="1">
        <v>0</v>
      </c>
      <c r="I64" s="1">
        <v>0</v>
      </c>
      <c r="J64" s="1">
        <v>0.1</v>
      </c>
      <c r="K64" s="1">
        <v>1</v>
      </c>
      <c r="L64" s="1" t="s">
        <v>7</v>
      </c>
      <c r="M64" s="1">
        <v>270929</v>
      </c>
      <c r="N64" s="1">
        <v>0</v>
      </c>
      <c r="O64" s="1">
        <v>1</v>
      </c>
      <c r="P64" s="1">
        <v>1</v>
      </c>
      <c r="Q64" s="1" t="s">
        <v>33</v>
      </c>
      <c r="R64" s="1">
        <v>37</v>
      </c>
      <c r="S64" s="1">
        <v>73</v>
      </c>
      <c r="T64" s="1">
        <v>83200</v>
      </c>
      <c r="U64" s="1">
        <v>0</v>
      </c>
      <c r="V64" s="1">
        <v>3</v>
      </c>
      <c r="W64" s="1">
        <v>43.6</v>
      </c>
      <c r="X64" s="1">
        <v>129</v>
      </c>
      <c r="Y64" s="1">
        <v>20150616</v>
      </c>
      <c r="Z64" s="1">
        <v>265</v>
      </c>
      <c r="AA64" s="1">
        <v>-1</v>
      </c>
      <c r="AB64" s="1">
        <v>400</v>
      </c>
      <c r="AC64" s="1">
        <v>30</v>
      </c>
      <c r="AD64" s="1">
        <v>0</v>
      </c>
      <c r="AE64" s="1">
        <v>26</v>
      </c>
    </row>
    <row r="65" spans="1:31" x14ac:dyDescent="0.2">
      <c r="A65" s="1" t="s">
        <v>7</v>
      </c>
      <c r="B65" s="1">
        <v>3583787</v>
      </c>
      <c r="C65" s="1">
        <v>77590</v>
      </c>
      <c r="D65" s="1">
        <v>45</v>
      </c>
      <c r="E65" s="1">
        <v>0</v>
      </c>
      <c r="F65" s="1">
        <v>20150629</v>
      </c>
      <c r="G65" s="1">
        <v>20150616</v>
      </c>
      <c r="H65" s="1">
        <v>13</v>
      </c>
      <c r="I65" s="1">
        <v>0</v>
      </c>
      <c r="J65" s="1">
        <v>46</v>
      </c>
      <c r="K65" s="1">
        <v>0</v>
      </c>
      <c r="L65" s="1" t="s">
        <v>7</v>
      </c>
      <c r="M65" s="1">
        <v>3583786</v>
      </c>
      <c r="N65" s="1">
        <v>0</v>
      </c>
      <c r="O65" s="1">
        <v>45</v>
      </c>
      <c r="P65" s="1">
        <v>45</v>
      </c>
      <c r="Q65" s="1" t="s">
        <v>33</v>
      </c>
      <c r="R65" s="1">
        <v>60</v>
      </c>
      <c r="S65" s="1">
        <v>55</v>
      </c>
      <c r="T65" s="1">
        <v>9300</v>
      </c>
      <c r="U65" s="1">
        <v>4</v>
      </c>
      <c r="V65" s="1">
        <v>0</v>
      </c>
      <c r="W65" s="1">
        <v>126.5</v>
      </c>
      <c r="X65" s="1">
        <v>129</v>
      </c>
      <c r="Y65" s="1">
        <v>20150616</v>
      </c>
      <c r="Z65" s="1">
        <v>265</v>
      </c>
      <c r="AA65" s="1">
        <v>-4</v>
      </c>
      <c r="AB65" s="1">
        <v>0</v>
      </c>
      <c r="AC65" s="1">
        <v>218</v>
      </c>
      <c r="AD65" s="1">
        <v>14</v>
      </c>
      <c r="AE65" s="1">
        <v>26</v>
      </c>
    </row>
    <row r="66" spans="1:31" x14ac:dyDescent="0.2">
      <c r="A66" s="1" t="s">
        <v>7</v>
      </c>
      <c r="B66" s="1">
        <v>876999</v>
      </c>
      <c r="C66" s="1">
        <v>78670</v>
      </c>
      <c r="D66" s="1">
        <v>2</v>
      </c>
      <c r="E66" s="1">
        <v>0</v>
      </c>
      <c r="F66" s="1">
        <v>20150629</v>
      </c>
      <c r="G66" s="1">
        <v>20150616</v>
      </c>
      <c r="H66" s="1">
        <v>2</v>
      </c>
      <c r="I66" s="1">
        <v>0</v>
      </c>
      <c r="J66" s="1">
        <v>5.5</v>
      </c>
      <c r="K66" s="1">
        <v>0</v>
      </c>
      <c r="L66" s="1" t="s">
        <v>7</v>
      </c>
      <c r="M66" s="1">
        <v>270449</v>
      </c>
      <c r="N66" s="1">
        <v>0</v>
      </c>
      <c r="O66" s="1">
        <v>14</v>
      </c>
      <c r="P66" s="1">
        <v>14</v>
      </c>
      <c r="Q66" s="1" t="s">
        <v>33</v>
      </c>
      <c r="R66" s="1">
        <v>17</v>
      </c>
      <c r="S66" s="1">
        <v>10</v>
      </c>
      <c r="T66" s="1">
        <v>36501</v>
      </c>
      <c r="U66" s="1">
        <v>21</v>
      </c>
      <c r="V66" s="1">
        <v>15</v>
      </c>
      <c r="W66" s="1">
        <v>477</v>
      </c>
      <c r="X66" s="1">
        <v>129</v>
      </c>
      <c r="Y66" s="1">
        <v>20150616</v>
      </c>
      <c r="Z66" s="1">
        <v>265</v>
      </c>
      <c r="AA66" s="1">
        <v>-200</v>
      </c>
      <c r="AB66" s="1">
        <v>1008</v>
      </c>
      <c r="AC66" s="1">
        <v>596</v>
      </c>
      <c r="AD66" s="1">
        <v>271</v>
      </c>
      <c r="AE66" s="1">
        <v>26</v>
      </c>
    </row>
    <row r="67" spans="1:31" x14ac:dyDescent="0.2">
      <c r="A67" s="1" t="s">
        <v>7</v>
      </c>
      <c r="B67" s="1">
        <v>877044</v>
      </c>
      <c r="C67" s="1">
        <v>78680</v>
      </c>
      <c r="D67" s="1">
        <v>1</v>
      </c>
      <c r="E67" s="1">
        <v>0</v>
      </c>
      <c r="F67" s="1">
        <v>20150629</v>
      </c>
      <c r="G67" s="1">
        <v>20150616</v>
      </c>
      <c r="H67" s="1">
        <v>3</v>
      </c>
      <c r="I67" s="1">
        <v>0</v>
      </c>
      <c r="J67" s="1">
        <v>3.3</v>
      </c>
      <c r="K67" s="1">
        <v>0</v>
      </c>
      <c r="L67" s="1" t="s">
        <v>7</v>
      </c>
      <c r="M67" s="1">
        <v>270929</v>
      </c>
      <c r="N67" s="1">
        <v>0</v>
      </c>
      <c r="O67" s="1">
        <v>1</v>
      </c>
      <c r="P67" s="1">
        <v>1</v>
      </c>
      <c r="Q67" s="1" t="s">
        <v>33</v>
      </c>
      <c r="R67" s="1">
        <v>37</v>
      </c>
      <c r="S67" s="1">
        <v>73</v>
      </c>
      <c r="T67" s="1">
        <v>83200</v>
      </c>
      <c r="U67" s="1">
        <v>0</v>
      </c>
      <c r="V67" s="1">
        <v>3</v>
      </c>
      <c r="W67" s="1">
        <v>43.6</v>
      </c>
      <c r="X67" s="1">
        <v>129</v>
      </c>
      <c r="Y67" s="1">
        <v>20150616</v>
      </c>
      <c r="Z67" s="1">
        <v>265</v>
      </c>
      <c r="AA67" s="1">
        <v>-1</v>
      </c>
      <c r="AB67" s="1">
        <v>400</v>
      </c>
      <c r="AC67" s="1">
        <v>30</v>
      </c>
      <c r="AD67" s="1">
        <v>0</v>
      </c>
      <c r="AE67" s="1">
        <v>26</v>
      </c>
    </row>
    <row r="68" spans="1:31" x14ac:dyDescent="0.2">
      <c r="A68" s="1" t="s">
        <v>7</v>
      </c>
      <c r="B68" s="1">
        <v>877235</v>
      </c>
      <c r="C68" s="1">
        <v>78720</v>
      </c>
      <c r="D68" s="1">
        <v>1</v>
      </c>
      <c r="E68" s="1">
        <v>0</v>
      </c>
      <c r="F68" s="1">
        <v>20150622</v>
      </c>
      <c r="G68" s="1">
        <v>20150616</v>
      </c>
      <c r="H68" s="1">
        <v>0</v>
      </c>
      <c r="I68" s="1">
        <v>1</v>
      </c>
      <c r="J68" s="1">
        <v>0.4</v>
      </c>
      <c r="K68" s="1">
        <v>0</v>
      </c>
      <c r="L68" s="1" t="s">
        <v>7</v>
      </c>
      <c r="M68" s="1">
        <v>270449</v>
      </c>
      <c r="N68" s="1">
        <v>0</v>
      </c>
      <c r="O68" s="1">
        <v>7</v>
      </c>
      <c r="P68" s="1">
        <v>7</v>
      </c>
      <c r="Q68" s="1" t="s">
        <v>33</v>
      </c>
      <c r="R68" s="1">
        <v>17</v>
      </c>
      <c r="S68" s="1">
        <v>10</v>
      </c>
      <c r="T68" s="1">
        <v>36501</v>
      </c>
      <c r="U68" s="1">
        <v>21</v>
      </c>
      <c r="V68" s="1">
        <v>15</v>
      </c>
      <c r="W68" s="1">
        <v>477</v>
      </c>
      <c r="X68" s="1">
        <v>129</v>
      </c>
      <c r="Y68" s="1">
        <v>20150616</v>
      </c>
      <c r="Z68" s="1">
        <v>265</v>
      </c>
      <c r="AA68" s="1">
        <v>-200</v>
      </c>
      <c r="AB68" s="1">
        <v>1008</v>
      </c>
      <c r="AC68" s="1">
        <v>596</v>
      </c>
      <c r="AD68" s="1">
        <v>271</v>
      </c>
      <c r="AE68" s="1">
        <v>26</v>
      </c>
    </row>
    <row r="69" spans="1:31" x14ac:dyDescent="0.2">
      <c r="A69" s="1" t="s">
        <v>7</v>
      </c>
      <c r="B69" s="1">
        <v>877634</v>
      </c>
      <c r="C69" s="1">
        <v>78740</v>
      </c>
      <c r="D69" s="1">
        <v>2</v>
      </c>
      <c r="E69" s="1">
        <v>0</v>
      </c>
      <c r="F69" s="1">
        <v>20150622</v>
      </c>
      <c r="G69" s="1">
        <v>20150616</v>
      </c>
      <c r="H69" s="1">
        <v>0</v>
      </c>
      <c r="I69" s="1">
        <v>0</v>
      </c>
      <c r="J69" s="1">
        <v>1.2</v>
      </c>
      <c r="K69" s="1">
        <v>1</v>
      </c>
      <c r="L69" s="1" t="s">
        <v>7</v>
      </c>
      <c r="M69" s="1">
        <v>3825374</v>
      </c>
      <c r="N69" s="1">
        <v>0</v>
      </c>
      <c r="O69" s="1">
        <v>24</v>
      </c>
      <c r="P69" s="1">
        <v>24</v>
      </c>
      <c r="Q69" s="1" t="s">
        <v>33</v>
      </c>
      <c r="R69" s="1">
        <v>37</v>
      </c>
      <c r="S69" s="1">
        <v>62</v>
      </c>
      <c r="T69" s="1">
        <v>60000</v>
      </c>
      <c r="U69" s="1">
        <v>24</v>
      </c>
      <c r="V69" s="1">
        <v>165</v>
      </c>
      <c r="W69" s="1">
        <v>139.19999999999999</v>
      </c>
      <c r="X69" s="1">
        <v>129</v>
      </c>
      <c r="Y69" s="1">
        <v>20150616</v>
      </c>
      <c r="Z69" s="1">
        <v>265</v>
      </c>
      <c r="AA69" s="1">
        <v>0</v>
      </c>
      <c r="AB69" s="1">
        <v>0</v>
      </c>
      <c r="AC69" s="1">
        <v>1</v>
      </c>
      <c r="AD69" s="1">
        <v>35</v>
      </c>
      <c r="AE69" s="1">
        <v>26</v>
      </c>
    </row>
    <row r="70" spans="1:31" x14ac:dyDescent="0.2">
      <c r="A70" s="1" t="s">
        <v>7</v>
      </c>
      <c r="B70" s="1">
        <v>875751</v>
      </c>
      <c r="C70" s="1">
        <v>79640</v>
      </c>
      <c r="D70" s="1">
        <v>3</v>
      </c>
      <c r="E70" s="1">
        <v>0</v>
      </c>
      <c r="F70" s="1">
        <v>20141124</v>
      </c>
      <c r="G70" s="1">
        <v>20141118</v>
      </c>
      <c r="H70" s="1">
        <v>-2</v>
      </c>
      <c r="I70" s="1">
        <v>0</v>
      </c>
      <c r="J70" s="1">
        <v>1.7</v>
      </c>
      <c r="K70" s="1">
        <v>22</v>
      </c>
      <c r="L70" s="1" t="s">
        <v>7</v>
      </c>
      <c r="M70" s="1">
        <v>840307</v>
      </c>
      <c r="N70" s="1">
        <v>0</v>
      </c>
      <c r="O70" s="1">
        <v>3</v>
      </c>
      <c r="P70" s="1">
        <v>3</v>
      </c>
      <c r="Q70" s="1" t="s">
        <v>33</v>
      </c>
      <c r="R70" s="1">
        <v>37</v>
      </c>
      <c r="S70" s="1">
        <v>72</v>
      </c>
      <c r="T70" s="1">
        <v>30300</v>
      </c>
      <c r="U70" s="1">
        <v>0</v>
      </c>
      <c r="V70" s="1">
        <v>0</v>
      </c>
      <c r="W70" s="1">
        <v>5.3</v>
      </c>
      <c r="X70" s="1">
        <v>129</v>
      </c>
      <c r="Y70" s="1">
        <v>20141118</v>
      </c>
      <c r="Z70" s="1">
        <v>265</v>
      </c>
      <c r="AA70" s="1">
        <v>0</v>
      </c>
      <c r="AB70" s="1">
        <v>0</v>
      </c>
      <c r="AC70" s="1">
        <v>103</v>
      </c>
      <c r="AD70" s="1">
        <v>5</v>
      </c>
      <c r="AE70" s="1">
        <v>26</v>
      </c>
    </row>
    <row r="71" spans="1:31" x14ac:dyDescent="0.2">
      <c r="A71" s="1" t="s">
        <v>7</v>
      </c>
      <c r="B71" s="1">
        <v>875751</v>
      </c>
      <c r="C71" s="1">
        <v>85330</v>
      </c>
      <c r="D71" s="1">
        <v>3</v>
      </c>
      <c r="E71" s="1">
        <v>0</v>
      </c>
      <c r="F71" s="1">
        <v>20141215</v>
      </c>
      <c r="G71" s="1">
        <v>20141202</v>
      </c>
      <c r="H71" s="1">
        <v>-2</v>
      </c>
      <c r="I71" s="1">
        <v>0</v>
      </c>
      <c r="J71" s="1">
        <v>1.7</v>
      </c>
      <c r="K71" s="1">
        <v>22</v>
      </c>
      <c r="L71" s="1" t="s">
        <v>7</v>
      </c>
      <c r="M71" s="1">
        <v>840307</v>
      </c>
      <c r="N71" s="1">
        <v>0</v>
      </c>
      <c r="O71" s="1">
        <v>3</v>
      </c>
      <c r="P71" s="1">
        <v>3</v>
      </c>
      <c r="Q71" s="1" t="s">
        <v>33</v>
      </c>
      <c r="R71" s="1">
        <v>37</v>
      </c>
      <c r="S71" s="1">
        <v>72</v>
      </c>
      <c r="T71" s="1">
        <v>30300</v>
      </c>
      <c r="U71" s="1">
        <v>0</v>
      </c>
      <c r="V71" s="1">
        <v>0</v>
      </c>
      <c r="W71" s="1">
        <v>5.3</v>
      </c>
      <c r="X71" s="1">
        <v>129</v>
      </c>
      <c r="Y71" s="1">
        <v>20141202</v>
      </c>
      <c r="Z71" s="1">
        <v>265</v>
      </c>
      <c r="AA71" s="1">
        <v>0</v>
      </c>
      <c r="AB71" s="1">
        <v>0</v>
      </c>
      <c r="AC71" s="1">
        <v>103</v>
      </c>
      <c r="AD71" s="1">
        <v>5</v>
      </c>
      <c r="AE71" s="1">
        <v>26</v>
      </c>
    </row>
    <row r="72" spans="1:31" x14ac:dyDescent="0.2">
      <c r="A72" s="1" t="s">
        <v>7</v>
      </c>
      <c r="B72" s="1">
        <v>875751</v>
      </c>
      <c r="C72" s="1">
        <v>91240</v>
      </c>
      <c r="D72" s="1">
        <v>5</v>
      </c>
      <c r="E72" s="1">
        <v>0</v>
      </c>
      <c r="F72" s="1">
        <v>20141222</v>
      </c>
      <c r="G72" s="1">
        <v>20141216</v>
      </c>
      <c r="H72" s="1">
        <v>-2</v>
      </c>
      <c r="I72" s="1">
        <v>0</v>
      </c>
      <c r="J72" s="1">
        <v>1.7</v>
      </c>
      <c r="K72" s="1">
        <v>22</v>
      </c>
      <c r="L72" s="1" t="s">
        <v>7</v>
      </c>
      <c r="M72" s="1">
        <v>840307</v>
      </c>
      <c r="N72" s="1">
        <v>0</v>
      </c>
      <c r="O72" s="1">
        <v>5</v>
      </c>
      <c r="P72" s="1">
        <v>5</v>
      </c>
      <c r="Q72" s="1" t="s">
        <v>33</v>
      </c>
      <c r="R72" s="1">
        <v>37</v>
      </c>
      <c r="S72" s="1">
        <v>72</v>
      </c>
      <c r="T72" s="1">
        <v>30300</v>
      </c>
      <c r="U72" s="1">
        <v>0</v>
      </c>
      <c r="V72" s="1">
        <v>0</v>
      </c>
      <c r="W72" s="1">
        <v>5.3</v>
      </c>
      <c r="X72" s="1">
        <v>129</v>
      </c>
      <c r="Y72" s="1">
        <v>20141216</v>
      </c>
      <c r="Z72" s="1">
        <v>265</v>
      </c>
      <c r="AA72" s="1">
        <v>0</v>
      </c>
      <c r="AB72" s="1">
        <v>0</v>
      </c>
      <c r="AC72" s="1">
        <v>103</v>
      </c>
      <c r="AD72" s="1">
        <v>5</v>
      </c>
      <c r="AE72" s="1">
        <v>26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42"/>
  <sheetViews>
    <sheetView tabSelected="1" workbookViewId="0">
      <selection activeCell="B5" sqref="B5"/>
    </sheetView>
  </sheetViews>
  <sheetFormatPr baseColWidth="10" defaultRowHeight="12.75" x14ac:dyDescent="0.2"/>
  <cols>
    <col min="1" max="1" width="11" bestFit="1" customWidth="1"/>
    <col min="2" max="2" width="16.5703125" style="9" bestFit="1" customWidth="1"/>
    <col min="3" max="3" width="15" bestFit="1" customWidth="1"/>
  </cols>
  <sheetData>
    <row r="1" spans="1:17" x14ac:dyDescent="0.2">
      <c r="A1" s="3" t="s">
        <v>34</v>
      </c>
      <c r="B1" s="4">
        <v>26</v>
      </c>
    </row>
    <row r="2" spans="1:17" x14ac:dyDescent="0.2">
      <c r="A2" s="3" t="s">
        <v>35</v>
      </c>
      <c r="B2" s="4" t="s">
        <v>2</v>
      </c>
      <c r="Q2" t="s">
        <v>2</v>
      </c>
    </row>
    <row r="3" spans="1:17" s="6" customFormat="1" ht="12" x14ac:dyDescent="0.2">
      <c r="A3" s="3" t="s">
        <v>27</v>
      </c>
      <c r="B3" s="4">
        <v>265</v>
      </c>
      <c r="Q3" s="6" t="s">
        <v>7</v>
      </c>
    </row>
    <row r="4" spans="1:17" s="5" customFormat="1" ht="17.25" customHeight="1" x14ac:dyDescent="0.2">
      <c r="A4" s="7" t="s">
        <v>3</v>
      </c>
      <c r="B4" s="7" t="s">
        <v>29</v>
      </c>
      <c r="C4" s="7" t="s">
        <v>30</v>
      </c>
    </row>
    <row r="5" spans="1:17" x14ac:dyDescent="0.2">
      <c r="A5" s="8">
        <f t="array" ref="A5">IFERROR(INDEX(DATA!M:M,SMALL(IF((DATA!$AE$2:$AE$100=Suivi!$B$1)*(DATA!$L$2:$L$100=Suivi!$B$2)*(DATA!$Z$2:$Z$100=Suivi!$B$3),ROW(DATA!$Z$2:$Z$100)),ROW()-4)),"aucune corresp")</f>
        <v>276890</v>
      </c>
      <c r="B5" s="8">
        <f t="array" ref="B5">IFERROR(INDEX(DATA!N:N,SMALL(IF((DATA!$AE$2:$AE$100=Suivi!$B$1)*(DATA!$L$2:$L$100=Suivi!$B$2)*(DATA!$Z$2:$Z$100=Suivi!$B$3),ROW(DATA!$Z$2:$Z$100)),ROW()-4)),"aucune corresp")</f>
        <v>0</v>
      </c>
      <c r="C5" s="8">
        <f t="array" ref="C5">IFERROR(INDEX(DATA!O:O,SMALL(IF((DATA!$AE$2:$AE$100=Suivi!$B$1)*(DATA!$L$2:$L$100=Suivi!$B$2)*(DATA!$Z$2:$Z$100=Suivi!$B$3),ROW(DATA!$Z$2:$Z$100)),ROW()-4)),"aucune corresp")</f>
        <v>1</v>
      </c>
    </row>
    <row r="6" spans="1:17" x14ac:dyDescent="0.2">
      <c r="A6" s="8">
        <f t="array" ref="A6">IFERROR(INDEX(DATA!M:M,SMALL(IF((DATA!$AE$2:$AE$100=Suivi!$B$1)*(DATA!$L$2:$L$100=Suivi!$B$2)*(DATA!$Z$2:$Z$100=Suivi!$B$3),ROW(DATA!$Z$2:$Z$100)),ROW()-4)),"aucune corresp")</f>
        <v>276890</v>
      </c>
      <c r="B6" s="8">
        <f t="array" ref="B6">IFERROR(INDEX(DATA!N:N,SMALL(IF((DATA!$AE$2:$AE$100=Suivi!$B$1)*(DATA!$L$2:$L$100=Suivi!$B$2)*(DATA!$Z$2:$Z$100=Suivi!$B$3),ROW(DATA!$Z$2:$Z$100)),ROW()-4)),"aucune corresp")</f>
        <v>0</v>
      </c>
      <c r="C6" s="8">
        <f t="array" ref="C6">IFERROR(INDEX(DATA!O:O,SMALL(IF((DATA!$AE$2:$AE$100=Suivi!$B$1)*(DATA!$L$2:$L$100=Suivi!$B$2)*(DATA!$Z$2:$Z$100=Suivi!$B$3),ROW(DATA!$Z$2:$Z$100)),ROW()-4)),"aucune corresp")</f>
        <v>1</v>
      </c>
    </row>
    <row r="7" spans="1:17" x14ac:dyDescent="0.2">
      <c r="A7" s="8">
        <f t="array" ref="A7">IFERROR(INDEX(DATA!M:M,SMALL(IF((DATA!$AE$2:$AE$100=Suivi!$B$1)*(DATA!$L$2:$L$100=Suivi!$B$2)*(DATA!$Z$2:$Z$100=Suivi!$B$3),ROW(DATA!$Z$2:$Z$100)),ROW()-4)),"aucune corresp")</f>
        <v>276890</v>
      </c>
      <c r="B7" s="8">
        <f t="array" ref="B7">IFERROR(INDEX(DATA!N:N,SMALL(IF((DATA!$AE$2:$AE$100=Suivi!$B$1)*(DATA!$L$2:$L$100=Suivi!$B$2)*(DATA!$Z$2:$Z$100=Suivi!$B$3),ROW(DATA!$Z$2:$Z$100)),ROW()-4)),"aucune corresp")</f>
        <v>0</v>
      </c>
      <c r="C7" s="8">
        <f t="array" ref="C7">IFERROR(INDEX(DATA!O:O,SMALL(IF((DATA!$AE$2:$AE$100=Suivi!$B$1)*(DATA!$L$2:$L$100=Suivi!$B$2)*(DATA!$Z$2:$Z$100=Suivi!$B$3),ROW(DATA!$Z$2:$Z$100)),ROW()-4)),"aucune corresp")</f>
        <v>1</v>
      </c>
    </row>
    <row r="8" spans="1:17" x14ac:dyDescent="0.2">
      <c r="A8" s="8">
        <f t="array" ref="A8">IFERROR(INDEX(DATA!M:M,SMALL(IF((DATA!$AE$2:$AE$100=Suivi!$B$1)*(DATA!$L$2:$L$100=Suivi!$B$2)*(DATA!$Z$2:$Z$100=Suivi!$B$3),ROW(DATA!$Z$2:$Z$100)),ROW()-4)),"aucune corresp")</f>
        <v>276890</v>
      </c>
      <c r="B8" s="8">
        <f t="array" ref="B8">IFERROR(INDEX(DATA!N:N,SMALL(IF((DATA!$AE$2:$AE$100=Suivi!$B$1)*(DATA!$L$2:$L$100=Suivi!$B$2)*(DATA!$Z$2:$Z$100=Suivi!$B$3),ROW(DATA!$Z$2:$Z$100)),ROW()-4)),"aucune corresp")</f>
        <v>0</v>
      </c>
      <c r="C8" s="8">
        <f t="array" ref="C8">IFERROR(INDEX(DATA!O:O,SMALL(IF((DATA!$AE$2:$AE$100=Suivi!$B$1)*(DATA!$L$2:$L$100=Suivi!$B$2)*(DATA!$Z$2:$Z$100=Suivi!$B$3),ROW(DATA!$Z$2:$Z$100)),ROW()-4)),"aucune corresp")</f>
        <v>7</v>
      </c>
    </row>
    <row r="9" spans="1:17" x14ac:dyDescent="0.2">
      <c r="A9" s="8">
        <f t="array" ref="A9">IFERROR(INDEX(DATA!M:M,SMALL(IF((DATA!$AE$2:$AE$100=Suivi!$B$1)*(DATA!$L$2:$L$100=Suivi!$B$2)*(DATA!$Z$2:$Z$100=Suivi!$B$3),ROW(DATA!$Z$2:$Z$100)),ROW()-4)),"aucune corresp")</f>
        <v>20570965</v>
      </c>
      <c r="B9" s="8">
        <f t="array" ref="B9">IFERROR(INDEX(DATA!N:N,SMALL(IF((DATA!$AE$2:$AE$100=Suivi!$B$1)*(DATA!$L$2:$L$100=Suivi!$B$2)*(DATA!$Z$2:$Z$100=Suivi!$B$3),ROW(DATA!$Z$2:$Z$100)),ROW()-4)),"aucune corresp")</f>
        <v>89</v>
      </c>
      <c r="C9" s="8">
        <f t="array" ref="C9">IFERROR(INDEX(DATA!O:O,SMALL(IF((DATA!$AE$2:$AE$100=Suivi!$B$1)*(DATA!$L$2:$L$100=Suivi!$B$2)*(DATA!$Z$2:$Z$100=Suivi!$B$3),ROW(DATA!$Z$2:$Z$100)),ROW()-4)),"aucune corresp")</f>
        <v>186</v>
      </c>
    </row>
    <row r="10" spans="1:17" x14ac:dyDescent="0.2">
      <c r="A10" s="8">
        <f t="array" ref="A10">IFERROR(INDEX(DATA!M:M,SMALL(IF((DATA!$AE$2:$AE$100=Suivi!$B$1)*(DATA!$L$2:$L$100=Suivi!$B$2)*(DATA!$Z$2:$Z$100=Suivi!$B$3),ROW(DATA!$Z$2:$Z$100)),ROW()-4)),"aucune corresp")</f>
        <v>276890</v>
      </c>
      <c r="B10" s="8">
        <f t="array" ref="B10">IFERROR(INDEX(DATA!N:N,SMALL(IF((DATA!$AE$2:$AE$100=Suivi!$B$1)*(DATA!$L$2:$L$100=Suivi!$B$2)*(DATA!$Z$2:$Z$100=Suivi!$B$3),ROW(DATA!$Z$2:$Z$100)),ROW()-4)),"aucune corresp")</f>
        <v>0</v>
      </c>
      <c r="C10" s="8">
        <f t="array" ref="C10">IFERROR(INDEX(DATA!O:O,SMALL(IF((DATA!$AE$2:$AE$100=Suivi!$B$1)*(DATA!$L$2:$L$100=Suivi!$B$2)*(DATA!$Z$2:$Z$100=Suivi!$B$3),ROW(DATA!$Z$2:$Z$100)),ROW()-4)),"aucune corresp")</f>
        <v>1</v>
      </c>
    </row>
    <row r="11" spans="1:17" x14ac:dyDescent="0.2">
      <c r="A11" s="8">
        <f t="array" ref="A11">IFERROR(INDEX(DATA!M:M,SMALL(IF((DATA!$AE$2:$AE$100=Suivi!$B$1)*(DATA!$L$2:$L$100=Suivi!$B$2)*(DATA!$Z$2:$Z$100=Suivi!$B$3),ROW(DATA!$Z$2:$Z$100)),ROW()-4)),"aucune corresp")</f>
        <v>276890</v>
      </c>
      <c r="B11" s="8">
        <f t="array" ref="B11">IFERROR(INDEX(DATA!N:N,SMALL(IF((DATA!$AE$2:$AE$100=Suivi!$B$1)*(DATA!$L$2:$L$100=Suivi!$B$2)*(DATA!$Z$2:$Z$100=Suivi!$B$3),ROW(DATA!$Z$2:$Z$100)),ROW()-4)),"aucune corresp")</f>
        <v>0</v>
      </c>
      <c r="C11" s="8">
        <f t="array" ref="C11">IFERROR(INDEX(DATA!O:O,SMALL(IF((DATA!$AE$2:$AE$100=Suivi!$B$1)*(DATA!$L$2:$L$100=Suivi!$B$2)*(DATA!$Z$2:$Z$100=Suivi!$B$3),ROW(DATA!$Z$2:$Z$100)),ROW()-4)),"aucune corresp")</f>
        <v>8</v>
      </c>
    </row>
    <row r="12" spans="1:17" x14ac:dyDescent="0.2">
      <c r="A12" s="8">
        <f t="array" ref="A12">IFERROR(INDEX(DATA!M:M,SMALL(IF((DATA!$AE$2:$AE$100=Suivi!$B$1)*(DATA!$L$2:$L$100=Suivi!$B$2)*(DATA!$Z$2:$Z$100=Suivi!$B$3),ROW(DATA!$Z$2:$Z$100)),ROW()-4)),"aucune corresp")</f>
        <v>20528113</v>
      </c>
      <c r="B12" s="8">
        <f t="array" ref="B12">IFERROR(INDEX(DATA!N:N,SMALL(IF((DATA!$AE$2:$AE$100=Suivi!$B$1)*(DATA!$L$2:$L$100=Suivi!$B$2)*(DATA!$Z$2:$Z$100=Suivi!$B$3),ROW(DATA!$Z$2:$Z$100)),ROW()-4)),"aucune corresp")</f>
        <v>28</v>
      </c>
      <c r="C12" s="8">
        <f t="array" ref="C12">IFERROR(INDEX(DATA!O:O,SMALL(IF((DATA!$AE$2:$AE$100=Suivi!$B$1)*(DATA!$L$2:$L$100=Suivi!$B$2)*(DATA!$Z$2:$Z$100=Suivi!$B$3),ROW(DATA!$Z$2:$Z$100)),ROW()-4)),"aucune corresp")</f>
        <v>12</v>
      </c>
    </row>
    <row r="13" spans="1:17" x14ac:dyDescent="0.2">
      <c r="A13" s="8">
        <f t="array" ref="A13">IFERROR(INDEX(DATA!M:M,SMALL(IF((DATA!$AE$2:$AE$100=Suivi!$B$1)*(DATA!$L$2:$L$100=Suivi!$B$2)*(DATA!$Z$2:$Z$100=Suivi!$B$3),ROW(DATA!$Z$2:$Z$100)),ROW()-4)),"aucune corresp")</f>
        <v>20570965</v>
      </c>
      <c r="B13" s="8">
        <f t="array" ref="B13">IFERROR(INDEX(DATA!N:N,SMALL(IF((DATA!$AE$2:$AE$100=Suivi!$B$1)*(DATA!$L$2:$L$100=Suivi!$B$2)*(DATA!$Z$2:$Z$100=Suivi!$B$3),ROW(DATA!$Z$2:$Z$100)),ROW()-4)),"aucune corresp")</f>
        <v>0</v>
      </c>
      <c r="C13" s="8">
        <f t="array" ref="C13">IFERROR(INDEX(DATA!O:O,SMALL(IF((DATA!$AE$2:$AE$100=Suivi!$B$1)*(DATA!$L$2:$L$100=Suivi!$B$2)*(DATA!$Z$2:$Z$100=Suivi!$B$3),ROW(DATA!$Z$2:$Z$100)),ROW()-4)),"aucune corresp")</f>
        <v>40</v>
      </c>
    </row>
    <row r="14" spans="1:17" x14ac:dyDescent="0.2">
      <c r="A14" s="8">
        <f t="array" ref="A14">IFERROR(INDEX(DATA!M:M,SMALL(IF((DATA!$AE$2:$AE$100=Suivi!$B$1)*(DATA!$L$2:$L$100=Suivi!$B$2)*(DATA!$Z$2:$Z$100=Suivi!$B$3),ROW(DATA!$Z$2:$Z$100)),ROW()-4)),"aucune corresp")</f>
        <v>276890</v>
      </c>
      <c r="B14" s="8">
        <f t="array" ref="B14">IFERROR(INDEX(DATA!N:N,SMALL(IF((DATA!$AE$2:$AE$100=Suivi!$B$1)*(DATA!$L$2:$L$100=Suivi!$B$2)*(DATA!$Z$2:$Z$100=Suivi!$B$3),ROW(DATA!$Z$2:$Z$100)),ROW()-4)),"aucune corresp")</f>
        <v>0</v>
      </c>
      <c r="C14" s="8">
        <f t="array" ref="C14">IFERROR(INDEX(DATA!O:O,SMALL(IF((DATA!$AE$2:$AE$100=Suivi!$B$1)*(DATA!$L$2:$L$100=Suivi!$B$2)*(DATA!$Z$2:$Z$100=Suivi!$B$3),ROW(DATA!$Z$2:$Z$100)),ROW()-4)),"aucune corresp")</f>
        <v>2</v>
      </c>
    </row>
    <row r="15" spans="1:17" x14ac:dyDescent="0.2">
      <c r="A15" s="8">
        <f t="array" ref="A15">IFERROR(INDEX(DATA!M:M,SMALL(IF((DATA!$AE$2:$AE$100=Suivi!$B$1)*(DATA!$L$2:$L$100=Suivi!$B$2)*(DATA!$Z$2:$Z$100=Suivi!$B$3),ROW(DATA!$Z$2:$Z$100)),ROW()-4)),"aucune corresp")</f>
        <v>276890</v>
      </c>
      <c r="B15" s="8">
        <f t="array" ref="B15">IFERROR(INDEX(DATA!N:N,SMALL(IF((DATA!$AE$2:$AE$100=Suivi!$B$1)*(DATA!$L$2:$L$100=Suivi!$B$2)*(DATA!$Z$2:$Z$100=Suivi!$B$3),ROW(DATA!$Z$2:$Z$100)),ROW()-4)),"aucune corresp")</f>
        <v>0</v>
      </c>
      <c r="C15" s="8">
        <f t="array" ref="C15">IFERROR(INDEX(DATA!O:O,SMALL(IF((DATA!$AE$2:$AE$100=Suivi!$B$1)*(DATA!$L$2:$L$100=Suivi!$B$2)*(DATA!$Z$2:$Z$100=Suivi!$B$3),ROW(DATA!$Z$2:$Z$100)),ROW()-4)),"aucune corresp")</f>
        <v>11</v>
      </c>
    </row>
    <row r="16" spans="1:17" x14ac:dyDescent="0.2">
      <c r="A16" s="8">
        <f t="array" ref="A16">IFERROR(INDEX(DATA!M:M,SMALL(IF((DATA!$AE$2:$AE$100=Suivi!$B$1)*(DATA!$L$2:$L$100=Suivi!$B$2)*(DATA!$Z$2:$Z$100=Suivi!$B$3),ROW(DATA!$Z$2:$Z$100)),ROW()-4)),"aucune corresp")</f>
        <v>20528113</v>
      </c>
      <c r="B16" s="8">
        <f t="array" ref="B16">IFERROR(INDEX(DATA!N:N,SMALL(IF((DATA!$AE$2:$AE$100=Suivi!$B$1)*(DATA!$L$2:$L$100=Suivi!$B$2)*(DATA!$Z$2:$Z$100=Suivi!$B$3),ROW(DATA!$Z$2:$Z$100)),ROW()-4)),"aucune corresp")</f>
        <v>0</v>
      </c>
      <c r="C16" s="8">
        <f t="array" ref="C16">IFERROR(INDEX(DATA!O:O,SMALL(IF((DATA!$AE$2:$AE$100=Suivi!$B$1)*(DATA!$L$2:$L$100=Suivi!$B$2)*(DATA!$Z$2:$Z$100=Suivi!$B$3),ROW(DATA!$Z$2:$Z$100)),ROW()-4)),"aucune corresp")</f>
        <v>120</v>
      </c>
    </row>
    <row r="17" spans="1:3" x14ac:dyDescent="0.2">
      <c r="A17" s="8">
        <f t="array" ref="A17">IFERROR(INDEX(DATA!M:M,SMALL(IF((DATA!$AE$2:$AE$100=Suivi!$B$1)*(DATA!$L$2:$L$100=Suivi!$B$2)*(DATA!$Z$2:$Z$100=Suivi!$B$3),ROW(DATA!$Z$2:$Z$100)),ROW()-4)),"aucune corresp")</f>
        <v>21347087</v>
      </c>
      <c r="B17" s="8">
        <f t="array" ref="B17">IFERROR(INDEX(DATA!N:N,SMALL(IF((DATA!$AE$2:$AE$100=Suivi!$B$1)*(DATA!$L$2:$L$100=Suivi!$B$2)*(DATA!$Z$2:$Z$100=Suivi!$B$3),ROW(DATA!$Z$2:$Z$100)),ROW()-4)),"aucune corresp")</f>
        <v>0</v>
      </c>
      <c r="C17" s="8">
        <f t="array" ref="C17">IFERROR(INDEX(DATA!O:O,SMALL(IF((DATA!$AE$2:$AE$100=Suivi!$B$1)*(DATA!$L$2:$L$100=Suivi!$B$2)*(DATA!$Z$2:$Z$100=Suivi!$B$3),ROW(DATA!$Z$2:$Z$100)),ROW()-4)),"aucune corresp")</f>
        <v>20</v>
      </c>
    </row>
    <row r="18" spans="1:3" x14ac:dyDescent="0.2">
      <c r="A18" s="8">
        <f t="array" ref="A18">IFERROR(INDEX(DATA!M:M,SMALL(IF((DATA!$AE$2:$AE$100=Suivi!$B$1)*(DATA!$L$2:$L$100=Suivi!$B$2)*(DATA!$Z$2:$Z$100=Suivi!$B$3),ROW(DATA!$Z$2:$Z$100)),ROW()-4)),"aucune corresp")</f>
        <v>21717748</v>
      </c>
      <c r="B18" s="8">
        <f t="array" ref="B18">IFERROR(INDEX(DATA!N:N,SMALL(IF((DATA!$AE$2:$AE$100=Suivi!$B$1)*(DATA!$L$2:$L$100=Suivi!$B$2)*(DATA!$Z$2:$Z$100=Suivi!$B$3),ROW(DATA!$Z$2:$Z$100)),ROW()-4)),"aucune corresp")</f>
        <v>0</v>
      </c>
      <c r="C18" s="8">
        <f t="array" ref="C18">IFERROR(INDEX(DATA!O:O,SMALL(IF((DATA!$AE$2:$AE$100=Suivi!$B$1)*(DATA!$L$2:$L$100=Suivi!$B$2)*(DATA!$Z$2:$Z$100=Suivi!$B$3),ROW(DATA!$Z$2:$Z$100)),ROW()-4)),"aucune corresp")</f>
        <v>2</v>
      </c>
    </row>
    <row r="19" spans="1:3" x14ac:dyDescent="0.2">
      <c r="A19" s="8">
        <f t="array" ref="A19">IFERROR(INDEX(DATA!M:M,SMALL(IF((DATA!$AE$2:$AE$100=Suivi!$B$1)*(DATA!$L$2:$L$100=Suivi!$B$2)*(DATA!$Z$2:$Z$100=Suivi!$B$3),ROW(DATA!$Z$2:$Z$100)),ROW()-4)),"aucune corresp")</f>
        <v>20365523</v>
      </c>
      <c r="B19" s="8">
        <f t="array" ref="B19">IFERROR(INDEX(DATA!N:N,SMALL(IF((DATA!$AE$2:$AE$100=Suivi!$B$1)*(DATA!$L$2:$L$100=Suivi!$B$2)*(DATA!$Z$2:$Z$100=Suivi!$B$3),ROW(DATA!$Z$2:$Z$100)),ROW()-4)),"aucune corresp")</f>
        <v>36</v>
      </c>
      <c r="C19" s="8">
        <f t="array" ref="C19">IFERROR(INDEX(DATA!O:O,SMALL(IF((DATA!$AE$2:$AE$100=Suivi!$B$1)*(DATA!$L$2:$L$100=Suivi!$B$2)*(DATA!$Z$2:$Z$100=Suivi!$B$3),ROW(DATA!$Z$2:$Z$100)),ROW()-4)),"aucune corresp")</f>
        <v>204</v>
      </c>
    </row>
    <row r="35" spans="1:1" x14ac:dyDescent="0.2">
      <c r="A35" s="5"/>
    </row>
    <row r="42" spans="1:1" x14ac:dyDescent="0.2">
      <c r="A42" s="5"/>
    </row>
  </sheetData>
  <protectedRanges>
    <protectedRange sqref="A2" name="Plage1"/>
  </protectedRanges>
  <phoneticPr fontId="0" type="noConversion"/>
  <dataValidations count="1">
    <dataValidation type="list" allowBlank="1" showInputMessage="1" showErrorMessage="1" sqref="B2">
      <formula1>$Q$2:$Q$3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DATA</vt:lpstr>
      <vt:lpstr>Suivi</vt:lpstr>
    </vt:vector>
  </TitlesOfParts>
  <Company>Volvo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Leen Dewulf</dc:creator>
  <cp:lastModifiedBy>MAJERI Maximilien</cp:lastModifiedBy>
  <dcterms:created xsi:type="dcterms:W3CDTF">2015-06-16T06:27:16Z</dcterms:created>
  <dcterms:modified xsi:type="dcterms:W3CDTF">2015-08-05T20:20:19Z</dcterms:modified>
</cp:coreProperties>
</file>