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JERI\Downloads\"/>
    </mc:Choice>
  </mc:AlternateContent>
  <bookViews>
    <workbookView xWindow="0" yWindow="0" windowWidth="20460" windowHeight="6780" activeTab="2"/>
  </bookViews>
  <sheets>
    <sheet name="Feuil2" sheetId="4" r:id="rId1"/>
    <sheet name="Trucks by Market" sheetId="2" r:id="rId2"/>
    <sheet name="Trucks by year" sheetId="3" r:id="rId3"/>
  </sheets>
  <definedNames>
    <definedName name="_xlnm.Print_Titles" localSheetId="1">'Trucks by Market'!$A:$A</definedName>
    <definedName name="TABLE" localSheetId="1">'Trucks by Market'!$A$1:$BI$12</definedName>
  </definedNames>
  <calcPr calcId="152511"/>
  <pivotCaches>
    <pivotCache cacheId="4" r:id="rId4"/>
  </pivotCaches>
</workbook>
</file>

<file path=xl/calcChain.xml><?xml version="1.0" encoding="utf-8"?>
<calcChain xmlns="http://schemas.openxmlformats.org/spreadsheetml/2006/main">
  <c r="B14" i="3" l="1"/>
  <c r="FD23" i="2" l="1"/>
  <c r="FE23" i="2"/>
  <c r="FF23" i="2"/>
  <c r="FG23" i="2"/>
  <c r="FH23" i="2"/>
  <c r="FI23" i="2"/>
  <c r="FJ23" i="2"/>
  <c r="FK23" i="2"/>
  <c r="FL23" i="2"/>
  <c r="FM23" i="2"/>
  <c r="FN23" i="2"/>
  <c r="FP23" i="2"/>
  <c r="FQ23" i="2"/>
  <c r="FR23" i="2"/>
  <c r="FS23" i="2"/>
  <c r="FT23" i="2"/>
  <c r="FU23" i="2"/>
  <c r="FV23" i="2"/>
  <c r="FW23" i="2"/>
  <c r="FX23" i="2"/>
  <c r="FY23" i="2"/>
  <c r="FZ23" i="2"/>
  <c r="GA23" i="2"/>
  <c r="GC23" i="2"/>
  <c r="FC23" i="2"/>
</calcChain>
</file>

<file path=xl/sharedStrings.xml><?xml version="1.0" encoding="utf-8"?>
<sst xmlns="http://schemas.openxmlformats.org/spreadsheetml/2006/main" count="163" uniqueCount="45">
  <si>
    <t>Trucks</t>
  </si>
  <si>
    <t>Total Europe</t>
  </si>
  <si>
    <t xml:space="preserve">     Western Europe</t>
  </si>
  <si>
    <t xml:space="preserve">     Eastern Europe</t>
  </si>
  <si>
    <t>North America</t>
  </si>
  <si>
    <t>South America</t>
  </si>
  <si>
    <t>Asia</t>
  </si>
  <si>
    <t xml:space="preserve">    Middle East</t>
  </si>
  <si>
    <t xml:space="preserve">    Other Asia</t>
  </si>
  <si>
    <t>Other markets</t>
  </si>
  <si>
    <t>Total</t>
  </si>
  <si>
    <t>Volvo</t>
  </si>
  <si>
    <t>Renault Trucks</t>
  </si>
  <si>
    <t>Mack</t>
  </si>
  <si>
    <t>Light duty (&lt; 7t)</t>
  </si>
  <si>
    <t>Medium duty (7-16t)</t>
  </si>
  <si>
    <t>Heavy duty (&gt;16t)</t>
  </si>
  <si>
    <t>Nissan Diesel is included in Trucks as from 1 April 2007, Eicher included as of August 1, 2008</t>
  </si>
  <si>
    <t>Aug-Oct restated for Eicher</t>
  </si>
  <si>
    <t>UD Trucks</t>
  </si>
  <si>
    <t>may-10</t>
  </si>
  <si>
    <t>june-10</t>
  </si>
  <si>
    <t>Total volumes</t>
  </si>
  <si>
    <t>As of 2013: Sales &amp; deliveries from 50/50 joint ventures (Eicher &amp; DND) are not consolidated into the Volvo Group</t>
  </si>
  <si>
    <t xml:space="preserve">  Dongfeng Commercial Vehicle Company (Dongfeng)</t>
  </si>
  <si>
    <t>Non-consolidated operations (100%)</t>
  </si>
  <si>
    <t xml:space="preserve">  VE Commercial Vehicles (Eicher)</t>
  </si>
  <si>
    <t xml:space="preserve">  Dongvo (Hanqzhou) Truck Company (UD)</t>
  </si>
  <si>
    <t>Total non-consolidated operations</t>
  </si>
  <si>
    <t>-</t>
  </si>
  <si>
    <t>Étiquettes de lignes</t>
  </si>
  <si>
    <t>Total général</t>
  </si>
  <si>
    <t>Étiquettes de colonnes</t>
  </si>
  <si>
    <t>Somme de mai-00</t>
  </si>
  <si>
    <t>Total 17</t>
  </si>
  <si>
    <t>Total 56</t>
  </si>
  <si>
    <t>Total 87</t>
  </si>
  <si>
    <t>Total 310</t>
  </si>
  <si>
    <t>Total 345</t>
  </si>
  <si>
    <t>Total 362</t>
  </si>
  <si>
    <t>Total 614</t>
  </si>
  <si>
    <t>Total 5 183</t>
  </si>
  <si>
    <t>Total 5 797</t>
  </si>
  <si>
    <t>Total 6 612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</si>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</sst>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0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u/>
      <sz val="10"/>
      <name val="Arial"/>
      <family val="2"/>
    </font>
    <font>
      <b/>
      <sz val="10"/>
      <color indexed="10"/>
      <name val="Arial"/>
      <family val="2"/>
    </font>
    <font>
      <b/>
      <sz val="12"/>
      <color indexed="10"/>
      <name val="Arial"/>
      <family val="2"/>
    </font>
    <font>
      <sz val="12"/>
      <color indexed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8">
    <xf numFmtId="0" fontId="0" fillId="0" borderId="0" xfId="0"/>
    <xf numFmtId="3" fontId="0" fillId="0" borderId="0" xfId="0" applyNumberFormat="1" applyAlignment="1">
      <alignment horizontal="right"/>
    </xf>
    <xf numFmtId="3" fontId="0" fillId="0" borderId="0" xfId="0" applyNumberFormat="1" applyFill="1" applyAlignment="1">
      <alignment horizontal="right"/>
    </xf>
    <xf numFmtId="0" fontId="2" fillId="0" borderId="0" xfId="0" applyFont="1" applyAlignment="1">
      <alignment wrapText="1"/>
    </xf>
    <xf numFmtId="17" fontId="3" fillId="0" borderId="0" xfId="0" applyNumberFormat="1" applyFont="1" applyAlignment="1">
      <alignment horizontal="right" wrapText="1"/>
    </xf>
    <xf numFmtId="0" fontId="0" fillId="0" borderId="0" xfId="0" applyAlignment="1">
      <alignment wrapText="1"/>
    </xf>
    <xf numFmtId="3" fontId="0" fillId="0" borderId="0" xfId="0" applyNumberFormat="1" applyAlignment="1">
      <alignment horizontal="right" wrapText="1"/>
    </xf>
    <xf numFmtId="17" fontId="3" fillId="0" borderId="0" xfId="0" applyNumberFormat="1" applyFont="1" applyFill="1" applyAlignment="1">
      <alignment horizontal="right" wrapText="1"/>
    </xf>
    <xf numFmtId="3" fontId="0" fillId="0" borderId="0" xfId="0" applyNumberFormat="1" applyFill="1" applyAlignment="1">
      <alignment horizontal="right" wrapText="1"/>
    </xf>
    <xf numFmtId="3" fontId="0" fillId="2" borderId="0" xfId="0" applyNumberFormat="1" applyFill="1" applyAlignment="1">
      <alignment horizontal="right"/>
    </xf>
    <xf numFmtId="17" fontId="3" fillId="2" borderId="0" xfId="0" applyNumberFormat="1" applyFont="1" applyFill="1" applyAlignment="1">
      <alignment horizontal="right" wrapText="1"/>
    </xf>
    <xf numFmtId="3" fontId="0" fillId="2" borderId="0" xfId="0" applyNumberFormat="1" applyFill="1" applyAlignment="1">
      <alignment horizontal="right" wrapText="1"/>
    </xf>
    <xf numFmtId="3" fontId="4" fillId="0" borderId="0" xfId="0" applyNumberFormat="1" applyFont="1" applyFill="1" applyAlignment="1">
      <alignment horizontal="right"/>
    </xf>
    <xf numFmtId="17" fontId="3" fillId="0" borderId="1" xfId="0" applyNumberFormat="1" applyFont="1" applyFill="1" applyBorder="1" applyAlignment="1">
      <alignment horizontal="right" wrapText="1"/>
    </xf>
    <xf numFmtId="17" fontId="3" fillId="2" borderId="2" xfId="0" applyNumberFormat="1" applyFont="1" applyFill="1" applyBorder="1" applyAlignment="1">
      <alignment horizontal="right" wrapText="1"/>
    </xf>
    <xf numFmtId="17" fontId="3" fillId="0" borderId="2" xfId="0" applyNumberFormat="1" applyFont="1" applyFill="1" applyBorder="1" applyAlignment="1">
      <alignment horizontal="right" wrapText="1"/>
    </xf>
    <xf numFmtId="17" fontId="3" fillId="2" borderId="3" xfId="0" applyNumberFormat="1" applyFont="1" applyFill="1" applyBorder="1" applyAlignment="1">
      <alignment horizontal="right" wrapText="1"/>
    </xf>
    <xf numFmtId="3" fontId="0" fillId="0" borderId="4" xfId="0" applyNumberFormat="1" applyFill="1" applyBorder="1" applyAlignment="1">
      <alignment horizontal="right"/>
    </xf>
    <xf numFmtId="3" fontId="0" fillId="2" borderId="0" xfId="0" applyNumberFormat="1" applyFill="1" applyBorder="1" applyAlignment="1">
      <alignment horizontal="right"/>
    </xf>
    <xf numFmtId="3" fontId="0" fillId="0" borderId="0" xfId="0" applyNumberFormat="1" applyFill="1" applyBorder="1" applyAlignment="1">
      <alignment horizontal="right"/>
    </xf>
    <xf numFmtId="3" fontId="0" fillId="0" borderId="5" xfId="0" applyNumberFormat="1" applyFill="1" applyBorder="1" applyAlignment="1">
      <alignment horizontal="right"/>
    </xf>
    <xf numFmtId="3" fontId="5" fillId="0" borderId="0" xfId="0" applyNumberFormat="1" applyFont="1" applyFill="1" applyAlignment="1"/>
    <xf numFmtId="3" fontId="6" fillId="0" borderId="0" xfId="0" applyNumberFormat="1" applyFont="1" applyFill="1" applyAlignment="1"/>
    <xf numFmtId="9" fontId="0" fillId="2" borderId="0" xfId="1" applyFont="1" applyFill="1" applyAlignment="1">
      <alignment horizontal="right"/>
    </xf>
    <xf numFmtId="0" fontId="0" fillId="0" borderId="0" xfId="0" applyFill="1"/>
    <xf numFmtId="17" fontId="3" fillId="0" borderId="6" xfId="0" applyNumberFormat="1" applyFont="1" applyFill="1" applyBorder="1" applyAlignment="1">
      <alignment horizontal="right" wrapText="1"/>
    </xf>
    <xf numFmtId="17" fontId="3" fillId="0" borderId="7" xfId="0" applyNumberFormat="1" applyFont="1" applyFill="1" applyBorder="1" applyAlignment="1">
      <alignment horizontal="right" wrapText="1"/>
    </xf>
    <xf numFmtId="0" fontId="7" fillId="0" borderId="0" xfId="0" applyFont="1" applyBorder="1"/>
    <xf numFmtId="3" fontId="7" fillId="0" borderId="0" xfId="0" applyNumberFormat="1" applyFont="1" applyFill="1" applyBorder="1"/>
    <xf numFmtId="3" fontId="0" fillId="0" borderId="0" xfId="0" applyNumberFormat="1" applyFill="1"/>
    <xf numFmtId="1" fontId="0" fillId="0" borderId="0" xfId="0" applyNumberFormat="1" applyFill="1"/>
    <xf numFmtId="3" fontId="2" fillId="0" borderId="0" xfId="0" applyNumberFormat="1" applyFont="1" applyAlignment="1">
      <alignment horizontal="right"/>
    </xf>
    <xf numFmtId="3" fontId="2" fillId="0" borderId="0" xfId="0" applyNumberFormat="1" applyFont="1" applyFill="1" applyAlignment="1">
      <alignment horizontal="right"/>
    </xf>
    <xf numFmtId="3" fontId="2" fillId="2" borderId="0" xfId="0" applyNumberFormat="1" applyFont="1" applyFill="1" applyAlignment="1">
      <alignment horizontal="right"/>
    </xf>
    <xf numFmtId="3" fontId="8" fillId="0" borderId="0" xfId="0" applyNumberFormat="1" applyFont="1" applyFill="1" applyBorder="1"/>
    <xf numFmtId="3" fontId="2" fillId="0" borderId="0" xfId="0" applyNumberFormat="1" applyFont="1" applyFill="1"/>
    <xf numFmtId="1" fontId="2" fillId="0" borderId="0" xfId="0" applyNumberFormat="1" applyFont="1" applyFill="1"/>
    <xf numFmtId="0" fontId="2" fillId="0" borderId="0" xfId="0" applyFont="1"/>
    <xf numFmtId="3" fontId="2" fillId="0" borderId="6" xfId="0" applyNumberFormat="1" applyFont="1" applyFill="1" applyBorder="1" applyAlignment="1">
      <alignment horizontal="right"/>
    </xf>
    <xf numFmtId="3" fontId="2" fillId="2" borderId="8" xfId="0" applyNumberFormat="1" applyFont="1" applyFill="1" applyBorder="1" applyAlignment="1">
      <alignment horizontal="right"/>
    </xf>
    <xf numFmtId="3" fontId="2" fillId="0" borderId="8" xfId="0" applyNumberFormat="1" applyFont="1" applyFill="1" applyBorder="1" applyAlignment="1">
      <alignment horizontal="right"/>
    </xf>
    <xf numFmtId="3" fontId="2" fillId="0" borderId="7" xfId="0" applyNumberFormat="1" applyFont="1" applyFill="1" applyBorder="1" applyAlignment="1">
      <alignment horizontal="right"/>
    </xf>
    <xf numFmtId="0" fontId="2" fillId="0" borderId="0" xfId="0" applyFont="1" applyFill="1"/>
    <xf numFmtId="3" fontId="9" fillId="0" borderId="0" xfId="0" applyNumberFormat="1" applyFont="1" applyFill="1"/>
    <xf numFmtId="3" fontId="0" fillId="0" borderId="0" xfId="0" applyNumberFormat="1" applyFill="1" applyAlignment="1">
      <alignment horizontal="left"/>
    </xf>
    <xf numFmtId="0" fontId="0" fillId="3" borderId="0" xfId="0" applyFill="1"/>
    <xf numFmtId="17" fontId="3" fillId="3" borderId="0" xfId="0" applyNumberFormat="1" applyFont="1" applyFill="1" applyAlignment="1">
      <alignment horizontal="right" wrapText="1"/>
    </xf>
    <xf numFmtId="3" fontId="0" fillId="3" borderId="0" xfId="0" applyNumberFormat="1" applyFill="1"/>
    <xf numFmtId="3" fontId="2" fillId="3" borderId="0" xfId="0" applyNumberFormat="1" applyFont="1" applyFill="1"/>
    <xf numFmtId="9" fontId="0" fillId="0" borderId="0" xfId="1" applyFont="1" applyFill="1"/>
    <xf numFmtId="164" fontId="0" fillId="0" borderId="0" xfId="1" applyNumberFormat="1" applyFont="1"/>
    <xf numFmtId="0" fontId="0" fillId="0" borderId="0" xfId="0" applyFill="1" applyAlignment="1">
      <alignment wrapText="1"/>
    </xf>
    <xf numFmtId="164" fontId="0" fillId="0" borderId="0" xfId="1" applyNumberFormat="1" applyFont="1" applyFill="1"/>
    <xf numFmtId="9" fontId="0" fillId="0" borderId="0" xfId="1" applyFont="1"/>
    <xf numFmtId="0" fontId="2" fillId="3" borderId="0" xfId="0" applyFont="1" applyFill="1"/>
    <xf numFmtId="3" fontId="9" fillId="0" borderId="0" xfId="0" applyNumberFormat="1" applyFont="1" applyAlignment="1">
      <alignment horizontal="right"/>
    </xf>
    <xf numFmtId="3" fontId="9" fillId="0" borderId="0" xfId="0" applyNumberFormat="1" applyFont="1" applyFill="1" applyAlignment="1">
      <alignment horizontal="right"/>
    </xf>
    <xf numFmtId="3" fontId="9" fillId="2" borderId="0" xfId="0" applyNumberFormat="1" applyFont="1" applyFill="1" applyAlignment="1">
      <alignment horizontal="right"/>
    </xf>
    <xf numFmtId="3" fontId="9" fillId="3" borderId="0" xfId="0" applyNumberFormat="1" applyFont="1" applyFill="1"/>
    <xf numFmtId="0" fontId="9" fillId="0" borderId="0" xfId="0" applyFont="1"/>
    <xf numFmtId="17" fontId="3" fillId="4" borderId="0" xfId="0" applyNumberFormat="1" applyFont="1" applyFill="1" applyAlignment="1">
      <alignment horizontal="right" wrapText="1"/>
    </xf>
    <xf numFmtId="3" fontId="9" fillId="4" borderId="0" xfId="0" applyNumberFormat="1" applyFont="1" applyFill="1" applyAlignment="1">
      <alignment horizontal="right" wrapText="1"/>
    </xf>
    <xf numFmtId="3" fontId="0" fillId="4" borderId="0" xfId="0" applyNumberFormat="1" applyFill="1"/>
    <xf numFmtId="3" fontId="2" fillId="4" borderId="0" xfId="0" applyNumberFormat="1" applyFont="1" applyFill="1"/>
    <xf numFmtId="3" fontId="9" fillId="4" borderId="0" xfId="0" applyNumberFormat="1" applyFont="1" applyFill="1"/>
    <xf numFmtId="3" fontId="9" fillId="3" borderId="0" xfId="0" applyNumberFormat="1" applyFont="1" applyFill="1" applyAlignment="1">
      <alignment horizontal="right" wrapText="1"/>
    </xf>
    <xf numFmtId="3" fontId="9" fillId="0" borderId="0" xfId="0" applyNumberFormat="1" applyFont="1" applyFill="1" applyAlignment="1">
      <alignment horizontal="right" wrapText="1"/>
    </xf>
    <xf numFmtId="0" fontId="1" fillId="0" borderId="0" xfId="0" applyFont="1" applyAlignment="1">
      <alignment wrapText="1"/>
    </xf>
    <xf numFmtId="3" fontId="2" fillId="0" borderId="0" xfId="0" applyNumberFormat="1" applyFont="1"/>
    <xf numFmtId="3" fontId="0" fillId="4" borderId="0" xfId="0" applyNumberFormat="1" applyFill="1" applyAlignment="1">
      <alignment horizontal="right"/>
    </xf>
    <xf numFmtId="3" fontId="2" fillId="4" borderId="0" xfId="0" applyNumberFormat="1" applyFont="1" applyFill="1" applyAlignment="1">
      <alignment horizontal="right"/>
    </xf>
    <xf numFmtId="3" fontId="0" fillId="3" borderId="0" xfId="0" applyNumberFormat="1" applyFill="1" applyAlignment="1">
      <alignment horizontal="right"/>
    </xf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  <xf numFmtId="0" fontId="0" fillId="0" borderId="0" xfId="0" applyNumberFormat="1"/>
    <xf numFmtId="0" fontId="0" fillId="0" borderId="9" xfId="0" applyBorder="1" applyAlignment="1">
      <alignment wrapText="1"/>
    </xf>
    <xf numFmtId="0" fontId="2" fillId="0" borderId="9" xfId="0" applyFont="1" applyBorder="1" applyAlignment="1">
      <alignment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JERI Maximilien" refreshedDate="42112.952030902779" createdVersion="5" refreshedVersion="5" minRefreshableVersion="3" recordCount="10">
  <cacheSource type="worksheet">
    <worksheetSource ref="A62:FA72" sheet="Trucks by Market"/>
  </cacheSource>
  <cacheFields count="157">
    <cacheField name="Renault Trucks" numFmtId="0">
      <sharedItems count="10">
        <s v="Total Europe"/>
        <s v="     Western Europe"/>
        <s v="     Eastern Europe"/>
        <s v="North America"/>
        <s v="South America"/>
        <s v="Asia"/>
        <s v="    Middle East"/>
        <s v="    Other Asia"/>
        <s v="Other markets"/>
        <s v="Total"/>
      </sharedItems>
    </cacheField>
    <cacheField name="janv-00" numFmtId="3">
      <sharedItems containsString="0" containsBlank="1" containsNumber="1" containsInteger="1" minValue="72" maxValue="4715"/>
    </cacheField>
    <cacheField name="févr-00" numFmtId="3">
      <sharedItems containsString="0" containsBlank="1" containsNumber="1" containsInteger="1" minValue="72" maxValue="4922"/>
    </cacheField>
    <cacheField name="mars-00" numFmtId="3">
      <sharedItems containsString="0" containsBlank="1" containsNumber="1" containsInteger="1" minValue="72" maxValue="6385"/>
    </cacheField>
    <cacheField name="avr-00" numFmtId="3">
      <sharedItems containsString="0" containsBlank="1" containsNumber="1" containsInteger="1" minValue="72" maxValue="4333"/>
    </cacheField>
    <cacheField name="mai-00" numFmtId="3">
      <sharedItems containsString="0" containsBlank="1" containsNumber="1" containsInteger="1" minValue="72" maxValue="5792"/>
    </cacheField>
    <cacheField name="juin-00" numFmtId="3">
      <sharedItems containsString="0" containsBlank="1" containsNumber="1" containsInteger="1" minValue="72" maxValue="5568"/>
    </cacheField>
    <cacheField name="juil-00" numFmtId="3">
      <sharedItems containsString="0" containsBlank="1" containsNumber="1" containsInteger="1" minValue="73" maxValue="5061"/>
    </cacheField>
    <cacheField name="août-00" numFmtId="3">
      <sharedItems containsString="0" containsBlank="1" containsNumber="1" containsInteger="1" minValue="70" maxValue="2907"/>
    </cacheField>
    <cacheField name="sept-00" numFmtId="3">
      <sharedItems containsString="0" containsBlank="1" containsNumber="1" containsInteger="1" minValue="178" maxValue="5688"/>
    </cacheField>
    <cacheField name="oct-00" numFmtId="3">
      <sharedItems containsString="0" containsBlank="1" containsNumber="1" containsInteger="1" minValue="286" maxValue="7040"/>
    </cacheField>
    <cacheField name="nov-00" numFmtId="3">
      <sharedItems containsString="0" containsBlank="1" containsNumber="1" containsInteger="1" minValue="124" maxValue="6740"/>
    </cacheField>
    <cacheField name="déc-00" numFmtId="3">
      <sharedItems containsString="0" containsBlank="1" containsNumber="1" containsInteger="1" minValue="0" maxValue="6359"/>
    </cacheField>
    <cacheField name="janv-01" numFmtId="3">
      <sharedItems containsString="0" containsBlank="1" containsNumber="1" containsInteger="1" minValue="46" maxValue="5050"/>
    </cacheField>
    <cacheField name="févr-01" numFmtId="3">
      <sharedItems containsString="0" containsBlank="1" containsNumber="1" containsInteger="1" minValue="46" maxValue="5374"/>
    </cacheField>
    <cacheField name="mars-01" numFmtId="3">
      <sharedItems containsString="0" containsBlank="1" containsNumber="1" containsInteger="1" minValue="46" maxValue="6661"/>
    </cacheField>
    <cacheField name="avr-01" numFmtId="3">
      <sharedItems containsString="0" containsBlank="1" containsNumber="1" containsInteger="1" minValue="46" maxValue="5921"/>
    </cacheField>
    <cacheField name="mai-01" numFmtId="3">
      <sharedItems containsString="0" containsBlank="1" containsNumber="1" containsInteger="1" minValue="46" maxValue="5151"/>
    </cacheField>
    <cacheField name="juin-01" numFmtId="3">
      <sharedItems containsString="0" containsBlank="1" containsNumber="1" containsInteger="1" minValue="46" maxValue="5299"/>
    </cacheField>
    <cacheField name="juil-01" numFmtId="3">
      <sharedItems containsString="0" containsBlank="1" containsNumber="1" containsInteger="1" minValue="46" maxValue="4282"/>
    </cacheField>
    <cacheField name="août-01" numFmtId="3">
      <sharedItems containsString="0" containsBlank="1" containsNumber="1" containsInteger="1" minValue="47" maxValue="2438"/>
    </cacheField>
    <cacheField name="sept-01" numFmtId="3">
      <sharedItems containsString="0" containsBlank="1" containsNumber="1" containsInteger="1" minValue="36" maxValue="5626"/>
    </cacheField>
    <cacheField name="oct-01" numFmtId="3">
      <sharedItems containsString="0" containsBlank="1" containsNumber="1" containsInteger="1" minValue="48" maxValue="6568"/>
    </cacheField>
    <cacheField name="nov-01" numFmtId="3">
      <sharedItems containsString="0" containsBlank="1" containsNumber="1" containsInteger="1" minValue="72" maxValue="6332"/>
    </cacheField>
    <cacheField name="déc-01" numFmtId="3">
      <sharedItems containsString="0" containsBlank="1" containsNumber="1" containsInteger="1" minValue="34" maxValue="5545"/>
    </cacheField>
    <cacheField name="janv-02" numFmtId="3">
      <sharedItems containsString="0" containsBlank="1" containsNumber="1" containsInteger="1" minValue="14" maxValue="4511"/>
    </cacheField>
    <cacheField name="févr-02" numFmtId="3">
      <sharedItems containsString="0" containsBlank="1" containsNumber="1" containsInteger="1" minValue="28" maxValue="5343"/>
    </cacheField>
    <cacheField name="mars-02" numFmtId="3">
      <sharedItems containsString="0" containsBlank="1" containsNumber="1" containsInteger="1" minValue="40" maxValue="5471"/>
    </cacheField>
    <cacheField name="avr-02" numFmtId="3">
      <sharedItems containsString="0" containsBlank="1" containsNumber="1" containsInteger="1" minValue="10" maxValue="5924"/>
    </cacheField>
    <cacheField name="mai-02" numFmtId="3">
      <sharedItems containsString="0" containsBlank="1" containsNumber="1" containsInteger="1" minValue="33" maxValue="5745"/>
    </cacheField>
    <cacheField name="juin-02" numFmtId="3">
      <sharedItems containsString="0" containsBlank="1" containsNumber="1" containsInteger="1" minValue="13" maxValue="5868"/>
    </cacheField>
    <cacheField name="juil-02" numFmtId="3">
      <sharedItems containsString="0" containsBlank="1" containsNumber="1" containsInteger="1" minValue="374" maxValue="5132"/>
    </cacheField>
    <cacheField name="août-02" numFmtId="3">
      <sharedItems containsString="0" containsBlank="1" containsNumber="1" containsInteger="1" minValue="59" maxValue="2774"/>
    </cacheField>
    <cacheField name="sept-02" numFmtId="3">
      <sharedItems containsString="0" containsBlank="1" containsNumber="1" containsInteger="1" minValue="75" maxValue="5739"/>
    </cacheField>
    <cacheField name="oct-02" numFmtId="3">
      <sharedItems containsString="0" containsBlank="1" containsNumber="1" containsInteger="1" minValue="47" maxValue="6348"/>
    </cacheField>
    <cacheField name="nov-02" numFmtId="3">
      <sharedItems containsString="0" containsBlank="1" containsNumber="1" containsInteger="1" minValue="26" maxValue="5709"/>
    </cacheField>
    <cacheField name="déc-02" numFmtId="3">
      <sharedItems containsString="0" containsBlank="1" containsNumber="1" containsInteger="1" minValue="71" maxValue="5841"/>
    </cacheField>
    <cacheField name="janv-03" numFmtId="3">
      <sharedItems containsString="0" containsBlank="1" containsNumber="1" containsInteger="1" minValue="0" maxValue="4832"/>
    </cacheField>
    <cacheField name="févr-03" numFmtId="3">
      <sharedItems containsString="0" containsBlank="1" containsNumber="1" containsInteger="1" minValue="-12" maxValue="4976"/>
    </cacheField>
    <cacheField name="mars-03" numFmtId="3">
      <sharedItems containsString="0" containsBlank="1" containsNumber="1" containsInteger="1" minValue="10" maxValue="5506"/>
    </cacheField>
    <cacheField name="avr-03" numFmtId="3">
      <sharedItems containsString="0" containsBlank="1" containsNumber="1" containsInteger="1" minValue="6" maxValue="5192"/>
    </cacheField>
    <cacheField name="mai-03" numFmtId="3">
      <sharedItems containsString="0" containsBlank="1" containsNumber="1" containsInteger="1" minValue="9" maxValue="4697"/>
    </cacheField>
    <cacheField name="juin-03" numFmtId="3">
      <sharedItems containsString="0" containsBlank="1" containsNumber="1" containsInteger="1" minValue="30" maxValue="5424"/>
    </cacheField>
    <cacheField name="juil-03" numFmtId="3">
      <sharedItems containsString="0" containsBlank="1" containsNumber="1" containsInteger="1" minValue="18" maxValue="4424"/>
    </cacheField>
    <cacheField name="août-03" numFmtId="3">
      <sharedItems containsString="0" containsBlank="1" containsNumber="1" containsInteger="1" minValue="5" maxValue="2038"/>
    </cacheField>
    <cacheField name="sept-03" numFmtId="3">
      <sharedItems containsString="0" containsBlank="1" containsNumber="1" containsInteger="1" minValue="15" maxValue="4988"/>
    </cacheField>
    <cacheField name="oct-03" numFmtId="3">
      <sharedItems containsString="0" containsBlank="1" containsNumber="1" containsInteger="1" minValue="31" maxValue="6290"/>
    </cacheField>
    <cacheField name="nov-03" numFmtId="3">
      <sharedItems containsString="0" containsBlank="1" containsNumber="1" containsInteger="1" minValue="35" maxValue="5954"/>
    </cacheField>
    <cacheField name="déc-03" numFmtId="3">
      <sharedItems containsString="0" containsBlank="1" containsNumber="1" containsInteger="1" minValue="20" maxValue="7365"/>
    </cacheField>
    <cacheField name="janv-04" numFmtId="3">
      <sharedItems containsSemiMixedTypes="0" containsString="0" containsNumber="1" containsInteger="1" minValue="15" maxValue="5013"/>
    </cacheField>
    <cacheField name="févr-04" numFmtId="3">
      <sharedItems containsSemiMixedTypes="0" containsString="0" containsNumber="1" containsInteger="1" minValue="15" maxValue="5428"/>
    </cacheField>
    <cacheField name="mars-04" numFmtId="3">
      <sharedItems containsSemiMixedTypes="0" containsString="0" containsNumber="1" containsInteger="1" minValue="10" maxValue="6350"/>
    </cacheField>
    <cacheField name="avr-04" numFmtId="3">
      <sharedItems containsSemiMixedTypes="0" containsString="0" containsNumber="1" containsInteger="1" minValue="26" maxValue="6240"/>
    </cacheField>
    <cacheField name="mai-04" numFmtId="3">
      <sharedItems containsSemiMixedTypes="0" containsString="0" containsNumber="1" containsInteger="1" minValue="18" maxValue="5675"/>
    </cacheField>
    <cacheField name="juin-04" numFmtId="3">
      <sharedItems containsSemiMixedTypes="0" containsString="0" containsNumber="1" containsInteger="1" minValue="18" maxValue="6780"/>
    </cacheField>
    <cacheField name="juil-04" numFmtId="3">
      <sharedItems containsSemiMixedTypes="0" containsString="0" containsNumber="1" containsInteger="1" minValue="11" maxValue="4291"/>
    </cacheField>
    <cacheField name="août-04" numFmtId="3">
      <sharedItems containsSemiMixedTypes="0" containsString="0" containsNumber="1" containsInteger="1" minValue="-4" maxValue="2956"/>
    </cacheField>
    <cacheField name="sept-04" numFmtId="3">
      <sharedItems containsSemiMixedTypes="0" containsString="0" containsNumber="1" containsInteger="1" minValue="8" maxValue="6549"/>
    </cacheField>
    <cacheField name="oct-04" numFmtId="3">
      <sharedItems containsSemiMixedTypes="0" containsString="0" containsNumber="1" containsInteger="1" minValue="23" maxValue="7148"/>
    </cacheField>
    <cacheField name="nov-04" numFmtId="3">
      <sharedItems containsSemiMixedTypes="0" containsString="0" containsNumber="1" containsInteger="1" minValue="23" maxValue="6612"/>
    </cacheField>
    <cacheField name="déc-04" numFmtId="3">
      <sharedItems containsSemiMixedTypes="0" containsString="0" containsNumber="1" containsInteger="1" minValue="29" maxValue="7444"/>
    </cacheField>
    <cacheField name="janv-05" numFmtId="3">
      <sharedItems containsSemiMixedTypes="0" containsString="0" containsNumber="1" containsInteger="1" minValue="18" maxValue="5711"/>
    </cacheField>
    <cacheField name="févr-05" numFmtId="3">
      <sharedItems containsSemiMixedTypes="0" containsString="0" containsNumber="1" containsInteger="1" minValue="31" maxValue="6154"/>
    </cacheField>
    <cacheField name="mars-05" numFmtId="3">
      <sharedItems containsSemiMixedTypes="0" containsString="0" containsNumber="1" containsInteger="1" minValue="32" maxValue="6445"/>
    </cacheField>
    <cacheField name="avr-05" numFmtId="3">
      <sharedItems containsSemiMixedTypes="0" containsString="0" containsNumber="1" containsInteger="1" minValue="-59" maxValue="7147"/>
    </cacheField>
    <cacheField name="mai-05" numFmtId="3">
      <sharedItems containsSemiMixedTypes="0" containsString="0" containsNumber="1" containsInteger="1" minValue="16" maxValue="6218"/>
    </cacheField>
    <cacheField name="juin-05" numFmtId="3">
      <sharedItems containsSemiMixedTypes="0" containsString="0" containsNumber="1" containsInteger="1" minValue="37" maxValue="6586"/>
    </cacheField>
    <cacheField name="juil-05" numFmtId="3">
      <sharedItems containsSemiMixedTypes="0" containsString="0" containsNumber="1" containsInteger="1" minValue="41" maxValue="4854"/>
    </cacheField>
    <cacheField name="août-05" numFmtId="3">
      <sharedItems containsSemiMixedTypes="0" containsString="0" containsNumber="1" containsInteger="1" minValue="17" maxValue="3720"/>
    </cacheField>
    <cacheField name="sept-05" numFmtId="3">
      <sharedItems containsSemiMixedTypes="0" containsString="0" containsNumber="1" containsInteger="1" minValue="20" maxValue="5908"/>
    </cacheField>
    <cacheField name="oct-05" numFmtId="3">
      <sharedItems containsSemiMixedTypes="0" containsString="0" containsNumber="1" containsInteger="1" minValue="22" maxValue="6602"/>
    </cacheField>
    <cacheField name="nov-05" numFmtId="3">
      <sharedItems containsSemiMixedTypes="0" containsString="0" containsNumber="1" containsInteger="1" minValue="2" maxValue="7187"/>
    </cacheField>
    <cacheField name="déc-05" numFmtId="3">
      <sharedItems containsSemiMixedTypes="0" containsString="0" containsNumber="1" containsInteger="1" minValue="40" maxValue="7929"/>
    </cacheField>
    <cacheField name="janv-06" numFmtId="3">
      <sharedItems containsSemiMixedTypes="0" containsString="0" containsNumber="1" containsInteger="1" minValue="7" maxValue="5859"/>
    </cacheField>
    <cacheField name="févr-06" numFmtId="3">
      <sharedItems containsSemiMixedTypes="0" containsString="0" containsNumber="1" containsInteger="1" minValue="31" maxValue="6281"/>
    </cacheField>
    <cacheField name="mars-06" numFmtId="3">
      <sharedItems containsSemiMixedTypes="0" containsString="0" containsNumber="1" containsInteger="1" minValue="37" maxValue="7797"/>
    </cacheField>
    <cacheField name="avr-06" numFmtId="3">
      <sharedItems containsSemiMixedTypes="0" containsString="0" containsNumber="1" containsInteger="1" minValue="28" maxValue="7084"/>
    </cacheField>
    <cacheField name="mai-06" numFmtId="3">
      <sharedItems containsSemiMixedTypes="0" containsString="0" containsNumber="1" containsInteger="1" minValue="-397" maxValue="6790"/>
    </cacheField>
    <cacheField name="juin-06" numFmtId="3">
      <sharedItems containsSemiMixedTypes="0" containsString="0" containsNumber="1" containsInteger="1" minValue="62" maxValue="7848"/>
    </cacheField>
    <cacheField name="juil-06" numFmtId="3">
      <sharedItems containsSemiMixedTypes="0" containsString="0" containsNumber="1" containsInteger="1" minValue="21" maxValue="5663"/>
    </cacheField>
    <cacheField name="août-06" numFmtId="3">
      <sharedItems containsSemiMixedTypes="0" containsString="0" containsNumber="1" containsInteger="1" minValue="44" maxValue="4029"/>
    </cacheField>
    <cacheField name="sept-06" numFmtId="3">
      <sharedItems containsSemiMixedTypes="0" containsString="0" containsNumber="1" containsInteger="1" minValue="41" maxValue="6356"/>
    </cacheField>
    <cacheField name="oct-06" numFmtId="3">
      <sharedItems containsSemiMixedTypes="0" containsString="0" containsNumber="1" containsInteger="1" minValue="72" maxValue="6805"/>
    </cacheField>
    <cacheField name="nov-06" numFmtId="3">
      <sharedItems containsSemiMixedTypes="0" containsString="0" containsNumber="1" containsInteger="1" minValue="35" maxValue="6945"/>
    </cacheField>
    <cacheField name="déc-06" numFmtId="3">
      <sharedItems containsSemiMixedTypes="0" containsString="0" containsNumber="1" containsInteger="1" minValue="-281" maxValue="6117"/>
    </cacheField>
    <cacheField name="janv-07" numFmtId="3">
      <sharedItems containsSemiMixedTypes="0" containsString="0" containsNumber="1" containsInteger="1" minValue="28" maxValue="4553"/>
    </cacheField>
    <cacheField name="févr-07" numFmtId="3">
      <sharedItems containsSemiMixedTypes="0" containsString="0" containsNumber="1" containsInteger="1" minValue="24" maxValue="5558"/>
    </cacheField>
    <cacheField name="mars-07" numFmtId="3">
      <sharedItems containsSemiMixedTypes="0" containsString="0" containsNumber="1" containsInteger="1" minValue="10" maxValue="7535"/>
    </cacheField>
    <cacheField name="avr-07" numFmtId="3">
      <sharedItems containsSemiMixedTypes="0" containsString="0" containsNumber="1" containsInteger="1" minValue="47" maxValue="6644"/>
    </cacheField>
    <cacheField name="mai-07" numFmtId="3">
      <sharedItems containsSemiMixedTypes="0" containsString="0" containsNumber="1" containsInteger="1" minValue="16" maxValue="6367"/>
    </cacheField>
    <cacheField name="juin-07" numFmtId="3">
      <sharedItems containsSemiMixedTypes="0" containsString="0" containsNumber="1" containsInteger="1" minValue="39" maxValue="7196"/>
    </cacheField>
    <cacheField name="juil-07" numFmtId="3">
      <sharedItems containsSemiMixedTypes="0" containsString="0" containsNumber="1" containsInteger="1" minValue="30" maxValue="6343"/>
    </cacheField>
    <cacheField name="août-07" numFmtId="3">
      <sharedItems containsSemiMixedTypes="0" containsString="0" containsNumber="1" containsInteger="1" minValue="19" maxValue="3562"/>
    </cacheField>
    <cacheField name="sept-07" numFmtId="3">
      <sharedItems containsSemiMixedTypes="0" containsString="0" containsNumber="1" containsInteger="1" minValue="16" maxValue="6894"/>
    </cacheField>
    <cacheField name="oct-07" numFmtId="3">
      <sharedItems containsSemiMixedTypes="0" containsString="0" containsNumber="1" containsInteger="1" minValue="11" maxValue="8887"/>
    </cacheField>
    <cacheField name="nov-07" numFmtId="3">
      <sharedItems containsSemiMixedTypes="0" containsString="0" containsNumber="1" containsInteger="1" minValue="47" maxValue="8282"/>
    </cacheField>
    <cacheField name="déc-07" numFmtId="3">
      <sharedItems containsSemiMixedTypes="0" containsString="0" containsNumber="1" containsInteger="1" minValue="34" maxValue="7621"/>
    </cacheField>
    <cacheField name="janv-08" numFmtId="3">
      <sharedItems containsSemiMixedTypes="0" containsString="0" containsNumber="1" containsInteger="1" minValue="17" maxValue="6612" count="10">
        <n v="5797"/>
        <n v="5183"/>
        <n v="614"/>
        <n v="56"/>
        <n v="87"/>
        <n v="362"/>
        <n v="345"/>
        <n v="17"/>
        <n v="310"/>
        <n v="6612"/>
      </sharedItems>
    </cacheField>
    <cacheField name="févr-08" numFmtId="3">
      <sharedItems containsSemiMixedTypes="0" containsString="0" containsNumber="1" containsInteger="1" minValue="16" maxValue="7696"/>
    </cacheField>
    <cacheField name="mars-08" numFmtId="3">
      <sharedItems containsSemiMixedTypes="0" containsString="0" containsNumber="1" containsInteger="1" minValue="15" maxValue="7719"/>
    </cacheField>
    <cacheField name="avr-08" numFmtId="3">
      <sharedItems containsSemiMixedTypes="0" containsString="0" containsNumber="1" containsInteger="1" minValue="29" maxValue="8677"/>
    </cacheField>
    <cacheField name="mai-08" numFmtId="3">
      <sharedItems containsSemiMixedTypes="0" containsString="0" containsNumber="1" containsInteger="1" minValue="4" maxValue="7046"/>
    </cacheField>
    <cacheField name="juin-08" numFmtId="3">
      <sharedItems containsSemiMixedTypes="0" containsString="0" containsNumber="1" minValue="22" maxValue="8116.0000000000073"/>
    </cacheField>
    <cacheField name="juil-08" numFmtId="3">
      <sharedItems containsSemiMixedTypes="0" containsString="0" containsNumber="1" containsInteger="1" minValue="34" maxValue="5771"/>
    </cacheField>
    <cacheField name="août-08" numFmtId="3">
      <sharedItems containsSemiMixedTypes="0" containsString="0" containsNumber="1" containsInteger="1" minValue="-7" maxValue="2933"/>
    </cacheField>
    <cacheField name="sept-08" numFmtId="3">
      <sharedItems containsSemiMixedTypes="0" containsString="0" containsNumber="1" containsInteger="1" minValue="37" maxValue="6538"/>
    </cacheField>
    <cacheField name="oct-08" numFmtId="3">
      <sharedItems containsSemiMixedTypes="0" containsString="0" containsNumber="1" containsInteger="1" minValue="24" maxValue="6546"/>
    </cacheField>
    <cacheField name="nov-08" numFmtId="3">
      <sharedItems containsSemiMixedTypes="0" containsString="0" containsNumber="1" containsInteger="1" minValue="25" maxValue="4659"/>
    </cacheField>
    <cacheField name="déc-08" numFmtId="3">
      <sharedItems containsSemiMixedTypes="0" containsString="0" containsNumber="1" containsInteger="1" minValue="64" maxValue="4166"/>
    </cacheField>
    <cacheField name="janv-09" numFmtId="3">
      <sharedItems containsSemiMixedTypes="0" containsString="0" containsNumber="1" containsInteger="1" minValue="7" maxValue="3152"/>
    </cacheField>
    <cacheField name="févr-09" numFmtId="3">
      <sharedItems containsSemiMixedTypes="0" containsString="0" containsNumber="1" containsInteger="1" minValue="2" maxValue="3482"/>
    </cacheField>
    <cacheField name="mars-09" numFmtId="3">
      <sharedItems containsSemiMixedTypes="0" containsString="0" containsNumber="1" containsInteger="1" minValue="10" maxValue="3326"/>
    </cacheField>
    <cacheField name="avr-09" numFmtId="3">
      <sharedItems containsSemiMixedTypes="0" containsString="0" containsNumber="1" containsInteger="1" minValue="-1" maxValue="3114"/>
    </cacheField>
    <cacheField name="mai-09" numFmtId="0">
      <sharedItems containsSemiMixedTypes="0" containsString="0" containsNumber="1" containsInteger="1" minValue="21" maxValue="3282"/>
    </cacheField>
    <cacheField name="juin-09" numFmtId="0">
      <sharedItems containsSemiMixedTypes="0" containsString="0" containsNumber="1" containsInteger="1" minValue="18" maxValue="3607"/>
    </cacheField>
    <cacheField name="juil-09" numFmtId="0">
      <sharedItems containsSemiMixedTypes="0" containsString="0" containsNumber="1" containsInteger="1" minValue="15" maxValue="2552"/>
    </cacheField>
    <cacheField name="août-09" numFmtId="0">
      <sharedItems containsSemiMixedTypes="0" containsString="0" containsNumber="1" containsInteger="1" minValue="15" maxValue="1390"/>
    </cacheField>
    <cacheField name="sept-09" numFmtId="3">
      <sharedItems containsSemiMixedTypes="0" containsString="0" containsNumber="1" containsInteger="1" minValue="8" maxValue="3136"/>
    </cacheField>
    <cacheField name="oct-09" numFmtId="3">
      <sharedItems containsSemiMixedTypes="0" containsString="0" containsNumber="1" containsInteger="1" minValue="1" maxValue="3895"/>
    </cacheField>
    <cacheField name="nov-09" numFmtId="3">
      <sharedItems containsSemiMixedTypes="0" containsString="0" containsNumber="1" containsInteger="1" minValue="0" maxValue="3555"/>
    </cacheField>
    <cacheField name="déc-09" numFmtId="3">
      <sharedItems containsSemiMixedTypes="0" containsString="0" containsNumber="1" containsInteger="1" minValue="26" maxValue="2994"/>
    </cacheField>
    <cacheField name="janv-10" numFmtId="3">
      <sharedItems containsSemiMixedTypes="0" containsString="0" containsNumber="1" containsInteger="1" minValue="0" maxValue="2244"/>
    </cacheField>
    <cacheField name="févr-10" numFmtId="3">
      <sharedItems containsSemiMixedTypes="0" containsString="0" containsNumber="1" containsInteger="1" minValue="2" maxValue="2786"/>
    </cacheField>
    <cacheField name="mars-10" numFmtId="3">
      <sharedItems containsSemiMixedTypes="0" containsString="0" containsNumber="1" containsInteger="1" minValue="3" maxValue="3819"/>
    </cacheField>
    <cacheField name="avr-10" numFmtId="3">
      <sharedItems containsSemiMixedTypes="0" containsString="0" containsNumber="1" containsInteger="1" minValue="3" maxValue="3411"/>
    </cacheField>
    <cacheField name="may-10" numFmtId="3">
      <sharedItems containsSemiMixedTypes="0" containsString="0" containsNumber="1" containsInteger="1" minValue="3" maxValue="3550"/>
    </cacheField>
    <cacheField name="june-10" numFmtId="3">
      <sharedItems containsSemiMixedTypes="0" containsString="0" containsNumber="1" containsInteger="1" minValue="2" maxValue="4082"/>
    </cacheField>
    <cacheField name="juil-10" numFmtId="3">
      <sharedItems containsSemiMixedTypes="0" containsString="0" containsNumber="1" containsInteger="1" minValue="9" maxValue="3551"/>
    </cacheField>
    <cacheField name="août-10" numFmtId="3">
      <sharedItems containsSemiMixedTypes="0" containsString="0" containsNumber="1" containsInteger="1" minValue="0" maxValue="2165"/>
    </cacheField>
    <cacheField name="sept-10" numFmtId="3">
      <sharedItems containsSemiMixedTypes="0" containsString="0" containsNumber="1" containsInteger="1" minValue="10" maxValue="4776"/>
    </cacheField>
    <cacheField name="oct-10" numFmtId="3">
      <sharedItems containsSemiMixedTypes="0" containsString="0" containsNumber="1" containsInteger="1" minValue="3" maxValue="4711"/>
    </cacheField>
    <cacheField name="nov-10" numFmtId="3">
      <sharedItems containsSemiMixedTypes="0" containsString="0" containsNumber="1" containsInteger="1" minValue="10" maxValue="5360"/>
    </cacheField>
    <cacheField name="déc-10" numFmtId="3">
      <sharedItems containsSemiMixedTypes="0" containsString="0" containsNumber="1" containsInteger="1" minValue="4" maxValue="5133"/>
    </cacheField>
    <cacheField name="janv-11" numFmtId="3">
      <sharedItems containsString="0" containsBlank="1" containsNumber="1" containsInteger="1" minValue="4" maxValue="3768"/>
    </cacheField>
    <cacheField name="févr-11" numFmtId="3">
      <sharedItems containsString="0" containsBlank="1" containsNumber="1" containsInteger="1" minValue="3" maxValue="4766"/>
    </cacheField>
    <cacheField name="mars-11" numFmtId="3">
      <sharedItems containsString="0" containsBlank="1" containsNumber="1" containsInteger="1" minValue="8" maxValue="5839"/>
    </cacheField>
    <cacheField name="avr-11" numFmtId="3">
      <sharedItems containsString="0" containsBlank="1" containsNumber="1" containsInteger="1" minValue="15" maxValue="5603"/>
    </cacheField>
    <cacheField name="mai-11" numFmtId="3">
      <sharedItems containsString="0" containsBlank="1" containsNumber="1" containsInteger="1" minValue="15" maxValue="5601"/>
    </cacheField>
    <cacheField name="juin-11" numFmtId="3">
      <sharedItems containsString="0" containsBlank="1" containsNumber="1" containsInteger="1" minValue="21" maxValue="5403"/>
    </cacheField>
    <cacheField name="juil-11" numFmtId="3">
      <sharedItems containsString="0" containsBlank="1" containsNumber="1" containsInteger="1" minValue="7" maxValue="4096"/>
    </cacheField>
    <cacheField name="août-11" numFmtId="3">
      <sharedItems containsString="0" containsBlank="1" containsNumber="1" containsInteger="1" minValue="5" maxValue="2987"/>
    </cacheField>
    <cacheField name="sept-11" numFmtId="3">
      <sharedItems containsString="0" containsBlank="1" containsNumber="1" containsInteger="1" minValue="26" maxValue="5290"/>
    </cacheField>
    <cacheField name="oct-11" numFmtId="3">
      <sharedItems containsString="0" containsBlank="1" containsNumber="1" containsInteger="1" minValue="17" maxValue="5106"/>
    </cacheField>
    <cacheField name="nov-11" numFmtId="3">
      <sharedItems containsString="0" containsBlank="1" containsNumber="1" containsInteger="1" minValue="43" maxValue="5157"/>
    </cacheField>
    <cacheField name="déc-11" numFmtId="3">
      <sharedItems containsString="0" containsBlank="1" containsNumber="1" containsInteger="1" minValue="18" maxValue="5706"/>
    </cacheField>
    <cacheField name="janv-12" numFmtId="3">
      <sharedItems containsString="0" containsBlank="1" containsNumber="1" containsInteger="1" minValue="17" maxValue="3850"/>
    </cacheField>
    <cacheField name="févr-12" numFmtId="3">
      <sharedItems containsString="0" containsBlank="1" containsNumber="1" containsInteger="1" minValue="8" maxValue="3868"/>
    </cacheField>
    <cacheField name="mars-12" numFmtId="3">
      <sharedItems containsString="0" containsBlank="1" containsNumber="1" containsInteger="1" minValue="7" maxValue="4576"/>
    </cacheField>
    <cacheField name="avr-12" numFmtId="3">
      <sharedItems containsString="0" containsBlank="1" containsNumber="1" containsInteger="1" minValue="5" maxValue="4092"/>
    </cacheField>
    <cacheField name="mai-12" numFmtId="3">
      <sharedItems containsString="0" containsBlank="1" containsNumber="1" containsInteger="1" minValue="18" maxValue="4570"/>
    </cacheField>
    <cacheField name="juin-12" numFmtId="3">
      <sharedItems containsString="0" containsBlank="1" containsNumber="1" containsInteger="1" minValue="-10" maxValue="4997"/>
    </cacheField>
    <cacheField name="juil-12" numFmtId="3">
      <sharedItems containsString="0" containsBlank="1" containsNumber="1" containsInteger="1" minValue="9" maxValue="4066"/>
    </cacheField>
    <cacheField name="août-12" numFmtId="3">
      <sharedItems containsString="0" containsBlank="1" containsNumber="1" containsInteger="1" minValue="3" maxValue="2871"/>
    </cacheField>
    <cacheField name="sept-12" numFmtId="3">
      <sharedItems containsString="0" containsBlank="1" containsNumber="1" containsInteger="1" minValue="8" maxValue="4569"/>
    </cacheField>
    <cacheField name="oct-12" numFmtId="3">
      <sharedItems containsString="0" containsBlank="1" containsNumber="1" containsInteger="1" minValue="43" maxValue="5438"/>
    </cacheField>
    <cacheField name="nov-12" numFmtId="3">
      <sharedItems containsString="0" containsBlank="1" containsNumber="1" containsInteger="1" minValue="21" maxValue="4609"/>
    </cacheField>
    <cacheField name="déc-12" numFmtId="3">
      <sharedItems containsString="0" containsBlank="1" containsNumber="1" containsInteger="1" minValue="10" maxValue="4666" count="9">
        <n v="3594"/>
        <n v="3183"/>
        <n v="411"/>
        <n v="10"/>
        <n v="139"/>
        <n v="525"/>
        <m/>
        <n v="398"/>
        <n v="466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n v="4442"/>
    <n v="4671"/>
    <n v="6075"/>
    <n v="3784"/>
    <n v="5061"/>
    <n v="5021"/>
    <n v="4455"/>
    <n v="2648"/>
    <n v="5072"/>
    <n v="6029"/>
    <n v="5871"/>
    <n v="5473"/>
    <n v="4670"/>
    <n v="4946"/>
    <n v="5958"/>
    <n v="5256"/>
    <n v="4554"/>
    <n v="4593"/>
    <n v="3752"/>
    <n v="2019"/>
    <n v="5088"/>
    <n v="5921"/>
    <n v="5414"/>
    <n v="4555"/>
    <n v="4151"/>
    <n v="4852"/>
    <n v="4944"/>
    <n v="5421"/>
    <n v="5227"/>
    <n v="5165"/>
    <n v="4502"/>
    <n v="2360"/>
    <n v="5029"/>
    <n v="5885"/>
    <n v="5032"/>
    <n v="5149"/>
    <n v="4513"/>
    <n v="4571"/>
    <n v="4946"/>
    <n v="4882"/>
    <n v="4356"/>
    <n v="4459"/>
    <n v="3905"/>
    <n v="1832"/>
    <n v="4500"/>
    <n v="5262"/>
    <n v="4843"/>
    <n v="5892"/>
    <n v="4349"/>
    <n v="4662"/>
    <n v="5490"/>
    <n v="5391"/>
    <n v="4763"/>
    <n v="5914"/>
    <n v="3382"/>
    <n v="2597"/>
    <n v="5533"/>
    <n v="5755"/>
    <n v="5546"/>
    <n v="6071"/>
    <n v="4873"/>
    <n v="4988"/>
    <n v="5211"/>
    <n v="5966"/>
    <n v="5063"/>
    <n v="5363"/>
    <n v="3986"/>
    <n v="2940"/>
    <n v="4900"/>
    <n v="5274"/>
    <n v="6092"/>
    <n v="6332"/>
    <n v="5089"/>
    <n v="5384"/>
    <n v="6607"/>
    <n v="6038"/>
    <n v="6477"/>
    <n v="6410"/>
    <n v="4662"/>
    <n v="3228"/>
    <n v="5472"/>
    <n v="5653"/>
    <n v="5248"/>
    <n v="4921"/>
    <n v="3898"/>
    <n v="4806"/>
    <n v="6390"/>
    <n v="5779"/>
    <n v="5587"/>
    <n v="6290"/>
    <n v="5361"/>
    <n v="2931"/>
    <n v="6202"/>
    <n v="7940"/>
    <n v="7236"/>
    <n v="6165"/>
    <x v="0"/>
    <n v="6746"/>
    <n v="6713"/>
    <n v="7409"/>
    <n v="6012"/>
    <n v="6881"/>
    <n v="4612"/>
    <n v="2377"/>
    <n v="5450"/>
    <n v="5125"/>
    <n v="3477"/>
    <n v="3044"/>
    <n v="2673"/>
    <n v="2848"/>
    <n v="2742"/>
    <n v="2455"/>
    <n v="2648"/>
    <n v="2905"/>
    <n v="1775"/>
    <n v="802"/>
    <n v="2497"/>
    <n v="3174"/>
    <n v="2803"/>
    <n v="2074"/>
    <n v="2012"/>
    <n v="2220"/>
    <n v="2985"/>
    <n v="2594"/>
    <n v="2720"/>
    <n v="3216"/>
    <n v="2641"/>
    <n v="1580"/>
    <n v="3827"/>
    <n v="3777"/>
    <n v="4359"/>
    <n v="3936"/>
    <n v="3201"/>
    <n v="3894"/>
    <n v="4881"/>
    <n v="4548"/>
    <n v="4615"/>
    <n v="4584"/>
    <n v="3491"/>
    <n v="2379"/>
    <n v="4540"/>
    <n v="4068"/>
    <n v="4082"/>
    <n v="4687"/>
    <n v="3273"/>
    <n v="3022"/>
    <n v="3711"/>
    <n v="3267"/>
    <n v="3494"/>
    <n v="3982"/>
    <n v="3086"/>
    <n v="2296"/>
    <n v="3620"/>
    <n v="4266"/>
    <n v="3570"/>
    <x v="0"/>
  </r>
  <r>
    <x v="1"/>
    <n v="4306"/>
    <n v="4501"/>
    <n v="5809"/>
    <n v="3526"/>
    <n v="4872"/>
    <n v="4790"/>
    <n v="4206"/>
    <n v="2532"/>
    <n v="4823"/>
    <n v="5643"/>
    <n v="5541"/>
    <n v="5097"/>
    <n v="4472"/>
    <n v="4672"/>
    <n v="5745"/>
    <n v="5037"/>
    <n v="4301"/>
    <n v="4402"/>
    <n v="3512"/>
    <n v="1968"/>
    <n v="4902"/>
    <n v="5516"/>
    <n v="5066"/>
    <n v="4223"/>
    <n v="3980"/>
    <n v="4584"/>
    <n v="4685"/>
    <n v="5107"/>
    <n v="4895"/>
    <n v="4838"/>
    <n v="4128"/>
    <n v="2203"/>
    <n v="4672"/>
    <n v="5462"/>
    <n v="4562"/>
    <n v="4701"/>
    <n v="4197"/>
    <n v="4234"/>
    <n v="4569"/>
    <n v="4520"/>
    <n v="4009"/>
    <n v="4136"/>
    <n v="3511"/>
    <n v="1682"/>
    <n v="4142"/>
    <n v="4847"/>
    <n v="4413"/>
    <n v="5374"/>
    <n v="4085"/>
    <n v="4313"/>
    <n v="5022"/>
    <n v="4934"/>
    <n v="4366"/>
    <n v="5336"/>
    <n v="2889"/>
    <n v="2361"/>
    <n v="4987"/>
    <n v="5248"/>
    <n v="5060"/>
    <n v="5495"/>
    <n v="4615"/>
    <n v="4480"/>
    <n v="4803"/>
    <n v="5401"/>
    <n v="4607"/>
    <n v="4872"/>
    <n v="3600"/>
    <n v="2723"/>
    <n v="4494"/>
    <n v="4753"/>
    <n v="5448"/>
    <n v="5730"/>
    <n v="4715"/>
    <n v="4933"/>
    <n v="5885"/>
    <n v="5329"/>
    <n v="5903"/>
    <n v="5693"/>
    <n v="4085"/>
    <n v="2741"/>
    <n v="4946"/>
    <n v="4965"/>
    <n v="4599"/>
    <n v="4269"/>
    <n v="3630"/>
    <n v="4157"/>
    <n v="5626"/>
    <n v="4940"/>
    <n v="4834"/>
    <n v="5416"/>
    <n v="4732"/>
    <n v="2428"/>
    <n v="5298"/>
    <n v="6797"/>
    <n v="6296"/>
    <n v="4943"/>
    <x v="1"/>
    <n v="5637"/>
    <n v="5638"/>
    <n v="6303"/>
    <n v="5078"/>
    <n v="5648"/>
    <n v="3875"/>
    <n v="2028"/>
    <n v="4895"/>
    <n v="4576"/>
    <n v="3253"/>
    <n v="2830"/>
    <n v="2565"/>
    <n v="2791"/>
    <n v="2571"/>
    <n v="2237"/>
    <n v="2466"/>
    <n v="2622"/>
    <n v="1728"/>
    <n v="702"/>
    <n v="2281"/>
    <n v="2963"/>
    <n v="2511"/>
    <n v="1927"/>
    <n v="1833"/>
    <n v="2023"/>
    <n v="2817"/>
    <n v="2370"/>
    <n v="2585"/>
    <n v="2952"/>
    <n v="2457"/>
    <n v="1486"/>
    <n v="3579"/>
    <n v="3565"/>
    <n v="4060"/>
    <n v="3479"/>
    <n v="2942"/>
    <n v="3436"/>
    <n v="4430"/>
    <n v="4149"/>
    <n v="4152"/>
    <n v="4062"/>
    <n v="3203"/>
    <n v="2082"/>
    <n v="4085"/>
    <n v="3499"/>
    <n v="3634"/>
    <n v="4175"/>
    <n v="2980"/>
    <n v="2670"/>
    <n v="3324"/>
    <n v="2902"/>
    <n v="3057"/>
    <n v="3438"/>
    <n v="2622"/>
    <n v="1817"/>
    <n v="3266"/>
    <n v="3736"/>
    <n v="3167"/>
    <x v="1"/>
  </r>
  <r>
    <x v="2"/>
    <n v="136"/>
    <n v="170"/>
    <n v="266"/>
    <n v="258"/>
    <n v="189"/>
    <n v="231"/>
    <n v="249"/>
    <n v="116"/>
    <n v="249"/>
    <n v="386"/>
    <n v="330"/>
    <n v="376"/>
    <n v="198"/>
    <n v="274"/>
    <n v="213"/>
    <n v="219"/>
    <n v="253"/>
    <n v="191"/>
    <n v="240"/>
    <n v="51"/>
    <n v="186"/>
    <n v="405"/>
    <n v="348"/>
    <n v="332"/>
    <n v="171"/>
    <n v="268"/>
    <n v="259"/>
    <n v="314"/>
    <n v="332"/>
    <n v="327"/>
    <n v="374"/>
    <n v="157"/>
    <n v="357"/>
    <n v="423"/>
    <n v="470"/>
    <n v="448"/>
    <n v="316"/>
    <n v="337"/>
    <n v="377"/>
    <n v="362"/>
    <n v="347"/>
    <n v="323"/>
    <n v="394"/>
    <n v="150"/>
    <n v="358"/>
    <n v="415"/>
    <n v="430"/>
    <n v="518"/>
    <n v="264"/>
    <n v="349"/>
    <n v="468"/>
    <n v="457"/>
    <n v="397"/>
    <n v="578"/>
    <n v="493"/>
    <n v="236"/>
    <n v="546"/>
    <n v="507"/>
    <n v="486"/>
    <n v="576"/>
    <n v="258"/>
    <n v="508"/>
    <n v="408"/>
    <n v="565"/>
    <n v="456"/>
    <n v="491"/>
    <n v="386"/>
    <n v="217"/>
    <n v="406"/>
    <n v="521"/>
    <n v="644"/>
    <n v="602"/>
    <n v="374"/>
    <n v="451"/>
    <n v="722"/>
    <n v="709"/>
    <n v="574"/>
    <n v="717"/>
    <n v="577"/>
    <n v="487"/>
    <n v="526"/>
    <n v="688"/>
    <n v="649"/>
    <n v="652"/>
    <n v="268"/>
    <n v="649"/>
    <n v="764"/>
    <n v="839"/>
    <n v="753"/>
    <n v="874"/>
    <n v="629"/>
    <n v="503"/>
    <n v="904"/>
    <n v="1143"/>
    <n v="940"/>
    <n v="1222"/>
    <x v="2"/>
    <n v="1109"/>
    <n v="1075"/>
    <n v="1106"/>
    <n v="934"/>
    <n v="1233"/>
    <n v="737"/>
    <n v="349"/>
    <n v="555"/>
    <n v="549"/>
    <n v="224"/>
    <n v="214"/>
    <n v="108"/>
    <n v="57"/>
    <n v="171"/>
    <n v="218"/>
    <n v="182"/>
    <n v="283"/>
    <n v="47"/>
    <n v="100"/>
    <n v="216"/>
    <n v="211"/>
    <n v="292"/>
    <n v="147"/>
    <n v="179"/>
    <n v="197"/>
    <n v="168"/>
    <n v="224"/>
    <n v="135"/>
    <n v="264"/>
    <n v="184"/>
    <n v="94"/>
    <n v="248"/>
    <n v="212"/>
    <n v="299"/>
    <n v="457"/>
    <n v="259"/>
    <n v="458"/>
    <n v="451"/>
    <n v="399"/>
    <n v="463"/>
    <n v="522"/>
    <n v="288"/>
    <n v="297"/>
    <n v="455"/>
    <n v="569"/>
    <n v="448"/>
    <n v="512"/>
    <n v="293"/>
    <n v="352"/>
    <n v="387"/>
    <n v="365"/>
    <n v="437"/>
    <n v="544"/>
    <n v="464"/>
    <n v="479"/>
    <n v="354"/>
    <n v="530"/>
    <n v="403"/>
    <x v="2"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38"/>
    <n v="31"/>
    <n v="33"/>
    <n v="10"/>
    <n v="35"/>
    <n v="46"/>
    <n v="20"/>
    <n v="15"/>
    <n v="69"/>
    <n v="35"/>
    <n v="20"/>
    <n v="17"/>
    <n v="15"/>
    <n v="23"/>
    <n v="26"/>
    <n v="18"/>
    <n v="18"/>
    <n v="11"/>
    <n v="16"/>
    <n v="35"/>
    <n v="23"/>
    <n v="26"/>
    <n v="29"/>
    <n v="18"/>
    <n v="31"/>
    <n v="32"/>
    <n v="26"/>
    <n v="36"/>
    <n v="37"/>
    <n v="41"/>
    <n v="18"/>
    <n v="92"/>
    <n v="51"/>
    <n v="55"/>
    <n v="40"/>
    <n v="34"/>
    <n v="31"/>
    <n v="61"/>
    <n v="54"/>
    <n v="50"/>
    <n v="122"/>
    <n v="78"/>
    <n v="57"/>
    <n v="101"/>
    <n v="130"/>
    <n v="124"/>
    <n v="-281"/>
    <n v="31"/>
    <n v="24"/>
    <n v="25"/>
    <n v="58"/>
    <n v="57"/>
    <n v="39"/>
    <n v="46"/>
    <n v="20"/>
    <n v="63"/>
    <n v="35"/>
    <n v="51"/>
    <n v="68"/>
    <x v="3"/>
    <n v="86"/>
    <n v="46"/>
    <n v="48"/>
    <n v="27"/>
    <n v="22"/>
    <n v="44"/>
    <n v="-7"/>
    <n v="37"/>
    <n v="24"/>
    <n v="47"/>
    <n v="64"/>
    <n v="7"/>
    <n v="38"/>
    <n v="13"/>
    <n v="3"/>
    <n v="21"/>
    <n v="45"/>
    <n v="91"/>
    <n v="143"/>
    <n v="28"/>
    <n v="19"/>
    <n v="15"/>
    <n v="35"/>
    <n v="0"/>
    <n v="2"/>
    <n v="3"/>
    <n v="3"/>
    <n v="8"/>
    <n v="2"/>
    <n v="9"/>
    <n v="0"/>
    <n v="10"/>
    <n v="3"/>
    <n v="10"/>
    <n v="4"/>
    <n v="4"/>
    <n v="3"/>
    <n v="8"/>
    <n v="15"/>
    <n v="15"/>
    <n v="21"/>
    <n v="7"/>
    <n v="5"/>
    <n v="26"/>
    <n v="17"/>
    <n v="43"/>
    <n v="18"/>
    <n v="17"/>
    <n v="8"/>
    <n v="7"/>
    <n v="5"/>
    <n v="18"/>
    <n v="-10"/>
    <n v="9"/>
    <n v="3"/>
    <n v="8"/>
    <n v="43"/>
    <n v="21"/>
    <x v="3"/>
  </r>
  <r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7"/>
    <n v="-12"/>
    <n v="10"/>
    <n v="6"/>
    <n v="9"/>
    <n v="30"/>
    <n v="18"/>
    <n v="5"/>
    <n v="28"/>
    <n v="31"/>
    <n v="44"/>
    <n v="75"/>
    <n v="16"/>
    <n v="25"/>
    <n v="53"/>
    <n v="67"/>
    <n v="40"/>
    <n v="30"/>
    <n v="58"/>
    <n v="27"/>
    <n v="28"/>
    <n v="55"/>
    <n v="44"/>
    <n v="62"/>
    <n v="34"/>
    <n v="57"/>
    <n v="51"/>
    <n v="78"/>
    <n v="95"/>
    <n v="86"/>
    <n v="79"/>
    <n v="73"/>
    <n v="133"/>
    <n v="130"/>
    <n v="131"/>
    <n v="75"/>
    <n v="141"/>
    <n v="141"/>
    <n v="187"/>
    <n v="145"/>
    <n v="-397"/>
    <n v="414"/>
    <n v="134"/>
    <n v="105"/>
    <n v="59"/>
    <n v="107"/>
    <n v="76"/>
    <n v="-34"/>
    <n v="106"/>
    <n v="69"/>
    <n v="107"/>
    <n v="62"/>
    <n v="105"/>
    <n v="54"/>
    <n v="152"/>
    <n v="80"/>
    <n v="77"/>
    <n v="98"/>
    <n v="104"/>
    <n v="93"/>
    <x v="4"/>
    <n v="84"/>
    <n v="104"/>
    <n v="126"/>
    <n v="121"/>
    <n v="92"/>
    <n v="117"/>
    <n v="38"/>
    <n v="144"/>
    <n v="113"/>
    <n v="81"/>
    <n v="65"/>
    <n v="10"/>
    <n v="21"/>
    <n v="17"/>
    <n v="-1"/>
    <n v="59"/>
    <n v="71"/>
    <n v="68"/>
    <n v="42"/>
    <n v="64"/>
    <n v="70"/>
    <n v="97"/>
    <n v="56"/>
    <n v="10"/>
    <n v="39"/>
    <n v="41"/>
    <n v="35"/>
    <n v="41"/>
    <n v="18"/>
    <n v="86"/>
    <n v="44"/>
    <n v="63"/>
    <n v="73"/>
    <n v="95"/>
    <n v="111"/>
    <n v="40"/>
    <n v="57"/>
    <n v="59"/>
    <n v="105"/>
    <n v="31"/>
    <n v="125"/>
    <n v="105"/>
    <n v="104"/>
    <n v="102"/>
    <n v="66"/>
    <n v="61"/>
    <n v="75"/>
    <n v="57"/>
    <n v="47"/>
    <n v="103"/>
    <n v="128"/>
    <n v="98"/>
    <n v="155"/>
    <n v="76"/>
    <n v="23"/>
    <n v="165"/>
    <n v="122"/>
    <n v="153"/>
    <x v="4"/>
  </r>
  <r>
    <x v="5"/>
    <n v="72"/>
    <n v="72"/>
    <n v="72"/>
    <n v="72"/>
    <n v="72"/>
    <n v="72"/>
    <n v="73"/>
    <n v="70"/>
    <n v="178"/>
    <n v="286"/>
    <n v="124"/>
    <n v="0"/>
    <n v="46"/>
    <n v="46"/>
    <n v="46"/>
    <n v="46"/>
    <n v="46"/>
    <n v="46"/>
    <n v="46"/>
    <n v="47"/>
    <n v="36"/>
    <n v="48"/>
    <n v="72"/>
    <n v="34"/>
    <n v="14"/>
    <n v="28"/>
    <n v="40"/>
    <n v="10"/>
    <n v="33"/>
    <n v="13"/>
    <m/>
    <n v="59"/>
    <n v="75"/>
    <n v="47"/>
    <n v="26"/>
    <n v="71"/>
    <n v="88"/>
    <n v="151"/>
    <n v="136"/>
    <n v="54"/>
    <n v="115"/>
    <n v="516"/>
    <n v="282"/>
    <n v="73"/>
    <n v="253"/>
    <n v="693"/>
    <n v="802"/>
    <n v="1083"/>
    <n v="452"/>
    <n v="501"/>
    <n v="580"/>
    <n v="570"/>
    <n v="682"/>
    <n v="626"/>
    <n v="641"/>
    <n v="104"/>
    <n v="659"/>
    <n v="935"/>
    <n v="745"/>
    <n v="904"/>
    <n v="564"/>
    <n v="705"/>
    <n v="700"/>
    <n v="703"/>
    <n v="612"/>
    <n v="623"/>
    <n v="469"/>
    <n v="544"/>
    <n v="496"/>
    <n v="767"/>
    <n v="658"/>
    <n v="1066"/>
    <n v="210"/>
    <n v="387"/>
    <n v="429"/>
    <n v="334"/>
    <n v="279"/>
    <n v="413"/>
    <n v="356"/>
    <n v="313"/>
    <n v="347"/>
    <n v="427"/>
    <n v="928"/>
    <n v="818"/>
    <n v="145"/>
    <n v="373"/>
    <n v="564"/>
    <n v="364"/>
    <n v="264"/>
    <n v="345"/>
    <n v="306"/>
    <n v="170"/>
    <n v="209"/>
    <n v="339"/>
    <n v="458"/>
    <n v="679"/>
    <x v="5"/>
    <n v="339"/>
    <n v="406"/>
    <n v="488"/>
    <n v="426"/>
    <n v="578"/>
    <n v="423"/>
    <n v="195"/>
    <n v="456"/>
    <n v="644"/>
    <n v="567"/>
    <n v="368"/>
    <n v="138"/>
    <n v="144"/>
    <n v="93"/>
    <n v="144"/>
    <n v="156"/>
    <n v="189"/>
    <n v="168"/>
    <n v="97"/>
    <n v="106"/>
    <n v="128"/>
    <n v="190"/>
    <n v="241"/>
    <n v="30"/>
    <n v="163"/>
    <n v="282"/>
    <n v="219"/>
    <n v="202"/>
    <n v="318"/>
    <n v="408"/>
    <n v="139"/>
    <n v="384"/>
    <n v="255"/>
    <n v="341"/>
    <n v="707"/>
    <n v="191"/>
    <n v="378"/>
    <n v="553"/>
    <n v="561"/>
    <n v="521"/>
    <n v="302"/>
    <n v="212"/>
    <n v="268"/>
    <n v="259"/>
    <n v="475"/>
    <n v="527"/>
    <n v="431"/>
    <n v="257"/>
    <n v="236"/>
    <n v="324"/>
    <n v="326"/>
    <n v="388"/>
    <n v="366"/>
    <n v="331"/>
    <n v="289"/>
    <n v="334"/>
    <n v="343"/>
    <n v="357"/>
    <x v="5"/>
  </r>
  <r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437"/>
    <n v="486"/>
    <n v="570"/>
    <n v="504"/>
    <n v="639"/>
    <n v="599"/>
    <n v="621"/>
    <n v="108"/>
    <n v="651"/>
    <n v="878"/>
    <n v="722"/>
    <n v="844"/>
    <n v="545"/>
    <n v="629"/>
    <n v="625"/>
    <n v="762"/>
    <n v="596"/>
    <n v="582"/>
    <n v="427"/>
    <n v="527"/>
    <n v="476"/>
    <n v="745"/>
    <n v="656"/>
    <n v="1022"/>
    <n v="203"/>
    <n v="350"/>
    <n v="392"/>
    <n v="306"/>
    <n v="252"/>
    <n v="351"/>
    <n v="335"/>
    <n v="269"/>
    <n v="306"/>
    <n v="355"/>
    <n v="893"/>
    <n v="780"/>
    <n v="117"/>
    <n v="314"/>
    <n v="554"/>
    <n v="317"/>
    <n v="248"/>
    <n v="300"/>
    <n v="276"/>
    <n v="151"/>
    <n v="193"/>
    <n v="328"/>
    <n v="411"/>
    <n v="645"/>
    <x v="6"/>
    <n v="323"/>
    <n v="391"/>
    <n v="459"/>
    <n v="422"/>
    <n v="529"/>
    <n v="389"/>
    <n v="143"/>
    <n v="408"/>
    <n v="608"/>
    <n v="542"/>
    <n v="303"/>
    <n v="130"/>
    <n v="142"/>
    <n v="83"/>
    <n v="92"/>
    <n v="123"/>
    <n v="171"/>
    <n v="153"/>
    <n v="82"/>
    <n v="98"/>
    <n v="127"/>
    <n v="190"/>
    <n v="215"/>
    <n v="27"/>
    <n v="123"/>
    <n v="275"/>
    <n v="188"/>
    <n v="199"/>
    <n v="300"/>
    <n v="347"/>
    <n v="104"/>
    <n v="351"/>
    <n v="191"/>
    <n v="303"/>
    <n v="579"/>
    <m/>
    <m/>
    <m/>
    <m/>
    <m/>
    <m/>
    <m/>
    <m/>
    <m/>
    <m/>
    <m/>
    <m/>
    <m/>
    <m/>
    <m/>
    <m/>
    <m/>
    <m/>
    <m/>
    <m/>
    <m/>
    <m/>
    <m/>
    <x v="6"/>
  </r>
  <r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5"/>
    <n v="15"/>
    <n v="10"/>
    <n v="66"/>
    <n v="43"/>
    <n v="27"/>
    <n v="20"/>
    <n v="-4"/>
    <n v="8"/>
    <n v="57"/>
    <n v="23"/>
    <n v="60"/>
    <n v="19"/>
    <n v="76"/>
    <n v="75"/>
    <n v="-59"/>
    <n v="16"/>
    <n v="41"/>
    <n v="42"/>
    <n v="17"/>
    <n v="20"/>
    <n v="22"/>
    <n v="2"/>
    <n v="44"/>
    <n v="7"/>
    <n v="37"/>
    <n v="37"/>
    <n v="28"/>
    <n v="27"/>
    <n v="62"/>
    <n v="21"/>
    <n v="44"/>
    <n v="41"/>
    <n v="72"/>
    <n v="35"/>
    <n v="38"/>
    <n v="28"/>
    <n v="59"/>
    <n v="10"/>
    <n v="47"/>
    <n v="16"/>
    <n v="45"/>
    <n v="30"/>
    <n v="19"/>
    <n v="16"/>
    <n v="11"/>
    <n v="47"/>
    <n v="34"/>
    <x v="7"/>
    <n v="16"/>
    <n v="15"/>
    <n v="29"/>
    <n v="4"/>
    <n v="49"/>
    <n v="34"/>
    <n v="52"/>
    <n v="48"/>
    <n v="36"/>
    <n v="25"/>
    <n v="65"/>
    <n v="8"/>
    <n v="2"/>
    <n v="10"/>
    <n v="52"/>
    <n v="33"/>
    <n v="18"/>
    <n v="15"/>
    <n v="15"/>
    <n v="8"/>
    <n v="1"/>
    <n v="0"/>
    <n v="26"/>
    <n v="3"/>
    <n v="40"/>
    <n v="7"/>
    <n v="31"/>
    <n v="3"/>
    <n v="18"/>
    <n v="61"/>
    <n v="35"/>
    <n v="33"/>
    <n v="64"/>
    <n v="38"/>
    <n v="128"/>
    <m/>
    <m/>
    <m/>
    <m/>
    <m/>
    <m/>
    <m/>
    <m/>
    <m/>
    <m/>
    <m/>
    <m/>
    <m/>
    <m/>
    <m/>
    <m/>
    <m/>
    <m/>
    <m/>
    <m/>
    <m/>
    <m/>
    <m/>
    <x v="6"/>
  </r>
  <r>
    <x v="8"/>
    <n v="201"/>
    <n v="179"/>
    <n v="238"/>
    <n v="477"/>
    <n v="659"/>
    <n v="475"/>
    <n v="533"/>
    <n v="189"/>
    <n v="438"/>
    <n v="725"/>
    <n v="745"/>
    <n v="886"/>
    <n v="334"/>
    <n v="382"/>
    <n v="657"/>
    <n v="619"/>
    <n v="551"/>
    <n v="660"/>
    <n v="484"/>
    <n v="372"/>
    <n v="502"/>
    <n v="599"/>
    <n v="846"/>
    <n v="956"/>
    <n v="346"/>
    <n v="463"/>
    <n v="487"/>
    <n v="493"/>
    <n v="485"/>
    <n v="690"/>
    <n v="630"/>
    <n v="355"/>
    <n v="635"/>
    <n v="416"/>
    <n v="651"/>
    <n v="621"/>
    <n v="214"/>
    <n v="228"/>
    <n v="383"/>
    <n v="217"/>
    <n v="207"/>
    <n v="384"/>
    <n v="173"/>
    <n v="108"/>
    <n v="192"/>
    <n v="235"/>
    <n v="230"/>
    <n v="295"/>
    <n v="179"/>
    <n v="225"/>
    <n v="204"/>
    <n v="186"/>
    <n v="172"/>
    <n v="192"/>
    <n v="199"/>
    <n v="212"/>
    <n v="294"/>
    <n v="380"/>
    <n v="251"/>
    <n v="378"/>
    <n v="222"/>
    <n v="373"/>
    <n v="451"/>
    <n v="374"/>
    <n v="412"/>
    <n v="477"/>
    <n v="279"/>
    <n v="145"/>
    <n v="287"/>
    <n v="380"/>
    <n v="251"/>
    <n v="416"/>
    <n v="385"/>
    <n v="338"/>
    <n v="513"/>
    <n v="513"/>
    <n v="381"/>
    <n v="489"/>
    <n v="433"/>
    <n v="326"/>
    <n v="377"/>
    <n v="488"/>
    <n v="569"/>
    <n v="693"/>
    <n v="373"/>
    <n v="286"/>
    <n v="449"/>
    <n v="381"/>
    <n v="354"/>
    <n v="468"/>
    <n v="478"/>
    <n v="361"/>
    <n v="343"/>
    <n v="475"/>
    <n v="433"/>
    <n v="616"/>
    <x v="8"/>
    <n v="441"/>
    <n v="450"/>
    <n v="606"/>
    <n v="460"/>
    <n v="543"/>
    <n v="575"/>
    <n v="330"/>
    <n v="451"/>
    <n v="640"/>
    <n v="487"/>
    <n v="625"/>
    <n v="324"/>
    <n v="431"/>
    <n v="461"/>
    <n v="513"/>
    <n v="398"/>
    <n v="397"/>
    <n v="450"/>
    <n v="306"/>
    <n v="441"/>
    <n v="504"/>
    <n v="450"/>
    <n v="588"/>
    <n v="192"/>
    <n v="362"/>
    <n v="508"/>
    <n v="560"/>
    <n v="579"/>
    <n v="528"/>
    <n v="407"/>
    <n v="402"/>
    <n v="492"/>
    <n v="603"/>
    <n v="555"/>
    <n v="375"/>
    <n v="332"/>
    <n v="434"/>
    <n v="338"/>
    <n v="374"/>
    <n v="419"/>
    <n v="371"/>
    <n v="281"/>
    <n v="231"/>
    <n v="363"/>
    <n v="480"/>
    <n v="444"/>
    <n v="495"/>
    <n v="246"/>
    <n v="555"/>
    <n v="431"/>
    <n v="366"/>
    <n v="572"/>
    <n v="504"/>
    <n v="564"/>
    <n v="260"/>
    <n v="442"/>
    <n v="664"/>
    <n v="508"/>
    <x v="7"/>
  </r>
  <r>
    <x v="9"/>
    <n v="4715"/>
    <n v="4922"/>
    <n v="6385"/>
    <n v="4333"/>
    <n v="5792"/>
    <n v="5568"/>
    <n v="5061"/>
    <n v="2907"/>
    <n v="5688"/>
    <n v="7040"/>
    <n v="6740"/>
    <n v="6359"/>
    <n v="5050"/>
    <n v="5374"/>
    <n v="6661"/>
    <n v="5921"/>
    <n v="5151"/>
    <n v="5299"/>
    <n v="4282"/>
    <n v="2438"/>
    <n v="5626"/>
    <n v="6568"/>
    <n v="6332"/>
    <n v="5545"/>
    <n v="4511"/>
    <n v="5343"/>
    <n v="5471"/>
    <n v="5924"/>
    <n v="5745"/>
    <n v="5868"/>
    <n v="5132"/>
    <n v="2774"/>
    <n v="5739"/>
    <n v="6348"/>
    <n v="5709"/>
    <n v="5841"/>
    <n v="4832"/>
    <n v="4976"/>
    <n v="5506"/>
    <n v="5192"/>
    <n v="4697"/>
    <n v="5424"/>
    <n v="4424"/>
    <n v="2038"/>
    <n v="4988"/>
    <n v="6290"/>
    <n v="5954"/>
    <n v="7365"/>
    <n v="5013"/>
    <n v="5428"/>
    <n v="6350"/>
    <n v="6240"/>
    <n v="5675"/>
    <n v="6780"/>
    <n v="4291"/>
    <n v="2956"/>
    <n v="6549"/>
    <n v="7148"/>
    <n v="6612"/>
    <n v="7444"/>
    <n v="5711"/>
    <n v="6154"/>
    <n v="6445"/>
    <n v="7147"/>
    <n v="6218"/>
    <n v="6586"/>
    <n v="4854"/>
    <n v="3720"/>
    <n v="5908"/>
    <n v="6602"/>
    <n v="7187"/>
    <n v="7929"/>
    <n v="5859"/>
    <n v="6281"/>
    <n v="7797"/>
    <n v="7084"/>
    <n v="6790"/>
    <n v="7848"/>
    <n v="5663"/>
    <n v="4029"/>
    <n v="6356"/>
    <n v="6805"/>
    <n v="6945"/>
    <n v="6117"/>
    <n v="4553"/>
    <n v="5558"/>
    <n v="7535"/>
    <n v="6644"/>
    <n v="6367"/>
    <n v="7196"/>
    <n v="6343"/>
    <n v="3562"/>
    <n v="6894"/>
    <n v="8887"/>
    <n v="8282"/>
    <n v="7621"/>
    <x v="9"/>
    <n v="7696"/>
    <n v="7719"/>
    <n v="8677"/>
    <n v="7046"/>
    <n v="8116.0000000000073"/>
    <n v="5771"/>
    <n v="2933"/>
    <n v="6538"/>
    <n v="6546"/>
    <n v="4659"/>
    <n v="4166"/>
    <n v="3152"/>
    <n v="3482"/>
    <n v="3326"/>
    <n v="3114"/>
    <n v="3282"/>
    <n v="3607"/>
    <n v="2552"/>
    <n v="1390"/>
    <n v="3136"/>
    <n v="3895"/>
    <n v="3555"/>
    <n v="2994"/>
    <n v="2244"/>
    <n v="2786"/>
    <n v="3819"/>
    <n v="3411"/>
    <n v="3550"/>
    <n v="4082"/>
    <n v="3551"/>
    <n v="2165"/>
    <n v="4776"/>
    <n v="4711"/>
    <n v="5360"/>
    <n v="5133"/>
    <n v="3768"/>
    <n v="4766"/>
    <n v="5839"/>
    <n v="5603"/>
    <n v="5601"/>
    <n v="5403"/>
    <n v="4096"/>
    <n v="2987"/>
    <n v="5290"/>
    <n v="5106"/>
    <n v="5157"/>
    <n v="5706"/>
    <n v="3850"/>
    <n v="3868"/>
    <n v="4576"/>
    <n v="4092"/>
    <n v="4570"/>
    <n v="4997"/>
    <n v="4066"/>
    <n v="2871"/>
    <n v="4569"/>
    <n v="5438"/>
    <n v="4609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V16" firstHeaderRow="1" firstDataRow="3" firstDataCol="1"/>
  <pivotFields count="157">
    <pivotField axis="axisRow" showAll="0">
      <items count="11">
        <item x="2"/>
        <item x="1"/>
        <item x="6"/>
        <item x="7"/>
        <item x="5"/>
        <item x="3"/>
        <item x="8"/>
        <item x="4"/>
        <item x="9"/>
        <item x="0"/>
        <item t="default"/>
      </items>
    </pivotField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axis="axisCol" numFmtId="3" showAll="0">
      <items count="11">
        <item x="7"/>
        <item x="3"/>
        <item x="4"/>
        <item x="8"/>
        <item x="6"/>
        <item x="5"/>
        <item x="2"/>
        <item x="1"/>
        <item x="0"/>
        <item x="9"/>
        <item t="default"/>
      </items>
    </pivotField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showAll="0"/>
    <pivotField showAll="0"/>
    <pivotField showAll="0"/>
    <pivotField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10">
        <item x="3"/>
        <item x="4"/>
        <item x="7"/>
        <item x="2"/>
        <item x="5"/>
        <item x="1"/>
        <item x="0"/>
        <item x="8"/>
        <item x="6"/>
        <item t="default"/>
      </items>
    </pivotField>
  </pivotFields>
  <rowFields count="1">
    <field x="0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2">
    <field x="97"/>
    <field x="156"/>
  </colFields>
  <colItems count="21">
    <i>
      <x/>
      <x v="8"/>
    </i>
    <i t="default">
      <x/>
    </i>
    <i>
      <x v="1"/>
      <x/>
    </i>
    <i t="default">
      <x v="1"/>
    </i>
    <i>
      <x v="2"/>
      <x v="1"/>
    </i>
    <i t="default">
      <x v="2"/>
    </i>
    <i>
      <x v="3"/>
      <x v="2"/>
    </i>
    <i t="default">
      <x v="3"/>
    </i>
    <i>
      <x v="4"/>
      <x v="8"/>
    </i>
    <i t="default">
      <x v="4"/>
    </i>
    <i>
      <x v="5"/>
      <x v="4"/>
    </i>
    <i t="default">
      <x v="5"/>
    </i>
    <i>
      <x v="6"/>
      <x v="3"/>
    </i>
    <i t="default">
      <x v="6"/>
    </i>
    <i>
      <x v="7"/>
      <x v="5"/>
    </i>
    <i t="default">
      <x v="7"/>
    </i>
    <i>
      <x v="8"/>
      <x v="6"/>
    </i>
    <i t="default">
      <x v="8"/>
    </i>
    <i>
      <x v="9"/>
      <x v="7"/>
    </i>
    <i t="default">
      <x v="9"/>
    </i>
    <i t="grand">
      <x/>
    </i>
  </colItems>
  <dataFields count="1">
    <dataField name="Somme de mai-00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V16"/>
  <sheetViews>
    <sheetView workbookViewId="0">
      <selection activeCell="N21" sqref="N21"/>
    </sheetView>
  </sheetViews>
  <sheetFormatPr baseColWidth="10" defaultRowHeight="12.75" x14ac:dyDescent="0.2"/>
  <cols>
    <col min="1" max="1" width="21.140625" bestFit="1" customWidth="1"/>
    <col min="2" max="2" width="24" bestFit="1" customWidth="1"/>
    <col min="3" max="3" width="8.140625" customWidth="1"/>
    <col min="4" max="4" width="3" customWidth="1"/>
    <col min="5" max="5" width="8.140625" customWidth="1"/>
    <col min="6" max="6" width="4" customWidth="1"/>
    <col min="7" max="7" width="8.140625" customWidth="1"/>
    <col min="8" max="8" width="4" customWidth="1"/>
    <col min="9" max="9" width="9.140625" customWidth="1"/>
    <col min="10" max="10" width="6" customWidth="1"/>
    <col min="11" max="11" width="9.140625" customWidth="1"/>
    <col min="12" max="12" width="4" customWidth="1"/>
    <col min="13" max="13" width="9.140625" customWidth="1"/>
    <col min="14" max="14" width="4" customWidth="1"/>
    <col min="15" max="15" width="9.140625" customWidth="1"/>
    <col min="16" max="16" width="5.5703125" customWidth="1"/>
    <col min="17" max="17" width="10.7109375" customWidth="1"/>
    <col min="18" max="18" width="5.5703125" customWidth="1"/>
    <col min="19" max="19" width="10.7109375" customWidth="1"/>
    <col min="20" max="20" width="5.5703125" customWidth="1"/>
    <col min="21" max="21" width="10.7109375" customWidth="1"/>
    <col min="22" max="22" width="13.140625" bestFit="1" customWidth="1"/>
  </cols>
  <sheetData>
    <row r="3" spans="1:22" x14ac:dyDescent="0.2">
      <c r="A3" s="72" t="s">
        <v>33</v>
      </c>
      <c r="B3" s="72" t="s">
        <v>32</v>
      </c>
    </row>
    <row r="4" spans="1:22" x14ac:dyDescent="0.2">
      <c r="B4" s="74">
        <v>17</v>
      </c>
      <c r="C4" s="74" t="s">
        <v>34</v>
      </c>
      <c r="D4" s="74">
        <v>56</v>
      </c>
      <c r="E4" s="74" t="s">
        <v>35</v>
      </c>
      <c r="F4" s="74">
        <v>87</v>
      </c>
      <c r="G4" s="74" t="s">
        <v>36</v>
      </c>
      <c r="H4" s="74">
        <v>310</v>
      </c>
      <c r="I4" s="74" t="s">
        <v>37</v>
      </c>
      <c r="J4" s="74">
        <v>345</v>
      </c>
      <c r="K4" s="74" t="s">
        <v>38</v>
      </c>
      <c r="L4" s="74">
        <v>362</v>
      </c>
      <c r="M4" s="74" t="s">
        <v>39</v>
      </c>
      <c r="N4" s="74">
        <v>614</v>
      </c>
      <c r="O4" s="74" t="s">
        <v>40</v>
      </c>
      <c r="P4" s="74">
        <v>5183</v>
      </c>
      <c r="Q4" s="74" t="s">
        <v>41</v>
      </c>
      <c r="R4" s="74">
        <v>5797</v>
      </c>
      <c r="S4" s="74" t="s">
        <v>42</v>
      </c>
      <c r="T4" s="74">
        <v>6612</v>
      </c>
      <c r="U4" s="74" t="s">
        <v>43</v>
      </c>
      <c r="V4" s="74" t="s">
        <v>31</v>
      </c>
    </row>
    <row r="5" spans="1:22" x14ac:dyDescent="0.2">
      <c r="A5" s="72" t="s">
        <v>30</v>
      </c>
      <c r="B5" t="s">
        <v>44</v>
      </c>
      <c r="D5">
        <v>10</v>
      </c>
      <c r="F5">
        <v>139</v>
      </c>
      <c r="H5">
        <v>398</v>
      </c>
      <c r="J5" t="s">
        <v>44</v>
      </c>
      <c r="L5">
        <v>525</v>
      </c>
      <c r="N5">
        <v>411</v>
      </c>
      <c r="P5">
        <v>3183</v>
      </c>
      <c r="R5">
        <v>3594</v>
      </c>
      <c r="T5">
        <v>4666</v>
      </c>
    </row>
    <row r="6" spans="1:22" x14ac:dyDescent="0.2">
      <c r="A6" s="73" t="s">
        <v>3</v>
      </c>
      <c r="B6" s="75"/>
      <c r="C6" s="75"/>
      <c r="D6" s="75"/>
      <c r="E6" s="75"/>
      <c r="F6" s="75"/>
      <c r="G6" s="75"/>
      <c r="H6" s="75"/>
      <c r="I6" s="75"/>
      <c r="J6" s="75"/>
      <c r="K6" s="75"/>
      <c r="L6" s="75"/>
      <c r="M6" s="75"/>
      <c r="N6" s="75">
        <v>189</v>
      </c>
      <c r="O6" s="75">
        <v>189</v>
      </c>
      <c r="P6" s="75"/>
      <c r="Q6" s="75"/>
      <c r="R6" s="75"/>
      <c r="S6" s="75"/>
      <c r="T6" s="75"/>
      <c r="U6" s="75"/>
      <c r="V6" s="75">
        <v>189</v>
      </c>
    </row>
    <row r="7" spans="1:22" x14ac:dyDescent="0.2">
      <c r="A7" s="73" t="s">
        <v>2</v>
      </c>
      <c r="B7" s="75"/>
      <c r="C7" s="75"/>
      <c r="D7" s="75"/>
      <c r="E7" s="75"/>
      <c r="F7" s="75"/>
      <c r="G7" s="75"/>
      <c r="H7" s="75"/>
      <c r="I7" s="75"/>
      <c r="J7" s="75"/>
      <c r="K7" s="75"/>
      <c r="L7" s="75"/>
      <c r="M7" s="75"/>
      <c r="N7" s="75"/>
      <c r="O7" s="75"/>
      <c r="P7" s="75">
        <v>4872</v>
      </c>
      <c r="Q7" s="75">
        <v>4872</v>
      </c>
      <c r="R7" s="75"/>
      <c r="S7" s="75"/>
      <c r="T7" s="75"/>
      <c r="U7" s="75"/>
      <c r="V7" s="75">
        <v>4872</v>
      </c>
    </row>
    <row r="8" spans="1:22" x14ac:dyDescent="0.2">
      <c r="A8" s="73" t="s">
        <v>7</v>
      </c>
      <c r="B8" s="75"/>
      <c r="C8" s="75"/>
      <c r="D8" s="75"/>
      <c r="E8" s="75"/>
      <c r="F8" s="75"/>
      <c r="G8" s="75"/>
      <c r="H8" s="75"/>
      <c r="I8" s="75"/>
      <c r="J8" s="75"/>
      <c r="K8" s="75"/>
      <c r="L8" s="75"/>
      <c r="M8" s="75"/>
      <c r="N8" s="75"/>
      <c r="O8" s="75"/>
      <c r="P8" s="75"/>
      <c r="Q8" s="75"/>
      <c r="R8" s="75"/>
      <c r="S8" s="75"/>
      <c r="T8" s="75"/>
      <c r="U8" s="75"/>
      <c r="V8" s="75"/>
    </row>
    <row r="9" spans="1:22" x14ac:dyDescent="0.2">
      <c r="A9" s="73" t="s">
        <v>8</v>
      </c>
      <c r="B9" s="75"/>
      <c r="C9" s="75"/>
      <c r="D9" s="75"/>
      <c r="E9" s="75"/>
      <c r="F9" s="75"/>
      <c r="G9" s="75"/>
      <c r="H9" s="75"/>
      <c r="I9" s="75"/>
      <c r="J9" s="75"/>
      <c r="K9" s="75"/>
      <c r="L9" s="75"/>
      <c r="M9" s="75"/>
      <c r="N9" s="75"/>
      <c r="O9" s="75"/>
      <c r="P9" s="75"/>
      <c r="Q9" s="75"/>
      <c r="R9" s="75"/>
      <c r="S9" s="75"/>
      <c r="T9" s="75"/>
      <c r="U9" s="75"/>
      <c r="V9" s="75"/>
    </row>
    <row r="10" spans="1:22" x14ac:dyDescent="0.2">
      <c r="A10" s="73" t="s">
        <v>6</v>
      </c>
      <c r="B10" s="75"/>
      <c r="C10" s="75"/>
      <c r="D10" s="75"/>
      <c r="E10" s="75"/>
      <c r="F10" s="75"/>
      <c r="G10" s="75"/>
      <c r="H10" s="75"/>
      <c r="I10" s="75"/>
      <c r="J10" s="75"/>
      <c r="K10" s="75"/>
      <c r="L10" s="75">
        <v>72</v>
      </c>
      <c r="M10" s="75">
        <v>72</v>
      </c>
      <c r="N10" s="75"/>
      <c r="O10" s="75"/>
      <c r="P10" s="75"/>
      <c r="Q10" s="75"/>
      <c r="R10" s="75"/>
      <c r="S10" s="75"/>
      <c r="T10" s="75"/>
      <c r="U10" s="75"/>
      <c r="V10" s="75">
        <v>72</v>
      </c>
    </row>
    <row r="11" spans="1:22" x14ac:dyDescent="0.2">
      <c r="A11" s="73" t="s">
        <v>4</v>
      </c>
      <c r="B11" s="75"/>
      <c r="C11" s="75"/>
      <c r="D11" s="75"/>
      <c r="E11" s="75"/>
      <c r="F11" s="75"/>
      <c r="G11" s="75"/>
      <c r="H11" s="75"/>
      <c r="I11" s="75"/>
      <c r="J11" s="75"/>
      <c r="K11" s="75"/>
      <c r="L11" s="75"/>
      <c r="M11" s="75"/>
      <c r="N11" s="75"/>
      <c r="O11" s="75"/>
      <c r="P11" s="75"/>
      <c r="Q11" s="75"/>
      <c r="R11" s="75"/>
      <c r="S11" s="75"/>
      <c r="T11" s="75"/>
      <c r="U11" s="75"/>
      <c r="V11" s="75"/>
    </row>
    <row r="12" spans="1:22" x14ac:dyDescent="0.2">
      <c r="A12" s="73" t="s">
        <v>9</v>
      </c>
      <c r="B12" s="75"/>
      <c r="C12" s="75"/>
      <c r="D12" s="75"/>
      <c r="E12" s="75"/>
      <c r="F12" s="75"/>
      <c r="G12" s="75"/>
      <c r="H12" s="75">
        <v>659</v>
      </c>
      <c r="I12" s="75">
        <v>659</v>
      </c>
      <c r="J12" s="75"/>
      <c r="K12" s="75"/>
      <c r="L12" s="75"/>
      <c r="M12" s="75"/>
      <c r="N12" s="75"/>
      <c r="O12" s="75"/>
      <c r="P12" s="75"/>
      <c r="Q12" s="75"/>
      <c r="R12" s="75"/>
      <c r="S12" s="75"/>
      <c r="T12" s="75"/>
      <c r="U12" s="75"/>
      <c r="V12" s="75">
        <v>659</v>
      </c>
    </row>
    <row r="13" spans="1:22" x14ac:dyDescent="0.2">
      <c r="A13" s="73" t="s">
        <v>5</v>
      </c>
      <c r="B13" s="75"/>
      <c r="C13" s="75"/>
      <c r="D13" s="75"/>
      <c r="E13" s="75"/>
      <c r="F13" s="75"/>
      <c r="G13" s="75"/>
      <c r="H13" s="75"/>
      <c r="I13" s="75"/>
      <c r="J13" s="75"/>
      <c r="K13" s="75"/>
      <c r="L13" s="75"/>
      <c r="M13" s="75"/>
      <c r="N13" s="75"/>
      <c r="O13" s="75"/>
      <c r="P13" s="75"/>
      <c r="Q13" s="75"/>
      <c r="R13" s="75"/>
      <c r="S13" s="75"/>
      <c r="T13" s="75"/>
      <c r="U13" s="75"/>
      <c r="V13" s="75"/>
    </row>
    <row r="14" spans="1:22" x14ac:dyDescent="0.2">
      <c r="A14" s="73" t="s">
        <v>10</v>
      </c>
      <c r="B14" s="75"/>
      <c r="C14" s="75"/>
      <c r="D14" s="75"/>
      <c r="E14" s="75"/>
      <c r="F14" s="75"/>
      <c r="G14" s="75"/>
      <c r="H14" s="75"/>
      <c r="I14" s="75"/>
      <c r="J14" s="75"/>
      <c r="K14" s="75"/>
      <c r="L14" s="75"/>
      <c r="M14" s="75"/>
      <c r="N14" s="75"/>
      <c r="O14" s="75"/>
      <c r="P14" s="75"/>
      <c r="Q14" s="75"/>
      <c r="R14" s="75"/>
      <c r="S14" s="75"/>
      <c r="T14" s="75">
        <v>5792</v>
      </c>
      <c r="U14" s="75">
        <v>5792</v>
      </c>
      <c r="V14" s="75">
        <v>5792</v>
      </c>
    </row>
    <row r="15" spans="1:22" x14ac:dyDescent="0.2">
      <c r="A15" s="73" t="s">
        <v>1</v>
      </c>
      <c r="B15" s="75"/>
      <c r="C15" s="75"/>
      <c r="D15" s="75"/>
      <c r="E15" s="75"/>
      <c r="F15" s="75"/>
      <c r="G15" s="75"/>
      <c r="H15" s="75"/>
      <c r="I15" s="75"/>
      <c r="J15" s="75"/>
      <c r="K15" s="75"/>
      <c r="L15" s="75"/>
      <c r="M15" s="75"/>
      <c r="N15" s="75"/>
      <c r="O15" s="75"/>
      <c r="P15" s="75"/>
      <c r="Q15" s="75"/>
      <c r="R15" s="75">
        <v>5061</v>
      </c>
      <c r="S15" s="75">
        <v>5061</v>
      </c>
      <c r="T15" s="75"/>
      <c r="U15" s="75"/>
      <c r="V15" s="75">
        <v>5061</v>
      </c>
    </row>
    <row r="16" spans="1:22" x14ac:dyDescent="0.2">
      <c r="A16" s="73" t="s">
        <v>31</v>
      </c>
      <c r="B16" s="75"/>
      <c r="C16" s="75"/>
      <c r="D16" s="75"/>
      <c r="E16" s="75"/>
      <c r="F16" s="75"/>
      <c r="G16" s="75"/>
      <c r="H16" s="75">
        <v>659</v>
      </c>
      <c r="I16" s="75">
        <v>659</v>
      </c>
      <c r="J16" s="75"/>
      <c r="K16" s="75"/>
      <c r="L16" s="75">
        <v>72</v>
      </c>
      <c r="M16" s="75">
        <v>72</v>
      </c>
      <c r="N16" s="75">
        <v>189</v>
      </c>
      <c r="O16" s="75">
        <v>189</v>
      </c>
      <c r="P16" s="75">
        <v>4872</v>
      </c>
      <c r="Q16" s="75">
        <v>4872</v>
      </c>
      <c r="R16" s="75">
        <v>5061</v>
      </c>
      <c r="S16" s="75">
        <v>5061</v>
      </c>
      <c r="T16" s="75">
        <v>5792</v>
      </c>
      <c r="U16" s="75">
        <v>5792</v>
      </c>
      <c r="V16" s="75">
        <v>16645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E111"/>
  <sheetViews>
    <sheetView showGridLines="0" topLeftCell="A49" zoomScaleNormal="75" workbookViewId="0">
      <pane xSplit="1" topLeftCell="B1" activePane="topRight" state="frozen"/>
      <selection activeCell="A10" sqref="A10"/>
      <selection pane="topRight" activeCell="A62" sqref="A62:XFD72"/>
    </sheetView>
  </sheetViews>
  <sheetFormatPr baseColWidth="10" defaultColWidth="9.140625" defaultRowHeight="12.75" x14ac:dyDescent="0.2"/>
  <cols>
    <col min="1" max="1" width="46.140625" customWidth="1"/>
    <col min="2" max="5" width="7.5703125" bestFit="1" customWidth="1"/>
    <col min="6" max="6" width="7.140625" bestFit="1" customWidth="1"/>
    <col min="7" max="7" width="7.5703125" bestFit="1" customWidth="1"/>
    <col min="8" max="8" width="7.140625" bestFit="1" customWidth="1"/>
    <col min="9" max="11" width="7.5703125" bestFit="1" customWidth="1"/>
    <col min="12" max="12" width="7.140625" bestFit="1" customWidth="1"/>
    <col min="13" max="15" width="7.5703125" bestFit="1" customWidth="1"/>
    <col min="16" max="16" width="7.140625" bestFit="1" customWidth="1"/>
    <col min="17" max="19" width="7.5703125" bestFit="1" customWidth="1"/>
    <col min="20" max="21" width="6.85546875" bestFit="1" customWidth="1"/>
    <col min="22" max="25" width="7.5703125" bestFit="1" customWidth="1"/>
    <col min="26" max="26" width="6.85546875" bestFit="1" customWidth="1"/>
    <col min="27" max="28" width="7.140625" bestFit="1" customWidth="1"/>
    <col min="29" max="29" width="7.5703125" bestFit="1" customWidth="1"/>
    <col min="30" max="30" width="7.140625" bestFit="1" customWidth="1"/>
    <col min="31" max="32" width="7.5703125" bestFit="1" customWidth="1"/>
    <col min="33" max="33" width="6.85546875" bestFit="1" customWidth="1"/>
    <col min="34" max="34" width="7.5703125" bestFit="1" customWidth="1"/>
    <col min="35" max="36" width="7.140625" bestFit="1" customWidth="1"/>
    <col min="37" max="37" width="7.5703125" bestFit="1" customWidth="1"/>
    <col min="38" max="38" width="7.140625" bestFit="1" customWidth="1"/>
    <col min="39" max="39" width="6.85546875" bestFit="1" customWidth="1"/>
    <col min="40" max="44" width="7.5703125" bestFit="1" customWidth="1"/>
    <col min="45" max="45" width="6.85546875" bestFit="1" customWidth="1"/>
    <col min="46" max="46" width="7.5703125" bestFit="1" customWidth="1"/>
    <col min="47" max="47" width="7.140625" bestFit="1" customWidth="1"/>
    <col min="48" max="49" width="7.5703125" bestFit="1" customWidth="1"/>
    <col min="50" max="53" width="7.5703125" style="1" bestFit="1" customWidth="1"/>
    <col min="54" max="54" width="7.140625" style="2" bestFit="1" customWidth="1"/>
    <col min="55" max="56" width="7.5703125" style="1" bestFit="1" customWidth="1"/>
    <col min="57" max="57" width="7.140625" style="1" bestFit="1" customWidth="1"/>
    <col min="58" max="60" width="7.5703125" style="1" bestFit="1" customWidth="1"/>
    <col min="61" max="61" width="8" style="1" bestFit="1" customWidth="1"/>
    <col min="62" max="64" width="7.5703125" style="2" bestFit="1" customWidth="1"/>
    <col min="65" max="65" width="6.85546875" style="2" bestFit="1" customWidth="1"/>
    <col min="66" max="66" width="7.5703125" style="2" bestFit="1" customWidth="1"/>
    <col min="67" max="67" width="8" style="2" bestFit="1" customWidth="1"/>
    <col min="68" max="68" width="7.140625" style="2" bestFit="1" customWidth="1"/>
    <col min="69" max="69" width="6.85546875" style="2" bestFit="1" customWidth="1"/>
    <col min="70" max="73" width="7.5703125" style="2" bestFit="1" customWidth="1"/>
    <col min="74" max="74" width="7.140625" style="2" bestFit="1" customWidth="1"/>
    <col min="75" max="75" width="7.5703125" style="9" bestFit="1" customWidth="1"/>
    <col min="76" max="76" width="8" style="2" bestFit="1" customWidth="1"/>
    <col min="77" max="79" width="7.5703125" style="2" bestFit="1" customWidth="1"/>
    <col min="80" max="82" width="7.140625" style="2" bestFit="1" customWidth="1"/>
    <col min="83" max="83" width="7.5703125" style="2" bestFit="1" customWidth="1"/>
    <col min="84" max="84" width="8" style="2" bestFit="1" customWidth="1"/>
    <col min="85" max="85" width="7.140625" style="2" bestFit="1" customWidth="1"/>
    <col min="86" max="86" width="106.42578125" style="2" bestFit="1" customWidth="1"/>
    <col min="87" max="88" width="7.140625" style="2" bestFit="1" customWidth="1"/>
    <col min="89" max="89" width="7.5703125" style="9" bestFit="1" customWidth="1"/>
    <col min="90" max="90" width="7.5703125" style="2" bestFit="1" customWidth="1"/>
    <col min="91" max="91" width="7.140625" style="2" bestFit="1" customWidth="1"/>
    <col min="92" max="93" width="7.5703125" style="2" bestFit="1" customWidth="1"/>
    <col min="94" max="94" width="8" style="2" bestFit="1" customWidth="1"/>
    <col min="95" max="95" width="7.5703125" style="2" bestFit="1" customWidth="1"/>
    <col min="96" max="98" width="8" style="2" bestFit="1" customWidth="1"/>
    <col min="99" max="99" width="7.5703125" style="2" bestFit="1" customWidth="1"/>
    <col min="100" max="100" width="8" style="2" bestFit="1" customWidth="1"/>
    <col min="101" max="102" width="7.5703125" style="2" bestFit="1" customWidth="1"/>
    <col min="103" max="104" width="9.42578125" style="2" bestFit="1" customWidth="1"/>
    <col min="105" max="105" width="8.7109375" style="2" bestFit="1" customWidth="1"/>
    <col min="106" max="106" width="7.85546875" style="2" customWidth="1"/>
    <col min="107" max="107" width="9.85546875" style="2" bestFit="1" customWidth="1"/>
    <col min="108" max="108" width="9.42578125" style="2" bestFit="1" customWidth="1"/>
    <col min="109" max="109" width="8.42578125" style="24" bestFit="1" customWidth="1"/>
    <col min="110" max="110" width="9.42578125" bestFit="1" customWidth="1"/>
    <col min="111" max="111" width="9.42578125" style="24" bestFit="1" customWidth="1"/>
    <col min="112" max="112" width="9" style="24" bestFit="1" customWidth="1"/>
    <col min="113" max="117" width="8.42578125" style="24" bestFit="1" customWidth="1"/>
    <col min="118" max="118" width="9" style="24" bestFit="1" customWidth="1"/>
    <col min="119" max="119" width="9.140625" style="24"/>
    <col min="120" max="120" width="8.42578125" style="24" bestFit="1" customWidth="1"/>
    <col min="121" max="121" width="9.42578125" style="24" bestFit="1" customWidth="1"/>
    <col min="122" max="123" width="8.42578125" style="24" bestFit="1" customWidth="1"/>
    <col min="124" max="124" width="9" style="24" bestFit="1" customWidth="1"/>
    <col min="125" max="125" width="9.42578125" style="24" bestFit="1" customWidth="1"/>
    <col min="126" max="126" width="9.28515625" style="24" bestFit="1" customWidth="1"/>
    <col min="127" max="127" width="9.42578125" style="24" bestFit="1" customWidth="1"/>
    <col min="128" max="128" width="9.28515625" style="24" bestFit="1" customWidth="1"/>
    <col min="129" max="140" width="9.140625" style="24"/>
    <col min="141" max="142" width="9.140625" style="45"/>
    <col min="143" max="143" width="9.140625" style="24"/>
    <col min="144" max="145" width="9.140625" style="45"/>
    <col min="146" max="147" width="9.140625" style="24"/>
    <col min="148" max="148" width="9.140625" style="45"/>
    <col min="149" max="149" width="9.140625" style="24"/>
    <col min="150" max="150" width="9.140625" style="45"/>
    <col min="151" max="151" width="9.140625" style="24"/>
    <col min="152" max="155" width="9.140625" style="45"/>
    <col min="156" max="156" width="9.5703125" style="45" bestFit="1" customWidth="1"/>
    <col min="157" max="157" width="9.140625" style="45"/>
    <col min="158" max="158" width="2.5703125" style="45" customWidth="1"/>
    <col min="159" max="169" width="9.140625" style="45"/>
    <col min="170" max="170" width="9.140625" style="24"/>
    <col min="171" max="171" width="2.5703125" style="24" customWidth="1"/>
    <col min="172" max="183" width="9.140625" style="45"/>
    <col min="184" max="184" width="3.42578125" style="45" customWidth="1"/>
    <col min="185" max="185" width="9.140625" style="45"/>
  </cols>
  <sheetData>
    <row r="1" spans="1:187" ht="16.5" customHeight="1" x14ac:dyDescent="0.25">
      <c r="BY1" s="9"/>
      <c r="BZ1" s="9"/>
      <c r="CA1" s="9"/>
      <c r="CB1" s="9"/>
      <c r="CC1" s="9"/>
      <c r="CD1" s="9"/>
      <c r="CE1" s="9"/>
      <c r="CH1" s="21" t="s">
        <v>17</v>
      </c>
      <c r="CI1" s="22"/>
      <c r="CJ1" s="9"/>
      <c r="DA1" s="44" t="s">
        <v>18</v>
      </c>
      <c r="DE1" s="29"/>
      <c r="EB1" s="50"/>
      <c r="EC1" s="50"/>
      <c r="ED1" s="50"/>
      <c r="EE1" s="50"/>
      <c r="EF1" s="50"/>
      <c r="EG1" s="50"/>
      <c r="EH1" s="50"/>
      <c r="EI1" s="50"/>
      <c r="EJ1" s="50"/>
      <c r="EK1" s="50"/>
      <c r="EL1" s="50"/>
      <c r="EM1" s="50"/>
      <c r="EN1" s="50"/>
      <c r="EO1" s="50"/>
      <c r="EP1" s="50"/>
      <c r="EQ1" s="52"/>
      <c r="FC1" s="54" t="s">
        <v>23</v>
      </c>
    </row>
    <row r="2" spans="1:187" x14ac:dyDescent="0.2">
      <c r="A2" s="3" t="s">
        <v>0</v>
      </c>
      <c r="B2" s="4">
        <v>36526</v>
      </c>
      <c r="C2" s="4">
        <v>36557</v>
      </c>
      <c r="D2" s="4">
        <v>36586</v>
      </c>
      <c r="E2" s="4">
        <v>36617</v>
      </c>
      <c r="F2" s="4">
        <v>36647</v>
      </c>
      <c r="G2" s="4">
        <v>36678</v>
      </c>
      <c r="H2" s="4">
        <v>36708</v>
      </c>
      <c r="I2" s="4">
        <v>36739</v>
      </c>
      <c r="J2" s="4">
        <v>36770</v>
      </c>
      <c r="K2" s="4">
        <v>36800</v>
      </c>
      <c r="L2" s="4">
        <v>36831</v>
      </c>
      <c r="M2" s="4">
        <v>36861</v>
      </c>
      <c r="N2" s="4">
        <v>36892</v>
      </c>
      <c r="O2" s="4">
        <v>36923</v>
      </c>
      <c r="P2" s="4">
        <v>36951</v>
      </c>
      <c r="Q2" s="4">
        <v>36982</v>
      </c>
      <c r="R2" s="4">
        <v>37012</v>
      </c>
      <c r="S2" s="4">
        <v>37043</v>
      </c>
      <c r="T2" s="4">
        <v>37073</v>
      </c>
      <c r="U2" s="4">
        <v>37104</v>
      </c>
      <c r="V2" s="4">
        <v>37135</v>
      </c>
      <c r="W2" s="4">
        <v>37165</v>
      </c>
      <c r="X2" s="4">
        <v>37196</v>
      </c>
      <c r="Y2" s="4">
        <v>37226</v>
      </c>
      <c r="Z2" s="4">
        <v>37257</v>
      </c>
      <c r="AA2" s="4">
        <v>37288</v>
      </c>
      <c r="AB2" s="4">
        <v>37316</v>
      </c>
      <c r="AC2" s="4">
        <v>37347</v>
      </c>
      <c r="AD2" s="4">
        <v>37377</v>
      </c>
      <c r="AE2" s="4">
        <v>37408</v>
      </c>
      <c r="AF2" s="4">
        <v>37438</v>
      </c>
      <c r="AG2" s="4">
        <v>37469</v>
      </c>
      <c r="AH2" s="4">
        <v>37500</v>
      </c>
      <c r="AI2" s="4">
        <v>37530</v>
      </c>
      <c r="AJ2" s="4">
        <v>37561</v>
      </c>
      <c r="AK2" s="4">
        <v>37591</v>
      </c>
      <c r="AL2" s="4">
        <v>37622</v>
      </c>
      <c r="AM2" s="4">
        <v>37653</v>
      </c>
      <c r="AN2" s="4">
        <v>37681</v>
      </c>
      <c r="AO2" s="4">
        <v>37712</v>
      </c>
      <c r="AP2" s="4">
        <v>37742</v>
      </c>
      <c r="AQ2" s="4">
        <v>37773</v>
      </c>
      <c r="AR2" s="4">
        <v>37803</v>
      </c>
      <c r="AS2" s="4">
        <v>37834</v>
      </c>
      <c r="AT2" s="4">
        <v>37865</v>
      </c>
      <c r="AU2" s="4">
        <v>37895</v>
      </c>
      <c r="AV2" s="4">
        <v>37926</v>
      </c>
      <c r="AW2" s="4">
        <v>37956</v>
      </c>
      <c r="AX2" s="4">
        <v>37987</v>
      </c>
      <c r="AY2" s="4">
        <v>38018</v>
      </c>
      <c r="AZ2" s="4">
        <v>38047</v>
      </c>
      <c r="BA2" s="4">
        <v>38078</v>
      </c>
      <c r="BB2" s="4">
        <v>38108</v>
      </c>
      <c r="BC2" s="4">
        <v>38139</v>
      </c>
      <c r="BD2" s="4">
        <v>38169</v>
      </c>
      <c r="BE2" s="4">
        <v>38200</v>
      </c>
      <c r="BF2" s="4">
        <v>38231</v>
      </c>
      <c r="BG2" s="4">
        <v>38261</v>
      </c>
      <c r="BH2" s="4">
        <v>38292</v>
      </c>
      <c r="BI2" s="4">
        <v>38322</v>
      </c>
      <c r="BJ2" s="7">
        <v>38353</v>
      </c>
      <c r="BK2" s="7">
        <v>38384</v>
      </c>
      <c r="BL2" s="7">
        <v>38412</v>
      </c>
      <c r="BM2" s="7">
        <v>38443</v>
      </c>
      <c r="BN2" s="7">
        <v>38473</v>
      </c>
      <c r="BO2" s="7">
        <v>38504</v>
      </c>
      <c r="BP2" s="7">
        <v>38534</v>
      </c>
      <c r="BQ2" s="7">
        <v>38565</v>
      </c>
      <c r="BR2" s="7">
        <v>38596</v>
      </c>
      <c r="BS2" s="7">
        <v>38626</v>
      </c>
      <c r="BT2" s="7">
        <v>38657</v>
      </c>
      <c r="BU2" s="7">
        <v>38687</v>
      </c>
      <c r="BV2" s="10">
        <v>38718</v>
      </c>
      <c r="BW2" s="10">
        <v>38749</v>
      </c>
      <c r="BX2" s="10">
        <v>38777</v>
      </c>
      <c r="BY2" s="10">
        <v>38808</v>
      </c>
      <c r="BZ2" s="10">
        <v>38838</v>
      </c>
      <c r="CA2" s="10">
        <v>38869</v>
      </c>
      <c r="CB2" s="10">
        <v>38899</v>
      </c>
      <c r="CC2" s="10">
        <v>38930</v>
      </c>
      <c r="CD2" s="10">
        <v>38961</v>
      </c>
      <c r="CE2" s="10">
        <v>38991</v>
      </c>
      <c r="CF2" s="10">
        <v>39022</v>
      </c>
      <c r="CG2" s="10">
        <v>39052</v>
      </c>
      <c r="CH2" s="10">
        <v>39083</v>
      </c>
      <c r="CI2" s="10">
        <v>39114</v>
      </c>
      <c r="CJ2" s="10">
        <v>39142</v>
      </c>
      <c r="CK2" s="10">
        <v>39173</v>
      </c>
      <c r="CL2" s="10">
        <v>39203</v>
      </c>
      <c r="CM2" s="7">
        <v>39234</v>
      </c>
      <c r="CN2" s="7">
        <v>39264</v>
      </c>
      <c r="CO2" s="7">
        <v>39295</v>
      </c>
      <c r="CP2" s="7">
        <v>39326</v>
      </c>
      <c r="CQ2" s="7">
        <v>39356</v>
      </c>
      <c r="CR2" s="7">
        <v>39387</v>
      </c>
      <c r="CS2" s="7">
        <v>39417</v>
      </c>
      <c r="CT2" s="7">
        <v>39448</v>
      </c>
      <c r="CU2" s="7">
        <v>39479</v>
      </c>
      <c r="CV2" s="7">
        <v>39508</v>
      </c>
      <c r="CW2" s="7">
        <v>39539</v>
      </c>
      <c r="CX2" s="7">
        <v>39569</v>
      </c>
      <c r="CY2" s="7">
        <v>39600</v>
      </c>
      <c r="CZ2" s="7">
        <v>39630</v>
      </c>
      <c r="DA2" s="7">
        <v>39661</v>
      </c>
      <c r="DB2" s="7">
        <v>39692</v>
      </c>
      <c r="DC2" s="7">
        <v>39722</v>
      </c>
      <c r="DD2" s="7">
        <v>39753</v>
      </c>
      <c r="DE2" s="7">
        <v>39783</v>
      </c>
      <c r="DF2" s="7">
        <v>39814</v>
      </c>
      <c r="DG2" s="7">
        <v>39845</v>
      </c>
      <c r="DH2" s="7">
        <v>39873</v>
      </c>
      <c r="DI2" s="7">
        <v>39904</v>
      </c>
      <c r="DJ2" s="7">
        <v>39934</v>
      </c>
      <c r="DK2" s="7">
        <v>39965</v>
      </c>
      <c r="DL2" s="7">
        <v>39995</v>
      </c>
      <c r="DM2" s="7">
        <v>40026</v>
      </c>
      <c r="DN2" s="7">
        <v>40057</v>
      </c>
      <c r="DO2" s="7">
        <v>40087</v>
      </c>
      <c r="DP2" s="7">
        <v>40118</v>
      </c>
      <c r="DQ2" s="7">
        <v>40148</v>
      </c>
      <c r="DR2" s="7">
        <v>40179</v>
      </c>
      <c r="DS2" s="7">
        <v>40210</v>
      </c>
      <c r="DT2" s="7">
        <v>40238</v>
      </c>
      <c r="DU2" s="7">
        <v>40269</v>
      </c>
      <c r="DV2" s="7" t="s">
        <v>20</v>
      </c>
      <c r="DW2" s="7" t="s">
        <v>21</v>
      </c>
      <c r="DX2" s="7">
        <v>40369</v>
      </c>
      <c r="DY2" s="7">
        <v>40400</v>
      </c>
      <c r="DZ2" s="7">
        <v>40431</v>
      </c>
      <c r="EA2" s="7">
        <v>40461</v>
      </c>
      <c r="EB2" s="7">
        <v>40492</v>
      </c>
      <c r="EC2" s="7">
        <v>40522</v>
      </c>
      <c r="ED2" s="7">
        <v>40553</v>
      </c>
      <c r="EE2" s="7">
        <v>40584</v>
      </c>
      <c r="EF2" s="7">
        <v>40612</v>
      </c>
      <c r="EG2" s="7">
        <v>40643</v>
      </c>
      <c r="EH2" s="7">
        <v>40673</v>
      </c>
      <c r="EI2" s="7">
        <v>40704</v>
      </c>
      <c r="EJ2" s="7">
        <v>40734</v>
      </c>
      <c r="EK2" s="46">
        <v>40765</v>
      </c>
      <c r="EL2" s="46">
        <v>40796</v>
      </c>
      <c r="EM2" s="7">
        <v>40826</v>
      </c>
      <c r="EN2" s="46">
        <v>40857</v>
      </c>
      <c r="EO2" s="46">
        <v>40887</v>
      </c>
      <c r="EP2" s="7">
        <v>40918</v>
      </c>
      <c r="EQ2" s="7">
        <v>40949</v>
      </c>
      <c r="ER2" s="46">
        <v>40978</v>
      </c>
      <c r="ES2" s="7">
        <v>41009</v>
      </c>
      <c r="ET2" s="46">
        <v>41039</v>
      </c>
      <c r="EU2" s="7">
        <v>41070</v>
      </c>
      <c r="EV2" s="46">
        <v>41100</v>
      </c>
      <c r="EW2" s="46">
        <v>41131</v>
      </c>
      <c r="EX2" s="46">
        <v>41162</v>
      </c>
      <c r="EY2" s="46">
        <v>41192</v>
      </c>
      <c r="EZ2" s="46">
        <v>41223</v>
      </c>
      <c r="FA2" s="46">
        <v>41253</v>
      </c>
      <c r="FB2" s="46"/>
      <c r="FC2" s="46">
        <v>41284</v>
      </c>
      <c r="FD2" s="46">
        <v>41315</v>
      </c>
      <c r="FE2" s="46">
        <v>41343</v>
      </c>
      <c r="FF2" s="46">
        <v>41374</v>
      </c>
      <c r="FG2" s="46">
        <v>41404</v>
      </c>
      <c r="FH2" s="46">
        <v>41435</v>
      </c>
      <c r="FI2" s="46">
        <v>41465</v>
      </c>
      <c r="FJ2" s="46">
        <v>41496</v>
      </c>
      <c r="FK2" s="46">
        <v>41527</v>
      </c>
      <c r="FL2" s="46">
        <v>41557</v>
      </c>
      <c r="FM2" s="46">
        <v>41588</v>
      </c>
      <c r="FN2" s="7">
        <v>41618</v>
      </c>
      <c r="FO2" s="7"/>
      <c r="FP2" s="46">
        <v>41649</v>
      </c>
      <c r="FQ2" s="46">
        <v>41680</v>
      </c>
      <c r="FR2" s="46">
        <v>41708</v>
      </c>
      <c r="FS2" s="46">
        <v>41739</v>
      </c>
      <c r="FT2" s="46">
        <v>41769</v>
      </c>
      <c r="FU2" s="46">
        <v>41800</v>
      </c>
      <c r="FV2" s="46">
        <v>41830</v>
      </c>
      <c r="FW2" s="46">
        <v>41861</v>
      </c>
      <c r="FX2" s="46">
        <v>41892</v>
      </c>
      <c r="FY2" s="46">
        <v>41922</v>
      </c>
      <c r="FZ2" s="46">
        <v>41953</v>
      </c>
      <c r="GA2" s="46">
        <v>41983</v>
      </c>
      <c r="GB2" s="46"/>
      <c r="GC2" s="46">
        <v>42014</v>
      </c>
      <c r="GD2" s="60">
        <v>42045</v>
      </c>
    </row>
    <row r="3" spans="1:187" x14ac:dyDescent="0.2">
      <c r="A3" s="5" t="s">
        <v>1</v>
      </c>
      <c r="B3" s="1">
        <v>7303</v>
      </c>
      <c r="C3" s="1">
        <v>8731</v>
      </c>
      <c r="D3" s="1">
        <v>11360</v>
      </c>
      <c r="E3" s="1">
        <v>7332</v>
      </c>
      <c r="F3" s="1">
        <v>8838</v>
      </c>
      <c r="G3" s="1">
        <v>10032</v>
      </c>
      <c r="H3" s="1">
        <v>7599</v>
      </c>
      <c r="I3" s="1">
        <v>4826</v>
      </c>
      <c r="J3" s="1">
        <v>9992</v>
      </c>
      <c r="K3" s="1">
        <v>10527</v>
      </c>
      <c r="L3" s="1">
        <v>11396</v>
      </c>
      <c r="M3" s="1">
        <v>10207</v>
      </c>
      <c r="N3" s="1">
        <v>8189</v>
      </c>
      <c r="O3" s="1">
        <v>8739</v>
      </c>
      <c r="P3" s="1">
        <v>10589</v>
      </c>
      <c r="Q3" s="1">
        <v>8534</v>
      </c>
      <c r="R3" s="1">
        <v>7935</v>
      </c>
      <c r="S3" s="1">
        <v>8000</v>
      </c>
      <c r="T3" s="1">
        <v>6140</v>
      </c>
      <c r="U3" s="1">
        <v>4175</v>
      </c>
      <c r="V3" s="1">
        <v>8678</v>
      </c>
      <c r="W3" s="1">
        <v>9728</v>
      </c>
      <c r="X3" s="1">
        <v>9441</v>
      </c>
      <c r="Y3" s="1">
        <v>7893</v>
      </c>
      <c r="Z3" s="1">
        <v>6658</v>
      </c>
      <c r="AA3" s="1">
        <v>6640</v>
      </c>
      <c r="AB3" s="1">
        <v>7441</v>
      </c>
      <c r="AC3" s="1">
        <v>9163</v>
      </c>
      <c r="AD3" s="1">
        <v>9087</v>
      </c>
      <c r="AE3" s="1">
        <v>8759</v>
      </c>
      <c r="AF3" s="1">
        <v>7195</v>
      </c>
      <c r="AG3" s="1">
        <v>3990</v>
      </c>
      <c r="AH3" s="1">
        <v>9153</v>
      </c>
      <c r="AI3" s="1">
        <v>9982</v>
      </c>
      <c r="AJ3" s="1">
        <v>9068</v>
      </c>
      <c r="AK3" s="1">
        <v>9153</v>
      </c>
      <c r="AL3" s="1">
        <v>7233</v>
      </c>
      <c r="AM3" s="1">
        <v>7751</v>
      </c>
      <c r="AN3" s="1">
        <v>8725</v>
      </c>
      <c r="AO3" s="1">
        <v>8218</v>
      </c>
      <c r="AP3" s="1">
        <v>7511</v>
      </c>
      <c r="AQ3" s="1">
        <v>7538</v>
      </c>
      <c r="AR3" s="1">
        <v>6301</v>
      </c>
      <c r="AS3" s="1">
        <v>3617</v>
      </c>
      <c r="AT3" s="1">
        <v>8208</v>
      </c>
      <c r="AU3" s="1">
        <v>9045</v>
      </c>
      <c r="AV3" s="1">
        <v>8413</v>
      </c>
      <c r="AW3" s="1">
        <v>9523</v>
      </c>
      <c r="AX3" s="1">
        <v>6987</v>
      </c>
      <c r="AY3" s="1">
        <v>7991</v>
      </c>
      <c r="AZ3" s="1">
        <v>9764</v>
      </c>
      <c r="BA3" s="1">
        <v>9141</v>
      </c>
      <c r="BB3" s="1">
        <v>8378</v>
      </c>
      <c r="BC3" s="1">
        <v>10227</v>
      </c>
      <c r="BD3" s="1">
        <v>6239</v>
      </c>
      <c r="BE3" s="1">
        <v>4297</v>
      </c>
      <c r="BF3" s="1">
        <v>9428</v>
      </c>
      <c r="BG3" s="1">
        <v>9896</v>
      </c>
      <c r="BH3" s="1">
        <v>9833</v>
      </c>
      <c r="BI3" s="1">
        <v>10485</v>
      </c>
      <c r="BJ3" s="2">
        <v>7834</v>
      </c>
      <c r="BK3" s="2">
        <v>8731</v>
      </c>
      <c r="BL3" s="2">
        <v>9467</v>
      </c>
      <c r="BM3" s="2">
        <v>9775</v>
      </c>
      <c r="BN3" s="2">
        <v>8647</v>
      </c>
      <c r="BO3" s="2">
        <v>9422</v>
      </c>
      <c r="BP3" s="2">
        <v>6977</v>
      </c>
      <c r="BQ3" s="2">
        <v>4516</v>
      </c>
      <c r="BR3" s="2">
        <v>8430</v>
      </c>
      <c r="BS3" s="2">
        <v>9019</v>
      </c>
      <c r="BT3" s="2">
        <v>10118</v>
      </c>
      <c r="BU3" s="2">
        <v>10686</v>
      </c>
      <c r="BV3" s="9">
        <v>7735</v>
      </c>
      <c r="BW3" s="9">
        <v>9342</v>
      </c>
      <c r="BX3" s="9">
        <v>11046</v>
      </c>
      <c r="BY3" s="9">
        <v>10716</v>
      </c>
      <c r="BZ3" s="9">
        <v>10956</v>
      </c>
      <c r="CA3" s="9">
        <v>10948</v>
      </c>
      <c r="CB3" s="9">
        <v>7920</v>
      </c>
      <c r="CC3" s="9">
        <v>5170</v>
      </c>
      <c r="CD3" s="9">
        <v>10226</v>
      </c>
      <c r="CE3" s="9">
        <v>10033</v>
      </c>
      <c r="CF3" s="9">
        <v>10506</v>
      </c>
      <c r="CG3" s="9">
        <v>9819</v>
      </c>
      <c r="CH3" s="9">
        <v>7778</v>
      </c>
      <c r="CI3" s="9">
        <v>9210</v>
      </c>
      <c r="CJ3" s="9">
        <v>11849</v>
      </c>
      <c r="CK3" s="9">
        <v>10264</v>
      </c>
      <c r="CL3" s="9">
        <v>10998</v>
      </c>
      <c r="CM3" s="2">
        <v>11840</v>
      </c>
      <c r="CN3" s="2">
        <v>9449</v>
      </c>
      <c r="CO3" s="2">
        <v>5537</v>
      </c>
      <c r="CP3" s="2">
        <v>11405</v>
      </c>
      <c r="CQ3" s="2">
        <v>14036</v>
      </c>
      <c r="CR3" s="2">
        <v>13406</v>
      </c>
      <c r="CS3" s="2">
        <v>12298</v>
      </c>
      <c r="CT3" s="28">
        <v>10909</v>
      </c>
      <c r="CU3" s="2">
        <v>12826</v>
      </c>
      <c r="CV3" s="2">
        <v>12340</v>
      </c>
      <c r="CW3" s="2">
        <v>13262</v>
      </c>
      <c r="CX3" s="2">
        <v>11160</v>
      </c>
      <c r="CY3" s="2">
        <v>12350</v>
      </c>
      <c r="CZ3" s="2">
        <v>8970</v>
      </c>
      <c r="DA3" s="2">
        <v>5000</v>
      </c>
      <c r="DB3" s="2">
        <v>10185</v>
      </c>
      <c r="DC3" s="2">
        <v>10074</v>
      </c>
      <c r="DD3" s="2">
        <v>7810</v>
      </c>
      <c r="DE3" s="29">
        <v>6961</v>
      </c>
      <c r="DF3" s="29">
        <v>4973</v>
      </c>
      <c r="DG3" s="29">
        <v>4805</v>
      </c>
      <c r="DH3" s="29">
        <v>4824</v>
      </c>
      <c r="DI3" s="43">
        <v>4052</v>
      </c>
      <c r="DJ3" s="29">
        <v>4023</v>
      </c>
      <c r="DK3" s="29">
        <v>4588</v>
      </c>
      <c r="DL3" s="29">
        <v>3012</v>
      </c>
      <c r="DM3" s="29">
        <v>1411</v>
      </c>
      <c r="DN3" s="29">
        <v>3936</v>
      </c>
      <c r="DO3" s="29">
        <v>4984</v>
      </c>
      <c r="DP3" s="29">
        <v>4334</v>
      </c>
      <c r="DQ3" s="29">
        <v>4199</v>
      </c>
      <c r="DR3" s="29">
        <v>3372</v>
      </c>
      <c r="DS3" s="29">
        <v>3885</v>
      </c>
      <c r="DT3" s="29">
        <v>4924</v>
      </c>
      <c r="DU3" s="29">
        <v>4604</v>
      </c>
      <c r="DV3" s="29">
        <v>5010</v>
      </c>
      <c r="DW3" s="29">
        <v>6191</v>
      </c>
      <c r="DX3" s="29">
        <v>4864</v>
      </c>
      <c r="DY3" s="29">
        <v>2737</v>
      </c>
      <c r="DZ3" s="29">
        <v>7053</v>
      </c>
      <c r="EA3" s="29">
        <v>7219</v>
      </c>
      <c r="EB3" s="29">
        <v>7624</v>
      </c>
      <c r="EC3" s="29">
        <v>8020</v>
      </c>
      <c r="ED3" s="29">
        <v>6006</v>
      </c>
      <c r="EE3" s="29">
        <v>7665</v>
      </c>
      <c r="EF3" s="29">
        <v>9389</v>
      </c>
      <c r="EG3" s="29">
        <v>8723</v>
      </c>
      <c r="EH3" s="29">
        <v>9006</v>
      </c>
      <c r="EI3" s="29">
        <v>8608</v>
      </c>
      <c r="EJ3" s="29">
        <v>6612</v>
      </c>
      <c r="EK3" s="47">
        <v>4166</v>
      </c>
      <c r="EL3" s="47">
        <v>8606</v>
      </c>
      <c r="EM3" s="29">
        <v>8743</v>
      </c>
      <c r="EN3" s="47">
        <v>8552</v>
      </c>
      <c r="EO3" s="47">
        <v>9037</v>
      </c>
      <c r="EP3" s="29">
        <v>6234</v>
      </c>
      <c r="EQ3" s="29">
        <v>6099</v>
      </c>
      <c r="ER3" s="47">
        <v>7663</v>
      </c>
      <c r="ES3" s="29">
        <v>6776</v>
      </c>
      <c r="ET3" s="47">
        <v>7481</v>
      </c>
      <c r="EU3" s="29">
        <v>8311</v>
      </c>
      <c r="EV3" s="47">
        <v>6163</v>
      </c>
      <c r="EW3" s="47">
        <v>4617</v>
      </c>
      <c r="EX3" s="47">
        <v>7350</v>
      </c>
      <c r="EY3" s="47">
        <v>8634</v>
      </c>
      <c r="EZ3" s="47">
        <v>7406</v>
      </c>
      <c r="FA3" s="47">
        <v>7620</v>
      </c>
      <c r="FB3" s="47"/>
      <c r="FC3" s="47">
        <v>4375</v>
      </c>
      <c r="FD3" s="47">
        <v>4939</v>
      </c>
      <c r="FE3" s="47">
        <v>5902</v>
      </c>
      <c r="FF3" s="47">
        <v>6334</v>
      </c>
      <c r="FG3" s="47">
        <v>6277</v>
      </c>
      <c r="FH3" s="47">
        <v>7089</v>
      </c>
      <c r="FI3" s="47">
        <v>6767</v>
      </c>
      <c r="FJ3" s="47">
        <v>3774</v>
      </c>
      <c r="FK3" s="47">
        <v>7709</v>
      </c>
      <c r="FL3" s="47">
        <v>9655</v>
      </c>
      <c r="FM3" s="47">
        <v>9064</v>
      </c>
      <c r="FN3" s="29">
        <v>10203</v>
      </c>
      <c r="FO3" s="29"/>
      <c r="FP3" s="47">
        <v>5083</v>
      </c>
      <c r="FQ3" s="47">
        <v>5654</v>
      </c>
      <c r="FR3" s="47">
        <v>5851</v>
      </c>
      <c r="FS3" s="47">
        <v>5814</v>
      </c>
      <c r="FT3" s="47">
        <v>6017</v>
      </c>
      <c r="FU3" s="47">
        <v>6975</v>
      </c>
      <c r="FV3" s="47">
        <v>5606</v>
      </c>
      <c r="FW3" s="47">
        <v>3045</v>
      </c>
      <c r="FX3" s="47">
        <v>7608</v>
      </c>
      <c r="FY3" s="47">
        <v>7536</v>
      </c>
      <c r="FZ3" s="47">
        <v>6291</v>
      </c>
      <c r="GA3" s="47">
        <v>6978</v>
      </c>
      <c r="GB3" s="47"/>
      <c r="GC3" s="47">
        <v>5147</v>
      </c>
      <c r="GD3" s="62">
        <v>6378</v>
      </c>
    </row>
    <row r="4" spans="1:187" x14ac:dyDescent="0.2">
      <c r="A4" s="5" t="s">
        <v>2</v>
      </c>
      <c r="B4" s="1">
        <v>6985</v>
      </c>
      <c r="C4" s="1">
        <v>8314</v>
      </c>
      <c r="D4" s="1">
        <v>10616</v>
      </c>
      <c r="E4" s="1">
        <v>6882</v>
      </c>
      <c r="F4" s="1">
        <v>8283</v>
      </c>
      <c r="G4" s="1">
        <v>9351</v>
      </c>
      <c r="H4" s="1">
        <v>7136</v>
      </c>
      <c r="I4" s="1">
        <v>4561</v>
      </c>
      <c r="J4" s="1">
        <v>9378</v>
      </c>
      <c r="K4" s="1">
        <v>9666</v>
      </c>
      <c r="L4" s="1">
        <v>10409</v>
      </c>
      <c r="M4" s="1">
        <v>9517</v>
      </c>
      <c r="N4" s="1">
        <v>7725</v>
      </c>
      <c r="O4" s="1">
        <v>8139</v>
      </c>
      <c r="P4" s="1">
        <v>10019</v>
      </c>
      <c r="Q4" s="1">
        <v>7950</v>
      </c>
      <c r="R4" s="1">
        <v>7272</v>
      </c>
      <c r="S4" s="1">
        <v>7402</v>
      </c>
      <c r="T4" s="1">
        <v>5628</v>
      </c>
      <c r="U4" s="1">
        <v>3905</v>
      </c>
      <c r="V4" s="1">
        <v>8017</v>
      </c>
      <c r="W4" s="1">
        <v>8749</v>
      </c>
      <c r="X4" s="1">
        <v>8567</v>
      </c>
      <c r="Y4" s="1">
        <v>7087</v>
      </c>
      <c r="Z4" s="1">
        <v>6296</v>
      </c>
      <c r="AA4" s="1">
        <v>6146</v>
      </c>
      <c r="AB4" s="1">
        <v>6854</v>
      </c>
      <c r="AC4" s="1">
        <v>8437</v>
      </c>
      <c r="AD4" s="1">
        <v>8311</v>
      </c>
      <c r="AE4" s="1">
        <v>7879</v>
      </c>
      <c r="AF4" s="1">
        <v>6443</v>
      </c>
      <c r="AG4" s="1">
        <v>3583</v>
      </c>
      <c r="AH4" s="1">
        <v>8186</v>
      </c>
      <c r="AI4" s="1">
        <v>8973</v>
      </c>
      <c r="AJ4" s="1">
        <v>8058</v>
      </c>
      <c r="AK4" s="1">
        <v>8320</v>
      </c>
      <c r="AL4" s="1">
        <v>6703</v>
      </c>
      <c r="AM4" s="1">
        <v>7032</v>
      </c>
      <c r="AN4" s="1">
        <v>7910</v>
      </c>
      <c r="AO4" s="1">
        <v>7395</v>
      </c>
      <c r="AP4" s="1">
        <v>6773</v>
      </c>
      <c r="AQ4" s="1">
        <v>6791</v>
      </c>
      <c r="AR4" s="1">
        <v>5460</v>
      </c>
      <c r="AS4" s="1">
        <v>3217</v>
      </c>
      <c r="AT4" s="1">
        <v>7275</v>
      </c>
      <c r="AU4" s="1">
        <v>8073</v>
      </c>
      <c r="AV4" s="1">
        <v>7464</v>
      </c>
      <c r="AW4" s="1">
        <v>8579</v>
      </c>
      <c r="AX4" s="1">
        <v>6472</v>
      </c>
      <c r="AY4" s="1">
        <v>7296</v>
      </c>
      <c r="AZ4" s="1">
        <v>8672</v>
      </c>
      <c r="BA4" s="1">
        <v>8068</v>
      </c>
      <c r="BB4" s="1">
        <v>7366</v>
      </c>
      <c r="BC4" s="1">
        <v>9079</v>
      </c>
      <c r="BD4" s="1">
        <v>5202</v>
      </c>
      <c r="BE4" s="1">
        <v>3729</v>
      </c>
      <c r="BF4" s="1">
        <v>8231</v>
      </c>
      <c r="BG4" s="1">
        <v>8652</v>
      </c>
      <c r="BH4" s="1">
        <v>8672</v>
      </c>
      <c r="BI4" s="1">
        <v>9307</v>
      </c>
      <c r="BJ4" s="2">
        <v>7368</v>
      </c>
      <c r="BK4" s="2">
        <v>7729</v>
      </c>
      <c r="BL4" s="2">
        <v>8470</v>
      </c>
      <c r="BM4" s="2">
        <v>8607</v>
      </c>
      <c r="BN4" s="2">
        <v>7619</v>
      </c>
      <c r="BO4" s="2">
        <v>8268</v>
      </c>
      <c r="BP4" s="2">
        <v>6011</v>
      </c>
      <c r="BQ4" s="2">
        <v>3921</v>
      </c>
      <c r="BR4" s="2">
        <v>7405</v>
      </c>
      <c r="BS4" s="2">
        <v>7723</v>
      </c>
      <c r="BT4" s="2">
        <v>8688</v>
      </c>
      <c r="BU4" s="2">
        <v>9278</v>
      </c>
      <c r="BV4" s="9">
        <v>7001</v>
      </c>
      <c r="BW4" s="9">
        <v>8284</v>
      </c>
      <c r="BX4" s="9">
        <v>9576</v>
      </c>
      <c r="BY4" s="9">
        <v>8688</v>
      </c>
      <c r="BZ4" s="9">
        <v>9623</v>
      </c>
      <c r="CA4" s="9">
        <v>9253</v>
      </c>
      <c r="CB4" s="9">
        <v>6691</v>
      </c>
      <c r="CC4" s="9">
        <v>4245</v>
      </c>
      <c r="CD4" s="9">
        <v>8773</v>
      </c>
      <c r="CE4" s="9">
        <v>8358</v>
      </c>
      <c r="CF4" s="9">
        <v>8736</v>
      </c>
      <c r="CG4" s="9">
        <v>7846</v>
      </c>
      <c r="CH4" s="9">
        <v>6633</v>
      </c>
      <c r="CI4" s="9">
        <v>7420</v>
      </c>
      <c r="CJ4" s="9">
        <v>9485</v>
      </c>
      <c r="CK4" s="9">
        <v>7970</v>
      </c>
      <c r="CL4" s="9">
        <v>8383</v>
      </c>
      <c r="CM4" s="2">
        <v>9285</v>
      </c>
      <c r="CN4" s="2">
        <v>7478</v>
      </c>
      <c r="CO4" s="2">
        <v>4096</v>
      </c>
      <c r="CP4" s="2">
        <v>8902</v>
      </c>
      <c r="CQ4" s="2">
        <v>10904</v>
      </c>
      <c r="CR4" s="2">
        <v>10600</v>
      </c>
      <c r="CS4" s="2">
        <v>8950</v>
      </c>
      <c r="CT4" s="28">
        <v>9323</v>
      </c>
      <c r="CU4" s="2">
        <v>9967</v>
      </c>
      <c r="CV4" s="2">
        <v>9671</v>
      </c>
      <c r="CW4" s="2">
        <v>10366</v>
      </c>
      <c r="CX4" s="2">
        <v>8476</v>
      </c>
      <c r="CY4" s="2">
        <v>9282</v>
      </c>
      <c r="CZ4" s="2">
        <v>6558</v>
      </c>
      <c r="DA4" s="2">
        <v>3418</v>
      </c>
      <c r="DB4" s="2">
        <v>7979</v>
      </c>
      <c r="DC4" s="2">
        <v>8168</v>
      </c>
      <c r="DD4" s="2">
        <v>6817</v>
      </c>
      <c r="DE4" s="29">
        <v>5944</v>
      </c>
      <c r="DF4" s="29">
        <v>4628</v>
      </c>
      <c r="DG4" s="29">
        <v>4565</v>
      </c>
      <c r="DH4" s="29">
        <v>4431</v>
      </c>
      <c r="DI4" s="43">
        <v>3670</v>
      </c>
      <c r="DJ4" s="29">
        <v>3591</v>
      </c>
      <c r="DK4" s="29">
        <v>4002</v>
      </c>
      <c r="DL4" s="29">
        <v>2712</v>
      </c>
      <c r="DM4" s="29">
        <v>1153</v>
      </c>
      <c r="DN4" s="29">
        <v>3512</v>
      </c>
      <c r="DO4" s="29">
        <v>4430</v>
      </c>
      <c r="DP4" s="29">
        <v>3674</v>
      </c>
      <c r="DQ4" s="29">
        <v>3547</v>
      </c>
      <c r="DR4" s="29">
        <v>2943</v>
      </c>
      <c r="DS4" s="29">
        <v>3339</v>
      </c>
      <c r="DT4" s="29">
        <v>4359</v>
      </c>
      <c r="DU4" s="29">
        <v>3967</v>
      </c>
      <c r="DV4" s="29">
        <v>4465</v>
      </c>
      <c r="DW4" s="29">
        <v>5234</v>
      </c>
      <c r="DX4" s="29">
        <v>4242</v>
      </c>
      <c r="DY4" s="29">
        <v>2309</v>
      </c>
      <c r="DZ4" s="29">
        <v>6067</v>
      </c>
      <c r="EA4" s="29">
        <v>6311</v>
      </c>
      <c r="EB4" s="29">
        <v>6536</v>
      </c>
      <c r="EC4" s="29">
        <v>6443</v>
      </c>
      <c r="ED4" s="29">
        <v>5175</v>
      </c>
      <c r="EE4" s="29">
        <v>6243</v>
      </c>
      <c r="EF4" s="29">
        <v>7613</v>
      </c>
      <c r="EG4" s="29">
        <v>7018</v>
      </c>
      <c r="EH4" s="29">
        <v>7323</v>
      </c>
      <c r="EI4" s="29">
        <v>6683</v>
      </c>
      <c r="EJ4" s="29">
        <v>5384</v>
      </c>
      <c r="EK4" s="47">
        <v>3201</v>
      </c>
      <c r="EL4" s="47">
        <v>6875</v>
      </c>
      <c r="EM4" s="29">
        <v>6529</v>
      </c>
      <c r="EN4" s="47">
        <v>6693</v>
      </c>
      <c r="EO4" s="47">
        <v>6991</v>
      </c>
      <c r="EP4" s="29">
        <v>5148</v>
      </c>
      <c r="EQ4" s="29">
        <v>4876</v>
      </c>
      <c r="ER4" s="47">
        <v>5907</v>
      </c>
      <c r="ES4" s="29">
        <v>5099</v>
      </c>
      <c r="ET4" s="47">
        <v>5664</v>
      </c>
      <c r="EU4" s="29">
        <v>6125</v>
      </c>
      <c r="EV4" s="47">
        <v>4399</v>
      </c>
      <c r="EW4" s="47">
        <v>3133</v>
      </c>
      <c r="EX4" s="47">
        <v>5631</v>
      </c>
      <c r="EY4" s="47">
        <v>6535</v>
      </c>
      <c r="EZ4" s="47">
        <v>5697</v>
      </c>
      <c r="FA4" s="47">
        <v>5516</v>
      </c>
      <c r="FB4" s="47"/>
      <c r="FC4" s="47">
        <v>3623</v>
      </c>
      <c r="FD4" s="47">
        <v>3757</v>
      </c>
      <c r="FE4" s="47">
        <v>4612</v>
      </c>
      <c r="FF4" s="47">
        <v>4944</v>
      </c>
      <c r="FG4" s="47">
        <v>4952</v>
      </c>
      <c r="FH4" s="47">
        <v>5505</v>
      </c>
      <c r="FI4" s="47">
        <v>5262</v>
      </c>
      <c r="FJ4" s="65">
        <v>2921</v>
      </c>
      <c r="FK4" s="65">
        <v>5966</v>
      </c>
      <c r="FL4" s="65">
        <v>7494</v>
      </c>
      <c r="FM4" s="65">
        <v>7065</v>
      </c>
      <c r="FN4" s="66">
        <v>8174</v>
      </c>
      <c r="FO4" s="66"/>
      <c r="FP4" s="65">
        <v>3950</v>
      </c>
      <c r="FQ4" s="65">
        <v>4290</v>
      </c>
      <c r="FR4" s="65">
        <v>4427</v>
      </c>
      <c r="FS4" s="65">
        <v>4548</v>
      </c>
      <c r="FT4" s="65">
        <v>4906</v>
      </c>
      <c r="FU4" s="65">
        <v>5256</v>
      </c>
      <c r="FV4" s="65">
        <v>4399</v>
      </c>
      <c r="FW4" s="65">
        <v>2221</v>
      </c>
      <c r="FX4" s="65">
        <v>6217</v>
      </c>
      <c r="FY4" s="65">
        <v>6077</v>
      </c>
      <c r="FZ4" s="65">
        <v>5154</v>
      </c>
      <c r="GA4" s="65">
        <v>5593</v>
      </c>
      <c r="GB4" s="65"/>
      <c r="GC4" s="65">
        <v>4309</v>
      </c>
      <c r="GD4" s="61">
        <v>5352</v>
      </c>
    </row>
    <row r="5" spans="1:187" x14ac:dyDescent="0.2">
      <c r="A5" s="5" t="s">
        <v>3</v>
      </c>
      <c r="B5" s="1">
        <v>318</v>
      </c>
      <c r="C5" s="1">
        <v>417</v>
      </c>
      <c r="D5" s="1">
        <v>744</v>
      </c>
      <c r="E5" s="1">
        <v>450</v>
      </c>
      <c r="F5" s="1">
        <v>555</v>
      </c>
      <c r="G5" s="1">
        <v>681</v>
      </c>
      <c r="H5" s="1">
        <v>463</v>
      </c>
      <c r="I5" s="1">
        <v>265</v>
      </c>
      <c r="J5" s="1">
        <v>614</v>
      </c>
      <c r="K5" s="1">
        <v>861</v>
      </c>
      <c r="L5" s="1">
        <v>987</v>
      </c>
      <c r="M5" s="1">
        <v>690</v>
      </c>
      <c r="N5" s="1">
        <v>464</v>
      </c>
      <c r="O5" s="1">
        <v>600</v>
      </c>
      <c r="P5" s="1">
        <v>570</v>
      </c>
      <c r="Q5" s="1">
        <v>584</v>
      </c>
      <c r="R5" s="1">
        <v>663</v>
      </c>
      <c r="S5" s="1">
        <v>598</v>
      </c>
      <c r="T5" s="1">
        <v>512</v>
      </c>
      <c r="U5" s="1">
        <v>270</v>
      </c>
      <c r="V5" s="1">
        <v>661</v>
      </c>
      <c r="W5" s="1">
        <v>979</v>
      </c>
      <c r="X5" s="1">
        <v>874</v>
      </c>
      <c r="Y5" s="1">
        <v>806</v>
      </c>
      <c r="Z5" s="1">
        <v>362</v>
      </c>
      <c r="AA5" s="1">
        <v>494</v>
      </c>
      <c r="AB5" s="1">
        <v>587</v>
      </c>
      <c r="AC5" s="1">
        <v>726</v>
      </c>
      <c r="AD5" s="1">
        <v>776</v>
      </c>
      <c r="AE5" s="1">
        <v>880</v>
      </c>
      <c r="AF5" s="1">
        <v>752</v>
      </c>
      <c r="AG5" s="1">
        <v>407</v>
      </c>
      <c r="AH5" s="1">
        <v>967</v>
      </c>
      <c r="AI5" s="1">
        <v>1009</v>
      </c>
      <c r="AJ5" s="1">
        <v>1010</v>
      </c>
      <c r="AK5" s="1">
        <v>833</v>
      </c>
      <c r="AL5" s="1">
        <v>530</v>
      </c>
      <c r="AM5" s="1">
        <v>719</v>
      </c>
      <c r="AN5" s="1">
        <v>815</v>
      </c>
      <c r="AO5" s="1">
        <v>823</v>
      </c>
      <c r="AP5" s="1">
        <v>738</v>
      </c>
      <c r="AQ5" s="1">
        <v>747</v>
      </c>
      <c r="AR5" s="1">
        <v>841</v>
      </c>
      <c r="AS5" s="1">
        <v>400</v>
      </c>
      <c r="AT5" s="1">
        <v>933</v>
      </c>
      <c r="AU5" s="1">
        <v>972</v>
      </c>
      <c r="AV5" s="1">
        <v>949</v>
      </c>
      <c r="AW5" s="1">
        <v>944</v>
      </c>
      <c r="AX5" s="1">
        <v>515</v>
      </c>
      <c r="AY5" s="1">
        <v>695</v>
      </c>
      <c r="AZ5" s="1">
        <v>1092</v>
      </c>
      <c r="BA5" s="1">
        <v>1073</v>
      </c>
      <c r="BB5" s="1">
        <v>1012</v>
      </c>
      <c r="BC5" s="1">
        <v>1148</v>
      </c>
      <c r="BD5" s="1">
        <v>1037</v>
      </c>
      <c r="BE5" s="1">
        <v>568</v>
      </c>
      <c r="BF5" s="1">
        <v>1197</v>
      </c>
      <c r="BG5" s="1">
        <v>1244</v>
      </c>
      <c r="BH5" s="1">
        <v>1161</v>
      </c>
      <c r="BI5" s="1">
        <v>1178</v>
      </c>
      <c r="BJ5" s="2">
        <v>466</v>
      </c>
      <c r="BK5" s="2">
        <v>1002</v>
      </c>
      <c r="BL5" s="2">
        <v>997</v>
      </c>
      <c r="BM5" s="2">
        <v>1168</v>
      </c>
      <c r="BN5" s="2">
        <v>1028</v>
      </c>
      <c r="BO5" s="2">
        <v>1154</v>
      </c>
      <c r="BP5" s="2">
        <v>966</v>
      </c>
      <c r="BQ5" s="2">
        <v>595</v>
      </c>
      <c r="BR5" s="2">
        <v>1025</v>
      </c>
      <c r="BS5" s="2">
        <v>1296</v>
      </c>
      <c r="BT5" s="2">
        <v>1430</v>
      </c>
      <c r="BU5" s="2">
        <v>1408</v>
      </c>
      <c r="BV5" s="9">
        <v>734</v>
      </c>
      <c r="BW5" s="9">
        <v>1058</v>
      </c>
      <c r="BX5" s="9">
        <v>1470</v>
      </c>
      <c r="BY5" s="9">
        <v>2028</v>
      </c>
      <c r="BZ5" s="9">
        <v>1333</v>
      </c>
      <c r="CA5" s="9">
        <v>1695</v>
      </c>
      <c r="CB5" s="9">
        <v>1229</v>
      </c>
      <c r="CC5" s="9">
        <v>925</v>
      </c>
      <c r="CD5" s="9">
        <v>1453</v>
      </c>
      <c r="CE5" s="9">
        <v>1675</v>
      </c>
      <c r="CF5" s="9">
        <v>1770</v>
      </c>
      <c r="CG5" s="9">
        <v>1973</v>
      </c>
      <c r="CH5" s="9">
        <v>1145</v>
      </c>
      <c r="CI5" s="9">
        <v>1790</v>
      </c>
      <c r="CJ5" s="9">
        <v>2364</v>
      </c>
      <c r="CK5" s="9">
        <v>2294</v>
      </c>
      <c r="CL5" s="9">
        <v>2615</v>
      </c>
      <c r="CM5" s="2">
        <v>2555</v>
      </c>
      <c r="CN5" s="2">
        <v>1971</v>
      </c>
      <c r="CO5" s="2">
        <v>1441</v>
      </c>
      <c r="CP5" s="2">
        <v>2503</v>
      </c>
      <c r="CQ5" s="2">
        <v>3132</v>
      </c>
      <c r="CR5" s="2">
        <v>2806</v>
      </c>
      <c r="CS5" s="2">
        <v>3348</v>
      </c>
      <c r="CT5" s="28">
        <v>1586</v>
      </c>
      <c r="CU5" s="2">
        <v>2859</v>
      </c>
      <c r="CV5" s="2">
        <v>2669</v>
      </c>
      <c r="CW5" s="2">
        <v>2896</v>
      </c>
      <c r="CX5" s="2">
        <v>2684</v>
      </c>
      <c r="CY5" s="2">
        <v>3068</v>
      </c>
      <c r="CZ5" s="2">
        <v>2412</v>
      </c>
      <c r="DA5" s="2">
        <v>1582</v>
      </c>
      <c r="DB5" s="2">
        <v>2206</v>
      </c>
      <c r="DC5" s="2">
        <v>1906</v>
      </c>
      <c r="DD5" s="2">
        <v>993</v>
      </c>
      <c r="DE5" s="29">
        <v>1017</v>
      </c>
      <c r="DF5" s="29">
        <v>345</v>
      </c>
      <c r="DG5" s="29">
        <v>240</v>
      </c>
      <c r="DH5" s="29">
        <v>393</v>
      </c>
      <c r="DI5" s="43">
        <v>382</v>
      </c>
      <c r="DJ5" s="29">
        <v>432</v>
      </c>
      <c r="DK5" s="29">
        <v>586</v>
      </c>
      <c r="DL5" s="29">
        <v>300</v>
      </c>
      <c r="DM5" s="29">
        <v>258</v>
      </c>
      <c r="DN5" s="29">
        <v>424</v>
      </c>
      <c r="DO5" s="29">
        <v>554</v>
      </c>
      <c r="DP5" s="29">
        <v>660</v>
      </c>
      <c r="DQ5" s="29">
        <v>652</v>
      </c>
      <c r="DR5" s="29">
        <v>429</v>
      </c>
      <c r="DS5" s="29">
        <v>546</v>
      </c>
      <c r="DT5" s="29">
        <v>565</v>
      </c>
      <c r="DU5" s="29">
        <v>637</v>
      </c>
      <c r="DV5" s="29">
        <v>545</v>
      </c>
      <c r="DW5" s="29">
        <v>957</v>
      </c>
      <c r="DX5" s="29">
        <v>622</v>
      </c>
      <c r="DY5" s="29">
        <v>428</v>
      </c>
      <c r="DZ5" s="29">
        <v>986</v>
      </c>
      <c r="EA5" s="29">
        <v>908</v>
      </c>
      <c r="EB5" s="29">
        <v>1088</v>
      </c>
      <c r="EC5" s="29">
        <v>1577</v>
      </c>
      <c r="ED5" s="29">
        <v>831</v>
      </c>
      <c r="EE5" s="29">
        <v>1422</v>
      </c>
      <c r="EF5" s="29">
        <v>1776</v>
      </c>
      <c r="EG5" s="29">
        <v>1705</v>
      </c>
      <c r="EH5" s="29">
        <v>1683</v>
      </c>
      <c r="EI5" s="29">
        <v>1925</v>
      </c>
      <c r="EJ5" s="29">
        <v>1228</v>
      </c>
      <c r="EK5" s="47">
        <v>965</v>
      </c>
      <c r="EL5" s="47">
        <v>1731</v>
      </c>
      <c r="EM5" s="29">
        <v>2214</v>
      </c>
      <c r="EN5" s="47">
        <v>1859</v>
      </c>
      <c r="EO5" s="47">
        <v>2046</v>
      </c>
      <c r="EP5" s="29">
        <v>1086</v>
      </c>
      <c r="EQ5" s="29">
        <v>1223</v>
      </c>
      <c r="ER5" s="47">
        <v>1756</v>
      </c>
      <c r="ES5" s="29">
        <v>1677</v>
      </c>
      <c r="ET5" s="47">
        <v>1817</v>
      </c>
      <c r="EU5" s="29">
        <v>2186</v>
      </c>
      <c r="EV5" s="47">
        <v>1764</v>
      </c>
      <c r="EW5" s="47">
        <v>1484</v>
      </c>
      <c r="EX5" s="47">
        <v>1719</v>
      </c>
      <c r="EY5" s="47">
        <v>2099</v>
      </c>
      <c r="EZ5" s="47">
        <v>1709</v>
      </c>
      <c r="FA5" s="47">
        <v>2104</v>
      </c>
      <c r="FB5" s="47"/>
      <c r="FC5" s="47">
        <v>752</v>
      </c>
      <c r="FD5" s="47">
        <v>1182</v>
      </c>
      <c r="FE5" s="47">
        <v>1290</v>
      </c>
      <c r="FF5" s="47">
        <v>1390</v>
      </c>
      <c r="FG5" s="47">
        <v>1325</v>
      </c>
      <c r="FH5" s="47">
        <v>1584</v>
      </c>
      <c r="FI5" s="47">
        <v>1505</v>
      </c>
      <c r="FJ5" s="47">
        <v>853</v>
      </c>
      <c r="FK5" s="47">
        <v>1743</v>
      </c>
      <c r="FL5" s="47">
        <v>2161</v>
      </c>
      <c r="FM5" s="47">
        <v>1999</v>
      </c>
      <c r="FN5" s="29">
        <v>2029</v>
      </c>
      <c r="FO5" s="29"/>
      <c r="FP5" s="47">
        <v>1133</v>
      </c>
      <c r="FQ5" s="47">
        <v>1364</v>
      </c>
      <c r="FR5" s="47">
        <v>1424</v>
      </c>
      <c r="FS5" s="47">
        <v>1266</v>
      </c>
      <c r="FT5" s="47">
        <v>1111</v>
      </c>
      <c r="FU5" s="47">
        <v>1719</v>
      </c>
      <c r="FV5" s="47">
        <v>1207</v>
      </c>
      <c r="FW5" s="47">
        <v>824</v>
      </c>
      <c r="FX5" s="47">
        <v>1391</v>
      </c>
      <c r="FY5" s="47">
        <v>1459</v>
      </c>
      <c r="FZ5" s="47">
        <v>1137</v>
      </c>
      <c r="GA5" s="47">
        <v>1385</v>
      </c>
      <c r="GB5" s="47"/>
      <c r="GC5" s="47">
        <v>838</v>
      </c>
      <c r="GD5" s="62">
        <v>1026</v>
      </c>
    </row>
    <row r="6" spans="1:187" x14ac:dyDescent="0.2">
      <c r="A6" s="5" t="s">
        <v>4</v>
      </c>
      <c r="B6" s="1">
        <v>4538</v>
      </c>
      <c r="C6" s="1">
        <v>5651</v>
      </c>
      <c r="D6" s="1">
        <v>6192</v>
      </c>
      <c r="E6" s="1">
        <v>5392</v>
      </c>
      <c r="F6" s="1">
        <v>5072</v>
      </c>
      <c r="G6" s="1">
        <v>5635</v>
      </c>
      <c r="H6" s="1">
        <v>2816</v>
      </c>
      <c r="I6" s="1">
        <v>4056</v>
      </c>
      <c r="J6" s="1">
        <v>4792</v>
      </c>
      <c r="K6" s="1">
        <v>4443</v>
      </c>
      <c r="L6" s="1">
        <v>4886</v>
      </c>
      <c r="M6" s="1">
        <v>4460</v>
      </c>
      <c r="N6" s="1">
        <v>3074</v>
      </c>
      <c r="O6" s="1">
        <v>3584</v>
      </c>
      <c r="P6" s="1">
        <v>3492</v>
      </c>
      <c r="Q6" s="1">
        <v>2698</v>
      </c>
      <c r="R6" s="1">
        <v>3627</v>
      </c>
      <c r="S6" s="1">
        <v>3423</v>
      </c>
      <c r="T6" s="1">
        <v>2006</v>
      </c>
      <c r="U6" s="1">
        <v>2700</v>
      </c>
      <c r="V6" s="1">
        <v>2378</v>
      </c>
      <c r="W6" s="1">
        <v>2474</v>
      </c>
      <c r="X6" s="1">
        <v>2229</v>
      </c>
      <c r="Y6" s="1">
        <v>2960</v>
      </c>
      <c r="Z6" s="1">
        <v>1693</v>
      </c>
      <c r="AA6" s="1">
        <v>2291</v>
      </c>
      <c r="AB6" s="1">
        <v>3458</v>
      </c>
      <c r="AC6" s="1">
        <v>3118</v>
      </c>
      <c r="AD6" s="1">
        <v>3623</v>
      </c>
      <c r="AE6" s="1">
        <v>3851</v>
      </c>
      <c r="AF6" s="1">
        <v>3210</v>
      </c>
      <c r="AG6" s="1">
        <v>3729</v>
      </c>
      <c r="AH6" s="1">
        <v>4104</v>
      </c>
      <c r="AI6" s="1">
        <v>3920</v>
      </c>
      <c r="AJ6" s="1">
        <v>1812</v>
      </c>
      <c r="AK6" s="1">
        <v>1706</v>
      </c>
      <c r="AL6" s="1">
        <v>2076</v>
      </c>
      <c r="AM6" s="1">
        <v>2128</v>
      </c>
      <c r="AN6" s="1">
        <v>2275</v>
      </c>
      <c r="AO6" s="1">
        <v>2646</v>
      </c>
      <c r="AP6" s="1">
        <v>3388</v>
      </c>
      <c r="AQ6" s="1">
        <v>3797</v>
      </c>
      <c r="AR6" s="1">
        <v>2062</v>
      </c>
      <c r="AS6" s="1">
        <v>2451</v>
      </c>
      <c r="AT6" s="1">
        <v>3737</v>
      </c>
      <c r="AU6" s="1">
        <v>3943</v>
      </c>
      <c r="AV6" s="1">
        <v>2859</v>
      </c>
      <c r="AW6" s="1">
        <v>3394</v>
      </c>
      <c r="AX6" s="1">
        <v>2809</v>
      </c>
      <c r="AY6" s="1">
        <v>3307</v>
      </c>
      <c r="AZ6" s="1">
        <v>3656</v>
      </c>
      <c r="BA6" s="1">
        <v>3800</v>
      </c>
      <c r="BB6" s="1">
        <v>3557</v>
      </c>
      <c r="BC6" s="1">
        <v>4816</v>
      </c>
      <c r="BD6" s="1">
        <v>3810</v>
      </c>
      <c r="BE6" s="1">
        <v>3614</v>
      </c>
      <c r="BF6" s="1">
        <v>4860</v>
      </c>
      <c r="BG6" s="1">
        <v>4872</v>
      </c>
      <c r="BH6" s="1">
        <v>5191</v>
      </c>
      <c r="BI6" s="1">
        <v>4981</v>
      </c>
      <c r="BJ6" s="2">
        <v>4877</v>
      </c>
      <c r="BK6" s="2">
        <v>5250</v>
      </c>
      <c r="BL6" s="2">
        <v>5082</v>
      </c>
      <c r="BM6" s="2">
        <v>5229</v>
      </c>
      <c r="BN6" s="2">
        <v>5809</v>
      </c>
      <c r="BO6" s="2">
        <v>6197</v>
      </c>
      <c r="BP6" s="2">
        <v>4581</v>
      </c>
      <c r="BQ6" s="2">
        <v>5018</v>
      </c>
      <c r="BR6" s="2">
        <v>6222</v>
      </c>
      <c r="BS6" s="2">
        <v>5875</v>
      </c>
      <c r="BT6" s="2">
        <v>5760</v>
      </c>
      <c r="BU6" s="2">
        <v>5074</v>
      </c>
      <c r="BV6" s="9">
        <v>5197</v>
      </c>
      <c r="BW6" s="9">
        <v>5569</v>
      </c>
      <c r="BX6" s="9">
        <v>6775</v>
      </c>
      <c r="BY6" s="9">
        <v>5727</v>
      </c>
      <c r="BZ6" s="9">
        <v>6410</v>
      </c>
      <c r="CA6" s="9">
        <v>5901</v>
      </c>
      <c r="CB6" s="9">
        <v>6375</v>
      </c>
      <c r="CC6" s="9">
        <v>4706</v>
      </c>
      <c r="CD6" s="9">
        <v>6167</v>
      </c>
      <c r="CE6" s="9">
        <v>6829</v>
      </c>
      <c r="CF6" s="9">
        <v>5582</v>
      </c>
      <c r="CG6" s="9">
        <v>5261</v>
      </c>
      <c r="CH6" s="9">
        <v>4078</v>
      </c>
      <c r="CI6" s="9">
        <v>2304</v>
      </c>
      <c r="CJ6" s="9">
        <v>2642</v>
      </c>
      <c r="CK6" s="9">
        <v>1220</v>
      </c>
      <c r="CL6" s="9">
        <v>1976</v>
      </c>
      <c r="CM6" s="2">
        <v>2344</v>
      </c>
      <c r="CN6" s="2">
        <v>2079</v>
      </c>
      <c r="CO6" s="2">
        <v>2331</v>
      </c>
      <c r="CP6" s="2">
        <v>3084</v>
      </c>
      <c r="CQ6" s="2">
        <v>3305</v>
      </c>
      <c r="CR6" s="2">
        <v>3198</v>
      </c>
      <c r="CS6" s="2">
        <v>4719</v>
      </c>
      <c r="CT6" s="28">
        <v>3564</v>
      </c>
      <c r="CU6" s="2">
        <v>1854</v>
      </c>
      <c r="CV6" s="2">
        <v>1719</v>
      </c>
      <c r="CW6" s="2">
        <v>3689</v>
      </c>
      <c r="CX6" s="2">
        <v>2947</v>
      </c>
      <c r="CY6" s="2">
        <v>2166</v>
      </c>
      <c r="CZ6" s="2">
        <v>2044</v>
      </c>
      <c r="DA6" s="2">
        <v>1901</v>
      </c>
      <c r="DB6" s="2">
        <v>2627</v>
      </c>
      <c r="DC6" s="2">
        <v>2443</v>
      </c>
      <c r="DD6" s="2">
        <v>2495</v>
      </c>
      <c r="DE6" s="29">
        <v>2697</v>
      </c>
      <c r="DF6" s="29">
        <v>1172</v>
      </c>
      <c r="DG6" s="29">
        <v>1737</v>
      </c>
      <c r="DH6" s="29">
        <v>1177</v>
      </c>
      <c r="DI6" s="43">
        <v>1128</v>
      </c>
      <c r="DJ6" s="29">
        <v>1115</v>
      </c>
      <c r="DK6" s="29">
        <v>1424</v>
      </c>
      <c r="DL6" s="29">
        <v>1113</v>
      </c>
      <c r="DM6" s="29">
        <v>1267</v>
      </c>
      <c r="DN6" s="29">
        <v>1804</v>
      </c>
      <c r="DO6" s="29">
        <v>1755</v>
      </c>
      <c r="DP6" s="29">
        <v>1617</v>
      </c>
      <c r="DQ6" s="29">
        <v>2265</v>
      </c>
      <c r="DR6" s="29">
        <v>1413</v>
      </c>
      <c r="DS6" s="29">
        <v>1713</v>
      </c>
      <c r="DT6" s="29">
        <v>2129</v>
      </c>
      <c r="DU6" s="29">
        <v>1434</v>
      </c>
      <c r="DV6" s="29">
        <v>1507</v>
      </c>
      <c r="DW6" s="29">
        <v>1447</v>
      </c>
      <c r="DX6" s="29">
        <v>1692</v>
      </c>
      <c r="DY6" s="29">
        <v>1973</v>
      </c>
      <c r="DZ6" s="29">
        <v>2204</v>
      </c>
      <c r="EA6" s="29">
        <v>2824</v>
      </c>
      <c r="EB6" s="29">
        <v>2772</v>
      </c>
      <c r="EC6" s="29">
        <v>3174</v>
      </c>
      <c r="ED6" s="29">
        <v>2587</v>
      </c>
      <c r="EE6" s="29">
        <v>2827</v>
      </c>
      <c r="EF6" s="29">
        <v>3407</v>
      </c>
      <c r="EG6" s="29">
        <v>3388</v>
      </c>
      <c r="EH6" s="29">
        <v>3571</v>
      </c>
      <c r="EI6" s="29">
        <v>3331</v>
      </c>
      <c r="EJ6" s="29">
        <v>2553</v>
      </c>
      <c r="EK6" s="47">
        <v>3096</v>
      </c>
      <c r="EL6" s="47">
        <v>4180</v>
      </c>
      <c r="EM6" s="29">
        <v>4045</v>
      </c>
      <c r="EN6" s="47">
        <v>4839</v>
      </c>
      <c r="EO6" s="47">
        <v>4789</v>
      </c>
      <c r="EP6" s="29">
        <v>3144</v>
      </c>
      <c r="EQ6" s="29">
        <v>4668</v>
      </c>
      <c r="ER6" s="47">
        <v>5036</v>
      </c>
      <c r="ES6" s="29">
        <v>4712</v>
      </c>
      <c r="ET6" s="47">
        <v>4677</v>
      </c>
      <c r="EU6" s="29">
        <v>4433</v>
      </c>
      <c r="EV6" s="47">
        <v>4437</v>
      </c>
      <c r="EW6" s="47">
        <v>3287</v>
      </c>
      <c r="EX6" s="47">
        <v>2935</v>
      </c>
      <c r="EY6" s="47">
        <v>3303</v>
      </c>
      <c r="EZ6" s="47">
        <v>3510</v>
      </c>
      <c r="FA6" s="47">
        <v>3664</v>
      </c>
      <c r="FB6" s="47"/>
      <c r="FC6" s="47">
        <v>1962</v>
      </c>
      <c r="FD6" s="47">
        <v>2519</v>
      </c>
      <c r="FE6" s="47">
        <v>3226</v>
      </c>
      <c r="FF6" s="47">
        <v>4237</v>
      </c>
      <c r="FG6" s="47">
        <v>4228</v>
      </c>
      <c r="FH6" s="47">
        <v>4738</v>
      </c>
      <c r="FI6" s="47">
        <v>3943</v>
      </c>
      <c r="FJ6" s="47">
        <v>3188</v>
      </c>
      <c r="FK6" s="47">
        <v>3941</v>
      </c>
      <c r="FL6" s="47">
        <v>4857</v>
      </c>
      <c r="FM6" s="47">
        <v>4182</v>
      </c>
      <c r="FN6" s="29">
        <v>3734</v>
      </c>
      <c r="FO6" s="29"/>
      <c r="FP6" s="47">
        <v>4178</v>
      </c>
      <c r="FQ6" s="47">
        <v>3896</v>
      </c>
      <c r="FR6" s="47">
        <v>4927</v>
      </c>
      <c r="FS6" s="47">
        <v>4813</v>
      </c>
      <c r="FT6" s="47">
        <v>4777</v>
      </c>
      <c r="FU6" s="47">
        <v>5393</v>
      </c>
      <c r="FV6" s="47">
        <v>4786</v>
      </c>
      <c r="FW6" s="47">
        <v>3903</v>
      </c>
      <c r="FX6" s="47">
        <v>5283</v>
      </c>
      <c r="FY6" s="47">
        <v>5891</v>
      </c>
      <c r="FZ6" s="47">
        <v>5046</v>
      </c>
      <c r="GA6" s="47">
        <v>4821</v>
      </c>
      <c r="GB6" s="47"/>
      <c r="GC6" s="47">
        <v>4753</v>
      </c>
      <c r="GD6" s="62">
        <v>5146</v>
      </c>
    </row>
    <row r="7" spans="1:187" x14ac:dyDescent="0.2">
      <c r="A7" s="5" t="s">
        <v>5</v>
      </c>
      <c r="B7" s="1">
        <v>170</v>
      </c>
      <c r="C7" s="1">
        <v>339</v>
      </c>
      <c r="D7" s="1">
        <v>445</v>
      </c>
      <c r="E7" s="1">
        <v>278</v>
      </c>
      <c r="F7" s="1">
        <v>335</v>
      </c>
      <c r="G7" s="1">
        <v>665</v>
      </c>
      <c r="H7" s="1">
        <v>399</v>
      </c>
      <c r="I7" s="1">
        <v>672</v>
      </c>
      <c r="J7" s="1">
        <v>494</v>
      </c>
      <c r="K7" s="1">
        <v>294</v>
      </c>
      <c r="L7" s="1">
        <v>585</v>
      </c>
      <c r="M7" s="1">
        <v>428</v>
      </c>
      <c r="N7" s="1">
        <v>337</v>
      </c>
      <c r="O7" s="1">
        <v>360</v>
      </c>
      <c r="P7" s="1">
        <v>586</v>
      </c>
      <c r="Q7" s="1">
        <v>486</v>
      </c>
      <c r="R7" s="1">
        <v>726</v>
      </c>
      <c r="S7" s="1">
        <v>491</v>
      </c>
      <c r="T7" s="1">
        <v>443</v>
      </c>
      <c r="U7" s="1">
        <v>482</v>
      </c>
      <c r="V7" s="1">
        <v>495</v>
      </c>
      <c r="W7" s="1">
        <v>444</v>
      </c>
      <c r="X7" s="1">
        <v>442</v>
      </c>
      <c r="Y7" s="1">
        <v>497</v>
      </c>
      <c r="Z7" s="1">
        <v>227</v>
      </c>
      <c r="AA7" s="1">
        <v>375</v>
      </c>
      <c r="AB7" s="1">
        <v>562</v>
      </c>
      <c r="AC7" s="1">
        <v>505</v>
      </c>
      <c r="AD7" s="1">
        <v>409</v>
      </c>
      <c r="AE7" s="1">
        <v>451</v>
      </c>
      <c r="AF7" s="1">
        <v>453</v>
      </c>
      <c r="AG7" s="1">
        <v>456</v>
      </c>
      <c r="AH7" s="1">
        <v>514</v>
      </c>
      <c r="AI7" s="1">
        <v>494</v>
      </c>
      <c r="AJ7" s="1">
        <v>421</v>
      </c>
      <c r="AK7" s="1">
        <v>491</v>
      </c>
      <c r="AL7" s="1">
        <v>373</v>
      </c>
      <c r="AM7" s="1">
        <v>337</v>
      </c>
      <c r="AN7" s="1">
        <v>569</v>
      </c>
      <c r="AO7" s="1">
        <v>305</v>
      </c>
      <c r="AP7" s="1">
        <v>470</v>
      </c>
      <c r="AQ7" s="1">
        <v>416</v>
      </c>
      <c r="AR7" s="1">
        <v>500</v>
      </c>
      <c r="AS7" s="1">
        <v>433</v>
      </c>
      <c r="AT7" s="1">
        <v>543</v>
      </c>
      <c r="AU7" s="1">
        <v>765</v>
      </c>
      <c r="AV7" s="1">
        <v>605</v>
      </c>
      <c r="AW7" s="1">
        <v>660</v>
      </c>
      <c r="AX7" s="1">
        <v>497</v>
      </c>
      <c r="AY7" s="1">
        <v>518</v>
      </c>
      <c r="AZ7" s="1">
        <v>996</v>
      </c>
      <c r="BA7" s="1">
        <v>579</v>
      </c>
      <c r="BB7" s="1">
        <v>761</v>
      </c>
      <c r="BC7" s="1">
        <v>820</v>
      </c>
      <c r="BD7" s="1">
        <v>714</v>
      </c>
      <c r="BE7" s="1">
        <v>751</v>
      </c>
      <c r="BF7" s="1">
        <v>870</v>
      </c>
      <c r="BG7" s="1">
        <v>769</v>
      </c>
      <c r="BH7" s="1">
        <v>961</v>
      </c>
      <c r="BI7" s="1">
        <v>954</v>
      </c>
      <c r="BJ7" s="2">
        <v>715</v>
      </c>
      <c r="BK7" s="2">
        <v>643</v>
      </c>
      <c r="BL7" s="2">
        <v>1195</v>
      </c>
      <c r="BM7" s="2">
        <v>862</v>
      </c>
      <c r="BN7" s="2">
        <v>892</v>
      </c>
      <c r="BO7" s="2">
        <v>1159</v>
      </c>
      <c r="BP7" s="2">
        <v>986</v>
      </c>
      <c r="BQ7" s="2">
        <v>895</v>
      </c>
      <c r="BR7" s="2">
        <v>1018</v>
      </c>
      <c r="BS7" s="2">
        <v>1109</v>
      </c>
      <c r="BT7" s="2">
        <v>1016</v>
      </c>
      <c r="BU7" s="2">
        <v>758</v>
      </c>
      <c r="BV7" s="9">
        <v>638</v>
      </c>
      <c r="BW7" s="9">
        <v>758</v>
      </c>
      <c r="BX7" s="9">
        <v>1152</v>
      </c>
      <c r="BY7" s="9">
        <v>994</v>
      </c>
      <c r="BZ7" s="9">
        <v>581</v>
      </c>
      <c r="CA7" s="9">
        <v>1365</v>
      </c>
      <c r="CB7" s="9">
        <v>1124</v>
      </c>
      <c r="CC7" s="9">
        <v>1057</v>
      </c>
      <c r="CD7" s="9">
        <v>1114</v>
      </c>
      <c r="CE7" s="9">
        <v>863</v>
      </c>
      <c r="CF7" s="9">
        <v>1054</v>
      </c>
      <c r="CG7" s="9">
        <v>946</v>
      </c>
      <c r="CH7" s="9">
        <v>652</v>
      </c>
      <c r="CI7" s="9">
        <v>882</v>
      </c>
      <c r="CJ7" s="9">
        <v>1462</v>
      </c>
      <c r="CK7" s="9">
        <v>1089</v>
      </c>
      <c r="CL7" s="9">
        <v>1313</v>
      </c>
      <c r="CM7" s="2">
        <v>1193</v>
      </c>
      <c r="CN7" s="2">
        <v>1290</v>
      </c>
      <c r="CO7" s="2">
        <v>1392</v>
      </c>
      <c r="CP7" s="2">
        <v>1172</v>
      </c>
      <c r="CQ7" s="2">
        <v>1586</v>
      </c>
      <c r="CR7" s="2">
        <v>1534</v>
      </c>
      <c r="CS7" s="2">
        <v>1699</v>
      </c>
      <c r="CT7" s="28">
        <v>753</v>
      </c>
      <c r="CU7" s="2">
        <v>1330</v>
      </c>
      <c r="CV7" s="2">
        <v>1471</v>
      </c>
      <c r="CW7" s="2">
        <v>1547</v>
      </c>
      <c r="CX7" s="2">
        <v>1526</v>
      </c>
      <c r="CY7" s="2">
        <v>1826</v>
      </c>
      <c r="CZ7" s="2">
        <v>1701</v>
      </c>
      <c r="DA7" s="2">
        <v>1517</v>
      </c>
      <c r="DB7" s="2">
        <v>1672</v>
      </c>
      <c r="DC7" s="2">
        <v>1918</v>
      </c>
      <c r="DD7" s="2">
        <v>1390</v>
      </c>
      <c r="DE7" s="29">
        <v>1441</v>
      </c>
      <c r="DF7" s="29">
        <v>491</v>
      </c>
      <c r="DG7" s="29">
        <v>685</v>
      </c>
      <c r="DH7" s="29">
        <v>1067</v>
      </c>
      <c r="DI7" s="43">
        <v>868</v>
      </c>
      <c r="DJ7" s="29">
        <v>958</v>
      </c>
      <c r="DK7" s="29">
        <v>1228</v>
      </c>
      <c r="DL7" s="29">
        <v>794</v>
      </c>
      <c r="DM7" s="29">
        <v>989</v>
      </c>
      <c r="DN7" s="29">
        <v>1147</v>
      </c>
      <c r="DO7" s="29">
        <v>1397</v>
      </c>
      <c r="DP7" s="29">
        <v>1371</v>
      </c>
      <c r="DQ7" s="29">
        <v>1592</v>
      </c>
      <c r="DR7" s="29">
        <v>1028</v>
      </c>
      <c r="DS7" s="29">
        <v>1261</v>
      </c>
      <c r="DT7" s="29">
        <v>2264</v>
      </c>
      <c r="DU7" s="29">
        <v>1787</v>
      </c>
      <c r="DV7" s="29">
        <v>1637</v>
      </c>
      <c r="DW7" s="29">
        <v>2071</v>
      </c>
      <c r="DX7" s="29">
        <v>1685</v>
      </c>
      <c r="DY7" s="29">
        <v>1709</v>
      </c>
      <c r="DZ7" s="29">
        <v>1824</v>
      </c>
      <c r="EA7" s="29">
        <v>1877</v>
      </c>
      <c r="EB7" s="29">
        <v>2029</v>
      </c>
      <c r="EC7" s="29">
        <v>2311</v>
      </c>
      <c r="ED7" s="29">
        <v>1414</v>
      </c>
      <c r="EE7" s="29">
        <v>2175</v>
      </c>
      <c r="EF7" s="29">
        <v>2523</v>
      </c>
      <c r="EG7" s="29">
        <v>2317</v>
      </c>
      <c r="EH7" s="29">
        <v>2435</v>
      </c>
      <c r="EI7" s="29">
        <v>2715</v>
      </c>
      <c r="EJ7" s="29">
        <v>2426</v>
      </c>
      <c r="EK7" s="47">
        <v>2964</v>
      </c>
      <c r="EL7" s="47">
        <v>2462</v>
      </c>
      <c r="EM7" s="29">
        <v>2379</v>
      </c>
      <c r="EN7" s="47">
        <v>2545</v>
      </c>
      <c r="EO7" s="47">
        <v>2919</v>
      </c>
      <c r="EP7" s="29">
        <v>1183</v>
      </c>
      <c r="EQ7" s="29">
        <v>1728</v>
      </c>
      <c r="ER7" s="47">
        <v>2226</v>
      </c>
      <c r="ES7" s="29">
        <v>1630</v>
      </c>
      <c r="ET7" s="47">
        <v>1982</v>
      </c>
      <c r="EU7" s="29">
        <v>1869</v>
      </c>
      <c r="EV7" s="47">
        <v>1696</v>
      </c>
      <c r="EW7" s="47">
        <v>2326</v>
      </c>
      <c r="EX7" s="47">
        <v>2310</v>
      </c>
      <c r="EY7" s="47">
        <v>2298</v>
      </c>
      <c r="EZ7" s="47">
        <v>2252</v>
      </c>
      <c r="FA7" s="47">
        <v>1943</v>
      </c>
      <c r="FB7" s="47"/>
      <c r="FC7" s="47">
        <v>1611</v>
      </c>
      <c r="FD7" s="47">
        <v>1903</v>
      </c>
      <c r="FE7" s="47">
        <v>2527</v>
      </c>
      <c r="FF7" s="47">
        <v>2511</v>
      </c>
      <c r="FG7" s="47">
        <v>2540</v>
      </c>
      <c r="FH7" s="47">
        <v>2693</v>
      </c>
      <c r="FI7" s="47">
        <v>2460</v>
      </c>
      <c r="FJ7" s="47">
        <v>2598</v>
      </c>
      <c r="FK7" s="47">
        <v>2804</v>
      </c>
      <c r="FL7" s="47">
        <v>2167</v>
      </c>
      <c r="FM7" s="47">
        <v>2898</v>
      </c>
      <c r="FN7" s="29">
        <v>2425</v>
      </c>
      <c r="FO7" s="29"/>
      <c r="FP7" s="47">
        <v>1580</v>
      </c>
      <c r="FQ7" s="47">
        <v>2505</v>
      </c>
      <c r="FR7" s="47">
        <v>2360</v>
      </c>
      <c r="FS7" s="47">
        <v>1772</v>
      </c>
      <c r="FT7" s="47">
        <v>2061</v>
      </c>
      <c r="FU7" s="47">
        <v>2165</v>
      </c>
      <c r="FV7" s="47">
        <v>1580</v>
      </c>
      <c r="FW7" s="47">
        <v>1519</v>
      </c>
      <c r="FX7" s="47">
        <v>2022</v>
      </c>
      <c r="FY7" s="47">
        <v>1868</v>
      </c>
      <c r="FZ7" s="47">
        <v>2440</v>
      </c>
      <c r="GA7" s="47">
        <v>1869</v>
      </c>
      <c r="GB7" s="47"/>
      <c r="GC7" s="47">
        <v>541</v>
      </c>
      <c r="GD7" s="62">
        <v>672</v>
      </c>
    </row>
    <row r="8" spans="1:187" x14ac:dyDescent="0.2">
      <c r="A8" s="5" t="s">
        <v>6</v>
      </c>
      <c r="B8" s="1">
        <v>230</v>
      </c>
      <c r="C8" s="1">
        <v>288</v>
      </c>
      <c r="D8" s="1">
        <v>845</v>
      </c>
      <c r="E8" s="1">
        <v>541</v>
      </c>
      <c r="F8" s="1">
        <v>628</v>
      </c>
      <c r="G8" s="1">
        <v>812</v>
      </c>
      <c r="H8" s="1">
        <v>277</v>
      </c>
      <c r="I8" s="1">
        <v>414</v>
      </c>
      <c r="J8" s="1">
        <v>659</v>
      </c>
      <c r="K8" s="1">
        <v>757</v>
      </c>
      <c r="L8" s="1">
        <v>698</v>
      </c>
      <c r="M8" s="1">
        <v>583</v>
      </c>
      <c r="N8" s="1">
        <v>330</v>
      </c>
      <c r="O8" s="1">
        <v>339</v>
      </c>
      <c r="P8" s="1">
        <v>463</v>
      </c>
      <c r="Q8" s="1">
        <v>384</v>
      </c>
      <c r="R8" s="1">
        <v>570</v>
      </c>
      <c r="S8" s="1">
        <v>420</v>
      </c>
      <c r="T8" s="1">
        <v>351</v>
      </c>
      <c r="U8" s="1">
        <v>330</v>
      </c>
      <c r="V8" s="1">
        <v>768</v>
      </c>
      <c r="W8" s="1">
        <v>808</v>
      </c>
      <c r="X8" s="1">
        <v>973</v>
      </c>
      <c r="Y8" s="1">
        <v>867</v>
      </c>
      <c r="Z8" s="1">
        <v>572</v>
      </c>
      <c r="AA8" s="1">
        <v>631</v>
      </c>
      <c r="AB8" s="1">
        <v>514</v>
      </c>
      <c r="AC8" s="1">
        <v>508</v>
      </c>
      <c r="AD8" s="1">
        <v>747</v>
      </c>
      <c r="AE8" s="1">
        <v>1002</v>
      </c>
      <c r="AF8" s="1">
        <v>834</v>
      </c>
      <c r="AG8" s="1">
        <v>522</v>
      </c>
      <c r="AH8" s="1">
        <v>854</v>
      </c>
      <c r="AI8" s="1">
        <v>1009</v>
      </c>
      <c r="AJ8" s="1">
        <v>950</v>
      </c>
      <c r="AK8" s="1">
        <v>1001</v>
      </c>
      <c r="AL8" s="1">
        <v>832</v>
      </c>
      <c r="AM8" s="1">
        <v>963</v>
      </c>
      <c r="AN8" s="1">
        <v>1013</v>
      </c>
      <c r="AO8" s="1">
        <v>888</v>
      </c>
      <c r="AP8" s="1">
        <v>1082</v>
      </c>
      <c r="AQ8" s="1">
        <v>1387</v>
      </c>
      <c r="AR8" s="1">
        <v>996</v>
      </c>
      <c r="AS8" s="1">
        <v>612</v>
      </c>
      <c r="AT8" s="1">
        <v>1681</v>
      </c>
      <c r="AU8" s="1">
        <v>2398</v>
      </c>
      <c r="AV8" s="1">
        <v>2052</v>
      </c>
      <c r="AW8" s="1">
        <v>2382</v>
      </c>
      <c r="AX8" s="1">
        <v>1461</v>
      </c>
      <c r="AY8" s="1">
        <v>1413</v>
      </c>
      <c r="AZ8" s="1">
        <v>1937</v>
      </c>
      <c r="BA8" s="1">
        <v>1784</v>
      </c>
      <c r="BB8" s="1">
        <v>2064</v>
      </c>
      <c r="BC8" s="1">
        <v>2001</v>
      </c>
      <c r="BD8" s="1">
        <v>1546</v>
      </c>
      <c r="BE8" s="1">
        <v>811</v>
      </c>
      <c r="BF8" s="1">
        <v>2526</v>
      </c>
      <c r="BG8" s="1">
        <v>2731</v>
      </c>
      <c r="BH8" s="1">
        <v>3180</v>
      </c>
      <c r="BI8" s="1">
        <v>3427</v>
      </c>
      <c r="BJ8" s="2">
        <v>2034</v>
      </c>
      <c r="BK8" s="2">
        <v>2329</v>
      </c>
      <c r="BL8" s="2">
        <v>2513</v>
      </c>
      <c r="BM8" s="2">
        <v>2561</v>
      </c>
      <c r="BN8" s="2">
        <v>2542</v>
      </c>
      <c r="BO8" s="2">
        <v>2544</v>
      </c>
      <c r="BP8" s="2">
        <v>2025</v>
      </c>
      <c r="BQ8" s="2">
        <v>1019</v>
      </c>
      <c r="BR8" s="2">
        <v>1512</v>
      </c>
      <c r="BS8" s="2">
        <v>2245</v>
      </c>
      <c r="BT8" s="2">
        <v>2131</v>
      </c>
      <c r="BU8" s="2">
        <v>2251</v>
      </c>
      <c r="BV8" s="9">
        <v>722</v>
      </c>
      <c r="BW8" s="9">
        <v>999</v>
      </c>
      <c r="BX8" s="9">
        <v>1148</v>
      </c>
      <c r="BY8" s="9">
        <v>952</v>
      </c>
      <c r="BZ8" s="9">
        <v>910</v>
      </c>
      <c r="CA8" s="9">
        <v>1065</v>
      </c>
      <c r="CB8" s="9">
        <v>890</v>
      </c>
      <c r="CC8" s="9">
        <v>676</v>
      </c>
      <c r="CD8" s="9">
        <v>865</v>
      </c>
      <c r="CE8" s="9">
        <v>1185</v>
      </c>
      <c r="CF8" s="9">
        <v>1748</v>
      </c>
      <c r="CG8" s="9">
        <v>1657</v>
      </c>
      <c r="CH8" s="9">
        <v>707</v>
      </c>
      <c r="CI8" s="9">
        <v>1120</v>
      </c>
      <c r="CJ8" s="9">
        <v>1303</v>
      </c>
      <c r="CK8" s="9">
        <v>2728</v>
      </c>
      <c r="CL8" s="9">
        <v>3175</v>
      </c>
      <c r="CM8" s="2">
        <v>2626</v>
      </c>
      <c r="CN8" s="2">
        <v>4149</v>
      </c>
      <c r="CO8" s="2">
        <v>3216</v>
      </c>
      <c r="CP8" s="2">
        <v>6795</v>
      </c>
      <c r="CQ8" s="2">
        <v>4372</v>
      </c>
      <c r="CR8" s="2">
        <v>4511</v>
      </c>
      <c r="CS8" s="2">
        <v>5214</v>
      </c>
      <c r="CT8" s="28">
        <v>4318</v>
      </c>
      <c r="CU8" s="2">
        <v>4523</v>
      </c>
      <c r="CV8" s="2">
        <v>5737</v>
      </c>
      <c r="CW8" s="2">
        <v>4346</v>
      </c>
      <c r="CX8" s="2">
        <v>4774</v>
      </c>
      <c r="CY8" s="2">
        <v>4921</v>
      </c>
      <c r="CZ8" s="2">
        <v>4802</v>
      </c>
      <c r="DA8" s="2">
        <v>4617.5</v>
      </c>
      <c r="DB8" s="2">
        <v>6052</v>
      </c>
      <c r="DC8" s="2">
        <v>5733</v>
      </c>
      <c r="DD8" s="2">
        <v>5592.5</v>
      </c>
      <c r="DE8" s="29">
        <v>5310.1</v>
      </c>
      <c r="DF8" s="29">
        <v>2574.5</v>
      </c>
      <c r="DG8" s="29">
        <v>2321.5</v>
      </c>
      <c r="DH8" s="29">
        <v>2795</v>
      </c>
      <c r="DI8" s="43">
        <v>1978</v>
      </c>
      <c r="DJ8" s="29">
        <v>2198</v>
      </c>
      <c r="DK8" s="29">
        <v>2624.5</v>
      </c>
      <c r="DL8" s="29">
        <v>2786.5</v>
      </c>
      <c r="DM8" s="29">
        <v>2637</v>
      </c>
      <c r="DN8" s="29">
        <v>3735.5</v>
      </c>
      <c r="DO8" s="29">
        <v>3721</v>
      </c>
      <c r="DP8" s="29">
        <v>3735.5</v>
      </c>
      <c r="DQ8" s="29">
        <v>3692.5</v>
      </c>
      <c r="DR8" s="29">
        <v>2889.5</v>
      </c>
      <c r="DS8" s="29">
        <v>3976.5</v>
      </c>
      <c r="DT8" s="29">
        <v>4945</v>
      </c>
      <c r="DU8" s="29">
        <v>4028.5</v>
      </c>
      <c r="DV8" s="29">
        <v>4178.5</v>
      </c>
      <c r="DW8" s="29">
        <v>5004</v>
      </c>
      <c r="DX8" s="29">
        <v>4668.5</v>
      </c>
      <c r="DY8" s="29">
        <v>3823.5</v>
      </c>
      <c r="DZ8" s="29">
        <v>5362</v>
      </c>
      <c r="EA8" s="29">
        <v>4190</v>
      </c>
      <c r="EB8" s="29">
        <v>4602.5</v>
      </c>
      <c r="EC8" s="29">
        <v>6164</v>
      </c>
      <c r="ED8" s="29">
        <v>4356.5</v>
      </c>
      <c r="EE8" s="29">
        <v>3984.5</v>
      </c>
      <c r="EF8" s="29">
        <v>5388.5</v>
      </c>
      <c r="EG8" s="29">
        <v>3726.5</v>
      </c>
      <c r="EH8" s="29">
        <v>4001.5</v>
      </c>
      <c r="EI8" s="29">
        <v>4280.5</v>
      </c>
      <c r="EJ8" s="29">
        <v>4078</v>
      </c>
      <c r="EK8" s="47">
        <v>4067</v>
      </c>
      <c r="EL8" s="47">
        <v>5676</v>
      </c>
      <c r="EM8" s="29">
        <v>5359</v>
      </c>
      <c r="EN8" s="47">
        <v>5153</v>
      </c>
      <c r="EO8" s="47">
        <v>6094</v>
      </c>
      <c r="EP8" s="29">
        <v>4054.5</v>
      </c>
      <c r="EQ8" s="29">
        <v>4295</v>
      </c>
      <c r="ER8" s="47">
        <v>5531</v>
      </c>
      <c r="ES8" s="29">
        <v>4066</v>
      </c>
      <c r="ET8" s="47">
        <v>3948</v>
      </c>
      <c r="EU8" s="29">
        <v>4374.5</v>
      </c>
      <c r="EV8" s="47">
        <v>3890.5</v>
      </c>
      <c r="EW8" s="47">
        <v>3686</v>
      </c>
      <c r="EX8" s="47">
        <v>3849</v>
      </c>
      <c r="EY8" s="47">
        <v>4485.5</v>
      </c>
      <c r="EZ8" s="47">
        <v>4357</v>
      </c>
      <c r="FA8" s="47">
        <v>4976.5</v>
      </c>
      <c r="FB8" s="47"/>
      <c r="FC8" s="47">
        <v>1827</v>
      </c>
      <c r="FD8" s="47">
        <v>1820</v>
      </c>
      <c r="FE8" s="47">
        <v>2363</v>
      </c>
      <c r="FF8" s="47">
        <v>2121</v>
      </c>
      <c r="FG8" s="47">
        <v>2383</v>
      </c>
      <c r="FH8" s="47">
        <v>2569</v>
      </c>
      <c r="FI8" s="47">
        <v>2352</v>
      </c>
      <c r="FJ8" s="47">
        <v>2137</v>
      </c>
      <c r="FK8" s="47">
        <v>2635</v>
      </c>
      <c r="FL8" s="47">
        <v>2847</v>
      </c>
      <c r="FM8" s="47">
        <v>2768</v>
      </c>
      <c r="FN8" s="29">
        <v>2870</v>
      </c>
      <c r="FO8" s="29"/>
      <c r="FP8" s="47">
        <v>1857</v>
      </c>
      <c r="FQ8" s="47">
        <v>2406</v>
      </c>
      <c r="FR8" s="47">
        <v>3963</v>
      </c>
      <c r="FS8" s="47">
        <v>2410</v>
      </c>
      <c r="FT8" s="47">
        <v>3002</v>
      </c>
      <c r="FU8" s="47">
        <v>3225</v>
      </c>
      <c r="FV8" s="47">
        <v>1995</v>
      </c>
      <c r="FW8" s="47">
        <v>2016</v>
      </c>
      <c r="FX8" s="47">
        <v>2587</v>
      </c>
      <c r="FY8" s="47">
        <v>2911</v>
      </c>
      <c r="FZ8" s="47">
        <v>3010</v>
      </c>
      <c r="GA8" s="47">
        <v>3021</v>
      </c>
      <c r="GB8" s="47"/>
      <c r="GC8" s="47">
        <v>1902</v>
      </c>
      <c r="GD8" s="62">
        <v>2190</v>
      </c>
    </row>
    <row r="9" spans="1:187" x14ac:dyDescent="0.2">
      <c r="A9" s="5" t="s">
        <v>7</v>
      </c>
      <c r="AX9" s="1">
        <v>1273</v>
      </c>
      <c r="AY9" s="1">
        <v>1155</v>
      </c>
      <c r="AZ9" s="1">
        <v>1451</v>
      </c>
      <c r="BA9" s="1">
        <v>1434</v>
      </c>
      <c r="BB9" s="1">
        <v>1636</v>
      </c>
      <c r="BC9" s="1">
        <v>1715</v>
      </c>
      <c r="BD9" s="1">
        <v>1202</v>
      </c>
      <c r="BE9" s="1">
        <v>557</v>
      </c>
      <c r="BF9" s="1">
        <v>2242</v>
      </c>
      <c r="BG9" s="1">
        <v>2264</v>
      </c>
      <c r="BH9" s="1">
        <v>2895</v>
      </c>
      <c r="BI9" s="1">
        <v>2927</v>
      </c>
      <c r="BJ9" s="2">
        <v>1824</v>
      </c>
      <c r="BK9" s="2">
        <v>1972</v>
      </c>
      <c r="BL9" s="2">
        <v>2045</v>
      </c>
      <c r="BM9" s="2">
        <v>2303</v>
      </c>
      <c r="BN9" s="2">
        <v>2181</v>
      </c>
      <c r="BO9" s="2">
        <v>2183</v>
      </c>
      <c r="BP9" s="2">
        <v>1770</v>
      </c>
      <c r="BQ9" s="2">
        <v>819</v>
      </c>
      <c r="BR9" s="2">
        <v>1216</v>
      </c>
      <c r="BS9" s="2">
        <v>1923</v>
      </c>
      <c r="BT9" s="2">
        <v>1790</v>
      </c>
      <c r="BU9" s="2">
        <v>1810</v>
      </c>
      <c r="BV9" s="9">
        <v>479</v>
      </c>
      <c r="BW9" s="9">
        <v>694</v>
      </c>
      <c r="BX9" s="9">
        <v>714</v>
      </c>
      <c r="BY9" s="9">
        <v>611</v>
      </c>
      <c r="BZ9" s="9">
        <v>586</v>
      </c>
      <c r="CA9" s="9">
        <v>702</v>
      </c>
      <c r="CB9" s="9">
        <v>585</v>
      </c>
      <c r="CC9" s="9">
        <v>336</v>
      </c>
      <c r="CD9" s="9">
        <v>522</v>
      </c>
      <c r="CE9" s="9">
        <v>792</v>
      </c>
      <c r="CF9" s="9">
        <v>1315</v>
      </c>
      <c r="CG9" s="9">
        <v>1211</v>
      </c>
      <c r="CH9" s="9">
        <v>434</v>
      </c>
      <c r="CI9" s="9">
        <v>721</v>
      </c>
      <c r="CJ9" s="9">
        <v>904</v>
      </c>
      <c r="CK9" s="9">
        <v>901</v>
      </c>
      <c r="CL9" s="9">
        <v>920</v>
      </c>
      <c r="CM9" s="2">
        <v>817</v>
      </c>
      <c r="CN9" s="2">
        <v>1138</v>
      </c>
      <c r="CO9" s="2">
        <v>636</v>
      </c>
      <c r="CP9" s="2">
        <v>819</v>
      </c>
      <c r="CQ9" s="2">
        <v>996</v>
      </c>
      <c r="CR9" s="2">
        <v>1326</v>
      </c>
      <c r="CS9" s="2">
        <v>1497</v>
      </c>
      <c r="CT9" s="28">
        <v>1366</v>
      </c>
      <c r="CU9" s="2">
        <v>1161</v>
      </c>
      <c r="CV9" s="2">
        <v>1264</v>
      </c>
      <c r="CW9" s="2">
        <v>1223</v>
      </c>
      <c r="CX9" s="2">
        <v>1584</v>
      </c>
      <c r="CY9" s="2">
        <v>1456</v>
      </c>
      <c r="CZ9" s="2">
        <v>1474</v>
      </c>
      <c r="DA9" s="2">
        <v>1157</v>
      </c>
      <c r="DB9" s="2">
        <v>1346</v>
      </c>
      <c r="DC9" s="2">
        <v>1925</v>
      </c>
      <c r="DD9" s="2">
        <v>2700</v>
      </c>
      <c r="DE9" s="29">
        <v>2044</v>
      </c>
      <c r="DF9" s="29">
        <v>1212</v>
      </c>
      <c r="DG9" s="29">
        <v>717</v>
      </c>
      <c r="DH9" s="29">
        <v>367</v>
      </c>
      <c r="DI9" s="43">
        <v>180</v>
      </c>
      <c r="DJ9" s="29">
        <v>227</v>
      </c>
      <c r="DK9" s="29">
        <v>350</v>
      </c>
      <c r="DL9" s="29">
        <v>485</v>
      </c>
      <c r="DM9" s="29">
        <v>204</v>
      </c>
      <c r="DN9" s="29">
        <v>306</v>
      </c>
      <c r="DO9" s="29">
        <v>579</v>
      </c>
      <c r="DP9" s="29">
        <v>478</v>
      </c>
      <c r="DQ9" s="29">
        <v>477</v>
      </c>
      <c r="DR9" s="29">
        <v>263</v>
      </c>
      <c r="DS9" s="29">
        <v>679</v>
      </c>
      <c r="DT9" s="29">
        <v>863</v>
      </c>
      <c r="DU9" s="29">
        <v>685</v>
      </c>
      <c r="DV9" s="29">
        <v>821</v>
      </c>
      <c r="DW9" s="29">
        <v>1127</v>
      </c>
      <c r="DX9" s="29">
        <v>1106</v>
      </c>
      <c r="DY9" s="29">
        <v>457</v>
      </c>
      <c r="DZ9" s="29">
        <v>1201</v>
      </c>
      <c r="EA9" s="29">
        <v>864</v>
      </c>
      <c r="EB9" s="29">
        <v>801</v>
      </c>
      <c r="EC9" s="29">
        <v>1396</v>
      </c>
      <c r="ED9" s="29"/>
      <c r="EE9" s="29"/>
      <c r="EF9" s="29"/>
      <c r="EG9" s="29"/>
      <c r="EH9" s="29"/>
      <c r="EI9" s="29"/>
      <c r="EJ9" s="29"/>
      <c r="EK9" s="47"/>
      <c r="EL9" s="47"/>
      <c r="EM9" s="29"/>
      <c r="EN9" s="47"/>
      <c r="EO9" s="47"/>
      <c r="EP9" s="29"/>
      <c r="EQ9" s="29"/>
      <c r="ER9" s="47"/>
      <c r="ES9" s="29"/>
      <c r="ET9" s="47"/>
      <c r="EU9" s="29"/>
      <c r="EV9" s="47"/>
      <c r="EW9" s="47"/>
      <c r="EX9" s="47"/>
      <c r="EY9" s="47"/>
      <c r="EZ9" s="47"/>
      <c r="FA9" s="47"/>
      <c r="FB9" s="47"/>
      <c r="FC9" s="47"/>
      <c r="FD9" s="47"/>
      <c r="FE9" s="47"/>
      <c r="FF9" s="47"/>
      <c r="FG9" s="47"/>
      <c r="FH9" s="47"/>
      <c r="FI9" s="47"/>
      <c r="FJ9" s="47"/>
      <c r="FK9" s="47"/>
      <c r="FL9" s="47"/>
      <c r="FM9" s="47"/>
      <c r="FN9" s="29"/>
      <c r="FO9" s="29"/>
      <c r="FP9" s="47"/>
      <c r="FQ9" s="47"/>
      <c r="FR9" s="47"/>
      <c r="FS9" s="47"/>
      <c r="FT9" s="47"/>
      <c r="FU9" s="47"/>
      <c r="FV9" s="47"/>
      <c r="FW9" s="47"/>
      <c r="FX9" s="47"/>
      <c r="FY9" s="47"/>
      <c r="FZ9" s="47"/>
      <c r="GA9" s="47"/>
      <c r="GB9" s="47"/>
      <c r="GC9" s="47"/>
      <c r="GD9" s="62"/>
    </row>
    <row r="10" spans="1:187" x14ac:dyDescent="0.2">
      <c r="A10" s="5" t="s">
        <v>8</v>
      </c>
      <c r="AX10" s="1">
        <v>188</v>
      </c>
      <c r="AY10" s="1">
        <v>258</v>
      </c>
      <c r="AZ10" s="1">
        <v>486</v>
      </c>
      <c r="BA10" s="1">
        <v>350</v>
      </c>
      <c r="BB10" s="1">
        <v>428</v>
      </c>
      <c r="BC10" s="1">
        <v>286</v>
      </c>
      <c r="BD10" s="1">
        <v>344</v>
      </c>
      <c r="BE10" s="1">
        <v>254</v>
      </c>
      <c r="BF10" s="1">
        <v>284</v>
      </c>
      <c r="BG10" s="1">
        <v>467</v>
      </c>
      <c r="BH10" s="1">
        <v>285</v>
      </c>
      <c r="BI10" s="1">
        <v>500</v>
      </c>
      <c r="BJ10" s="2">
        <v>210</v>
      </c>
      <c r="BK10" s="2">
        <v>357</v>
      </c>
      <c r="BL10" s="2">
        <v>468</v>
      </c>
      <c r="BM10" s="2">
        <v>258</v>
      </c>
      <c r="BN10" s="2">
        <v>361</v>
      </c>
      <c r="BO10" s="2">
        <v>361</v>
      </c>
      <c r="BP10" s="2">
        <v>255</v>
      </c>
      <c r="BQ10" s="2">
        <v>200</v>
      </c>
      <c r="BR10" s="2">
        <v>296</v>
      </c>
      <c r="BS10" s="2">
        <v>322</v>
      </c>
      <c r="BT10" s="2">
        <v>341</v>
      </c>
      <c r="BU10" s="2">
        <v>441</v>
      </c>
      <c r="BV10" s="9">
        <v>243</v>
      </c>
      <c r="BW10" s="9">
        <v>305</v>
      </c>
      <c r="BX10" s="9">
        <v>434</v>
      </c>
      <c r="BY10" s="9">
        <v>341</v>
      </c>
      <c r="BZ10" s="9">
        <v>308</v>
      </c>
      <c r="CA10" s="9">
        <v>363</v>
      </c>
      <c r="CB10" s="9">
        <v>305</v>
      </c>
      <c r="CC10" s="9">
        <v>340</v>
      </c>
      <c r="CD10" s="9">
        <v>343</v>
      </c>
      <c r="CE10" s="9">
        <v>393</v>
      </c>
      <c r="CF10" s="9">
        <v>433</v>
      </c>
      <c r="CG10" s="9">
        <v>446</v>
      </c>
      <c r="CH10" s="9">
        <v>273</v>
      </c>
      <c r="CI10" s="9">
        <v>399</v>
      </c>
      <c r="CJ10" s="9">
        <v>399</v>
      </c>
      <c r="CK10" s="9">
        <v>1827</v>
      </c>
      <c r="CL10" s="9">
        <v>2255</v>
      </c>
      <c r="CM10" s="2">
        <v>1809</v>
      </c>
      <c r="CN10" s="2">
        <v>3011</v>
      </c>
      <c r="CO10" s="2">
        <v>2580</v>
      </c>
      <c r="CP10" s="2">
        <v>5976</v>
      </c>
      <c r="CQ10" s="2">
        <v>3376</v>
      </c>
      <c r="CR10" s="2">
        <v>3185</v>
      </c>
      <c r="CS10" s="2">
        <v>3717</v>
      </c>
      <c r="CT10" s="28">
        <v>2952</v>
      </c>
      <c r="CU10" s="2">
        <v>3362</v>
      </c>
      <c r="CV10" s="2">
        <v>4473</v>
      </c>
      <c r="CW10" s="2">
        <v>3123</v>
      </c>
      <c r="CX10" s="2">
        <v>3190</v>
      </c>
      <c r="CY10" s="2">
        <v>3465</v>
      </c>
      <c r="CZ10" s="2">
        <v>3328</v>
      </c>
      <c r="DA10" s="2">
        <v>3460.5</v>
      </c>
      <c r="DB10" s="2">
        <v>4706</v>
      </c>
      <c r="DC10" s="2">
        <v>3808</v>
      </c>
      <c r="DD10" s="2">
        <v>2892.5</v>
      </c>
      <c r="DE10" s="29">
        <v>3266.1</v>
      </c>
      <c r="DF10" s="29">
        <v>1362.5</v>
      </c>
      <c r="DG10" s="29">
        <v>1604.5</v>
      </c>
      <c r="DH10" s="29">
        <v>2428</v>
      </c>
      <c r="DI10" s="43">
        <v>1798</v>
      </c>
      <c r="DJ10" s="29">
        <v>1971</v>
      </c>
      <c r="DK10" s="29">
        <v>2274.5</v>
      </c>
      <c r="DL10" s="29">
        <v>2301.5</v>
      </c>
      <c r="DM10" s="29">
        <v>2433</v>
      </c>
      <c r="DN10" s="29">
        <v>3429.5</v>
      </c>
      <c r="DO10" s="29">
        <v>3142</v>
      </c>
      <c r="DP10" s="29">
        <v>3257.5</v>
      </c>
      <c r="DQ10" s="29">
        <v>3215.5</v>
      </c>
      <c r="DR10" s="29">
        <v>2626.5</v>
      </c>
      <c r="DS10" s="29">
        <v>3297.5</v>
      </c>
      <c r="DT10" s="29">
        <v>4082</v>
      </c>
      <c r="DU10" s="29">
        <v>3343.5</v>
      </c>
      <c r="DV10" s="29">
        <v>3357.5</v>
      </c>
      <c r="DW10" s="29">
        <v>3877</v>
      </c>
      <c r="DX10" s="29">
        <v>3562.5</v>
      </c>
      <c r="DY10" s="29">
        <v>3366.5</v>
      </c>
      <c r="DZ10" s="29">
        <v>4161</v>
      </c>
      <c r="EA10" s="29">
        <v>3326</v>
      </c>
      <c r="EB10" s="29">
        <v>3801.5</v>
      </c>
      <c r="EC10" s="29">
        <v>4768</v>
      </c>
      <c r="ED10" s="29"/>
      <c r="EE10" s="29"/>
      <c r="EF10" s="29"/>
      <c r="EG10" s="29"/>
      <c r="EH10" s="29"/>
      <c r="EI10" s="29"/>
      <c r="EJ10" s="29"/>
      <c r="EK10" s="47"/>
      <c r="EL10" s="47"/>
      <c r="EM10" s="29"/>
      <c r="EN10" s="47"/>
      <c r="EO10" s="47"/>
      <c r="EP10" s="29"/>
      <c r="EQ10" s="29"/>
      <c r="ER10" s="47"/>
      <c r="ES10" s="29"/>
      <c r="ET10" s="47"/>
      <c r="EU10" s="29"/>
      <c r="EV10" s="47"/>
      <c r="EW10" s="47"/>
      <c r="EX10" s="47"/>
      <c r="EY10" s="47"/>
      <c r="EZ10" s="47"/>
      <c r="FA10" s="47"/>
      <c r="FB10" s="47"/>
      <c r="FC10" s="47"/>
      <c r="FD10" s="47"/>
      <c r="FE10" s="47"/>
      <c r="FF10" s="47"/>
      <c r="FG10" s="47"/>
      <c r="FH10" s="47"/>
      <c r="FI10" s="47"/>
      <c r="FJ10" s="47"/>
      <c r="FK10" s="47"/>
      <c r="FL10" s="47"/>
      <c r="FM10" s="47"/>
      <c r="FN10" s="29"/>
      <c r="FO10" s="29"/>
      <c r="FP10" s="47"/>
      <c r="FQ10" s="47"/>
      <c r="FR10" s="47"/>
      <c r="FS10" s="47"/>
      <c r="FT10" s="47"/>
      <c r="FU10" s="47"/>
      <c r="FV10" s="47"/>
      <c r="FW10" s="47"/>
      <c r="FX10" s="47"/>
      <c r="FY10" s="47"/>
      <c r="FZ10" s="47"/>
      <c r="GA10" s="47"/>
      <c r="GB10" s="47"/>
      <c r="GC10" s="47"/>
      <c r="GD10" s="62"/>
    </row>
    <row r="11" spans="1:187" x14ac:dyDescent="0.2">
      <c r="A11" s="5" t="s">
        <v>9</v>
      </c>
      <c r="B11" s="1">
        <v>338</v>
      </c>
      <c r="C11" s="1">
        <v>337</v>
      </c>
      <c r="D11" s="1">
        <v>422</v>
      </c>
      <c r="E11" s="1">
        <v>729</v>
      </c>
      <c r="F11" s="1">
        <v>868</v>
      </c>
      <c r="G11" s="1">
        <v>704</v>
      </c>
      <c r="H11" s="1">
        <v>896</v>
      </c>
      <c r="I11" s="1">
        <v>465</v>
      </c>
      <c r="J11" s="1">
        <v>651</v>
      </c>
      <c r="K11" s="1">
        <v>1025</v>
      </c>
      <c r="L11" s="1">
        <v>1047</v>
      </c>
      <c r="M11" s="1">
        <v>1175</v>
      </c>
      <c r="N11" s="1">
        <v>505</v>
      </c>
      <c r="O11" s="1">
        <v>560</v>
      </c>
      <c r="P11" s="1">
        <v>992</v>
      </c>
      <c r="Q11" s="1">
        <v>821</v>
      </c>
      <c r="R11" s="1">
        <v>818</v>
      </c>
      <c r="S11" s="1">
        <v>1012</v>
      </c>
      <c r="T11" s="1">
        <v>848</v>
      </c>
      <c r="U11" s="1">
        <v>575</v>
      </c>
      <c r="V11" s="1">
        <v>773</v>
      </c>
      <c r="W11" s="1">
        <v>981</v>
      </c>
      <c r="X11" s="1">
        <v>1177</v>
      </c>
      <c r="Y11" s="1">
        <v>1171</v>
      </c>
      <c r="Z11" s="1">
        <v>664</v>
      </c>
      <c r="AA11" s="1">
        <v>780</v>
      </c>
      <c r="AB11" s="1">
        <v>816</v>
      </c>
      <c r="AC11" s="1">
        <v>736</v>
      </c>
      <c r="AD11" s="1">
        <v>846</v>
      </c>
      <c r="AE11" s="1">
        <v>976</v>
      </c>
      <c r="AF11" s="1">
        <v>981</v>
      </c>
      <c r="AG11" s="1">
        <v>622</v>
      </c>
      <c r="AH11" s="1">
        <v>898</v>
      </c>
      <c r="AI11" s="1">
        <v>616</v>
      </c>
      <c r="AJ11" s="1">
        <v>950</v>
      </c>
      <c r="AK11" s="1">
        <v>942</v>
      </c>
      <c r="AL11" s="1">
        <v>520</v>
      </c>
      <c r="AM11" s="1">
        <v>572</v>
      </c>
      <c r="AN11" s="1">
        <v>708</v>
      </c>
      <c r="AO11" s="1">
        <v>608</v>
      </c>
      <c r="AP11" s="1">
        <v>581</v>
      </c>
      <c r="AQ11" s="1">
        <v>771</v>
      </c>
      <c r="AR11" s="1">
        <v>550</v>
      </c>
      <c r="AS11" s="1">
        <v>425</v>
      </c>
      <c r="AT11" s="1">
        <v>506</v>
      </c>
      <c r="AU11" s="1">
        <v>540</v>
      </c>
      <c r="AV11" s="1">
        <v>557</v>
      </c>
      <c r="AW11" s="1">
        <v>550</v>
      </c>
      <c r="AX11" s="1">
        <v>468</v>
      </c>
      <c r="AY11" s="1">
        <v>539</v>
      </c>
      <c r="AZ11" s="1">
        <v>604</v>
      </c>
      <c r="BA11" s="1">
        <v>502</v>
      </c>
      <c r="BB11" s="1">
        <v>621</v>
      </c>
      <c r="BC11" s="1">
        <v>569</v>
      </c>
      <c r="BD11" s="1">
        <v>547</v>
      </c>
      <c r="BE11" s="1">
        <v>541</v>
      </c>
      <c r="BF11" s="1">
        <v>674</v>
      </c>
      <c r="BG11" s="1">
        <v>738</v>
      </c>
      <c r="BH11" s="1">
        <v>687</v>
      </c>
      <c r="BI11" s="1">
        <v>719</v>
      </c>
      <c r="BJ11" s="2">
        <v>409</v>
      </c>
      <c r="BK11" s="2">
        <v>686</v>
      </c>
      <c r="BL11" s="2">
        <v>840</v>
      </c>
      <c r="BM11" s="2">
        <v>734</v>
      </c>
      <c r="BN11" s="2">
        <v>835</v>
      </c>
      <c r="BO11" s="2">
        <v>947</v>
      </c>
      <c r="BP11" s="2">
        <v>672</v>
      </c>
      <c r="BQ11" s="2">
        <v>533</v>
      </c>
      <c r="BR11" s="2">
        <v>662</v>
      </c>
      <c r="BS11" s="2">
        <v>808</v>
      </c>
      <c r="BT11" s="2">
        <v>702</v>
      </c>
      <c r="BU11" s="2">
        <v>1001</v>
      </c>
      <c r="BV11" s="9">
        <v>618</v>
      </c>
      <c r="BW11" s="9">
        <v>758</v>
      </c>
      <c r="BX11" s="9">
        <v>857</v>
      </c>
      <c r="BY11" s="9">
        <v>958</v>
      </c>
      <c r="BZ11" s="9">
        <v>863</v>
      </c>
      <c r="CA11" s="9">
        <v>888</v>
      </c>
      <c r="CB11" s="9">
        <v>797</v>
      </c>
      <c r="CC11" s="9">
        <v>703</v>
      </c>
      <c r="CD11" s="9">
        <v>804</v>
      </c>
      <c r="CE11" s="9">
        <v>916</v>
      </c>
      <c r="CF11" s="9">
        <v>1192</v>
      </c>
      <c r="CG11" s="9">
        <v>1198</v>
      </c>
      <c r="CH11" s="9">
        <v>747</v>
      </c>
      <c r="CI11" s="9">
        <v>797</v>
      </c>
      <c r="CJ11" s="9">
        <v>960</v>
      </c>
      <c r="CK11" s="9">
        <v>1769</v>
      </c>
      <c r="CL11" s="9">
        <v>1842</v>
      </c>
      <c r="CM11" s="2">
        <v>1812</v>
      </c>
      <c r="CN11" s="2">
        <v>1857</v>
      </c>
      <c r="CO11" s="2">
        <v>1801</v>
      </c>
      <c r="CP11" s="2">
        <v>1594</v>
      </c>
      <c r="CQ11" s="2">
        <v>1918</v>
      </c>
      <c r="CR11" s="2">
        <v>1729</v>
      </c>
      <c r="CS11" s="2">
        <v>3000</v>
      </c>
      <c r="CT11" s="28">
        <v>1312</v>
      </c>
      <c r="CU11" s="2">
        <v>1567</v>
      </c>
      <c r="CV11" s="2">
        <v>1668</v>
      </c>
      <c r="CW11" s="2">
        <v>1772</v>
      </c>
      <c r="CX11" s="2">
        <v>1721</v>
      </c>
      <c r="CY11" s="2">
        <v>1747</v>
      </c>
      <c r="CZ11" s="2">
        <v>1726</v>
      </c>
      <c r="DA11" s="2">
        <v>1676</v>
      </c>
      <c r="DB11" s="2">
        <v>1488</v>
      </c>
      <c r="DC11" s="2">
        <v>1874</v>
      </c>
      <c r="DD11" s="2">
        <v>2038</v>
      </c>
      <c r="DE11" s="29">
        <v>1752</v>
      </c>
      <c r="DF11" s="29">
        <v>1021</v>
      </c>
      <c r="DG11" s="29">
        <v>1260</v>
      </c>
      <c r="DH11" s="29">
        <v>1340</v>
      </c>
      <c r="DI11" s="43">
        <v>1170</v>
      </c>
      <c r="DJ11" s="29">
        <v>1142</v>
      </c>
      <c r="DK11" s="29">
        <v>1152</v>
      </c>
      <c r="DL11" s="29">
        <v>1193</v>
      </c>
      <c r="DM11" s="29">
        <v>805</v>
      </c>
      <c r="DN11" s="29">
        <v>986</v>
      </c>
      <c r="DO11" s="29">
        <v>1193</v>
      </c>
      <c r="DP11" s="29">
        <v>1117</v>
      </c>
      <c r="DQ11" s="29">
        <v>1195</v>
      </c>
      <c r="DR11" s="29">
        <v>720</v>
      </c>
      <c r="DS11" s="29">
        <v>1119</v>
      </c>
      <c r="DT11" s="29">
        <v>1301</v>
      </c>
      <c r="DU11" s="29">
        <v>1176</v>
      </c>
      <c r="DV11" s="29">
        <v>1244</v>
      </c>
      <c r="DW11" s="29">
        <v>1295</v>
      </c>
      <c r="DX11" s="29">
        <v>1467</v>
      </c>
      <c r="DY11" s="29">
        <v>1239</v>
      </c>
      <c r="DZ11" s="29">
        <v>1312</v>
      </c>
      <c r="EA11" s="29">
        <v>1532</v>
      </c>
      <c r="EB11" s="29">
        <v>1426</v>
      </c>
      <c r="EC11" s="29">
        <v>1057</v>
      </c>
      <c r="ED11" s="29">
        <v>913</v>
      </c>
      <c r="EE11" s="29">
        <v>1210</v>
      </c>
      <c r="EF11" s="29">
        <v>1223</v>
      </c>
      <c r="EG11" s="29">
        <v>1211</v>
      </c>
      <c r="EH11" s="29">
        <v>1244</v>
      </c>
      <c r="EI11" s="29">
        <v>1353</v>
      </c>
      <c r="EJ11" s="29">
        <v>1229</v>
      </c>
      <c r="EK11" s="47">
        <v>1264</v>
      </c>
      <c r="EL11" s="47">
        <v>1403</v>
      </c>
      <c r="EM11" s="29">
        <v>1502</v>
      </c>
      <c r="EN11" s="47">
        <v>1351</v>
      </c>
      <c r="EO11" s="47">
        <v>1322</v>
      </c>
      <c r="EP11" s="29">
        <v>1031</v>
      </c>
      <c r="EQ11" s="29">
        <v>1605</v>
      </c>
      <c r="ER11" s="47">
        <v>1614</v>
      </c>
      <c r="ES11" s="29">
        <v>1313</v>
      </c>
      <c r="ET11" s="47">
        <v>1646</v>
      </c>
      <c r="EU11" s="29">
        <v>1549</v>
      </c>
      <c r="EV11" s="47">
        <v>1485</v>
      </c>
      <c r="EW11" s="47">
        <v>1083</v>
      </c>
      <c r="EX11" s="47">
        <v>1396</v>
      </c>
      <c r="EY11" s="47">
        <v>1533</v>
      </c>
      <c r="EZ11" s="47">
        <v>1579</v>
      </c>
      <c r="FA11" s="47">
        <v>1065</v>
      </c>
      <c r="FB11" s="47"/>
      <c r="FC11" s="47">
        <v>1016</v>
      </c>
      <c r="FD11" s="47">
        <v>1091</v>
      </c>
      <c r="FE11" s="47">
        <v>1335</v>
      </c>
      <c r="FF11" s="47">
        <v>1369</v>
      </c>
      <c r="FG11" s="47">
        <v>1304</v>
      </c>
      <c r="FH11" s="47">
        <v>1591</v>
      </c>
      <c r="FI11" s="47">
        <v>1377</v>
      </c>
      <c r="FJ11" s="47">
        <v>1167</v>
      </c>
      <c r="FK11" s="47">
        <v>1409</v>
      </c>
      <c r="FL11" s="47">
        <v>1371</v>
      </c>
      <c r="FM11" s="47">
        <v>1444</v>
      </c>
      <c r="FN11" s="29">
        <v>1128</v>
      </c>
      <c r="FO11" s="29"/>
      <c r="FP11" s="47">
        <v>914</v>
      </c>
      <c r="FQ11" s="47">
        <v>1228</v>
      </c>
      <c r="FR11" s="47">
        <v>1443</v>
      </c>
      <c r="FS11" s="47">
        <v>1545</v>
      </c>
      <c r="FT11" s="47">
        <v>1553</v>
      </c>
      <c r="FU11" s="47">
        <v>1701</v>
      </c>
      <c r="FV11" s="47">
        <v>1443</v>
      </c>
      <c r="FW11" s="47">
        <v>1326</v>
      </c>
      <c r="FX11" s="47">
        <v>1220</v>
      </c>
      <c r="FY11" s="47">
        <v>1545</v>
      </c>
      <c r="FZ11" s="47">
        <v>1437</v>
      </c>
      <c r="GA11" s="47">
        <v>1457</v>
      </c>
      <c r="GB11" s="47"/>
      <c r="GC11" s="47">
        <v>712</v>
      </c>
      <c r="GD11" s="62">
        <v>1070</v>
      </c>
    </row>
    <row r="12" spans="1:187" s="37" customFormat="1" x14ac:dyDescent="0.2">
      <c r="A12" s="3" t="s">
        <v>10</v>
      </c>
      <c r="B12" s="31">
        <v>12579</v>
      </c>
      <c r="C12" s="31">
        <v>15346</v>
      </c>
      <c r="D12" s="31">
        <v>19264</v>
      </c>
      <c r="E12" s="31">
        <v>14272</v>
      </c>
      <c r="F12" s="31">
        <v>15741</v>
      </c>
      <c r="G12" s="31">
        <v>17848</v>
      </c>
      <c r="H12" s="31">
        <v>11987</v>
      </c>
      <c r="I12" s="31">
        <v>10433</v>
      </c>
      <c r="J12" s="31">
        <v>16588</v>
      </c>
      <c r="K12" s="31">
        <v>17046</v>
      </c>
      <c r="L12" s="31">
        <v>18612</v>
      </c>
      <c r="M12" s="31">
        <v>16853</v>
      </c>
      <c r="N12" s="31">
        <v>12435</v>
      </c>
      <c r="O12" s="31">
        <v>13582</v>
      </c>
      <c r="P12" s="31">
        <v>16122</v>
      </c>
      <c r="Q12" s="31">
        <v>12923</v>
      </c>
      <c r="R12" s="31">
        <v>13676</v>
      </c>
      <c r="S12" s="31">
        <v>13346</v>
      </c>
      <c r="T12" s="31">
        <v>9788</v>
      </c>
      <c r="U12" s="31">
        <v>8262</v>
      </c>
      <c r="V12" s="31">
        <v>13092</v>
      </c>
      <c r="W12" s="31">
        <v>14435</v>
      </c>
      <c r="X12" s="31">
        <v>14262</v>
      </c>
      <c r="Y12" s="31">
        <v>13388</v>
      </c>
      <c r="Z12" s="31">
        <v>9814</v>
      </c>
      <c r="AA12" s="31">
        <v>10717</v>
      </c>
      <c r="AB12" s="31">
        <v>12791</v>
      </c>
      <c r="AC12" s="31">
        <v>14030</v>
      </c>
      <c r="AD12" s="31">
        <v>14712</v>
      </c>
      <c r="AE12" s="31">
        <v>15039</v>
      </c>
      <c r="AF12" s="31">
        <v>12673</v>
      </c>
      <c r="AG12" s="31">
        <v>9319</v>
      </c>
      <c r="AH12" s="31">
        <v>15523</v>
      </c>
      <c r="AI12" s="31">
        <v>16021</v>
      </c>
      <c r="AJ12" s="31">
        <v>13201</v>
      </c>
      <c r="AK12" s="31">
        <v>13293</v>
      </c>
      <c r="AL12" s="31">
        <v>11034</v>
      </c>
      <c r="AM12" s="31">
        <v>11751</v>
      </c>
      <c r="AN12" s="31">
        <v>13290</v>
      </c>
      <c r="AO12" s="31">
        <v>12665</v>
      </c>
      <c r="AP12" s="31">
        <v>13032</v>
      </c>
      <c r="AQ12" s="31">
        <v>13909</v>
      </c>
      <c r="AR12" s="31">
        <v>10409</v>
      </c>
      <c r="AS12" s="31">
        <v>7538</v>
      </c>
      <c r="AT12" s="31">
        <v>14675</v>
      </c>
      <c r="AU12" s="31">
        <v>16691</v>
      </c>
      <c r="AV12" s="31">
        <v>14486</v>
      </c>
      <c r="AW12" s="31">
        <v>16509</v>
      </c>
      <c r="AX12" s="31">
        <v>12222</v>
      </c>
      <c r="AY12" s="31">
        <v>13768</v>
      </c>
      <c r="AZ12" s="31">
        <v>16957</v>
      </c>
      <c r="BA12" s="31">
        <v>15806</v>
      </c>
      <c r="BB12" s="31">
        <v>15381</v>
      </c>
      <c r="BC12" s="31">
        <v>18433</v>
      </c>
      <c r="BD12" s="31">
        <v>12856</v>
      </c>
      <c r="BE12" s="31">
        <v>10014</v>
      </c>
      <c r="BF12" s="31">
        <v>18358</v>
      </c>
      <c r="BG12" s="31">
        <v>19006</v>
      </c>
      <c r="BH12" s="31">
        <v>19852</v>
      </c>
      <c r="BI12" s="31">
        <v>20566</v>
      </c>
      <c r="BJ12" s="32">
        <v>15869</v>
      </c>
      <c r="BK12" s="32">
        <v>17639</v>
      </c>
      <c r="BL12" s="32">
        <v>19097</v>
      </c>
      <c r="BM12" s="32">
        <v>19161</v>
      </c>
      <c r="BN12" s="32">
        <v>18725</v>
      </c>
      <c r="BO12" s="32">
        <v>20269</v>
      </c>
      <c r="BP12" s="32">
        <v>15241</v>
      </c>
      <c r="BQ12" s="32">
        <v>11981</v>
      </c>
      <c r="BR12" s="32">
        <v>17844</v>
      </c>
      <c r="BS12" s="32">
        <v>19056</v>
      </c>
      <c r="BT12" s="32">
        <v>19727</v>
      </c>
      <c r="BU12" s="32">
        <v>19770</v>
      </c>
      <c r="BV12" s="33">
        <v>14910</v>
      </c>
      <c r="BW12" s="33">
        <v>17426</v>
      </c>
      <c r="BX12" s="33">
        <v>20978</v>
      </c>
      <c r="BY12" s="33">
        <v>19347</v>
      </c>
      <c r="BZ12" s="33">
        <v>19720</v>
      </c>
      <c r="CA12" s="33">
        <v>20167</v>
      </c>
      <c r="CB12" s="33">
        <v>17106</v>
      </c>
      <c r="CC12" s="33">
        <v>12312</v>
      </c>
      <c r="CD12" s="33">
        <v>19176</v>
      </c>
      <c r="CE12" s="33">
        <v>19826</v>
      </c>
      <c r="CF12" s="33">
        <v>20082</v>
      </c>
      <c r="CG12" s="33">
        <v>18881</v>
      </c>
      <c r="CH12" s="33">
        <v>13962</v>
      </c>
      <c r="CI12" s="33">
        <v>14313</v>
      </c>
      <c r="CJ12" s="33">
        <v>18216</v>
      </c>
      <c r="CK12" s="33">
        <v>17070</v>
      </c>
      <c r="CL12" s="33">
        <v>19304</v>
      </c>
      <c r="CM12" s="32">
        <v>19815</v>
      </c>
      <c r="CN12" s="32">
        <v>18824</v>
      </c>
      <c r="CO12" s="32">
        <v>14277</v>
      </c>
      <c r="CP12" s="32">
        <v>24050</v>
      </c>
      <c r="CQ12" s="32">
        <v>25217</v>
      </c>
      <c r="CR12" s="32">
        <v>24378</v>
      </c>
      <c r="CS12" s="32">
        <v>26930</v>
      </c>
      <c r="CT12" s="34">
        <v>20856</v>
      </c>
      <c r="CU12" s="32">
        <v>22100</v>
      </c>
      <c r="CV12" s="32">
        <v>22935</v>
      </c>
      <c r="CW12" s="32">
        <v>24616</v>
      </c>
      <c r="CX12" s="32">
        <v>22128</v>
      </c>
      <c r="CY12" s="32">
        <v>23010</v>
      </c>
      <c r="CZ12" s="32">
        <v>19243</v>
      </c>
      <c r="DA12" s="32">
        <v>14711.5</v>
      </c>
      <c r="DB12" s="32">
        <v>22024</v>
      </c>
      <c r="DC12" s="32">
        <v>22042</v>
      </c>
      <c r="DD12" s="32">
        <v>19325.5</v>
      </c>
      <c r="DE12" s="35">
        <v>18160.5</v>
      </c>
      <c r="DF12" s="35">
        <v>10231.5</v>
      </c>
      <c r="DG12" s="35">
        <v>10808.5</v>
      </c>
      <c r="DH12" s="35">
        <v>11203</v>
      </c>
      <c r="DI12" s="35">
        <v>9196</v>
      </c>
      <c r="DJ12" s="35">
        <v>9436</v>
      </c>
      <c r="DK12" s="35">
        <v>11017.5</v>
      </c>
      <c r="DL12" s="35">
        <v>8898.5</v>
      </c>
      <c r="DM12" s="35">
        <v>7109</v>
      </c>
      <c r="DN12" s="35">
        <v>11608.5</v>
      </c>
      <c r="DO12" s="35">
        <v>13050</v>
      </c>
      <c r="DP12" s="35">
        <v>12174.5</v>
      </c>
      <c r="DQ12" s="35">
        <v>12943.5</v>
      </c>
      <c r="DR12" s="35">
        <v>9422.5</v>
      </c>
      <c r="DS12" s="35">
        <v>11954.5</v>
      </c>
      <c r="DT12" s="35">
        <v>15563</v>
      </c>
      <c r="DU12" s="35">
        <v>13029.5</v>
      </c>
      <c r="DV12" s="35">
        <v>13576.5</v>
      </c>
      <c r="DW12" s="35">
        <v>16008</v>
      </c>
      <c r="DX12" s="35">
        <v>14376.5</v>
      </c>
      <c r="DY12" s="35">
        <v>11481.5</v>
      </c>
      <c r="DZ12" s="35">
        <v>17755</v>
      </c>
      <c r="EA12" s="35">
        <v>17642</v>
      </c>
      <c r="EB12" s="35">
        <v>18453.5</v>
      </c>
      <c r="EC12" s="35">
        <v>20726</v>
      </c>
      <c r="ED12" s="35">
        <v>15276.5</v>
      </c>
      <c r="EE12" s="35">
        <v>17861.5</v>
      </c>
      <c r="EF12" s="35">
        <v>21930.5</v>
      </c>
      <c r="EG12" s="35">
        <v>19365.5</v>
      </c>
      <c r="EH12" s="35">
        <v>20257.5</v>
      </c>
      <c r="EI12" s="35">
        <v>20287.5</v>
      </c>
      <c r="EJ12" s="35">
        <v>16898</v>
      </c>
      <c r="EK12" s="48">
        <v>15557</v>
      </c>
      <c r="EL12" s="48">
        <v>22327</v>
      </c>
      <c r="EM12" s="35">
        <v>22028</v>
      </c>
      <c r="EN12" s="48">
        <v>22440</v>
      </c>
      <c r="EO12" s="48">
        <v>24161</v>
      </c>
      <c r="EP12" s="35">
        <v>15646.5</v>
      </c>
      <c r="EQ12" s="35">
        <v>18395</v>
      </c>
      <c r="ER12" s="48">
        <v>22070</v>
      </c>
      <c r="ES12" s="35">
        <v>18497</v>
      </c>
      <c r="ET12" s="48">
        <v>19734</v>
      </c>
      <c r="EU12" s="35">
        <v>20536.5</v>
      </c>
      <c r="EV12" s="48">
        <v>17671.5</v>
      </c>
      <c r="EW12" s="48">
        <v>14999</v>
      </c>
      <c r="EX12" s="48">
        <v>17840</v>
      </c>
      <c r="EY12" s="48">
        <v>20253.5</v>
      </c>
      <c r="EZ12" s="48">
        <v>19104</v>
      </c>
      <c r="FA12" s="48">
        <v>19268.5</v>
      </c>
      <c r="FB12" s="48"/>
      <c r="FC12" s="48">
        <v>10791</v>
      </c>
      <c r="FD12" s="48">
        <v>12272</v>
      </c>
      <c r="FE12" s="48">
        <v>15353</v>
      </c>
      <c r="FF12" s="48">
        <v>16572</v>
      </c>
      <c r="FG12" s="48">
        <v>16732</v>
      </c>
      <c r="FH12" s="48">
        <v>18680</v>
      </c>
      <c r="FI12" s="48">
        <v>16899</v>
      </c>
      <c r="FJ12" s="48">
        <v>12864</v>
      </c>
      <c r="FK12" s="48">
        <v>18498</v>
      </c>
      <c r="FL12" s="48">
        <v>20897</v>
      </c>
      <c r="FM12" s="48">
        <v>20356</v>
      </c>
      <c r="FN12" s="35">
        <v>20360</v>
      </c>
      <c r="FO12" s="35"/>
      <c r="FP12" s="48">
        <v>13612</v>
      </c>
      <c r="FQ12" s="48">
        <v>15689</v>
      </c>
      <c r="FR12" s="48">
        <v>18544</v>
      </c>
      <c r="FS12" s="48">
        <v>16354</v>
      </c>
      <c r="FT12" s="48">
        <v>17410</v>
      </c>
      <c r="FU12" s="48">
        <v>19459</v>
      </c>
      <c r="FV12" s="48">
        <v>15410</v>
      </c>
      <c r="FW12" s="48">
        <v>11809</v>
      </c>
      <c r="FX12" s="48">
        <v>18720</v>
      </c>
      <c r="FY12" s="48">
        <v>19751</v>
      </c>
      <c r="FZ12" s="48">
        <v>18224</v>
      </c>
      <c r="GA12" s="48">
        <v>18146</v>
      </c>
      <c r="GB12" s="48"/>
      <c r="GC12" s="48">
        <v>13055</v>
      </c>
      <c r="GD12" s="63">
        <v>15456</v>
      </c>
      <c r="GE12" s="68"/>
    </row>
    <row r="13" spans="1:187" s="24" customFormat="1" x14ac:dyDescent="0.2">
      <c r="A13" s="51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49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49"/>
      <c r="CI13" s="2"/>
      <c r="CJ13" s="2"/>
      <c r="CK13" s="2"/>
      <c r="CL13" s="2"/>
      <c r="CM13" s="2"/>
      <c r="CN13" s="2"/>
      <c r="CO13" s="2"/>
      <c r="CP13" s="2"/>
      <c r="CQ13" s="2"/>
      <c r="CR13" s="2"/>
      <c r="CS13" s="49"/>
      <c r="CT13" s="49"/>
      <c r="CU13" s="49"/>
      <c r="CV13" s="49"/>
      <c r="CW13" s="49"/>
      <c r="CX13" s="49"/>
      <c r="CY13" s="49"/>
      <c r="CZ13" s="49"/>
      <c r="DA13" s="49"/>
      <c r="DB13" s="49"/>
      <c r="DC13" s="49"/>
      <c r="DD13" s="49"/>
      <c r="DE13" s="49"/>
      <c r="DF13" s="49"/>
      <c r="DG13" s="49"/>
      <c r="DH13" s="49"/>
      <c r="DI13" s="49"/>
      <c r="DJ13" s="49"/>
      <c r="DK13" s="49"/>
      <c r="DL13" s="49"/>
      <c r="DM13" s="49"/>
      <c r="DN13" s="49"/>
      <c r="DO13" s="49"/>
      <c r="DP13" s="49"/>
      <c r="DQ13" s="49"/>
      <c r="DR13" s="49"/>
      <c r="DS13" s="49"/>
      <c r="DT13" s="49"/>
      <c r="DU13" s="49"/>
      <c r="DV13" s="49"/>
      <c r="DW13" s="49"/>
      <c r="DX13" s="49"/>
      <c r="DY13" s="49"/>
      <c r="DZ13" s="49"/>
      <c r="EA13" s="49"/>
      <c r="EB13" s="49"/>
      <c r="EC13" s="49"/>
      <c r="ED13" s="49"/>
      <c r="EE13" s="49"/>
      <c r="EF13" s="49"/>
      <c r="EG13" s="53"/>
      <c r="EH13" s="49"/>
      <c r="EI13" s="49"/>
      <c r="EJ13" s="49"/>
      <c r="EK13" s="49"/>
      <c r="EL13" s="49"/>
      <c r="EM13" s="49"/>
      <c r="EN13" s="49"/>
      <c r="EO13" s="49"/>
      <c r="EP13" s="49"/>
      <c r="EQ13" s="29"/>
      <c r="ER13" s="47"/>
      <c r="ES13" s="29"/>
      <c r="ET13" s="47"/>
      <c r="EU13" s="29"/>
      <c r="EV13" s="47"/>
      <c r="EW13" s="47"/>
      <c r="EX13" s="47"/>
      <c r="EY13" s="47"/>
      <c r="EZ13" s="47"/>
      <c r="FA13" s="47"/>
      <c r="FB13" s="47"/>
      <c r="FC13" s="47"/>
      <c r="FD13" s="47"/>
      <c r="FE13" s="47"/>
      <c r="FF13" s="47"/>
      <c r="FG13" s="47"/>
      <c r="FH13" s="47"/>
      <c r="FI13" s="47"/>
      <c r="FJ13" s="47"/>
      <c r="FK13" s="47"/>
      <c r="FL13" s="47"/>
      <c r="FM13" s="47"/>
      <c r="FN13" s="29"/>
      <c r="FO13" s="29"/>
      <c r="FP13" s="47"/>
      <c r="FQ13" s="47"/>
      <c r="FR13" s="47"/>
      <c r="FS13" s="47"/>
      <c r="FT13" s="47"/>
      <c r="FU13" s="47"/>
      <c r="FV13" s="47"/>
      <c r="FW13" s="47"/>
      <c r="FX13" s="47"/>
      <c r="FY13" s="47"/>
      <c r="FZ13" s="47"/>
      <c r="GA13" s="47"/>
      <c r="GB13" s="47"/>
      <c r="GC13" s="47"/>
      <c r="GD13" s="62"/>
    </row>
    <row r="14" spans="1:187" x14ac:dyDescent="0.2">
      <c r="A14" s="27" t="s">
        <v>16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BB14" s="1"/>
      <c r="BV14" s="9"/>
      <c r="BX14" s="9"/>
      <c r="BY14" s="9"/>
      <c r="BZ14" s="9"/>
      <c r="CA14" s="9"/>
      <c r="CB14" s="9"/>
      <c r="CC14" s="9"/>
      <c r="CD14" s="9"/>
      <c r="CE14" s="9"/>
      <c r="CF14" s="9"/>
      <c r="CG14" s="9"/>
      <c r="CH14" s="9">
        <v>11642.470704845815</v>
      </c>
      <c r="CI14" s="9">
        <v>12053.651407365407</v>
      </c>
      <c r="CJ14" s="9">
        <v>14257.790509148002</v>
      </c>
      <c r="CK14" s="9">
        <v>11910.965286814546</v>
      </c>
      <c r="CL14" s="9">
        <v>14210.166805547366</v>
      </c>
      <c r="CM14" s="9">
        <v>14493.950609430593</v>
      </c>
      <c r="CN14" s="9">
        <v>13039.514980535912</v>
      </c>
      <c r="CO14" s="9">
        <v>9899.6773665692635</v>
      </c>
      <c r="CP14" s="9">
        <v>15663.021761088447</v>
      </c>
      <c r="CQ14" s="9">
        <v>17707.558908060717</v>
      </c>
      <c r="CR14" s="9">
        <v>17823.404719345526</v>
      </c>
      <c r="CS14" s="9">
        <v>19619.744321198181</v>
      </c>
      <c r="CT14" s="2">
        <v>15110.428377767736</v>
      </c>
      <c r="CU14" s="2">
        <v>15909.077862802831</v>
      </c>
      <c r="CV14" s="2">
        <v>14831.452481788156</v>
      </c>
      <c r="CW14" s="2">
        <v>17659.263140326697</v>
      </c>
      <c r="CX14" s="2">
        <v>15580.337257124098</v>
      </c>
      <c r="CY14" s="2">
        <v>16286.115079732466</v>
      </c>
      <c r="CZ14" s="2">
        <v>13546.261090033302</v>
      </c>
      <c r="DA14" s="2">
        <v>10190.397008561358</v>
      </c>
      <c r="DB14" s="2">
        <v>15617.102143815304</v>
      </c>
      <c r="DC14" s="2">
        <v>16339.367429021484</v>
      </c>
      <c r="DD14" s="2">
        <v>15138.760752239541</v>
      </c>
      <c r="DE14" s="29">
        <v>13752.925829684245</v>
      </c>
      <c r="DF14" s="29">
        <v>7520.8583360628891</v>
      </c>
      <c r="DG14" s="29">
        <v>7755.1416639371109</v>
      </c>
      <c r="DH14" s="29">
        <v>7446.5</v>
      </c>
      <c r="DI14" s="43">
        <v>5713.5</v>
      </c>
      <c r="DJ14" s="29">
        <v>5775</v>
      </c>
      <c r="DK14" s="29">
        <v>7161</v>
      </c>
      <c r="DL14" s="29">
        <v>5256</v>
      </c>
      <c r="DM14" s="29">
        <v>4383</v>
      </c>
      <c r="DN14" s="29">
        <v>7009.5</v>
      </c>
      <c r="DO14" s="29">
        <v>8214</v>
      </c>
      <c r="DP14" s="29">
        <v>7696.5</v>
      </c>
      <c r="DQ14" s="29">
        <v>8743.5</v>
      </c>
      <c r="DR14" s="29">
        <v>5837</v>
      </c>
      <c r="DS14" s="29">
        <v>7644.5</v>
      </c>
      <c r="DT14" s="29">
        <v>10414.5</v>
      </c>
      <c r="DU14" s="29">
        <v>8323</v>
      </c>
      <c r="DV14" s="29">
        <v>8978</v>
      </c>
      <c r="DW14" s="29">
        <v>10763</v>
      </c>
      <c r="DX14" s="29">
        <v>9960</v>
      </c>
      <c r="DY14" s="29">
        <v>8226</v>
      </c>
      <c r="DZ14" s="29">
        <v>12332</v>
      </c>
      <c r="EA14" s="29">
        <v>12839</v>
      </c>
      <c r="EB14" s="29">
        <v>13002</v>
      </c>
      <c r="EC14" s="29">
        <v>15200.5</v>
      </c>
      <c r="ED14" s="29">
        <v>10496</v>
      </c>
      <c r="EE14" s="29">
        <v>13153</v>
      </c>
      <c r="EF14" s="29">
        <v>16979</v>
      </c>
      <c r="EG14" s="29">
        <v>14765.5</v>
      </c>
      <c r="EH14" s="29">
        <v>15562</v>
      </c>
      <c r="EI14" s="29">
        <v>15260.5</v>
      </c>
      <c r="EJ14" s="29">
        <v>12136</v>
      </c>
      <c r="EK14" s="47">
        <v>11774.5</v>
      </c>
      <c r="EL14" s="47">
        <v>16290</v>
      </c>
      <c r="EM14" s="29">
        <v>17113</v>
      </c>
      <c r="EN14" s="47">
        <v>17519.5</v>
      </c>
      <c r="EO14" s="47">
        <v>18728.5</v>
      </c>
      <c r="EP14" s="29">
        <v>11259</v>
      </c>
      <c r="EQ14" s="29">
        <v>13947.5</v>
      </c>
      <c r="ER14" s="47">
        <v>16661.5</v>
      </c>
      <c r="ES14" s="29">
        <v>14407.5</v>
      </c>
      <c r="ET14" s="47">
        <v>15565.5</v>
      </c>
      <c r="EU14" s="29">
        <v>16035.5</v>
      </c>
      <c r="EV14" s="47">
        <v>13811.5</v>
      </c>
      <c r="EW14" s="47">
        <v>11729.5</v>
      </c>
      <c r="EX14" s="47">
        <v>13615</v>
      </c>
      <c r="EY14" s="47">
        <v>15768</v>
      </c>
      <c r="EZ14" s="47">
        <v>14951.5</v>
      </c>
      <c r="FA14" s="47">
        <v>15044.5</v>
      </c>
      <c r="FB14" s="47"/>
      <c r="FC14" s="47">
        <v>8830</v>
      </c>
      <c r="FD14" s="47">
        <v>10191</v>
      </c>
      <c r="FE14" s="47">
        <v>12879</v>
      </c>
      <c r="FF14" s="47">
        <v>14172</v>
      </c>
      <c r="FG14" s="47">
        <v>14318</v>
      </c>
      <c r="FH14" s="47">
        <v>15991</v>
      </c>
      <c r="FI14" s="47">
        <v>14212</v>
      </c>
      <c r="FJ14" s="47">
        <v>11194</v>
      </c>
      <c r="FK14" s="47">
        <v>15675</v>
      </c>
      <c r="FL14" s="47">
        <v>17882</v>
      </c>
      <c r="FM14" s="47">
        <v>17323</v>
      </c>
      <c r="FN14" s="29">
        <v>17640</v>
      </c>
      <c r="FO14" s="29"/>
      <c r="FP14" s="47">
        <v>11962</v>
      </c>
      <c r="FQ14" s="47">
        <v>13740</v>
      </c>
      <c r="FR14" s="47">
        <v>16072</v>
      </c>
      <c r="FS14" s="47">
        <v>13941</v>
      </c>
      <c r="FT14" s="47">
        <v>14426</v>
      </c>
      <c r="FU14" s="47">
        <v>16400</v>
      </c>
      <c r="FV14" s="47">
        <v>12870</v>
      </c>
      <c r="FW14" s="47">
        <v>10284</v>
      </c>
      <c r="FX14" s="47">
        <v>15982</v>
      </c>
      <c r="FY14" s="47">
        <v>16774</v>
      </c>
      <c r="FZ14" s="47">
        <v>15730</v>
      </c>
      <c r="GA14" s="47">
        <v>15473</v>
      </c>
      <c r="GB14" s="47"/>
      <c r="GC14" s="47">
        <v>11023</v>
      </c>
      <c r="GD14" s="62">
        <v>13075</v>
      </c>
    </row>
    <row r="15" spans="1:187" x14ac:dyDescent="0.2">
      <c r="A15" s="27" t="s">
        <v>15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BB15" s="1"/>
      <c r="BV15" s="9"/>
      <c r="BX15" s="9"/>
      <c r="BY15" s="9"/>
      <c r="BZ15" s="9"/>
      <c r="CA15" s="9"/>
      <c r="CB15" s="9"/>
      <c r="CC15" s="9"/>
      <c r="CD15" s="9"/>
      <c r="CE15" s="9"/>
      <c r="CF15" s="9"/>
      <c r="CG15" s="9"/>
      <c r="CH15" s="9">
        <v>1098.041629955947</v>
      </c>
      <c r="CI15" s="9">
        <v>1251.1377879858469</v>
      </c>
      <c r="CJ15" s="9">
        <v>1862.5720383688858</v>
      </c>
      <c r="CK15" s="9">
        <v>2451.1042159149738</v>
      </c>
      <c r="CL15" s="9">
        <v>2342.7249855788336</v>
      </c>
      <c r="CM15" s="9">
        <v>2394.5450093730219</v>
      </c>
      <c r="CN15" s="9">
        <v>2446.0664875585699</v>
      </c>
      <c r="CO15" s="9">
        <v>2033.5267170630923</v>
      </c>
      <c r="CP15" s="9">
        <v>2813.704589767367</v>
      </c>
      <c r="CQ15" s="9">
        <v>2947.9859556070587</v>
      </c>
      <c r="CR15" s="9">
        <v>2602.8397351803596</v>
      </c>
      <c r="CS15" s="9">
        <v>3688.4222292702052</v>
      </c>
      <c r="CT15" s="2">
        <v>2519.002259376412</v>
      </c>
      <c r="CU15" s="2">
        <v>2538.4130471659005</v>
      </c>
      <c r="CV15" s="2">
        <v>2921.9504294416051</v>
      </c>
      <c r="CW15" s="2">
        <v>2929.2082556221444</v>
      </c>
      <c r="CX15" s="2">
        <v>2720.2832521732098</v>
      </c>
      <c r="CY15" s="2">
        <v>2682.6988638990761</v>
      </c>
      <c r="CZ15" s="2">
        <v>2192.8221355648948</v>
      </c>
      <c r="DA15" s="2">
        <v>2405.1403902971297</v>
      </c>
      <c r="DB15" s="2">
        <v>2980.9712393423615</v>
      </c>
      <c r="DC15" s="2">
        <v>2877.6846924689562</v>
      </c>
      <c r="DD15" s="2">
        <v>2066.9106739055169</v>
      </c>
      <c r="DE15" s="29">
        <v>1981.3759917370971</v>
      </c>
      <c r="DF15" s="29">
        <v>1175.646577137242</v>
      </c>
      <c r="DG15" s="29">
        <v>1435.353422862758</v>
      </c>
      <c r="DH15" s="29">
        <v>1799</v>
      </c>
      <c r="DI15" s="43">
        <v>1510</v>
      </c>
      <c r="DJ15" s="29">
        <v>1700</v>
      </c>
      <c r="DK15" s="29">
        <v>1848</v>
      </c>
      <c r="DL15" s="29">
        <v>1718.5</v>
      </c>
      <c r="DM15" s="29">
        <v>1436.5</v>
      </c>
      <c r="DN15" s="29">
        <v>2120</v>
      </c>
      <c r="DO15" s="29">
        <v>2162.5</v>
      </c>
      <c r="DP15" s="29">
        <v>2309.5</v>
      </c>
      <c r="DQ15" s="29">
        <v>2434</v>
      </c>
      <c r="DR15" s="29">
        <v>1952</v>
      </c>
      <c r="DS15" s="29">
        <v>2570</v>
      </c>
      <c r="DT15" s="29">
        <v>2053</v>
      </c>
      <c r="DU15" s="29">
        <v>1701.5</v>
      </c>
      <c r="DV15" s="29">
        <v>2318.5</v>
      </c>
      <c r="DW15" s="29">
        <v>2771.5</v>
      </c>
      <c r="DX15" s="29">
        <v>2454</v>
      </c>
      <c r="DY15" s="29">
        <v>1915.5</v>
      </c>
      <c r="DZ15" s="29">
        <v>2936</v>
      </c>
      <c r="EA15" s="29">
        <v>2507.5</v>
      </c>
      <c r="EB15" s="29">
        <v>2591.5</v>
      </c>
      <c r="EC15" s="29">
        <v>3083.5</v>
      </c>
      <c r="ED15" s="29">
        <v>2447.5</v>
      </c>
      <c r="EE15" s="29">
        <v>2863</v>
      </c>
      <c r="EF15" s="29">
        <v>2731</v>
      </c>
      <c r="EG15" s="29">
        <v>2600</v>
      </c>
      <c r="EH15" s="29">
        <v>2477</v>
      </c>
      <c r="EI15" s="29">
        <v>2791.5</v>
      </c>
      <c r="EJ15" s="29">
        <v>2655.5</v>
      </c>
      <c r="EK15" s="47">
        <v>2547</v>
      </c>
      <c r="EL15" s="47">
        <v>3634.5</v>
      </c>
      <c r="EM15" s="29">
        <v>3291.5</v>
      </c>
      <c r="EN15" s="47">
        <v>3120</v>
      </c>
      <c r="EO15" s="47">
        <v>3472.5</v>
      </c>
      <c r="EP15" s="29">
        <v>2654.5</v>
      </c>
      <c r="EQ15" s="29">
        <v>3023.5</v>
      </c>
      <c r="ER15" s="47">
        <v>3608</v>
      </c>
      <c r="ES15" s="29">
        <v>2659</v>
      </c>
      <c r="ET15" s="47">
        <v>2780.5</v>
      </c>
      <c r="EU15" s="29">
        <v>2925.5</v>
      </c>
      <c r="EV15" s="47">
        <v>2352</v>
      </c>
      <c r="EW15" s="47">
        <v>2213.5</v>
      </c>
      <c r="EX15" s="47">
        <v>2461.5</v>
      </c>
      <c r="EY15" s="47">
        <v>2890.5</v>
      </c>
      <c r="EZ15" s="47">
        <v>2634</v>
      </c>
      <c r="FA15" s="47">
        <v>2690.5</v>
      </c>
      <c r="FB15" s="47"/>
      <c r="FC15" s="47">
        <v>1066</v>
      </c>
      <c r="FD15" s="47">
        <v>1241</v>
      </c>
      <c r="FE15" s="47">
        <v>1348</v>
      </c>
      <c r="FF15" s="47">
        <v>1245</v>
      </c>
      <c r="FG15" s="47">
        <v>1284</v>
      </c>
      <c r="FH15" s="47">
        <v>1700</v>
      </c>
      <c r="FI15" s="47">
        <v>1369</v>
      </c>
      <c r="FJ15" s="47">
        <v>1108</v>
      </c>
      <c r="FK15" s="47">
        <v>1569</v>
      </c>
      <c r="FL15" s="47">
        <v>1567</v>
      </c>
      <c r="FM15" s="47">
        <v>1667</v>
      </c>
      <c r="FN15" s="29">
        <v>1615</v>
      </c>
      <c r="FO15" s="29"/>
      <c r="FP15" s="47">
        <v>997</v>
      </c>
      <c r="FQ15" s="47">
        <v>1035</v>
      </c>
      <c r="FR15" s="47">
        <v>1458</v>
      </c>
      <c r="FS15" s="47">
        <v>1233</v>
      </c>
      <c r="FT15" s="47">
        <v>1447</v>
      </c>
      <c r="FU15" s="47">
        <v>1432</v>
      </c>
      <c r="FV15" s="47">
        <v>1034</v>
      </c>
      <c r="FW15" s="47">
        <v>958</v>
      </c>
      <c r="FX15" s="47">
        <v>1259</v>
      </c>
      <c r="FY15" s="47">
        <v>1485</v>
      </c>
      <c r="FZ15" s="47">
        <v>1325</v>
      </c>
      <c r="GA15" s="47">
        <v>1451</v>
      </c>
      <c r="GB15" s="47"/>
      <c r="GC15" s="47">
        <v>998</v>
      </c>
      <c r="GD15" s="62">
        <v>1107</v>
      </c>
    </row>
    <row r="16" spans="1:187" x14ac:dyDescent="0.2">
      <c r="A16" s="27" t="s">
        <v>14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BB16" s="1"/>
      <c r="BV16" s="9"/>
      <c r="BX16" s="9"/>
      <c r="BY16" s="9"/>
      <c r="BZ16" s="9"/>
      <c r="CA16" s="9"/>
      <c r="CB16" s="9"/>
      <c r="CC16" s="9"/>
      <c r="CD16" s="9"/>
      <c r="CE16" s="9"/>
      <c r="CF16" s="9"/>
      <c r="CG16" s="9"/>
      <c r="CH16" s="9">
        <v>1221.4876651982379</v>
      </c>
      <c r="CI16" s="9">
        <v>1008.2108046487467</v>
      </c>
      <c r="CJ16" s="9">
        <v>2095.6374524831122</v>
      </c>
      <c r="CK16" s="9">
        <v>2707.9304972704795</v>
      </c>
      <c r="CL16" s="9">
        <v>2751.1082088737999</v>
      </c>
      <c r="CM16" s="9">
        <v>2926.5043811963947</v>
      </c>
      <c r="CN16" s="9">
        <v>3338.2173388469491</v>
      </c>
      <c r="CO16" s="9">
        <v>2343.9971094262046</v>
      </c>
      <c r="CP16" s="9">
        <v>5573.2736491441847</v>
      </c>
      <c r="CQ16" s="9">
        <v>4561.4551363322225</v>
      </c>
      <c r="CR16" s="9">
        <v>3951.755545474115</v>
      </c>
      <c r="CS16" s="9">
        <v>3621.833449531623</v>
      </c>
      <c r="CT16" s="2">
        <v>3226.569362855852</v>
      </c>
      <c r="CU16" s="2">
        <v>3652.5090900312689</v>
      </c>
      <c r="CV16" s="2">
        <v>5181.5970887702388</v>
      </c>
      <c r="CW16" s="2">
        <v>4027.5286040511583</v>
      </c>
      <c r="CX16" s="2">
        <v>3827.3794907026895</v>
      </c>
      <c r="CY16" s="2">
        <v>4041.1860563684677</v>
      </c>
      <c r="CZ16" s="2">
        <v>3503.9167744017905</v>
      </c>
      <c r="DA16" s="2">
        <v>2115.9626011415166</v>
      </c>
      <c r="DB16" s="2">
        <v>3425.9266168423346</v>
      </c>
      <c r="DC16" s="2">
        <v>2824.9478785095562</v>
      </c>
      <c r="DD16" s="2">
        <v>2119.8285738549384</v>
      </c>
      <c r="DE16" s="29">
        <v>2426.1981785786593</v>
      </c>
      <c r="DF16" s="29">
        <v>1534.9950867998689</v>
      </c>
      <c r="DG16" s="29">
        <v>1618.0049132001311</v>
      </c>
      <c r="DH16" s="29">
        <v>1957.5</v>
      </c>
      <c r="DI16" s="43">
        <v>1972.5</v>
      </c>
      <c r="DJ16" s="29">
        <v>1961.5</v>
      </c>
      <c r="DK16" s="29">
        <v>2008.5</v>
      </c>
      <c r="DL16" s="29">
        <v>1924</v>
      </c>
      <c r="DM16" s="29">
        <v>1289.5</v>
      </c>
      <c r="DN16" s="29">
        <v>2479</v>
      </c>
      <c r="DO16" s="29">
        <v>2673.5</v>
      </c>
      <c r="DP16" s="29">
        <v>2168.5</v>
      </c>
      <c r="DQ16" s="29">
        <v>1766</v>
      </c>
      <c r="DR16" s="29">
        <v>1633.5</v>
      </c>
      <c r="DS16" s="29">
        <v>1740</v>
      </c>
      <c r="DT16" s="29">
        <v>3095.5</v>
      </c>
      <c r="DU16" s="29">
        <v>3005</v>
      </c>
      <c r="DV16" s="29">
        <v>2280</v>
      </c>
      <c r="DW16" s="29">
        <v>2473.5</v>
      </c>
      <c r="DX16" s="29">
        <v>1962.5</v>
      </c>
      <c r="DY16" s="29">
        <v>1340</v>
      </c>
      <c r="DZ16" s="29">
        <v>2487</v>
      </c>
      <c r="EA16" s="29">
        <v>2295.5</v>
      </c>
      <c r="EB16" s="29">
        <v>2860</v>
      </c>
      <c r="EC16" s="29">
        <v>2442</v>
      </c>
      <c r="ED16" s="29">
        <v>2333</v>
      </c>
      <c r="EE16" s="29">
        <v>1845.5</v>
      </c>
      <c r="EF16" s="29">
        <v>2220.5</v>
      </c>
      <c r="EG16" s="29">
        <v>2000</v>
      </c>
      <c r="EH16" s="29">
        <v>2218.5</v>
      </c>
      <c r="EI16" s="29">
        <v>2235.5</v>
      </c>
      <c r="EJ16" s="29">
        <v>2106.5</v>
      </c>
      <c r="EK16" s="47">
        <v>1235.5</v>
      </c>
      <c r="EL16" s="47">
        <v>2402.5</v>
      </c>
      <c r="EM16" s="29">
        <v>1623.5</v>
      </c>
      <c r="EN16" s="47">
        <v>1800.5</v>
      </c>
      <c r="EO16" s="47">
        <v>1960</v>
      </c>
      <c r="EP16" s="29">
        <v>1733</v>
      </c>
      <c r="EQ16" s="29">
        <v>1424</v>
      </c>
      <c r="ER16" s="47">
        <v>1800.5</v>
      </c>
      <c r="ES16" s="29">
        <v>1430.5</v>
      </c>
      <c r="ET16" s="47">
        <v>1388</v>
      </c>
      <c r="EU16" s="29">
        <v>1575.5</v>
      </c>
      <c r="EV16" s="47">
        <v>1508</v>
      </c>
      <c r="EW16" s="47">
        <v>1056</v>
      </c>
      <c r="EX16" s="47">
        <v>1763.5</v>
      </c>
      <c r="EY16" s="47">
        <v>1595</v>
      </c>
      <c r="EZ16" s="47">
        <v>1518.5</v>
      </c>
      <c r="FA16" s="47">
        <v>1533.5</v>
      </c>
      <c r="FB16" s="47"/>
      <c r="FC16" s="47">
        <v>895</v>
      </c>
      <c r="FD16" s="47">
        <v>840</v>
      </c>
      <c r="FE16" s="47">
        <v>1126</v>
      </c>
      <c r="FF16" s="47">
        <v>1155</v>
      </c>
      <c r="FG16" s="47">
        <v>1130</v>
      </c>
      <c r="FH16" s="47">
        <v>989</v>
      </c>
      <c r="FI16" s="47">
        <v>1318</v>
      </c>
      <c r="FJ16" s="47">
        <v>562</v>
      </c>
      <c r="FK16" s="47">
        <v>1254</v>
      </c>
      <c r="FL16" s="47">
        <v>1448</v>
      </c>
      <c r="FM16" s="47">
        <v>1366</v>
      </c>
      <c r="FN16" s="29">
        <v>1105</v>
      </c>
      <c r="FO16" s="29"/>
      <c r="FP16" s="47">
        <v>653</v>
      </c>
      <c r="FQ16" s="47">
        <v>914</v>
      </c>
      <c r="FR16" s="47">
        <v>1014</v>
      </c>
      <c r="FS16" s="47">
        <v>1180</v>
      </c>
      <c r="FT16" s="47">
        <v>1537</v>
      </c>
      <c r="FU16" s="47">
        <v>1627</v>
      </c>
      <c r="FV16" s="47">
        <v>1506</v>
      </c>
      <c r="FW16" s="47">
        <v>567</v>
      </c>
      <c r="FX16" s="47">
        <v>1479</v>
      </c>
      <c r="FY16" s="47">
        <v>1492</v>
      </c>
      <c r="FZ16" s="47">
        <v>1169</v>
      </c>
      <c r="GA16" s="47">
        <v>1222</v>
      </c>
      <c r="GB16" s="47"/>
      <c r="GC16" s="47">
        <v>1034</v>
      </c>
      <c r="GD16" s="62">
        <v>1274</v>
      </c>
    </row>
    <row r="17" spans="1:186" s="37" customFormat="1" x14ac:dyDescent="0.2">
      <c r="A17" s="3" t="s">
        <v>10</v>
      </c>
      <c r="B17" s="31"/>
      <c r="C17" s="31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I17" s="31"/>
      <c r="AJ17" s="31"/>
      <c r="AK17" s="31"/>
      <c r="AL17" s="31"/>
      <c r="AM17" s="31"/>
      <c r="AN17" s="31"/>
      <c r="AO17" s="31"/>
      <c r="AP17" s="31"/>
      <c r="AQ17" s="31"/>
      <c r="AR17" s="31"/>
      <c r="AS17" s="31"/>
      <c r="AT17" s="31"/>
      <c r="AU17" s="31"/>
      <c r="AV17" s="31"/>
      <c r="AW17" s="31"/>
      <c r="AX17" s="31"/>
      <c r="AY17" s="31"/>
      <c r="AZ17" s="31"/>
      <c r="BA17" s="31"/>
      <c r="BB17" s="31"/>
      <c r="BC17" s="31"/>
      <c r="BD17" s="31"/>
      <c r="BE17" s="31"/>
      <c r="BF17" s="31"/>
      <c r="BG17" s="31"/>
      <c r="BH17" s="31"/>
      <c r="BI17" s="31"/>
      <c r="BJ17" s="32"/>
      <c r="BK17" s="32"/>
      <c r="BL17" s="32"/>
      <c r="BM17" s="32"/>
      <c r="BN17" s="32"/>
      <c r="BO17" s="32"/>
      <c r="BP17" s="32"/>
      <c r="BQ17" s="32"/>
      <c r="BR17" s="32"/>
      <c r="BS17" s="32"/>
      <c r="BT17" s="32"/>
      <c r="BU17" s="32"/>
      <c r="BV17" s="33"/>
      <c r="BW17" s="33"/>
      <c r="BX17" s="33"/>
      <c r="BY17" s="33"/>
      <c r="BZ17" s="33"/>
      <c r="CA17" s="33"/>
      <c r="CB17" s="33"/>
      <c r="CC17" s="33"/>
      <c r="CD17" s="33"/>
      <c r="CE17" s="33"/>
      <c r="CF17" s="33"/>
      <c r="CG17" s="33"/>
      <c r="CH17" s="33">
        <v>13962</v>
      </c>
      <c r="CI17" s="33">
        <v>14313</v>
      </c>
      <c r="CJ17" s="33">
        <v>18216</v>
      </c>
      <c r="CK17" s="33">
        <v>17070</v>
      </c>
      <c r="CL17" s="33">
        <v>19304</v>
      </c>
      <c r="CM17" s="33">
        <v>19815</v>
      </c>
      <c r="CN17" s="33">
        <v>18823.798806941431</v>
      </c>
      <c r="CO17" s="33">
        <v>14277.201193058561</v>
      </c>
      <c r="CP17" s="33">
        <v>24050</v>
      </c>
      <c r="CQ17" s="33">
        <v>25217</v>
      </c>
      <c r="CR17" s="33">
        <v>24378</v>
      </c>
      <c r="CS17" s="33">
        <v>26930</v>
      </c>
      <c r="CT17" s="32">
        <v>20856</v>
      </c>
      <c r="CU17" s="32">
        <v>22100</v>
      </c>
      <c r="CV17" s="32">
        <v>22935</v>
      </c>
      <c r="CW17" s="32">
        <v>24616</v>
      </c>
      <c r="CX17" s="32">
        <v>22128</v>
      </c>
      <c r="CY17" s="32">
        <v>23010</v>
      </c>
      <c r="CZ17" s="32">
        <v>19243</v>
      </c>
      <c r="DA17" s="32">
        <v>14711.5</v>
      </c>
      <c r="DB17" s="32">
        <v>22024</v>
      </c>
      <c r="DC17" s="32">
        <v>22042</v>
      </c>
      <c r="DD17" s="32">
        <v>19325.5</v>
      </c>
      <c r="DE17" s="35">
        <v>18160.5</v>
      </c>
      <c r="DF17" s="35">
        <v>10231.5</v>
      </c>
      <c r="DG17" s="35">
        <v>10808.5</v>
      </c>
      <c r="DH17" s="35">
        <v>11203</v>
      </c>
      <c r="DI17" s="35">
        <v>9196</v>
      </c>
      <c r="DJ17" s="35">
        <v>9436</v>
      </c>
      <c r="DK17" s="35">
        <v>11017.5</v>
      </c>
      <c r="DL17" s="35">
        <v>8898.5</v>
      </c>
      <c r="DM17" s="35">
        <v>7109</v>
      </c>
      <c r="DN17" s="35">
        <v>11608.5</v>
      </c>
      <c r="DO17" s="35">
        <v>13050</v>
      </c>
      <c r="DP17" s="35">
        <v>12174.5</v>
      </c>
      <c r="DQ17" s="35">
        <v>12943.5</v>
      </c>
      <c r="DR17" s="35">
        <v>9423</v>
      </c>
      <c r="DS17" s="35">
        <v>11954.5</v>
      </c>
      <c r="DT17" s="35">
        <v>15563</v>
      </c>
      <c r="DU17" s="35">
        <v>13029.5</v>
      </c>
      <c r="DV17" s="35">
        <v>13576.5</v>
      </c>
      <c r="DW17" s="35">
        <v>16008</v>
      </c>
      <c r="DX17" s="35">
        <v>14376.5</v>
      </c>
      <c r="DY17" s="35">
        <v>11481.5</v>
      </c>
      <c r="DZ17" s="35">
        <v>17755</v>
      </c>
      <c r="EA17" s="35">
        <v>17642</v>
      </c>
      <c r="EB17" s="35">
        <v>18453.5</v>
      </c>
      <c r="EC17" s="35">
        <v>20726</v>
      </c>
      <c r="ED17" s="35">
        <v>15276.5</v>
      </c>
      <c r="EE17" s="35">
        <v>17861.5</v>
      </c>
      <c r="EF17" s="35">
        <v>21930.5</v>
      </c>
      <c r="EG17" s="35">
        <v>19365.5</v>
      </c>
      <c r="EH17" s="35">
        <v>20257.5</v>
      </c>
      <c r="EI17" s="35">
        <v>20287.5</v>
      </c>
      <c r="EJ17" s="35">
        <v>16898</v>
      </c>
      <c r="EK17" s="48">
        <v>15557</v>
      </c>
      <c r="EL17" s="48">
        <v>22327</v>
      </c>
      <c r="EM17" s="35">
        <v>22028</v>
      </c>
      <c r="EN17" s="48">
        <v>22440</v>
      </c>
      <c r="EO17" s="48">
        <v>24161</v>
      </c>
      <c r="EP17" s="35">
        <v>15646.5</v>
      </c>
      <c r="EQ17" s="35">
        <v>18395</v>
      </c>
      <c r="ER17" s="48">
        <v>22070</v>
      </c>
      <c r="ES17" s="35">
        <v>18497</v>
      </c>
      <c r="ET17" s="48">
        <v>19734</v>
      </c>
      <c r="EU17" s="35">
        <v>20536.5</v>
      </c>
      <c r="EV17" s="48">
        <v>17671.5</v>
      </c>
      <c r="EW17" s="48">
        <v>14999</v>
      </c>
      <c r="EX17" s="48">
        <v>17840</v>
      </c>
      <c r="EY17" s="48">
        <v>20253.5</v>
      </c>
      <c r="EZ17" s="48">
        <v>19104</v>
      </c>
      <c r="FA17" s="48">
        <v>19268.5</v>
      </c>
      <c r="FB17" s="48"/>
      <c r="FC17" s="48">
        <v>10791</v>
      </c>
      <c r="FD17" s="48">
        <v>12272</v>
      </c>
      <c r="FE17" s="48">
        <v>15353</v>
      </c>
      <c r="FF17" s="48">
        <v>16572</v>
      </c>
      <c r="FG17" s="48">
        <v>16732</v>
      </c>
      <c r="FH17" s="48">
        <v>18680</v>
      </c>
      <c r="FI17" s="48">
        <v>16899</v>
      </c>
      <c r="FJ17" s="48">
        <v>12864</v>
      </c>
      <c r="FK17" s="48">
        <v>18498</v>
      </c>
      <c r="FL17" s="48">
        <v>20897</v>
      </c>
      <c r="FM17" s="48">
        <v>20356</v>
      </c>
      <c r="FN17" s="35">
        <v>20360</v>
      </c>
      <c r="FO17" s="35"/>
      <c r="FP17" s="48">
        <v>13612</v>
      </c>
      <c r="FQ17" s="48">
        <v>15689</v>
      </c>
      <c r="FR17" s="48">
        <v>18544</v>
      </c>
      <c r="FS17" s="48">
        <v>16354</v>
      </c>
      <c r="FT17" s="48">
        <v>17410</v>
      </c>
      <c r="FU17" s="48">
        <v>19459</v>
      </c>
      <c r="FV17" s="48">
        <v>15410</v>
      </c>
      <c r="FW17" s="48">
        <v>11809</v>
      </c>
      <c r="FX17" s="48">
        <v>18720</v>
      </c>
      <c r="FY17" s="48">
        <v>19751</v>
      </c>
      <c r="FZ17" s="48">
        <v>18224</v>
      </c>
      <c r="GA17" s="48">
        <v>18146</v>
      </c>
      <c r="GB17" s="48"/>
      <c r="GC17" s="48">
        <v>13055</v>
      </c>
      <c r="GD17" s="63">
        <v>15456</v>
      </c>
    </row>
    <row r="18" spans="1:186" s="37" customFormat="1" x14ac:dyDescent="0.2">
      <c r="GC18" s="54"/>
      <c r="GD18" s="63"/>
    </row>
    <row r="19" spans="1:186" s="37" customFormat="1" x14ac:dyDescent="0.2">
      <c r="A19" s="3" t="s">
        <v>25</v>
      </c>
      <c r="B19" s="31"/>
      <c r="C19" s="31"/>
      <c r="D19" s="31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I19" s="31"/>
      <c r="AJ19" s="31"/>
      <c r="AK19" s="31"/>
      <c r="AL19" s="31"/>
      <c r="AM19" s="31"/>
      <c r="AN19" s="31"/>
      <c r="AO19" s="31"/>
      <c r="AP19" s="31"/>
      <c r="AQ19" s="31"/>
      <c r="AR19" s="31"/>
      <c r="AS19" s="31"/>
      <c r="AT19" s="31"/>
      <c r="AU19" s="31"/>
      <c r="AV19" s="31"/>
      <c r="AW19" s="31"/>
      <c r="AX19" s="31"/>
      <c r="AY19" s="31"/>
      <c r="AZ19" s="31"/>
      <c r="BA19" s="31"/>
      <c r="BB19" s="31"/>
      <c r="BC19" s="31"/>
      <c r="BD19" s="31"/>
      <c r="BE19" s="31"/>
      <c r="BF19" s="31"/>
      <c r="BG19" s="31"/>
      <c r="BH19" s="31"/>
      <c r="BI19" s="31"/>
      <c r="BJ19" s="32"/>
      <c r="BK19" s="32"/>
      <c r="BL19" s="32"/>
      <c r="BM19" s="32"/>
      <c r="BN19" s="32"/>
      <c r="BO19" s="32"/>
      <c r="BP19" s="32"/>
      <c r="BQ19" s="32"/>
      <c r="BR19" s="32"/>
      <c r="BS19" s="32"/>
      <c r="BT19" s="32"/>
      <c r="BU19" s="32"/>
      <c r="BV19" s="33"/>
      <c r="BW19" s="33"/>
      <c r="BX19" s="33"/>
      <c r="BY19" s="33"/>
      <c r="BZ19" s="33"/>
      <c r="CA19" s="33"/>
      <c r="CB19" s="33"/>
      <c r="CC19" s="33"/>
      <c r="CD19" s="33"/>
      <c r="CE19" s="33"/>
      <c r="CF19" s="33"/>
      <c r="CG19" s="33"/>
      <c r="CH19" s="33"/>
      <c r="CI19" s="33"/>
      <c r="CJ19" s="33"/>
      <c r="CK19" s="33"/>
      <c r="CL19" s="33"/>
      <c r="CM19" s="33"/>
      <c r="CN19" s="33"/>
      <c r="CO19" s="33"/>
      <c r="CP19" s="33"/>
      <c r="CQ19" s="33"/>
      <c r="CR19" s="33"/>
      <c r="CS19" s="33"/>
      <c r="CT19" s="32"/>
      <c r="CU19" s="32"/>
      <c r="CV19" s="32"/>
      <c r="CW19" s="32"/>
      <c r="CX19" s="32"/>
      <c r="CY19" s="32"/>
      <c r="CZ19" s="32"/>
      <c r="DA19" s="32"/>
      <c r="DB19" s="32"/>
      <c r="DC19" s="32"/>
      <c r="DD19" s="32"/>
      <c r="DE19" s="35"/>
      <c r="DF19" s="35"/>
      <c r="DG19" s="35"/>
      <c r="DH19" s="35"/>
      <c r="DI19" s="35"/>
      <c r="DJ19" s="35"/>
      <c r="DK19" s="35"/>
      <c r="DL19" s="35"/>
      <c r="DM19" s="35"/>
      <c r="DN19" s="35"/>
      <c r="DO19" s="35"/>
      <c r="DP19" s="35"/>
      <c r="DQ19" s="35"/>
      <c r="DR19" s="35"/>
      <c r="DS19" s="35"/>
      <c r="DT19" s="35"/>
      <c r="DU19" s="35"/>
      <c r="DV19" s="35"/>
      <c r="DW19" s="35"/>
      <c r="DX19" s="35"/>
      <c r="DY19" s="35"/>
      <c r="DZ19" s="35"/>
      <c r="EA19" s="35"/>
      <c r="EB19" s="35"/>
      <c r="EC19" s="35"/>
      <c r="ED19" s="35"/>
      <c r="EE19" s="35"/>
      <c r="EF19" s="35"/>
      <c r="EG19" s="35"/>
      <c r="EH19" s="35"/>
      <c r="EI19" s="35"/>
      <c r="EJ19" s="35"/>
      <c r="EK19" s="48"/>
      <c r="EL19" s="48"/>
      <c r="EM19" s="35"/>
      <c r="EN19" s="48"/>
      <c r="EO19" s="48"/>
      <c r="EP19" s="35"/>
      <c r="EQ19" s="35"/>
      <c r="ER19" s="48"/>
      <c r="ES19" s="35"/>
      <c r="ET19" s="48"/>
      <c r="EU19" s="35"/>
      <c r="EV19" s="48"/>
      <c r="EW19" s="48"/>
      <c r="EX19" s="48"/>
      <c r="EY19" s="48"/>
      <c r="EZ19" s="48"/>
      <c r="FA19" s="48"/>
      <c r="FB19" s="48"/>
      <c r="FC19" s="48"/>
      <c r="FD19" s="48"/>
      <c r="FE19" s="48"/>
      <c r="FF19" s="48"/>
      <c r="FG19" s="48"/>
      <c r="FH19" s="48"/>
      <c r="FI19" s="48"/>
      <c r="FJ19" s="48"/>
      <c r="FK19" s="48"/>
      <c r="FL19" s="48"/>
      <c r="FM19" s="48"/>
      <c r="FN19" s="35"/>
      <c r="FO19" s="35"/>
      <c r="FP19" s="48"/>
      <c r="FQ19" s="48"/>
      <c r="FR19" s="48"/>
      <c r="FS19" s="48"/>
      <c r="FT19" s="48"/>
      <c r="FU19" s="48"/>
      <c r="FV19" s="48"/>
      <c r="FW19" s="48"/>
      <c r="FX19" s="48"/>
      <c r="FY19" s="48"/>
      <c r="FZ19" s="48"/>
      <c r="GA19" s="48"/>
      <c r="GB19" s="48"/>
      <c r="GC19" s="48"/>
      <c r="GD19" s="63"/>
    </row>
    <row r="20" spans="1:186" s="59" customFormat="1" x14ac:dyDescent="0.2">
      <c r="A20" s="67" t="s">
        <v>26</v>
      </c>
      <c r="B20" s="55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  <c r="N20" s="55"/>
      <c r="O20" s="55"/>
      <c r="P20" s="55"/>
      <c r="Q20" s="55"/>
      <c r="R20" s="55"/>
      <c r="S20" s="55"/>
      <c r="T20" s="55"/>
      <c r="U20" s="55"/>
      <c r="V20" s="55"/>
      <c r="W20" s="55"/>
      <c r="X20" s="55"/>
      <c r="Y20" s="55"/>
      <c r="Z20" s="55"/>
      <c r="AA20" s="55"/>
      <c r="AB20" s="55"/>
      <c r="AC20" s="55"/>
      <c r="AD20" s="55"/>
      <c r="AE20" s="55"/>
      <c r="AF20" s="55"/>
      <c r="AG20" s="55"/>
      <c r="AH20" s="55"/>
      <c r="AI20" s="55"/>
      <c r="AJ20" s="55"/>
      <c r="AK20" s="55"/>
      <c r="AL20" s="55"/>
      <c r="AM20" s="55"/>
      <c r="AN20" s="55"/>
      <c r="AO20" s="55"/>
      <c r="AP20" s="55"/>
      <c r="AQ20" s="55"/>
      <c r="AR20" s="55"/>
      <c r="AS20" s="55"/>
      <c r="AT20" s="55"/>
      <c r="AU20" s="55"/>
      <c r="AV20" s="55"/>
      <c r="AW20" s="55"/>
      <c r="AX20" s="55"/>
      <c r="AY20" s="55"/>
      <c r="AZ20" s="55"/>
      <c r="BA20" s="55"/>
      <c r="BB20" s="55"/>
      <c r="BC20" s="55"/>
      <c r="BD20" s="55"/>
      <c r="BE20" s="55"/>
      <c r="BF20" s="55"/>
      <c r="BG20" s="55"/>
      <c r="BH20" s="55"/>
      <c r="BI20" s="55"/>
      <c r="BJ20" s="56"/>
      <c r="BK20" s="56"/>
      <c r="BL20" s="56"/>
      <c r="BM20" s="56"/>
      <c r="BN20" s="56"/>
      <c r="BO20" s="56"/>
      <c r="BP20" s="56"/>
      <c r="BQ20" s="56"/>
      <c r="BR20" s="56"/>
      <c r="BS20" s="56"/>
      <c r="BT20" s="56"/>
      <c r="BU20" s="56"/>
      <c r="BV20" s="57"/>
      <c r="BW20" s="57"/>
      <c r="BX20" s="57"/>
      <c r="BY20" s="57"/>
      <c r="BZ20" s="57"/>
      <c r="CA20" s="57"/>
      <c r="CB20" s="57"/>
      <c r="CC20" s="57"/>
      <c r="CD20" s="57"/>
      <c r="CE20" s="57"/>
      <c r="CF20" s="57"/>
      <c r="CG20" s="57"/>
      <c r="CH20" s="57"/>
      <c r="CI20" s="57"/>
      <c r="CJ20" s="57"/>
      <c r="CK20" s="57"/>
      <c r="CL20" s="57"/>
      <c r="CM20" s="57"/>
      <c r="CN20" s="57"/>
      <c r="CO20" s="57"/>
      <c r="CP20" s="57"/>
      <c r="CQ20" s="57"/>
      <c r="CR20" s="57"/>
      <c r="CS20" s="57"/>
      <c r="CT20" s="56"/>
      <c r="CU20" s="56"/>
      <c r="CV20" s="56"/>
      <c r="CW20" s="56"/>
      <c r="CX20" s="56"/>
      <c r="CY20" s="56"/>
      <c r="CZ20" s="56"/>
      <c r="DA20" s="56"/>
      <c r="DB20" s="56"/>
      <c r="DC20" s="56"/>
      <c r="DD20" s="56"/>
      <c r="DE20" s="43"/>
      <c r="DF20" s="43"/>
      <c r="DG20" s="43"/>
      <c r="DH20" s="43"/>
      <c r="DI20" s="43"/>
      <c r="DJ20" s="43"/>
      <c r="DK20" s="43"/>
      <c r="DL20" s="43"/>
      <c r="DM20" s="43"/>
      <c r="DN20" s="43"/>
      <c r="DO20" s="43"/>
      <c r="DP20" s="43"/>
      <c r="DQ20" s="43"/>
      <c r="DR20" s="43"/>
      <c r="DS20" s="43"/>
      <c r="DT20" s="43"/>
      <c r="DU20" s="43"/>
      <c r="DV20" s="43"/>
      <c r="DW20" s="43"/>
      <c r="DX20" s="43"/>
      <c r="DY20" s="43"/>
      <c r="DZ20" s="43"/>
      <c r="EA20" s="43"/>
      <c r="EB20" s="43"/>
      <c r="EC20" s="43"/>
      <c r="ED20" s="43"/>
      <c r="EE20" s="43"/>
      <c r="EF20" s="43"/>
      <c r="EG20" s="43"/>
      <c r="EH20" s="43"/>
      <c r="EI20" s="43"/>
      <c r="EJ20" s="43"/>
      <c r="EK20" s="58"/>
      <c r="EL20" s="58"/>
      <c r="EM20" s="43"/>
      <c r="EN20" s="58"/>
      <c r="EO20" s="58"/>
      <c r="EP20" s="43"/>
      <c r="EQ20" s="43"/>
      <c r="ER20" s="58"/>
      <c r="ES20" s="43"/>
      <c r="ET20" s="58"/>
      <c r="EU20" s="43"/>
      <c r="EV20" s="58"/>
      <c r="EW20" s="58"/>
      <c r="EX20" s="58"/>
      <c r="EY20" s="58"/>
      <c r="EZ20" s="58"/>
      <c r="FA20" s="58"/>
      <c r="FB20" s="58"/>
      <c r="FC20" s="58">
        <v>3209</v>
      </c>
      <c r="FD20" s="58">
        <v>3041</v>
      </c>
      <c r="FE20" s="58">
        <v>3845</v>
      </c>
      <c r="FF20" s="58">
        <v>2741</v>
      </c>
      <c r="FG20" s="58">
        <v>2419</v>
      </c>
      <c r="FH20" s="58">
        <v>2334</v>
      </c>
      <c r="FI20" s="58">
        <v>2437</v>
      </c>
      <c r="FJ20" s="58">
        <v>2373</v>
      </c>
      <c r="FK20" s="58">
        <v>2237</v>
      </c>
      <c r="FL20" s="58">
        <v>2614</v>
      </c>
      <c r="FM20" s="58">
        <v>1864</v>
      </c>
      <c r="FN20" s="43">
        <v>2308</v>
      </c>
      <c r="FO20" s="43"/>
      <c r="FP20" s="58">
        <v>2144</v>
      </c>
      <c r="FQ20" s="58">
        <v>2269</v>
      </c>
      <c r="FR20" s="58">
        <v>3254</v>
      </c>
      <c r="FS20" s="58">
        <v>2348</v>
      </c>
      <c r="FT20" s="58">
        <v>2430</v>
      </c>
      <c r="FU20" s="58">
        <v>2831</v>
      </c>
      <c r="FV20" s="58">
        <v>2469</v>
      </c>
      <c r="FW20" s="58">
        <v>2448</v>
      </c>
      <c r="FX20" s="58">
        <v>2578</v>
      </c>
      <c r="FY20" s="58">
        <v>2486</v>
      </c>
      <c r="FZ20" s="58">
        <v>2258</v>
      </c>
      <c r="GA20" s="58">
        <v>2860</v>
      </c>
      <c r="GB20" s="58"/>
      <c r="GC20" s="58">
        <v>2505</v>
      </c>
      <c r="GD20" s="64">
        <v>2541</v>
      </c>
    </row>
    <row r="21" spans="1:186" x14ac:dyDescent="0.2">
      <c r="A21" s="67" t="s">
        <v>27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BB21" s="1"/>
      <c r="BV21" s="9"/>
      <c r="BX21" s="9"/>
      <c r="BY21" s="9"/>
      <c r="BZ21" s="9"/>
      <c r="CA21" s="9"/>
      <c r="CB21" s="9"/>
      <c r="CC21" s="9"/>
      <c r="CD21" s="9"/>
      <c r="CE21" s="9"/>
      <c r="CF21" s="9"/>
      <c r="CG21" s="9"/>
      <c r="CH21" s="9"/>
      <c r="CI21" s="9"/>
      <c r="CJ21" s="9"/>
      <c r="CL21" s="9"/>
      <c r="CM21" s="9"/>
      <c r="CN21" s="9"/>
      <c r="CO21" s="9"/>
      <c r="CP21" s="9"/>
      <c r="CQ21" s="9"/>
      <c r="CR21" s="9"/>
      <c r="CS21" s="9"/>
      <c r="DE21" s="29"/>
      <c r="DF21" s="24"/>
      <c r="DG21" s="30"/>
      <c r="FC21" s="45">
        <v>21</v>
      </c>
      <c r="FD21" s="45">
        <v>9</v>
      </c>
      <c r="FE21" s="45">
        <v>24</v>
      </c>
      <c r="FF21" s="45">
        <v>23</v>
      </c>
      <c r="FG21" s="45">
        <v>57</v>
      </c>
      <c r="FH21" s="58">
        <v>1</v>
      </c>
      <c r="FI21" s="58">
        <v>10</v>
      </c>
      <c r="FJ21" s="47">
        <v>17</v>
      </c>
      <c r="FK21" s="47">
        <v>19</v>
      </c>
      <c r="FL21" s="47">
        <v>4</v>
      </c>
      <c r="FM21" s="47">
        <v>14</v>
      </c>
      <c r="FN21" s="29">
        <v>14</v>
      </c>
      <c r="FO21" s="29"/>
      <c r="FP21" s="47">
        <v>0</v>
      </c>
      <c r="FQ21" s="47">
        <v>2</v>
      </c>
      <c r="FR21" s="47">
        <v>7</v>
      </c>
      <c r="FS21" s="47">
        <v>8</v>
      </c>
      <c r="FT21" s="47">
        <v>5</v>
      </c>
      <c r="FU21" s="47">
        <v>7</v>
      </c>
      <c r="FV21" s="47">
        <v>8</v>
      </c>
      <c r="FW21" s="47">
        <v>17</v>
      </c>
      <c r="FX21" s="47">
        <v>4</v>
      </c>
      <c r="FY21" s="47">
        <v>7</v>
      </c>
      <c r="FZ21" s="47">
        <v>23</v>
      </c>
      <c r="GA21" s="47">
        <v>19</v>
      </c>
      <c r="GB21" s="47"/>
      <c r="GC21" s="47">
        <v>6</v>
      </c>
      <c r="GD21" s="62">
        <v>8</v>
      </c>
    </row>
    <row r="22" spans="1:186" x14ac:dyDescent="0.2">
      <c r="A22" s="67" t="s">
        <v>24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BB22" s="1"/>
      <c r="BV22" s="9"/>
      <c r="BX22" s="9"/>
      <c r="BY22" s="9"/>
      <c r="BZ22" s="9"/>
      <c r="CA22" s="9"/>
      <c r="CB22" s="9"/>
      <c r="CC22" s="9"/>
      <c r="CD22" s="9"/>
      <c r="CE22" s="9"/>
      <c r="CF22" s="9"/>
      <c r="CG22" s="9"/>
      <c r="CH22" s="9"/>
      <c r="CI22" s="9"/>
      <c r="CJ22" s="9"/>
      <c r="CL22" s="9"/>
      <c r="CM22" s="9"/>
      <c r="CN22" s="9"/>
      <c r="CO22" s="9"/>
      <c r="CP22" s="9"/>
      <c r="CQ22" s="9"/>
      <c r="CR22" s="9"/>
      <c r="CS22" s="9"/>
      <c r="DE22" s="29"/>
      <c r="DF22" s="24"/>
      <c r="DG22" s="30"/>
      <c r="FH22" s="58"/>
      <c r="FI22" s="58"/>
      <c r="FJ22" s="47"/>
      <c r="FK22" s="47"/>
      <c r="FL22" s="47"/>
      <c r="FM22" s="47"/>
      <c r="FN22" s="29"/>
      <c r="FO22" s="29"/>
      <c r="FP22" s="47"/>
      <c r="FQ22" s="47"/>
      <c r="FR22" s="47"/>
      <c r="FS22" s="47"/>
      <c r="FT22" s="47"/>
      <c r="FU22" s="47"/>
      <c r="FV22" s="47"/>
      <c r="FW22" s="47"/>
      <c r="FX22" s="47"/>
      <c r="FY22" s="47"/>
      <c r="FZ22" s="47"/>
      <c r="GA22" s="47"/>
      <c r="GB22" s="47"/>
      <c r="GC22" s="47"/>
      <c r="GD22" s="62">
        <v>9938</v>
      </c>
    </row>
    <row r="23" spans="1:186" s="37" customFormat="1" x14ac:dyDescent="0.2">
      <c r="A23" s="3" t="s">
        <v>28</v>
      </c>
      <c r="B23" s="31"/>
      <c r="C23" s="31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  <c r="AO23" s="31"/>
      <c r="AP23" s="31"/>
      <c r="AQ23" s="31"/>
      <c r="AR23" s="31"/>
      <c r="AS23" s="31"/>
      <c r="AT23" s="31"/>
      <c r="AU23" s="31"/>
      <c r="AV23" s="31"/>
      <c r="AW23" s="31"/>
      <c r="AX23" s="31"/>
      <c r="AY23" s="31"/>
      <c r="AZ23" s="31"/>
      <c r="BA23" s="31"/>
      <c r="BB23" s="31"/>
      <c r="BC23" s="31"/>
      <c r="BD23" s="31"/>
      <c r="BE23" s="31"/>
      <c r="BF23" s="31"/>
      <c r="BG23" s="31"/>
      <c r="BH23" s="31"/>
      <c r="BI23" s="31"/>
      <c r="BJ23" s="32"/>
      <c r="BK23" s="32"/>
      <c r="BL23" s="32"/>
      <c r="BM23" s="32"/>
      <c r="BN23" s="32"/>
      <c r="BO23" s="32"/>
      <c r="BP23" s="32"/>
      <c r="BQ23" s="32"/>
      <c r="BR23" s="32"/>
      <c r="BS23" s="32"/>
      <c r="BT23" s="32"/>
      <c r="BU23" s="32"/>
      <c r="BV23" s="33"/>
      <c r="BW23" s="33"/>
      <c r="BX23" s="33"/>
      <c r="BY23" s="33"/>
      <c r="BZ23" s="33"/>
      <c r="CA23" s="33"/>
      <c r="CB23" s="33"/>
      <c r="CC23" s="33"/>
      <c r="CD23" s="33"/>
      <c r="CE23" s="33"/>
      <c r="CF23" s="33"/>
      <c r="CG23" s="33"/>
      <c r="CH23" s="33"/>
      <c r="CI23" s="33"/>
      <c r="CJ23" s="33"/>
      <c r="CK23" s="33"/>
      <c r="CL23" s="33"/>
      <c r="CM23" s="33"/>
      <c r="CN23" s="33"/>
      <c r="CO23" s="33"/>
      <c r="CP23" s="33"/>
      <c r="CQ23" s="33"/>
      <c r="CR23" s="33"/>
      <c r="CS23" s="33"/>
      <c r="CT23" s="32"/>
      <c r="CU23" s="32"/>
      <c r="CV23" s="32"/>
      <c r="CW23" s="32"/>
      <c r="CX23" s="32"/>
      <c r="CY23" s="32"/>
      <c r="CZ23" s="32"/>
      <c r="DA23" s="32"/>
      <c r="DB23" s="32"/>
      <c r="DC23" s="32"/>
      <c r="DD23" s="32"/>
      <c r="DE23" s="35"/>
      <c r="DF23" s="42"/>
      <c r="DG23" s="36"/>
      <c r="DH23" s="42"/>
      <c r="DI23" s="42"/>
      <c r="DJ23" s="42"/>
      <c r="DK23" s="42"/>
      <c r="DL23" s="42"/>
      <c r="DM23" s="42"/>
      <c r="DN23" s="42"/>
      <c r="DO23" s="42"/>
      <c r="DP23" s="42"/>
      <c r="DQ23" s="42"/>
      <c r="DR23" s="42"/>
      <c r="DS23" s="42"/>
      <c r="DT23" s="42"/>
      <c r="DU23" s="42"/>
      <c r="DV23" s="42"/>
      <c r="DW23" s="42"/>
      <c r="DX23" s="42"/>
      <c r="DY23" s="42"/>
      <c r="DZ23" s="42"/>
      <c r="EA23" s="42"/>
      <c r="EB23" s="42"/>
      <c r="EC23" s="42"/>
      <c r="ED23" s="42"/>
      <c r="EE23" s="42"/>
      <c r="EF23" s="42"/>
      <c r="EG23" s="42"/>
      <c r="EH23" s="42"/>
      <c r="EI23" s="42"/>
      <c r="EJ23" s="42"/>
      <c r="EK23" s="54"/>
      <c r="EL23" s="54"/>
      <c r="EM23" s="42"/>
      <c r="EN23" s="54"/>
      <c r="EO23" s="54"/>
      <c r="EP23" s="42"/>
      <c r="EQ23" s="42"/>
      <c r="ER23" s="54"/>
      <c r="ES23" s="42"/>
      <c r="ET23" s="54"/>
      <c r="EU23" s="42"/>
      <c r="EV23" s="54"/>
      <c r="EW23" s="54"/>
      <c r="EX23" s="54"/>
      <c r="EY23" s="54"/>
      <c r="EZ23" s="54"/>
      <c r="FA23" s="54"/>
      <c r="FB23" s="54"/>
      <c r="FC23" s="68">
        <f>SUM(FC20:FC22)</f>
        <v>3230</v>
      </c>
      <c r="FD23" s="68">
        <f t="shared" ref="FD23:GC23" si="0">SUM(FD20:FD22)</f>
        <v>3050</v>
      </c>
      <c r="FE23" s="68">
        <f t="shared" si="0"/>
        <v>3869</v>
      </c>
      <c r="FF23" s="68">
        <f t="shared" si="0"/>
        <v>2764</v>
      </c>
      <c r="FG23" s="68">
        <f t="shared" si="0"/>
        <v>2476</v>
      </c>
      <c r="FH23" s="68">
        <f t="shared" si="0"/>
        <v>2335</v>
      </c>
      <c r="FI23" s="68">
        <f t="shared" si="0"/>
        <v>2447</v>
      </c>
      <c r="FJ23" s="68">
        <f t="shared" si="0"/>
        <v>2390</v>
      </c>
      <c r="FK23" s="68">
        <f t="shared" si="0"/>
        <v>2256</v>
      </c>
      <c r="FL23" s="68">
        <f t="shared" si="0"/>
        <v>2618</v>
      </c>
      <c r="FM23" s="68">
        <f t="shared" si="0"/>
        <v>1878</v>
      </c>
      <c r="FN23" s="68">
        <f t="shared" si="0"/>
        <v>2322</v>
      </c>
      <c r="FO23" s="68"/>
      <c r="FP23" s="68">
        <f t="shared" si="0"/>
        <v>2144</v>
      </c>
      <c r="FQ23" s="68">
        <f t="shared" si="0"/>
        <v>2271</v>
      </c>
      <c r="FR23" s="68">
        <f t="shared" si="0"/>
        <v>3261</v>
      </c>
      <c r="FS23" s="68">
        <f t="shared" si="0"/>
        <v>2356</v>
      </c>
      <c r="FT23" s="68">
        <f t="shared" si="0"/>
        <v>2435</v>
      </c>
      <c r="FU23" s="68">
        <f t="shared" si="0"/>
        <v>2838</v>
      </c>
      <c r="FV23" s="68">
        <f t="shared" si="0"/>
        <v>2477</v>
      </c>
      <c r="FW23" s="68">
        <f t="shared" si="0"/>
        <v>2465</v>
      </c>
      <c r="FX23" s="68">
        <f t="shared" si="0"/>
        <v>2582</v>
      </c>
      <c r="FY23" s="68">
        <f t="shared" si="0"/>
        <v>2493</v>
      </c>
      <c r="FZ23" s="68">
        <f t="shared" si="0"/>
        <v>2281</v>
      </c>
      <c r="GA23" s="68">
        <f t="shared" si="0"/>
        <v>2879</v>
      </c>
      <c r="GB23" s="68"/>
      <c r="GC23" s="48">
        <f t="shared" si="0"/>
        <v>2511</v>
      </c>
      <c r="GD23" s="63">
        <v>12487</v>
      </c>
    </row>
    <row r="24" spans="1:186" x14ac:dyDescent="0.2">
      <c r="A24" s="3" t="s">
        <v>22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BB24" s="1"/>
      <c r="BV24" s="9"/>
      <c r="BX24" s="9"/>
      <c r="BY24" s="9"/>
      <c r="BZ24" s="9"/>
      <c r="CA24" s="9"/>
      <c r="CB24" s="9"/>
      <c r="CC24" s="9"/>
      <c r="CD24" s="9"/>
      <c r="CE24" s="9"/>
      <c r="CF24" s="9"/>
      <c r="CG24" s="9"/>
      <c r="CH24" s="9"/>
      <c r="CI24" s="9"/>
      <c r="CJ24" s="9"/>
      <c r="CL24" s="9"/>
      <c r="CM24" s="9"/>
      <c r="CN24" s="9"/>
      <c r="CO24" s="9"/>
      <c r="CP24" s="9"/>
      <c r="CQ24" s="9"/>
      <c r="CR24" s="9"/>
      <c r="CS24" s="9"/>
      <c r="DE24" s="29"/>
      <c r="DF24" s="24"/>
      <c r="DG24" s="30"/>
      <c r="FC24" s="48">
        <v>14021</v>
      </c>
      <c r="FD24" s="48">
        <v>15322</v>
      </c>
      <c r="FE24" s="48">
        <v>19222</v>
      </c>
      <c r="FF24" s="48">
        <v>19336</v>
      </c>
      <c r="FG24" s="48">
        <v>19208</v>
      </c>
      <c r="FH24" s="48">
        <v>21015</v>
      </c>
      <c r="FI24" s="48">
        <v>19346</v>
      </c>
      <c r="FJ24" s="48">
        <v>15254</v>
      </c>
      <c r="FK24" s="48">
        <v>20754</v>
      </c>
      <c r="FL24" s="48">
        <v>23515</v>
      </c>
      <c r="FM24" s="48">
        <v>22234</v>
      </c>
      <c r="FN24" s="35">
        <v>22682</v>
      </c>
      <c r="FO24" s="35"/>
      <c r="FP24" s="48">
        <v>15756</v>
      </c>
      <c r="FQ24" s="48">
        <v>17960</v>
      </c>
      <c r="FR24" s="48">
        <v>21805</v>
      </c>
      <c r="FS24" s="48">
        <v>18710</v>
      </c>
      <c r="FT24" s="48">
        <v>19845</v>
      </c>
      <c r="FU24" s="48">
        <v>22297</v>
      </c>
      <c r="FV24" s="48">
        <v>17887</v>
      </c>
      <c r="FW24" s="48">
        <v>14274</v>
      </c>
      <c r="FX24" s="48">
        <v>21302</v>
      </c>
      <c r="FY24" s="48">
        <v>22244</v>
      </c>
      <c r="FZ24" s="48">
        <v>20505</v>
      </c>
      <c r="GA24" s="48">
        <v>21025</v>
      </c>
      <c r="GB24" s="48"/>
      <c r="GC24" s="48">
        <v>15566</v>
      </c>
      <c r="GD24" s="63">
        <v>27943</v>
      </c>
    </row>
    <row r="25" spans="1:186" x14ac:dyDescent="0.2">
      <c r="BY25" s="9"/>
      <c r="CA25" s="9"/>
      <c r="CB25" s="9"/>
      <c r="CC25" s="9"/>
      <c r="CD25" s="9"/>
      <c r="CE25" s="9"/>
      <c r="CF25" s="9"/>
      <c r="CG25" s="9"/>
      <c r="CH25" s="9"/>
      <c r="CI25" s="9"/>
      <c r="CJ25" s="9"/>
      <c r="CL25" s="9"/>
      <c r="DE25" s="29"/>
      <c r="DF25" s="24"/>
      <c r="DG25" s="30"/>
      <c r="FJ25" s="47"/>
      <c r="FK25" s="47"/>
      <c r="FL25" s="47"/>
      <c r="FM25" s="47"/>
      <c r="FN25" s="29"/>
      <c r="FO25" s="29"/>
      <c r="FP25" s="47"/>
      <c r="FQ25" s="47"/>
      <c r="FR25" s="47"/>
      <c r="FS25" s="47"/>
      <c r="FT25" s="47"/>
      <c r="FU25" s="47"/>
      <c r="FV25" s="47"/>
      <c r="FW25" s="47"/>
      <c r="FX25" s="47"/>
      <c r="FY25" s="47"/>
      <c r="FZ25" s="47"/>
      <c r="GA25" s="47"/>
      <c r="GB25" s="47"/>
      <c r="GC25" s="47"/>
      <c r="GD25" s="62"/>
    </row>
    <row r="26" spans="1:186" x14ac:dyDescent="0.2">
      <c r="A26" s="3" t="s">
        <v>11</v>
      </c>
      <c r="B26" s="4">
        <v>36526</v>
      </c>
      <c r="C26" s="4">
        <v>36557</v>
      </c>
      <c r="D26" s="4">
        <v>36586</v>
      </c>
      <c r="E26" s="4">
        <v>36617</v>
      </c>
      <c r="F26" s="4">
        <v>36647</v>
      </c>
      <c r="G26" s="4">
        <v>36678</v>
      </c>
      <c r="H26" s="4">
        <v>36708</v>
      </c>
      <c r="I26" s="4">
        <v>36739</v>
      </c>
      <c r="J26" s="4">
        <v>36770</v>
      </c>
      <c r="K26" s="4">
        <v>36800</v>
      </c>
      <c r="L26" s="4">
        <v>36831</v>
      </c>
      <c r="M26" s="4">
        <v>36861</v>
      </c>
      <c r="N26" s="4">
        <v>36892</v>
      </c>
      <c r="O26" s="4">
        <v>36923</v>
      </c>
      <c r="P26" s="4">
        <v>36951</v>
      </c>
      <c r="Q26" s="4">
        <v>36982</v>
      </c>
      <c r="R26" s="4">
        <v>37012</v>
      </c>
      <c r="S26" s="4">
        <v>37043</v>
      </c>
      <c r="T26" s="4">
        <v>37073</v>
      </c>
      <c r="U26" s="4">
        <v>37104</v>
      </c>
      <c r="V26" s="4">
        <v>37135</v>
      </c>
      <c r="W26" s="4">
        <v>37165</v>
      </c>
      <c r="X26" s="4">
        <v>37196</v>
      </c>
      <c r="Y26" s="4">
        <v>37226</v>
      </c>
      <c r="Z26" s="4">
        <v>37257</v>
      </c>
      <c r="AA26" s="4">
        <v>37288</v>
      </c>
      <c r="AB26" s="4">
        <v>37316</v>
      </c>
      <c r="AC26" s="4">
        <v>37347</v>
      </c>
      <c r="AD26" s="4">
        <v>37377</v>
      </c>
      <c r="AE26" s="4">
        <v>37408</v>
      </c>
      <c r="AF26" s="4">
        <v>37438</v>
      </c>
      <c r="AG26" s="4">
        <v>37469</v>
      </c>
      <c r="AH26" s="4">
        <v>37500</v>
      </c>
      <c r="AI26" s="4">
        <v>37530</v>
      </c>
      <c r="AJ26" s="4">
        <v>37561</v>
      </c>
      <c r="AK26" s="4">
        <v>37591</v>
      </c>
      <c r="AL26" s="4">
        <v>37622</v>
      </c>
      <c r="AM26" s="4">
        <v>37653</v>
      </c>
      <c r="AN26" s="4">
        <v>37681</v>
      </c>
      <c r="AO26" s="4">
        <v>37712</v>
      </c>
      <c r="AP26" s="4">
        <v>37742</v>
      </c>
      <c r="AQ26" s="4">
        <v>37773</v>
      </c>
      <c r="AR26" s="4">
        <v>37803</v>
      </c>
      <c r="AS26" s="4">
        <v>37834</v>
      </c>
      <c r="AT26" s="4">
        <v>37865</v>
      </c>
      <c r="AU26" s="4">
        <v>37895</v>
      </c>
      <c r="AV26" s="4">
        <v>37926</v>
      </c>
      <c r="AW26" s="4">
        <v>37956</v>
      </c>
      <c r="AX26" s="4">
        <v>37987</v>
      </c>
      <c r="AY26" s="4">
        <v>38018</v>
      </c>
      <c r="AZ26" s="4">
        <v>38047</v>
      </c>
      <c r="BA26" s="4">
        <v>38078</v>
      </c>
      <c r="BB26" s="4">
        <v>38108</v>
      </c>
      <c r="BC26" s="4">
        <v>38139</v>
      </c>
      <c r="BD26" s="4">
        <v>38169</v>
      </c>
      <c r="BE26" s="4">
        <v>38200</v>
      </c>
      <c r="BF26" s="4">
        <v>38231</v>
      </c>
      <c r="BG26" s="4">
        <v>38261</v>
      </c>
      <c r="BH26" s="4">
        <v>38292</v>
      </c>
      <c r="BI26" s="4">
        <v>38322</v>
      </c>
      <c r="BJ26" s="7">
        <v>38353</v>
      </c>
      <c r="BK26" s="7">
        <v>38384</v>
      </c>
      <c r="BL26" s="7">
        <v>38412</v>
      </c>
      <c r="BM26" s="7">
        <v>38443</v>
      </c>
      <c r="BN26" s="7">
        <v>38473</v>
      </c>
      <c r="BO26" s="7">
        <v>38504</v>
      </c>
      <c r="BP26" s="7">
        <v>38534</v>
      </c>
      <c r="BQ26" s="7">
        <v>38565</v>
      </c>
      <c r="BR26" s="7">
        <v>38596</v>
      </c>
      <c r="BS26" s="7">
        <v>38626</v>
      </c>
      <c r="BT26" s="7">
        <v>38657</v>
      </c>
      <c r="BU26" s="7">
        <v>38687</v>
      </c>
      <c r="BV26" s="7">
        <v>38718</v>
      </c>
      <c r="BW26" s="10">
        <v>38749</v>
      </c>
      <c r="BX26" s="7">
        <v>38777</v>
      </c>
      <c r="BY26" s="10">
        <v>38808</v>
      </c>
      <c r="BZ26" s="7">
        <v>38838</v>
      </c>
      <c r="CA26" s="10">
        <v>38869</v>
      </c>
      <c r="CB26" s="10">
        <v>38899</v>
      </c>
      <c r="CC26" s="10">
        <v>38930</v>
      </c>
      <c r="CD26" s="10">
        <v>38961</v>
      </c>
      <c r="CE26" s="10">
        <v>38991</v>
      </c>
      <c r="CF26" s="10">
        <v>39022</v>
      </c>
      <c r="CG26" s="10">
        <v>39052</v>
      </c>
      <c r="CH26" s="10">
        <v>39083</v>
      </c>
      <c r="CI26" s="10">
        <v>39114</v>
      </c>
      <c r="CJ26" s="10">
        <v>39142</v>
      </c>
      <c r="CK26" s="10">
        <v>39173</v>
      </c>
      <c r="CL26" s="10">
        <v>39203</v>
      </c>
      <c r="CM26" s="7">
        <v>39234</v>
      </c>
      <c r="CN26" s="7">
        <v>39264</v>
      </c>
      <c r="CO26" s="7">
        <v>39295</v>
      </c>
      <c r="CP26" s="7">
        <v>39326</v>
      </c>
      <c r="CQ26" s="7">
        <v>39356</v>
      </c>
      <c r="CR26" s="7">
        <v>39387</v>
      </c>
      <c r="CS26" s="7">
        <v>39417</v>
      </c>
      <c r="CT26" s="7">
        <v>39448</v>
      </c>
      <c r="CU26" s="7">
        <v>39479</v>
      </c>
      <c r="CV26" s="7">
        <v>39508</v>
      </c>
      <c r="CW26" s="7">
        <v>39539</v>
      </c>
      <c r="CX26" s="7">
        <v>39569</v>
      </c>
      <c r="CY26" s="7">
        <v>39600</v>
      </c>
      <c r="CZ26" s="7">
        <v>39630</v>
      </c>
      <c r="DA26" s="7">
        <v>39661</v>
      </c>
      <c r="DB26" s="7">
        <v>39692</v>
      </c>
      <c r="DC26" s="7">
        <v>39722</v>
      </c>
      <c r="DD26" s="7">
        <v>39753</v>
      </c>
      <c r="DE26" s="7">
        <v>39783</v>
      </c>
      <c r="DF26" s="7">
        <v>39814</v>
      </c>
      <c r="DG26" s="7">
        <v>39845</v>
      </c>
      <c r="DH26" s="7">
        <v>39873</v>
      </c>
      <c r="DI26" s="7">
        <v>39904</v>
      </c>
      <c r="DJ26" s="7">
        <v>39934</v>
      </c>
      <c r="DK26" s="7">
        <v>39965</v>
      </c>
      <c r="DL26" s="7">
        <v>39995</v>
      </c>
      <c r="DM26" s="7">
        <v>40026</v>
      </c>
      <c r="DN26" s="7">
        <v>40057</v>
      </c>
      <c r="DO26" s="7">
        <v>40087</v>
      </c>
      <c r="DP26" s="7">
        <v>40118</v>
      </c>
      <c r="DQ26" s="7">
        <v>40148</v>
      </c>
      <c r="DR26" s="7">
        <v>40179</v>
      </c>
      <c r="DS26" s="7">
        <v>40210</v>
      </c>
      <c r="DT26" s="7">
        <v>40238</v>
      </c>
      <c r="DU26" s="7">
        <v>40269</v>
      </c>
      <c r="DV26" s="7" t="s">
        <v>20</v>
      </c>
      <c r="DW26" s="7" t="s">
        <v>21</v>
      </c>
      <c r="DX26" s="7">
        <v>40369</v>
      </c>
      <c r="DY26" s="7">
        <v>40400</v>
      </c>
      <c r="DZ26" s="7">
        <v>40431</v>
      </c>
      <c r="EA26" s="7">
        <v>40461</v>
      </c>
      <c r="EB26" s="7">
        <v>40492</v>
      </c>
      <c r="EC26" s="7">
        <v>40522</v>
      </c>
      <c r="ED26" s="7">
        <v>40553</v>
      </c>
      <c r="EE26" s="7">
        <v>40584</v>
      </c>
      <c r="EF26" s="7">
        <v>40612</v>
      </c>
      <c r="EG26" s="7">
        <v>40643</v>
      </c>
      <c r="EH26" s="7">
        <v>40673</v>
      </c>
      <c r="EI26" s="7">
        <v>40704</v>
      </c>
      <c r="EJ26" s="7">
        <v>40734</v>
      </c>
      <c r="EK26" s="46">
        <v>40765</v>
      </c>
      <c r="EL26" s="46">
        <v>40796</v>
      </c>
      <c r="EM26" s="7">
        <v>40826</v>
      </c>
      <c r="EN26" s="46">
        <v>40857</v>
      </c>
      <c r="EO26" s="46">
        <v>40887</v>
      </c>
      <c r="EP26" s="7">
        <v>40918</v>
      </c>
      <c r="EQ26" s="7">
        <v>40949</v>
      </c>
      <c r="ER26" s="46">
        <v>40978</v>
      </c>
      <c r="ES26" s="7">
        <v>41009</v>
      </c>
      <c r="ET26" s="46">
        <v>41039</v>
      </c>
      <c r="EU26" s="7">
        <v>41070</v>
      </c>
      <c r="EV26" s="46">
        <v>41100</v>
      </c>
      <c r="EW26" s="46">
        <v>41131</v>
      </c>
      <c r="EX26" s="46">
        <v>41162</v>
      </c>
      <c r="EY26" s="46">
        <v>41192</v>
      </c>
      <c r="EZ26" s="46">
        <v>41223</v>
      </c>
      <c r="FA26" s="46">
        <v>41253</v>
      </c>
      <c r="FB26" s="46"/>
      <c r="FC26" s="46">
        <v>41284</v>
      </c>
      <c r="FD26" s="46">
        <v>41315</v>
      </c>
      <c r="FE26" s="46">
        <v>41343</v>
      </c>
      <c r="FF26" s="46">
        <v>41374</v>
      </c>
      <c r="FG26" s="46">
        <v>41404</v>
      </c>
      <c r="FH26" s="46">
        <v>41435</v>
      </c>
      <c r="FI26" s="46">
        <v>41465</v>
      </c>
      <c r="FJ26" s="46">
        <v>41496</v>
      </c>
      <c r="FK26" s="46">
        <v>41527</v>
      </c>
      <c r="FL26" s="46">
        <v>41557</v>
      </c>
      <c r="FM26" s="46">
        <v>41588</v>
      </c>
      <c r="FN26" s="7">
        <v>41618</v>
      </c>
      <c r="FO26" s="7"/>
      <c r="FP26" s="46">
        <v>41649</v>
      </c>
      <c r="FQ26" s="46">
        <v>41680</v>
      </c>
      <c r="FR26" s="46">
        <v>41708</v>
      </c>
      <c r="FS26" s="46">
        <v>41739</v>
      </c>
      <c r="FT26" s="46">
        <v>41769</v>
      </c>
      <c r="FU26" s="46">
        <v>41800</v>
      </c>
      <c r="FV26" s="46">
        <v>41830</v>
      </c>
      <c r="FW26" s="46">
        <v>41861</v>
      </c>
      <c r="FX26" s="46">
        <v>41892</v>
      </c>
      <c r="FY26" s="46">
        <v>41922</v>
      </c>
      <c r="FZ26" s="46">
        <v>41953</v>
      </c>
      <c r="GA26" s="46">
        <v>41983</v>
      </c>
      <c r="GB26" s="46"/>
      <c r="GC26" s="46">
        <v>42014</v>
      </c>
      <c r="GD26" s="60">
        <v>42045</v>
      </c>
    </row>
    <row r="27" spans="1:186" x14ac:dyDescent="0.2">
      <c r="A27" s="5" t="s">
        <v>1</v>
      </c>
      <c r="B27" s="1">
        <v>2861</v>
      </c>
      <c r="C27" s="1">
        <v>4060</v>
      </c>
      <c r="D27" s="1">
        <v>5285</v>
      </c>
      <c r="E27" s="1">
        <v>3548</v>
      </c>
      <c r="F27" s="1">
        <v>3777</v>
      </c>
      <c r="G27" s="1">
        <v>5011</v>
      </c>
      <c r="H27" s="1">
        <v>3144</v>
      </c>
      <c r="I27" s="1">
        <v>2178</v>
      </c>
      <c r="J27" s="1">
        <v>4920</v>
      </c>
      <c r="K27" s="1">
        <v>4498</v>
      </c>
      <c r="L27" s="1">
        <v>5524</v>
      </c>
      <c r="M27" s="1">
        <v>4734</v>
      </c>
      <c r="N27" s="1">
        <v>3519</v>
      </c>
      <c r="O27" s="1">
        <v>3793</v>
      </c>
      <c r="P27" s="1">
        <v>4631</v>
      </c>
      <c r="Q27" s="1">
        <v>3278</v>
      </c>
      <c r="R27" s="1">
        <v>3381</v>
      </c>
      <c r="S27" s="1">
        <v>3407</v>
      </c>
      <c r="T27" s="1">
        <v>2386</v>
      </c>
      <c r="U27" s="1">
        <v>2156</v>
      </c>
      <c r="V27" s="1">
        <v>3589</v>
      </c>
      <c r="W27" s="1">
        <v>3807</v>
      </c>
      <c r="X27" s="1">
        <v>4024</v>
      </c>
      <c r="Y27" s="1">
        <v>3338</v>
      </c>
      <c r="Z27" s="1">
        <v>2507</v>
      </c>
      <c r="AA27" s="1">
        <v>1788</v>
      </c>
      <c r="AB27" s="1">
        <v>2497</v>
      </c>
      <c r="AC27" s="1">
        <v>3742</v>
      </c>
      <c r="AD27" s="1">
        <v>3860</v>
      </c>
      <c r="AE27" s="1">
        <v>3594</v>
      </c>
      <c r="AF27" s="1">
        <v>2693</v>
      </c>
      <c r="AG27" s="1">
        <v>1630</v>
      </c>
      <c r="AH27" s="1">
        <v>4123</v>
      </c>
      <c r="AI27" s="1">
        <v>4097</v>
      </c>
      <c r="AJ27" s="1">
        <v>4036</v>
      </c>
      <c r="AK27" s="1">
        <v>4003</v>
      </c>
      <c r="AL27" s="1">
        <v>2720</v>
      </c>
      <c r="AM27" s="1">
        <v>3180</v>
      </c>
      <c r="AN27" s="1">
        <v>3779</v>
      </c>
      <c r="AO27" s="1">
        <v>3336</v>
      </c>
      <c r="AP27" s="1">
        <v>3155</v>
      </c>
      <c r="AQ27" s="1">
        <v>3079</v>
      </c>
      <c r="AR27" s="1">
        <v>2396</v>
      </c>
      <c r="AS27" s="1">
        <v>1784</v>
      </c>
      <c r="AT27" s="1">
        <v>3708</v>
      </c>
      <c r="AU27" s="1">
        <v>3783</v>
      </c>
      <c r="AV27" s="1">
        <v>3570</v>
      </c>
      <c r="AW27" s="1">
        <v>3631</v>
      </c>
      <c r="AX27" s="1">
        <v>2638</v>
      </c>
      <c r="AY27" s="1">
        <v>3329</v>
      </c>
      <c r="AZ27" s="1">
        <v>4274</v>
      </c>
      <c r="BA27" s="1">
        <v>3750</v>
      </c>
      <c r="BB27" s="1">
        <v>3615</v>
      </c>
      <c r="BC27" s="1">
        <v>4313</v>
      </c>
      <c r="BD27" s="1">
        <v>2857</v>
      </c>
      <c r="BE27" s="1">
        <v>1700</v>
      </c>
      <c r="BF27" s="1">
        <v>3895</v>
      </c>
      <c r="BG27" s="1">
        <v>4141</v>
      </c>
      <c r="BH27" s="1">
        <v>4286</v>
      </c>
      <c r="BI27" s="1">
        <v>4412</v>
      </c>
      <c r="BJ27" s="2">
        <v>2961</v>
      </c>
      <c r="BK27" s="2">
        <v>3743</v>
      </c>
      <c r="BL27" s="2">
        <v>4256</v>
      </c>
      <c r="BM27" s="2">
        <v>3809</v>
      </c>
      <c r="BN27" s="2">
        <v>3584</v>
      </c>
      <c r="BO27" s="2">
        <v>4059</v>
      </c>
      <c r="BP27" s="2">
        <v>2991</v>
      </c>
      <c r="BQ27" s="2">
        <v>1576</v>
      </c>
      <c r="BR27" s="2">
        <v>3529</v>
      </c>
      <c r="BS27" s="2">
        <v>3745</v>
      </c>
      <c r="BT27" s="2">
        <v>4026</v>
      </c>
      <c r="BU27" s="2">
        <v>4354</v>
      </c>
      <c r="BV27" s="2">
        <v>2646</v>
      </c>
      <c r="BW27" s="9">
        <v>3958</v>
      </c>
      <c r="BX27" s="2">
        <v>4439</v>
      </c>
      <c r="BY27" s="9">
        <v>4678</v>
      </c>
      <c r="BZ27" s="2">
        <v>4479</v>
      </c>
      <c r="CA27" s="9">
        <v>4538</v>
      </c>
      <c r="CB27" s="9">
        <v>3258</v>
      </c>
      <c r="CC27" s="9">
        <v>1942</v>
      </c>
      <c r="CD27" s="9">
        <v>4754</v>
      </c>
      <c r="CE27" s="9">
        <v>4380</v>
      </c>
      <c r="CF27" s="9">
        <v>5258</v>
      </c>
      <c r="CG27" s="9">
        <v>4898</v>
      </c>
      <c r="CH27" s="9">
        <v>3880</v>
      </c>
      <c r="CI27" s="9">
        <v>4404</v>
      </c>
      <c r="CJ27" s="9">
        <v>5459</v>
      </c>
      <c r="CK27" s="9">
        <v>4485</v>
      </c>
      <c r="CL27" s="9">
        <v>5411</v>
      </c>
      <c r="CM27" s="2">
        <v>5550</v>
      </c>
      <c r="CN27" s="2">
        <v>4088</v>
      </c>
      <c r="CO27" s="2">
        <v>2599</v>
      </c>
      <c r="CP27" s="2">
        <v>5190</v>
      </c>
      <c r="CQ27" s="2">
        <v>6096</v>
      </c>
      <c r="CR27" s="2">
        <v>6170</v>
      </c>
      <c r="CS27" s="2">
        <v>6133</v>
      </c>
      <c r="CT27" s="2">
        <v>5112</v>
      </c>
      <c r="CU27" s="2">
        <v>6080</v>
      </c>
      <c r="CV27" s="2">
        <v>5627</v>
      </c>
      <c r="CW27" s="2">
        <v>5853</v>
      </c>
      <c r="CX27" s="2">
        <v>5140</v>
      </c>
      <c r="CY27" s="2">
        <v>5469</v>
      </c>
      <c r="CZ27" s="2">
        <v>4358</v>
      </c>
      <c r="DA27" s="2">
        <v>2616</v>
      </c>
      <c r="DB27" s="2">
        <v>4735</v>
      </c>
      <c r="DC27" s="2">
        <v>4949</v>
      </c>
      <c r="DD27" s="2">
        <v>4333</v>
      </c>
      <c r="DE27" s="29">
        <v>3915</v>
      </c>
      <c r="DF27" s="29">
        <v>2298</v>
      </c>
      <c r="DG27" s="29">
        <v>1957</v>
      </c>
      <c r="DH27" s="29">
        <v>2082</v>
      </c>
      <c r="DI27" s="29">
        <v>1597</v>
      </c>
      <c r="DJ27" s="29">
        <v>1385</v>
      </c>
      <c r="DK27" s="29">
        <v>1683</v>
      </c>
      <c r="DL27" s="29">
        <v>1237</v>
      </c>
      <c r="DM27" s="29">
        <v>609</v>
      </c>
      <c r="DN27" s="29">
        <v>1439</v>
      </c>
      <c r="DO27" s="29">
        <v>1810</v>
      </c>
      <c r="DP27" s="29">
        <v>1533</v>
      </c>
      <c r="DQ27" s="29">
        <v>2125</v>
      </c>
      <c r="DR27" s="29">
        <v>1360</v>
      </c>
      <c r="DS27" s="29">
        <v>1665</v>
      </c>
      <c r="DT27" s="29">
        <v>1939</v>
      </c>
      <c r="DU27" s="29">
        <v>2010</v>
      </c>
      <c r="DV27" s="29">
        <v>2290</v>
      </c>
      <c r="DW27" s="29">
        <v>2975</v>
      </c>
      <c r="DX27" s="29">
        <v>2223</v>
      </c>
      <c r="DY27" s="29">
        <v>1157</v>
      </c>
      <c r="DZ27" s="29">
        <v>3226</v>
      </c>
      <c r="EA27" s="29">
        <v>3442</v>
      </c>
      <c r="EB27" s="29">
        <v>3265</v>
      </c>
      <c r="EC27" s="29">
        <v>4083</v>
      </c>
      <c r="ED27" s="29">
        <v>2805</v>
      </c>
      <c r="EE27" s="29">
        <v>3771</v>
      </c>
      <c r="EF27" s="29">
        <v>4508</v>
      </c>
      <c r="EG27" s="29">
        <v>4175</v>
      </c>
      <c r="EH27" s="29">
        <v>4391</v>
      </c>
      <c r="EI27" s="29">
        <v>4024</v>
      </c>
      <c r="EJ27" s="29">
        <v>3121</v>
      </c>
      <c r="EK27" s="47">
        <v>1787</v>
      </c>
      <c r="EL27" s="47">
        <v>4066</v>
      </c>
      <c r="EM27" s="29">
        <v>4628</v>
      </c>
      <c r="EN27" s="47">
        <v>4418</v>
      </c>
      <c r="EO27" s="47">
        <v>4394</v>
      </c>
      <c r="EP27" s="29">
        <v>2961</v>
      </c>
      <c r="EQ27" s="29">
        <v>3077</v>
      </c>
      <c r="ER27" s="47">
        <v>3952</v>
      </c>
      <c r="ES27" s="29">
        <v>3509</v>
      </c>
      <c r="ET27" s="47">
        <v>3987</v>
      </c>
      <c r="EU27" s="29">
        <v>4329</v>
      </c>
      <c r="EV27" s="47">
        <v>3066</v>
      </c>
      <c r="EW27" s="47">
        <v>2306</v>
      </c>
      <c r="EX27" s="47">
        <v>3730</v>
      </c>
      <c r="EY27" s="47">
        <v>4350</v>
      </c>
      <c r="EZ27" s="47">
        <v>3835</v>
      </c>
      <c r="FA27" s="47">
        <v>4026</v>
      </c>
      <c r="FB27" s="47"/>
      <c r="FC27" s="47">
        <v>2195</v>
      </c>
      <c r="FD27" s="47">
        <v>2578</v>
      </c>
      <c r="FE27" s="47">
        <v>3214</v>
      </c>
      <c r="FF27" s="47">
        <v>3394</v>
      </c>
      <c r="FG27" s="47">
        <v>3556</v>
      </c>
      <c r="FH27" s="47">
        <v>4065</v>
      </c>
      <c r="FI27" s="47">
        <v>3878</v>
      </c>
      <c r="FJ27" s="47">
        <v>2204</v>
      </c>
      <c r="FK27" s="47">
        <v>4545</v>
      </c>
      <c r="FL27" s="47">
        <v>5552</v>
      </c>
      <c r="FM27" s="47">
        <v>5323</v>
      </c>
      <c r="FN27" s="29">
        <v>5845</v>
      </c>
      <c r="FO27" s="29"/>
      <c r="FP27" s="47">
        <v>3374</v>
      </c>
      <c r="FQ27" s="47">
        <v>3558</v>
      </c>
      <c r="FR27" s="47">
        <v>3530</v>
      </c>
      <c r="FS27" s="47">
        <v>3504</v>
      </c>
      <c r="FT27" s="47">
        <v>3474</v>
      </c>
      <c r="FU27" s="47">
        <v>3827</v>
      </c>
      <c r="FV27" s="47">
        <v>2944</v>
      </c>
      <c r="FW27" s="47">
        <v>1974</v>
      </c>
      <c r="FX27" s="47">
        <v>4070</v>
      </c>
      <c r="FY27" s="47">
        <v>4377</v>
      </c>
      <c r="FZ27" s="47">
        <v>3701</v>
      </c>
      <c r="GA27" s="47">
        <v>4145</v>
      </c>
      <c r="GB27" s="47"/>
      <c r="GC27" s="47">
        <v>2922</v>
      </c>
      <c r="GD27" s="62">
        <v>3541</v>
      </c>
    </row>
    <row r="28" spans="1:186" x14ac:dyDescent="0.2">
      <c r="A28" s="5" t="s">
        <v>2</v>
      </c>
      <c r="B28" s="1">
        <v>2679</v>
      </c>
      <c r="C28" s="1">
        <v>3813</v>
      </c>
      <c r="D28" s="1">
        <v>4807</v>
      </c>
      <c r="E28" s="1">
        <v>3356</v>
      </c>
      <c r="F28" s="1">
        <v>3411</v>
      </c>
      <c r="G28" s="1">
        <v>4561</v>
      </c>
      <c r="H28" s="1">
        <v>2930</v>
      </c>
      <c r="I28" s="1">
        <v>2029</v>
      </c>
      <c r="J28" s="1">
        <v>4555</v>
      </c>
      <c r="K28" s="1">
        <v>4023</v>
      </c>
      <c r="L28" s="1">
        <v>4867</v>
      </c>
      <c r="M28" s="1">
        <v>4420</v>
      </c>
      <c r="N28" s="1">
        <v>3253</v>
      </c>
      <c r="O28" s="1">
        <v>3467</v>
      </c>
      <c r="P28" s="1">
        <v>4274</v>
      </c>
      <c r="Q28" s="1">
        <v>2913</v>
      </c>
      <c r="R28" s="1">
        <v>2971</v>
      </c>
      <c r="S28" s="1">
        <v>3000</v>
      </c>
      <c r="T28" s="1">
        <v>2116</v>
      </c>
      <c r="U28" s="1">
        <v>1937</v>
      </c>
      <c r="V28" s="1">
        <v>3115</v>
      </c>
      <c r="W28" s="1">
        <v>3233</v>
      </c>
      <c r="X28" s="1">
        <v>3501</v>
      </c>
      <c r="Y28" s="1">
        <v>2864</v>
      </c>
      <c r="Z28" s="1">
        <v>2316</v>
      </c>
      <c r="AA28" s="1">
        <v>1562</v>
      </c>
      <c r="AB28" s="1">
        <v>2169</v>
      </c>
      <c r="AC28" s="1">
        <v>3330</v>
      </c>
      <c r="AD28" s="1">
        <v>3416</v>
      </c>
      <c r="AE28" s="1">
        <v>3041</v>
      </c>
      <c r="AF28" s="1">
        <v>2315</v>
      </c>
      <c r="AG28" s="1">
        <v>1380</v>
      </c>
      <c r="AH28" s="1">
        <v>3513</v>
      </c>
      <c r="AI28" s="1">
        <v>3511</v>
      </c>
      <c r="AJ28" s="1">
        <v>3496</v>
      </c>
      <c r="AK28" s="1">
        <v>3618</v>
      </c>
      <c r="AL28" s="1">
        <v>2506</v>
      </c>
      <c r="AM28" s="1">
        <v>2798</v>
      </c>
      <c r="AN28" s="1">
        <v>3341</v>
      </c>
      <c r="AO28" s="1">
        <v>2875</v>
      </c>
      <c r="AP28" s="1">
        <v>2764</v>
      </c>
      <c r="AQ28" s="1">
        <v>2655</v>
      </c>
      <c r="AR28" s="1">
        <v>1949</v>
      </c>
      <c r="AS28" s="1">
        <v>1534</v>
      </c>
      <c r="AT28" s="1">
        <v>3133</v>
      </c>
      <c r="AU28" s="1">
        <v>3226</v>
      </c>
      <c r="AV28" s="1">
        <v>3051</v>
      </c>
      <c r="AW28" s="1">
        <v>3205</v>
      </c>
      <c r="AX28" s="1">
        <v>2387</v>
      </c>
      <c r="AY28" s="1">
        <v>2983</v>
      </c>
      <c r="AZ28" s="1">
        <v>3650</v>
      </c>
      <c r="BA28" s="1">
        <v>3134</v>
      </c>
      <c r="BB28" s="1">
        <v>3000</v>
      </c>
      <c r="BC28" s="1">
        <v>3743</v>
      </c>
      <c r="BD28" s="1">
        <v>2313</v>
      </c>
      <c r="BE28" s="1">
        <v>1368</v>
      </c>
      <c r="BF28" s="1">
        <v>3244</v>
      </c>
      <c r="BG28" s="1">
        <v>3404</v>
      </c>
      <c r="BH28" s="1">
        <v>3611</v>
      </c>
      <c r="BI28" s="1">
        <v>3810</v>
      </c>
      <c r="BJ28" s="2">
        <v>2753</v>
      </c>
      <c r="BK28" s="2">
        <v>3249</v>
      </c>
      <c r="BL28" s="2">
        <v>3667</v>
      </c>
      <c r="BM28" s="2">
        <v>3206</v>
      </c>
      <c r="BN28" s="2">
        <v>3012</v>
      </c>
      <c r="BO28" s="2">
        <v>3396</v>
      </c>
      <c r="BP28" s="2">
        <v>2411</v>
      </c>
      <c r="BQ28" s="2">
        <v>1198</v>
      </c>
      <c r="BR28" s="2">
        <v>2910</v>
      </c>
      <c r="BS28" s="2">
        <v>2970</v>
      </c>
      <c r="BT28" s="2">
        <v>3240</v>
      </c>
      <c r="BU28" s="2">
        <v>3548</v>
      </c>
      <c r="BV28" s="9">
        <v>2286</v>
      </c>
      <c r="BW28" s="9">
        <v>3351</v>
      </c>
      <c r="BX28" s="9">
        <v>3691</v>
      </c>
      <c r="BY28" s="9">
        <v>3359</v>
      </c>
      <c r="BZ28" s="9">
        <v>3720</v>
      </c>
      <c r="CA28" s="9">
        <v>3560</v>
      </c>
      <c r="CB28" s="9">
        <v>2606</v>
      </c>
      <c r="CC28" s="9">
        <v>1504</v>
      </c>
      <c r="CD28" s="9">
        <v>3827</v>
      </c>
      <c r="CE28" s="9">
        <v>3393</v>
      </c>
      <c r="CF28" s="9">
        <v>4137</v>
      </c>
      <c r="CG28" s="9">
        <v>3577</v>
      </c>
      <c r="CH28" s="9">
        <v>3003</v>
      </c>
      <c r="CI28" s="9">
        <v>3263</v>
      </c>
      <c r="CJ28" s="9">
        <v>3859</v>
      </c>
      <c r="CK28" s="9">
        <v>3030</v>
      </c>
      <c r="CL28" s="9">
        <v>3549</v>
      </c>
      <c r="CM28" s="2">
        <v>3869</v>
      </c>
      <c r="CN28" s="2">
        <v>2746</v>
      </c>
      <c r="CO28" s="2">
        <v>1668</v>
      </c>
      <c r="CP28" s="2">
        <v>3604</v>
      </c>
      <c r="CQ28" s="2">
        <v>4107</v>
      </c>
      <c r="CR28" s="2">
        <v>4304</v>
      </c>
      <c r="CS28" s="2">
        <v>4007</v>
      </c>
      <c r="CT28" s="28">
        <v>4140</v>
      </c>
      <c r="CU28" s="2">
        <v>4330</v>
      </c>
      <c r="CV28" s="2">
        <v>4033</v>
      </c>
      <c r="CW28" s="2">
        <v>4063</v>
      </c>
      <c r="CX28" s="2">
        <v>3398</v>
      </c>
      <c r="CY28" s="2">
        <v>3634</v>
      </c>
      <c r="CZ28" s="2">
        <v>2683</v>
      </c>
      <c r="DA28" s="2">
        <v>1390</v>
      </c>
      <c r="DB28" s="2">
        <v>3084</v>
      </c>
      <c r="DC28" s="2">
        <v>3592</v>
      </c>
      <c r="DD28" s="2">
        <v>3564</v>
      </c>
      <c r="DE28" s="29">
        <v>3114</v>
      </c>
      <c r="DF28" s="29">
        <v>2063</v>
      </c>
      <c r="DG28" s="29">
        <v>1774</v>
      </c>
      <c r="DH28" s="29">
        <v>1860</v>
      </c>
      <c r="DI28" s="29">
        <v>1433</v>
      </c>
      <c r="DJ28" s="29">
        <v>1125</v>
      </c>
      <c r="DK28" s="29">
        <v>1380</v>
      </c>
      <c r="DL28" s="29">
        <v>984</v>
      </c>
      <c r="DM28" s="29">
        <v>451</v>
      </c>
      <c r="DN28" s="29">
        <v>1231</v>
      </c>
      <c r="DO28" s="29">
        <v>1467</v>
      </c>
      <c r="DP28" s="29">
        <v>1163</v>
      </c>
      <c r="DQ28" s="29">
        <v>1620</v>
      </c>
      <c r="DR28" s="29">
        <v>1110</v>
      </c>
      <c r="DS28" s="29">
        <v>1316</v>
      </c>
      <c r="DT28" s="29">
        <v>1542</v>
      </c>
      <c r="DU28" s="29">
        <v>1597</v>
      </c>
      <c r="DV28" s="29">
        <v>1880</v>
      </c>
      <c r="DW28" s="29">
        <v>2282</v>
      </c>
      <c r="DX28" s="29">
        <v>1785</v>
      </c>
      <c r="DY28" s="29">
        <v>823</v>
      </c>
      <c r="DZ28" s="29">
        <v>2488</v>
      </c>
      <c r="EA28" s="29">
        <v>2746</v>
      </c>
      <c r="EB28" s="29">
        <v>2476</v>
      </c>
      <c r="EC28" s="29">
        <v>2964</v>
      </c>
      <c r="ED28" s="29">
        <v>2233</v>
      </c>
      <c r="EE28" s="29">
        <v>2807</v>
      </c>
      <c r="EF28" s="29">
        <v>3183</v>
      </c>
      <c r="EG28" s="29">
        <v>2869</v>
      </c>
      <c r="EH28" s="29">
        <v>3171</v>
      </c>
      <c r="EI28" s="29">
        <v>2621</v>
      </c>
      <c r="EJ28" s="29">
        <v>2181</v>
      </c>
      <c r="EK28" s="47">
        <v>1119</v>
      </c>
      <c r="EL28" s="47">
        <v>2790</v>
      </c>
      <c r="EM28" s="29">
        <v>3030</v>
      </c>
      <c r="EN28" s="47">
        <v>3059</v>
      </c>
      <c r="EO28" s="47">
        <v>2816</v>
      </c>
      <c r="EP28" s="29">
        <v>2168</v>
      </c>
      <c r="EQ28" s="29">
        <v>2206</v>
      </c>
      <c r="ER28" s="47">
        <v>2583</v>
      </c>
      <c r="ES28" s="29">
        <v>2197</v>
      </c>
      <c r="ET28" s="47">
        <v>2607</v>
      </c>
      <c r="EU28" s="29">
        <v>2687</v>
      </c>
      <c r="EV28" s="47">
        <v>1777</v>
      </c>
      <c r="EW28" s="47">
        <v>1316</v>
      </c>
      <c r="EX28" s="47">
        <v>2365</v>
      </c>
      <c r="EY28" s="47">
        <v>2799</v>
      </c>
      <c r="EZ28" s="47">
        <v>2530</v>
      </c>
      <c r="FA28" s="47">
        <v>2333</v>
      </c>
      <c r="FB28" s="47"/>
      <c r="FC28" s="47">
        <v>1607</v>
      </c>
      <c r="FD28" s="47">
        <v>1625</v>
      </c>
      <c r="FE28" s="47">
        <v>2108</v>
      </c>
      <c r="FF28" s="47">
        <v>2169</v>
      </c>
      <c r="FG28" s="47">
        <v>2410</v>
      </c>
      <c r="FH28" s="47">
        <v>2768</v>
      </c>
      <c r="FI28" s="47">
        <v>2606</v>
      </c>
      <c r="FJ28" s="47">
        <v>1539</v>
      </c>
      <c r="FK28" s="47">
        <v>3121</v>
      </c>
      <c r="FL28" s="47">
        <v>3764</v>
      </c>
      <c r="FM28" s="47">
        <v>3673</v>
      </c>
      <c r="FN28" s="29">
        <v>4264</v>
      </c>
      <c r="FO28" s="29"/>
      <c r="FP28" s="47">
        <v>2472</v>
      </c>
      <c r="FQ28" s="47">
        <v>2427</v>
      </c>
      <c r="FR28" s="47">
        <v>2287</v>
      </c>
      <c r="FS28" s="47">
        <v>2479</v>
      </c>
      <c r="FT28" s="47">
        <v>2578</v>
      </c>
      <c r="FU28" s="47">
        <v>2562</v>
      </c>
      <c r="FV28" s="47">
        <v>2013</v>
      </c>
      <c r="FW28" s="47">
        <v>1313</v>
      </c>
      <c r="FX28" s="47">
        <v>2982</v>
      </c>
      <c r="FY28" s="47">
        <v>3192</v>
      </c>
      <c r="FZ28" s="47">
        <v>2778</v>
      </c>
      <c r="GA28" s="47">
        <v>3085</v>
      </c>
      <c r="GB28" s="47"/>
      <c r="GC28" s="47">
        <v>2261</v>
      </c>
      <c r="GD28" s="62">
        <v>2711</v>
      </c>
    </row>
    <row r="29" spans="1:186" x14ac:dyDescent="0.2">
      <c r="A29" s="5" t="s">
        <v>3</v>
      </c>
      <c r="B29" s="1">
        <v>182</v>
      </c>
      <c r="C29" s="1">
        <v>247</v>
      </c>
      <c r="D29" s="1">
        <v>478</v>
      </c>
      <c r="E29" s="1">
        <v>192</v>
      </c>
      <c r="F29" s="1">
        <v>366</v>
      </c>
      <c r="G29" s="1">
        <v>450</v>
      </c>
      <c r="H29" s="1">
        <v>214</v>
      </c>
      <c r="I29" s="1">
        <v>149</v>
      </c>
      <c r="J29" s="1">
        <v>365</v>
      </c>
      <c r="K29" s="1">
        <v>475</v>
      </c>
      <c r="L29" s="1">
        <v>657</v>
      </c>
      <c r="M29" s="1">
        <v>314</v>
      </c>
      <c r="N29" s="1">
        <v>266</v>
      </c>
      <c r="O29" s="1">
        <v>326</v>
      </c>
      <c r="P29" s="1">
        <v>357</v>
      </c>
      <c r="Q29" s="1">
        <v>365</v>
      </c>
      <c r="R29" s="1">
        <v>410</v>
      </c>
      <c r="S29" s="1">
        <v>407</v>
      </c>
      <c r="T29" s="1">
        <v>270</v>
      </c>
      <c r="U29" s="1">
        <v>219</v>
      </c>
      <c r="V29" s="1">
        <v>474</v>
      </c>
      <c r="W29" s="1">
        <v>574</v>
      </c>
      <c r="X29" s="1">
        <v>523</v>
      </c>
      <c r="Y29" s="1">
        <v>474</v>
      </c>
      <c r="Z29" s="1">
        <v>191</v>
      </c>
      <c r="AA29" s="1">
        <v>226</v>
      </c>
      <c r="AB29" s="1">
        <v>328</v>
      </c>
      <c r="AC29" s="1">
        <v>412</v>
      </c>
      <c r="AD29" s="1">
        <v>444</v>
      </c>
      <c r="AE29" s="1">
        <v>553</v>
      </c>
      <c r="AF29" s="1">
        <v>378</v>
      </c>
      <c r="AG29" s="1">
        <v>250</v>
      </c>
      <c r="AH29" s="1">
        <v>610</v>
      </c>
      <c r="AI29" s="1">
        <v>586</v>
      </c>
      <c r="AJ29" s="1">
        <v>540</v>
      </c>
      <c r="AK29" s="1">
        <v>385</v>
      </c>
      <c r="AL29" s="1">
        <v>214</v>
      </c>
      <c r="AM29" s="1">
        <v>382</v>
      </c>
      <c r="AN29" s="1">
        <v>438</v>
      </c>
      <c r="AO29" s="1">
        <v>461</v>
      </c>
      <c r="AP29" s="1">
        <v>391</v>
      </c>
      <c r="AQ29" s="1">
        <v>424</v>
      </c>
      <c r="AR29" s="1">
        <v>447</v>
      </c>
      <c r="AS29" s="1">
        <v>250</v>
      </c>
      <c r="AT29" s="1">
        <v>575</v>
      </c>
      <c r="AU29" s="1">
        <v>557</v>
      </c>
      <c r="AV29" s="1">
        <v>519</v>
      </c>
      <c r="AW29" s="1">
        <v>426</v>
      </c>
      <c r="AX29" s="1">
        <v>251</v>
      </c>
      <c r="AY29" s="1">
        <v>346</v>
      </c>
      <c r="AZ29" s="1">
        <v>624</v>
      </c>
      <c r="BA29" s="1">
        <v>616</v>
      </c>
      <c r="BB29" s="1">
        <v>615</v>
      </c>
      <c r="BC29" s="1">
        <v>570</v>
      </c>
      <c r="BD29" s="1">
        <v>544</v>
      </c>
      <c r="BE29" s="1">
        <v>332</v>
      </c>
      <c r="BF29" s="1">
        <v>651</v>
      </c>
      <c r="BG29" s="1">
        <v>737</v>
      </c>
      <c r="BH29" s="1">
        <v>675</v>
      </c>
      <c r="BI29" s="1">
        <v>602</v>
      </c>
      <c r="BJ29" s="2">
        <v>208</v>
      </c>
      <c r="BK29" s="2">
        <v>494</v>
      </c>
      <c r="BL29" s="2">
        <v>589</v>
      </c>
      <c r="BM29" s="2">
        <v>603</v>
      </c>
      <c r="BN29" s="2">
        <v>572</v>
      </c>
      <c r="BO29" s="2">
        <v>663</v>
      </c>
      <c r="BP29" s="2">
        <v>580</v>
      </c>
      <c r="BQ29" s="2">
        <v>378</v>
      </c>
      <c r="BR29" s="2">
        <v>619</v>
      </c>
      <c r="BS29" s="2">
        <v>775</v>
      </c>
      <c r="BT29" s="2">
        <v>786</v>
      </c>
      <c r="BU29" s="2">
        <v>806</v>
      </c>
      <c r="BV29" s="9">
        <v>360</v>
      </c>
      <c r="BW29" s="9">
        <v>607</v>
      </c>
      <c r="BX29" s="9">
        <v>748</v>
      </c>
      <c r="BY29" s="9">
        <v>1319</v>
      </c>
      <c r="BZ29" s="9">
        <v>759</v>
      </c>
      <c r="CA29" s="9">
        <v>978</v>
      </c>
      <c r="CB29" s="9">
        <v>652</v>
      </c>
      <c r="CC29" s="9">
        <v>438</v>
      </c>
      <c r="CD29" s="9">
        <v>927</v>
      </c>
      <c r="CE29" s="9">
        <v>987</v>
      </c>
      <c r="CF29" s="9">
        <v>1121</v>
      </c>
      <c r="CG29" s="9">
        <v>1321</v>
      </c>
      <c r="CH29" s="9">
        <v>877</v>
      </c>
      <c r="CI29" s="9">
        <v>1141</v>
      </c>
      <c r="CJ29" s="9">
        <v>1600</v>
      </c>
      <c r="CK29" s="9">
        <v>1455</v>
      </c>
      <c r="CL29" s="9">
        <v>1862</v>
      </c>
      <c r="CM29" s="2">
        <v>1681</v>
      </c>
      <c r="CN29" s="2">
        <v>1342</v>
      </c>
      <c r="CO29" s="2">
        <v>931</v>
      </c>
      <c r="CP29" s="2">
        <v>1586</v>
      </c>
      <c r="CQ29" s="2">
        <v>1989</v>
      </c>
      <c r="CR29" s="2">
        <v>1866</v>
      </c>
      <c r="CS29" s="2">
        <v>2126</v>
      </c>
      <c r="CT29" s="28">
        <v>972</v>
      </c>
      <c r="CU29" s="2">
        <v>1750</v>
      </c>
      <c r="CV29" s="2">
        <v>1594</v>
      </c>
      <c r="CW29" s="2">
        <v>1790</v>
      </c>
      <c r="CX29" s="2">
        <v>1742</v>
      </c>
      <c r="CY29" s="2">
        <v>1835</v>
      </c>
      <c r="CZ29" s="2">
        <v>1675</v>
      </c>
      <c r="DA29" s="2">
        <v>1226</v>
      </c>
      <c r="DB29" s="2">
        <v>1651</v>
      </c>
      <c r="DC29" s="2">
        <v>1357</v>
      </c>
      <c r="DD29" s="2">
        <v>769</v>
      </c>
      <c r="DE29" s="29">
        <v>801</v>
      </c>
      <c r="DF29" s="29">
        <v>235</v>
      </c>
      <c r="DG29" s="29">
        <v>183</v>
      </c>
      <c r="DH29" s="29">
        <v>222</v>
      </c>
      <c r="DI29" s="29">
        <v>164</v>
      </c>
      <c r="DJ29" s="29">
        <v>250</v>
      </c>
      <c r="DK29" s="29">
        <v>303</v>
      </c>
      <c r="DL29" s="29">
        <v>253</v>
      </c>
      <c r="DM29" s="29">
        <v>158</v>
      </c>
      <c r="DN29" s="29">
        <v>208</v>
      </c>
      <c r="DO29" s="29">
        <v>343</v>
      </c>
      <c r="DP29" s="29">
        <v>370</v>
      </c>
      <c r="DQ29" s="29">
        <v>505</v>
      </c>
      <c r="DR29" s="29">
        <v>250</v>
      </c>
      <c r="DS29" s="29">
        <v>349</v>
      </c>
      <c r="DT29" s="29">
        <v>397</v>
      </c>
      <c r="DU29" s="29">
        <v>413</v>
      </c>
      <c r="DV29" s="29">
        <v>410</v>
      </c>
      <c r="DW29" s="29">
        <v>693</v>
      </c>
      <c r="DX29" s="29">
        <v>438</v>
      </c>
      <c r="DY29" s="29">
        <v>334</v>
      </c>
      <c r="DZ29" s="29">
        <v>738</v>
      </c>
      <c r="EA29" s="29">
        <v>696</v>
      </c>
      <c r="EB29" s="29">
        <v>789</v>
      </c>
      <c r="EC29" s="29">
        <v>1119</v>
      </c>
      <c r="ED29" s="29">
        <v>572</v>
      </c>
      <c r="EE29" s="29">
        <v>964</v>
      </c>
      <c r="EF29" s="29">
        <v>1325</v>
      </c>
      <c r="EG29" s="29">
        <v>1306</v>
      </c>
      <c r="EH29" s="29">
        <v>1220</v>
      </c>
      <c r="EI29" s="29">
        <v>1403</v>
      </c>
      <c r="EJ29" s="29">
        <v>940</v>
      </c>
      <c r="EK29" s="47">
        <v>668</v>
      </c>
      <c r="EL29" s="47">
        <v>1276</v>
      </c>
      <c r="EM29" s="29">
        <v>1598</v>
      </c>
      <c r="EN29" s="47">
        <v>1359</v>
      </c>
      <c r="EO29" s="47">
        <v>1578</v>
      </c>
      <c r="EP29" s="29">
        <v>793</v>
      </c>
      <c r="EQ29" s="29">
        <v>871</v>
      </c>
      <c r="ER29" s="47">
        <v>1369</v>
      </c>
      <c r="ES29" s="29">
        <v>1312</v>
      </c>
      <c r="ET29" s="47">
        <v>1380</v>
      </c>
      <c r="EU29" s="29">
        <v>1642</v>
      </c>
      <c r="EV29" s="47">
        <v>1289</v>
      </c>
      <c r="EW29" s="47">
        <v>990</v>
      </c>
      <c r="EX29" s="47">
        <v>1365</v>
      </c>
      <c r="EY29" s="47">
        <v>1551</v>
      </c>
      <c r="EZ29" s="47">
        <v>1305</v>
      </c>
      <c r="FA29" s="47">
        <v>1693</v>
      </c>
      <c r="FB29" s="47"/>
      <c r="FC29" s="47">
        <v>588</v>
      </c>
      <c r="FD29" s="47">
        <v>953</v>
      </c>
      <c r="FE29" s="47">
        <v>1106</v>
      </c>
      <c r="FF29" s="47">
        <v>1225</v>
      </c>
      <c r="FG29" s="47">
        <v>1146</v>
      </c>
      <c r="FH29" s="47">
        <v>1297</v>
      </c>
      <c r="FI29" s="47">
        <v>1272</v>
      </c>
      <c r="FJ29" s="47">
        <v>665</v>
      </c>
      <c r="FK29" s="47">
        <v>1424</v>
      </c>
      <c r="FL29" s="47">
        <v>1788</v>
      </c>
      <c r="FM29" s="47">
        <v>1650</v>
      </c>
      <c r="FN29" s="29">
        <v>1581</v>
      </c>
      <c r="FO29" s="29"/>
      <c r="FP29" s="47">
        <v>902</v>
      </c>
      <c r="FQ29" s="47">
        <v>1131</v>
      </c>
      <c r="FR29" s="47">
        <v>1243</v>
      </c>
      <c r="FS29" s="47">
        <v>1025</v>
      </c>
      <c r="FT29" s="47">
        <v>896</v>
      </c>
      <c r="FU29" s="47">
        <v>1265</v>
      </c>
      <c r="FV29" s="47">
        <v>931</v>
      </c>
      <c r="FW29" s="47">
        <v>661</v>
      </c>
      <c r="FX29" s="47">
        <v>1088</v>
      </c>
      <c r="FY29" s="47">
        <v>1185</v>
      </c>
      <c r="FZ29" s="47">
        <v>923</v>
      </c>
      <c r="GA29" s="47">
        <v>1060</v>
      </c>
      <c r="GB29" s="47"/>
      <c r="GC29" s="47">
        <v>661</v>
      </c>
      <c r="GD29" s="62">
        <v>830</v>
      </c>
    </row>
    <row r="30" spans="1:186" x14ac:dyDescent="0.2">
      <c r="A30" s="5" t="s">
        <v>4</v>
      </c>
      <c r="B30" s="1">
        <v>1552</v>
      </c>
      <c r="C30" s="1">
        <v>2187</v>
      </c>
      <c r="D30" s="1">
        <v>2685</v>
      </c>
      <c r="E30" s="1">
        <v>2064</v>
      </c>
      <c r="F30" s="1">
        <v>1947</v>
      </c>
      <c r="G30" s="1">
        <v>2683</v>
      </c>
      <c r="H30" s="1">
        <v>621</v>
      </c>
      <c r="I30" s="1">
        <v>2289</v>
      </c>
      <c r="J30" s="1">
        <v>1644</v>
      </c>
      <c r="K30" s="1">
        <v>1981</v>
      </c>
      <c r="L30" s="1">
        <v>2154</v>
      </c>
      <c r="M30" s="1">
        <v>1803</v>
      </c>
      <c r="N30" s="1">
        <v>1244</v>
      </c>
      <c r="O30" s="1">
        <v>1454</v>
      </c>
      <c r="P30" s="1">
        <v>888</v>
      </c>
      <c r="Q30" s="1">
        <v>1006</v>
      </c>
      <c r="R30" s="1">
        <v>1322</v>
      </c>
      <c r="S30" s="1">
        <v>1450</v>
      </c>
      <c r="T30" s="1">
        <v>687</v>
      </c>
      <c r="U30" s="1">
        <v>1465</v>
      </c>
      <c r="V30" s="1">
        <v>841</v>
      </c>
      <c r="W30" s="1">
        <v>1094</v>
      </c>
      <c r="X30" s="1">
        <v>720</v>
      </c>
      <c r="Y30" s="1">
        <v>845</v>
      </c>
      <c r="Z30" s="1">
        <v>897</v>
      </c>
      <c r="AA30" s="1">
        <v>711</v>
      </c>
      <c r="AB30" s="1">
        <v>1279</v>
      </c>
      <c r="AC30" s="1">
        <v>1103</v>
      </c>
      <c r="AD30" s="1">
        <v>1443</v>
      </c>
      <c r="AE30" s="1">
        <v>1571</v>
      </c>
      <c r="AF30" s="1">
        <v>1036</v>
      </c>
      <c r="AG30" s="1">
        <v>1706</v>
      </c>
      <c r="AH30" s="1">
        <v>1788</v>
      </c>
      <c r="AI30" s="1">
        <v>1742</v>
      </c>
      <c r="AJ30" s="1">
        <v>733</v>
      </c>
      <c r="AK30" s="1">
        <v>891</v>
      </c>
      <c r="AL30" s="1">
        <v>823</v>
      </c>
      <c r="AM30" s="1">
        <v>984</v>
      </c>
      <c r="AN30" s="1">
        <v>1190</v>
      </c>
      <c r="AO30" s="1">
        <v>1114</v>
      </c>
      <c r="AP30" s="1">
        <v>1625</v>
      </c>
      <c r="AQ30" s="1">
        <v>1825</v>
      </c>
      <c r="AR30" s="1">
        <v>777</v>
      </c>
      <c r="AS30" s="1">
        <v>1294</v>
      </c>
      <c r="AT30" s="1">
        <v>2259</v>
      </c>
      <c r="AU30" s="1">
        <v>2165</v>
      </c>
      <c r="AV30" s="1">
        <v>1439</v>
      </c>
      <c r="AW30" s="1">
        <v>1665</v>
      </c>
      <c r="AX30" s="1">
        <v>1458</v>
      </c>
      <c r="AY30" s="1">
        <v>1625</v>
      </c>
      <c r="AZ30" s="1">
        <v>1773</v>
      </c>
      <c r="BA30" s="1">
        <v>1953</v>
      </c>
      <c r="BB30" s="1">
        <v>1600</v>
      </c>
      <c r="BC30" s="1">
        <v>2608</v>
      </c>
      <c r="BD30" s="1">
        <v>2045</v>
      </c>
      <c r="BE30" s="1">
        <v>2163</v>
      </c>
      <c r="BF30" s="1">
        <v>2730</v>
      </c>
      <c r="BG30" s="1">
        <v>2516</v>
      </c>
      <c r="BH30" s="1">
        <v>2963</v>
      </c>
      <c r="BI30" s="1">
        <v>2601</v>
      </c>
      <c r="BJ30" s="2">
        <v>2487</v>
      </c>
      <c r="BK30" s="2">
        <v>2531</v>
      </c>
      <c r="BL30" s="2">
        <v>2200</v>
      </c>
      <c r="BM30" s="2">
        <v>2826</v>
      </c>
      <c r="BN30" s="2">
        <v>2848</v>
      </c>
      <c r="BO30" s="2">
        <v>2987</v>
      </c>
      <c r="BP30" s="2">
        <v>2144</v>
      </c>
      <c r="BQ30" s="2">
        <v>2474</v>
      </c>
      <c r="BR30" s="2">
        <v>3032</v>
      </c>
      <c r="BS30" s="2">
        <v>3173</v>
      </c>
      <c r="BT30" s="2">
        <v>2918</v>
      </c>
      <c r="BU30" s="2">
        <v>2531</v>
      </c>
      <c r="BV30" s="2">
        <v>2307</v>
      </c>
      <c r="BW30" s="9">
        <v>2977</v>
      </c>
      <c r="BX30" s="2">
        <v>3480</v>
      </c>
      <c r="BY30" s="9">
        <v>2883</v>
      </c>
      <c r="BZ30" s="2">
        <v>3389</v>
      </c>
      <c r="CA30" s="9">
        <v>2771</v>
      </c>
      <c r="CB30" s="9">
        <v>3927</v>
      </c>
      <c r="CC30" s="9">
        <v>2463</v>
      </c>
      <c r="CD30" s="9">
        <v>3288</v>
      </c>
      <c r="CE30" s="9">
        <v>3738</v>
      </c>
      <c r="CF30" s="9">
        <v>2827</v>
      </c>
      <c r="CG30" s="9">
        <v>3095</v>
      </c>
      <c r="CH30" s="9">
        <v>2604</v>
      </c>
      <c r="CI30" s="9">
        <v>1057</v>
      </c>
      <c r="CJ30" s="9">
        <v>1332</v>
      </c>
      <c r="CK30" s="9">
        <v>315</v>
      </c>
      <c r="CL30" s="9">
        <v>780</v>
      </c>
      <c r="CM30" s="2">
        <v>838</v>
      </c>
      <c r="CN30" s="2">
        <v>977</v>
      </c>
      <c r="CO30" s="2">
        <v>1179</v>
      </c>
      <c r="CP30" s="2">
        <v>1446</v>
      </c>
      <c r="CQ30" s="2">
        <v>1589</v>
      </c>
      <c r="CR30" s="2">
        <v>1906</v>
      </c>
      <c r="CS30" s="2">
        <v>2669</v>
      </c>
      <c r="CT30" s="2">
        <v>2204</v>
      </c>
      <c r="CU30" s="2">
        <v>554</v>
      </c>
      <c r="CV30" s="2">
        <v>617</v>
      </c>
      <c r="CW30" s="2">
        <v>2082</v>
      </c>
      <c r="CX30" s="2">
        <v>1574</v>
      </c>
      <c r="CY30" s="2">
        <v>1098</v>
      </c>
      <c r="CZ30" s="2">
        <v>1083</v>
      </c>
      <c r="DA30" s="2">
        <v>1018</v>
      </c>
      <c r="DB30" s="2">
        <v>1430</v>
      </c>
      <c r="DC30" s="2">
        <v>1406</v>
      </c>
      <c r="DD30" s="2">
        <v>1430</v>
      </c>
      <c r="DE30" s="29">
        <v>1391</v>
      </c>
      <c r="DF30" s="29">
        <v>680</v>
      </c>
      <c r="DG30" s="29">
        <v>871</v>
      </c>
      <c r="DH30" s="29">
        <v>574</v>
      </c>
      <c r="DI30" s="29">
        <v>517</v>
      </c>
      <c r="DJ30" s="29">
        <v>398</v>
      </c>
      <c r="DK30" s="29">
        <v>568</v>
      </c>
      <c r="DL30" s="29">
        <v>378</v>
      </c>
      <c r="DM30" s="29">
        <v>482</v>
      </c>
      <c r="DN30" s="29">
        <v>803</v>
      </c>
      <c r="DO30" s="29">
        <v>855</v>
      </c>
      <c r="DP30" s="29">
        <v>707</v>
      </c>
      <c r="DQ30" s="29">
        <v>1195</v>
      </c>
      <c r="DR30" s="29">
        <v>546</v>
      </c>
      <c r="DS30" s="29">
        <v>856</v>
      </c>
      <c r="DT30" s="29">
        <v>708</v>
      </c>
      <c r="DU30" s="29">
        <v>706</v>
      </c>
      <c r="DV30" s="29">
        <v>963</v>
      </c>
      <c r="DW30" s="29">
        <v>675</v>
      </c>
      <c r="DX30" s="29">
        <v>1094</v>
      </c>
      <c r="DY30" s="29">
        <v>1210</v>
      </c>
      <c r="DZ30" s="29">
        <v>1079</v>
      </c>
      <c r="EA30" s="29">
        <v>1651</v>
      </c>
      <c r="EB30" s="29">
        <v>1602</v>
      </c>
      <c r="EC30" s="29">
        <v>1659</v>
      </c>
      <c r="ED30" s="29">
        <v>1376</v>
      </c>
      <c r="EE30" s="29">
        <v>1627</v>
      </c>
      <c r="EF30" s="29">
        <v>1722</v>
      </c>
      <c r="EG30" s="29">
        <v>1935</v>
      </c>
      <c r="EH30" s="29">
        <v>2093</v>
      </c>
      <c r="EI30" s="29">
        <v>1880</v>
      </c>
      <c r="EJ30" s="29">
        <v>1632</v>
      </c>
      <c r="EK30" s="47">
        <v>2105</v>
      </c>
      <c r="EL30" s="47">
        <v>2709</v>
      </c>
      <c r="EM30" s="29">
        <v>2501</v>
      </c>
      <c r="EN30" s="47">
        <v>2959</v>
      </c>
      <c r="EO30" s="47">
        <v>2690</v>
      </c>
      <c r="EP30" s="29">
        <v>1582</v>
      </c>
      <c r="EQ30" s="29">
        <v>2364</v>
      </c>
      <c r="ER30" s="47">
        <v>2552</v>
      </c>
      <c r="ES30" s="29">
        <v>2431</v>
      </c>
      <c r="ET30" s="47">
        <v>2201</v>
      </c>
      <c r="EU30" s="29">
        <v>2391</v>
      </c>
      <c r="EV30" s="47">
        <v>2380</v>
      </c>
      <c r="EW30" s="47">
        <v>1745</v>
      </c>
      <c r="EX30" s="47">
        <v>1851</v>
      </c>
      <c r="EY30" s="47">
        <v>2144</v>
      </c>
      <c r="EZ30" s="47">
        <v>2243</v>
      </c>
      <c r="FA30" s="47">
        <v>2338</v>
      </c>
      <c r="FB30" s="47"/>
      <c r="FC30" s="47">
        <v>788</v>
      </c>
      <c r="FD30" s="47">
        <v>1426</v>
      </c>
      <c r="FE30" s="47">
        <v>1759</v>
      </c>
      <c r="FF30" s="47">
        <v>2350</v>
      </c>
      <c r="FG30" s="47">
        <v>2416</v>
      </c>
      <c r="FH30" s="47">
        <v>2768</v>
      </c>
      <c r="FI30" s="47">
        <v>2350</v>
      </c>
      <c r="FJ30" s="47">
        <v>1708</v>
      </c>
      <c r="FK30" s="47">
        <v>2521</v>
      </c>
      <c r="FL30" s="47">
        <v>2880</v>
      </c>
      <c r="FM30" s="47">
        <v>2630</v>
      </c>
      <c r="FN30" s="29">
        <v>2470</v>
      </c>
      <c r="FO30" s="29"/>
      <c r="FP30" s="47">
        <v>2433</v>
      </c>
      <c r="FQ30" s="47">
        <v>2412</v>
      </c>
      <c r="FR30" s="47">
        <v>2840</v>
      </c>
      <c r="FS30" s="47">
        <v>2760</v>
      </c>
      <c r="FT30" s="47">
        <v>2706</v>
      </c>
      <c r="FU30" s="47">
        <v>3371</v>
      </c>
      <c r="FV30" s="47">
        <v>2941</v>
      </c>
      <c r="FW30" s="47">
        <v>2246</v>
      </c>
      <c r="FX30" s="47">
        <v>2949</v>
      </c>
      <c r="FY30" s="47">
        <v>3544</v>
      </c>
      <c r="FZ30" s="47">
        <v>2855</v>
      </c>
      <c r="GA30" s="47">
        <v>2743</v>
      </c>
      <c r="GB30" s="47"/>
      <c r="GC30" s="47">
        <v>2733</v>
      </c>
      <c r="GD30" s="62">
        <v>3128</v>
      </c>
    </row>
    <row r="31" spans="1:186" x14ac:dyDescent="0.2">
      <c r="A31" s="5" t="s">
        <v>5</v>
      </c>
      <c r="B31" s="1">
        <v>147</v>
      </c>
      <c r="C31" s="1">
        <v>340</v>
      </c>
      <c r="D31" s="1">
        <v>418</v>
      </c>
      <c r="E31" s="1">
        <v>256</v>
      </c>
      <c r="F31" s="1">
        <v>308</v>
      </c>
      <c r="G31" s="1">
        <v>577</v>
      </c>
      <c r="H31" s="1">
        <v>334</v>
      </c>
      <c r="I31" s="1">
        <v>626</v>
      </c>
      <c r="J31" s="1">
        <v>444</v>
      </c>
      <c r="K31" s="1">
        <v>227</v>
      </c>
      <c r="L31" s="1">
        <v>486</v>
      </c>
      <c r="M31" s="1">
        <v>371</v>
      </c>
      <c r="N31" s="1">
        <v>300</v>
      </c>
      <c r="O31" s="1">
        <v>309</v>
      </c>
      <c r="P31" s="1">
        <v>485</v>
      </c>
      <c r="Q31" s="1">
        <v>360</v>
      </c>
      <c r="R31" s="1">
        <v>606</v>
      </c>
      <c r="S31" s="1">
        <v>341</v>
      </c>
      <c r="T31" s="1">
        <v>342</v>
      </c>
      <c r="U31" s="1">
        <v>380</v>
      </c>
      <c r="V31" s="1">
        <v>358</v>
      </c>
      <c r="W31" s="1">
        <v>323</v>
      </c>
      <c r="X31" s="1">
        <v>358</v>
      </c>
      <c r="Y31" s="1">
        <v>458</v>
      </c>
      <c r="Z31" s="1">
        <v>173</v>
      </c>
      <c r="AA31" s="1">
        <v>331</v>
      </c>
      <c r="AB31" s="1">
        <v>478</v>
      </c>
      <c r="AC31" s="1">
        <v>456</v>
      </c>
      <c r="AD31" s="1">
        <v>337</v>
      </c>
      <c r="AE31" s="1">
        <v>420</v>
      </c>
      <c r="AF31" s="1">
        <v>414</v>
      </c>
      <c r="AG31" s="1">
        <v>398</v>
      </c>
      <c r="AH31" s="1">
        <v>478</v>
      </c>
      <c r="AI31" s="1">
        <v>428</v>
      </c>
      <c r="AJ31" s="1">
        <v>368</v>
      </c>
      <c r="AK31" s="1">
        <v>458</v>
      </c>
      <c r="AL31" s="1">
        <v>287</v>
      </c>
      <c r="AM31" s="1">
        <v>335</v>
      </c>
      <c r="AN31" s="1">
        <v>544</v>
      </c>
      <c r="AO31" s="1">
        <v>273</v>
      </c>
      <c r="AP31" s="1">
        <v>423</v>
      </c>
      <c r="AQ31" s="1">
        <v>364</v>
      </c>
      <c r="AR31" s="1">
        <v>419</v>
      </c>
      <c r="AS31" s="1">
        <v>413</v>
      </c>
      <c r="AT31" s="1">
        <v>500</v>
      </c>
      <c r="AU31" s="1">
        <v>689</v>
      </c>
      <c r="AV31" s="1">
        <v>519</v>
      </c>
      <c r="AW31" s="1">
        <v>541</v>
      </c>
      <c r="AX31" s="1">
        <v>455</v>
      </c>
      <c r="AY31" s="1">
        <v>446</v>
      </c>
      <c r="AZ31" s="1">
        <v>842</v>
      </c>
      <c r="BA31" s="1">
        <v>476</v>
      </c>
      <c r="BB31" s="1">
        <v>687</v>
      </c>
      <c r="BC31" s="1">
        <v>706</v>
      </c>
      <c r="BD31" s="1">
        <v>586</v>
      </c>
      <c r="BE31" s="1">
        <v>645</v>
      </c>
      <c r="BF31" s="1">
        <v>697</v>
      </c>
      <c r="BG31" s="1">
        <v>565</v>
      </c>
      <c r="BH31" s="1">
        <v>726</v>
      </c>
      <c r="BI31" s="1">
        <v>749</v>
      </c>
      <c r="BJ31" s="2">
        <v>511</v>
      </c>
      <c r="BK31" s="2">
        <v>484</v>
      </c>
      <c r="BL31" s="2">
        <v>917</v>
      </c>
      <c r="BM31" s="2">
        <v>650</v>
      </c>
      <c r="BN31" s="2">
        <v>708</v>
      </c>
      <c r="BO31" s="2">
        <v>921</v>
      </c>
      <c r="BP31" s="2">
        <v>616</v>
      </c>
      <c r="BQ31" s="2">
        <v>531</v>
      </c>
      <c r="BR31" s="2">
        <v>692</v>
      </c>
      <c r="BS31" s="2">
        <v>651</v>
      </c>
      <c r="BT31" s="2">
        <v>584</v>
      </c>
      <c r="BU31" s="2">
        <v>458</v>
      </c>
      <c r="BV31" s="2">
        <v>327</v>
      </c>
      <c r="BW31" s="9">
        <v>442</v>
      </c>
      <c r="BX31" s="2">
        <v>729</v>
      </c>
      <c r="BY31" s="9">
        <v>579</v>
      </c>
      <c r="BZ31" s="2">
        <v>692</v>
      </c>
      <c r="CA31" s="9">
        <v>697</v>
      </c>
      <c r="CB31" s="9">
        <v>698</v>
      </c>
      <c r="CC31" s="9">
        <v>671</v>
      </c>
      <c r="CD31" s="9">
        <v>876</v>
      </c>
      <c r="CE31" s="9">
        <v>677</v>
      </c>
      <c r="CF31" s="9">
        <v>726</v>
      </c>
      <c r="CG31" s="9">
        <v>826</v>
      </c>
      <c r="CH31" s="9">
        <v>435</v>
      </c>
      <c r="CI31" s="9">
        <v>625</v>
      </c>
      <c r="CJ31" s="9">
        <v>937</v>
      </c>
      <c r="CK31" s="9">
        <v>755</v>
      </c>
      <c r="CL31" s="9">
        <v>834</v>
      </c>
      <c r="CM31" s="2">
        <v>826</v>
      </c>
      <c r="CN31" s="2">
        <v>772</v>
      </c>
      <c r="CO31" s="2">
        <v>929</v>
      </c>
      <c r="CP31" s="2">
        <v>852</v>
      </c>
      <c r="CQ31" s="2">
        <v>1072</v>
      </c>
      <c r="CR31" s="2">
        <v>1070</v>
      </c>
      <c r="CS31" s="2">
        <v>1059</v>
      </c>
      <c r="CT31" s="2">
        <v>533</v>
      </c>
      <c r="CU31" s="2">
        <v>1038</v>
      </c>
      <c r="CV31" s="2">
        <v>1059</v>
      </c>
      <c r="CW31" s="2">
        <v>1134</v>
      </c>
      <c r="CX31" s="2">
        <v>1027</v>
      </c>
      <c r="CY31" s="2">
        <v>1223</v>
      </c>
      <c r="CZ31" s="2">
        <v>1141</v>
      </c>
      <c r="DA31" s="2">
        <v>1025</v>
      </c>
      <c r="DB31" s="2">
        <v>1060</v>
      </c>
      <c r="DC31" s="2">
        <v>1387</v>
      </c>
      <c r="DD31" s="2">
        <v>1115</v>
      </c>
      <c r="DE31" s="29">
        <v>1148</v>
      </c>
      <c r="DF31" s="29">
        <v>349</v>
      </c>
      <c r="DG31" s="29">
        <v>550</v>
      </c>
      <c r="DH31" s="29">
        <v>987</v>
      </c>
      <c r="DI31" s="29">
        <v>760</v>
      </c>
      <c r="DJ31" s="29">
        <v>767</v>
      </c>
      <c r="DK31" s="29">
        <v>897</v>
      </c>
      <c r="DL31" s="29">
        <v>599</v>
      </c>
      <c r="DM31" s="29">
        <v>841</v>
      </c>
      <c r="DN31" s="29">
        <v>911</v>
      </c>
      <c r="DO31" s="29">
        <v>1150</v>
      </c>
      <c r="DP31" s="29">
        <v>1089</v>
      </c>
      <c r="DQ31" s="29">
        <v>1449</v>
      </c>
      <c r="DR31" s="29">
        <v>950</v>
      </c>
      <c r="DS31" s="29">
        <v>1140</v>
      </c>
      <c r="DT31" s="29">
        <v>2052</v>
      </c>
      <c r="DU31" s="29">
        <v>1555</v>
      </c>
      <c r="DV31" s="29">
        <v>1382</v>
      </c>
      <c r="DW31" s="29">
        <v>1776</v>
      </c>
      <c r="DX31" s="29">
        <v>1489</v>
      </c>
      <c r="DY31" s="29">
        <v>1500</v>
      </c>
      <c r="DZ31" s="29">
        <v>1491</v>
      </c>
      <c r="EA31" s="29">
        <v>1582</v>
      </c>
      <c r="EB31" s="29">
        <v>1741</v>
      </c>
      <c r="EC31" s="29">
        <v>1981</v>
      </c>
      <c r="ED31" s="29">
        <v>1264</v>
      </c>
      <c r="EE31" s="29">
        <v>1942</v>
      </c>
      <c r="EF31" s="29">
        <v>2233</v>
      </c>
      <c r="EG31" s="29">
        <v>1938</v>
      </c>
      <c r="EH31" s="29">
        <v>2118</v>
      </c>
      <c r="EI31" s="29">
        <v>2315</v>
      </c>
      <c r="EJ31" s="29">
        <v>2100</v>
      </c>
      <c r="EK31" s="47">
        <v>2471</v>
      </c>
      <c r="EL31" s="47">
        <v>2005</v>
      </c>
      <c r="EM31" s="29">
        <v>2050</v>
      </c>
      <c r="EN31" s="47">
        <v>2159</v>
      </c>
      <c r="EO31" s="47">
        <v>2618</v>
      </c>
      <c r="EP31" s="29">
        <v>1042</v>
      </c>
      <c r="EQ31" s="29">
        <v>1480</v>
      </c>
      <c r="ER31" s="47">
        <v>1943</v>
      </c>
      <c r="ES31" s="29">
        <v>1209</v>
      </c>
      <c r="ET31" s="47">
        <v>1681</v>
      </c>
      <c r="EU31" s="29">
        <v>1549</v>
      </c>
      <c r="EV31" s="47">
        <v>1424</v>
      </c>
      <c r="EW31" s="47">
        <v>1992</v>
      </c>
      <c r="EX31" s="47">
        <v>1746</v>
      </c>
      <c r="EY31" s="47">
        <v>1793</v>
      </c>
      <c r="EZ31" s="47">
        <v>1712</v>
      </c>
      <c r="FA31" s="47">
        <v>1587</v>
      </c>
      <c r="FB31" s="47"/>
      <c r="FC31" s="47">
        <v>1437</v>
      </c>
      <c r="FD31" s="47">
        <v>1653</v>
      </c>
      <c r="FE31" s="47">
        <v>2207</v>
      </c>
      <c r="FF31" s="47">
        <v>2279</v>
      </c>
      <c r="FG31" s="47">
        <v>2178</v>
      </c>
      <c r="FH31" s="47">
        <v>2428</v>
      </c>
      <c r="FI31" s="47">
        <v>2270</v>
      </c>
      <c r="FJ31" s="47">
        <v>2368</v>
      </c>
      <c r="FK31" s="47">
        <v>2536</v>
      </c>
      <c r="FL31" s="47">
        <v>1921</v>
      </c>
      <c r="FM31" s="47">
        <v>2689</v>
      </c>
      <c r="FN31" s="29">
        <v>2072</v>
      </c>
      <c r="FO31" s="29"/>
      <c r="FP31" s="47">
        <v>1509</v>
      </c>
      <c r="FQ31" s="47">
        <v>2367</v>
      </c>
      <c r="FR31" s="47">
        <v>2222</v>
      </c>
      <c r="FS31" s="47">
        <v>1595</v>
      </c>
      <c r="FT31" s="47">
        <v>1904</v>
      </c>
      <c r="FU31" s="47">
        <v>1847</v>
      </c>
      <c r="FV31" s="47">
        <v>1446</v>
      </c>
      <c r="FW31" s="47">
        <v>1423</v>
      </c>
      <c r="FX31" s="47">
        <v>1908</v>
      </c>
      <c r="FY31" s="47">
        <v>1783</v>
      </c>
      <c r="FZ31" s="47">
        <v>2176</v>
      </c>
      <c r="GA31" s="47">
        <v>1663</v>
      </c>
      <c r="GB31" s="47"/>
      <c r="GC31" s="47">
        <v>435</v>
      </c>
      <c r="GD31" s="62">
        <v>558</v>
      </c>
    </row>
    <row r="32" spans="1:186" x14ac:dyDescent="0.2">
      <c r="A32" s="5" t="s">
        <v>6</v>
      </c>
      <c r="B32" s="1">
        <v>158</v>
      </c>
      <c r="C32" s="1">
        <v>216</v>
      </c>
      <c r="D32" s="1">
        <v>773</v>
      </c>
      <c r="E32" s="1">
        <v>468</v>
      </c>
      <c r="F32" s="1">
        <v>556</v>
      </c>
      <c r="G32" s="1">
        <v>740</v>
      </c>
      <c r="H32" s="1">
        <v>201</v>
      </c>
      <c r="I32" s="1">
        <v>344</v>
      </c>
      <c r="J32" s="1">
        <v>481</v>
      </c>
      <c r="K32" s="1">
        <v>469</v>
      </c>
      <c r="L32" s="1">
        <v>567</v>
      </c>
      <c r="M32" s="1">
        <v>583</v>
      </c>
      <c r="N32" s="1">
        <v>284</v>
      </c>
      <c r="O32" s="1">
        <v>293</v>
      </c>
      <c r="P32" s="1">
        <v>417</v>
      </c>
      <c r="Q32" s="1">
        <v>336</v>
      </c>
      <c r="R32" s="1">
        <v>523</v>
      </c>
      <c r="S32" s="1">
        <v>369</v>
      </c>
      <c r="T32" s="1">
        <v>299</v>
      </c>
      <c r="U32" s="1">
        <v>279</v>
      </c>
      <c r="V32" s="1">
        <v>718</v>
      </c>
      <c r="W32" s="1">
        <v>749</v>
      </c>
      <c r="X32" s="1">
        <v>892</v>
      </c>
      <c r="Y32" s="1">
        <v>821</v>
      </c>
      <c r="Z32" s="1">
        <v>557</v>
      </c>
      <c r="AA32" s="1">
        <v>603</v>
      </c>
      <c r="AB32" s="1">
        <v>474</v>
      </c>
      <c r="AC32" s="1">
        <v>498</v>
      </c>
      <c r="AD32" s="1">
        <v>711</v>
      </c>
      <c r="AE32" s="1">
        <v>989</v>
      </c>
      <c r="AF32" s="1">
        <v>830</v>
      </c>
      <c r="AG32" s="1">
        <v>461</v>
      </c>
      <c r="AH32" s="1">
        <v>779</v>
      </c>
      <c r="AI32" s="1">
        <v>945</v>
      </c>
      <c r="AJ32" s="1">
        <v>933</v>
      </c>
      <c r="AK32" s="1">
        <v>929</v>
      </c>
      <c r="AL32" s="1">
        <v>744</v>
      </c>
      <c r="AM32" s="1">
        <v>812</v>
      </c>
      <c r="AN32" s="1">
        <v>867</v>
      </c>
      <c r="AO32" s="1">
        <v>824</v>
      </c>
      <c r="AP32" s="1">
        <v>960</v>
      </c>
      <c r="AQ32" s="1">
        <v>851</v>
      </c>
      <c r="AR32" s="1">
        <v>710</v>
      </c>
      <c r="AS32" s="1">
        <v>539</v>
      </c>
      <c r="AT32" s="1">
        <v>1408</v>
      </c>
      <c r="AU32" s="1">
        <v>1704</v>
      </c>
      <c r="AV32" s="1">
        <v>1221</v>
      </c>
      <c r="AW32" s="1">
        <v>1282</v>
      </c>
      <c r="AX32" s="1">
        <v>994</v>
      </c>
      <c r="AY32" s="1">
        <v>912</v>
      </c>
      <c r="AZ32" s="1">
        <v>1357</v>
      </c>
      <c r="BA32" s="1">
        <v>1212</v>
      </c>
      <c r="BB32" s="1">
        <v>1380</v>
      </c>
      <c r="BC32" s="1">
        <v>1365</v>
      </c>
      <c r="BD32" s="1">
        <v>895</v>
      </c>
      <c r="BE32" s="1">
        <v>696</v>
      </c>
      <c r="BF32" s="1">
        <v>1854</v>
      </c>
      <c r="BG32" s="1">
        <v>1768</v>
      </c>
      <c r="BH32" s="1">
        <v>2407</v>
      </c>
      <c r="BI32" s="1">
        <v>2488</v>
      </c>
      <c r="BJ32" s="2">
        <v>1450</v>
      </c>
      <c r="BK32" s="2">
        <v>1572</v>
      </c>
      <c r="BL32" s="2">
        <v>1794</v>
      </c>
      <c r="BM32" s="2">
        <v>1850</v>
      </c>
      <c r="BN32" s="2">
        <v>1928</v>
      </c>
      <c r="BO32" s="2">
        <v>1921</v>
      </c>
      <c r="BP32" s="2">
        <v>1556</v>
      </c>
      <c r="BQ32" s="2">
        <v>475</v>
      </c>
      <c r="BR32" s="2">
        <v>997</v>
      </c>
      <c r="BS32" s="2">
        <v>1477</v>
      </c>
      <c r="BT32" s="2">
        <v>1473</v>
      </c>
      <c r="BU32" s="2">
        <v>1185</v>
      </c>
      <c r="BV32" s="2">
        <v>512</v>
      </c>
      <c r="BW32" s="9">
        <v>612</v>
      </c>
      <c r="BX32" s="2">
        <v>703</v>
      </c>
      <c r="BY32" s="9">
        <v>613</v>
      </c>
      <c r="BZ32" s="2">
        <v>630</v>
      </c>
      <c r="CA32" s="9">
        <v>607</v>
      </c>
      <c r="CB32" s="9">
        <v>534</v>
      </c>
      <c r="CC32" s="9">
        <v>358</v>
      </c>
      <c r="CD32" s="9">
        <v>517</v>
      </c>
      <c r="CE32" s="9">
        <v>756</v>
      </c>
      <c r="CF32" s="9">
        <v>820</v>
      </c>
      <c r="CG32" s="9">
        <v>839</v>
      </c>
      <c r="CH32" s="9">
        <v>562</v>
      </c>
      <c r="CI32" s="9">
        <v>747</v>
      </c>
      <c r="CJ32" s="9">
        <v>729</v>
      </c>
      <c r="CK32" s="9">
        <v>653</v>
      </c>
      <c r="CL32" s="9">
        <v>796</v>
      </c>
      <c r="CM32" s="2">
        <v>736</v>
      </c>
      <c r="CN32" s="2">
        <v>854</v>
      </c>
      <c r="CO32" s="2">
        <v>415</v>
      </c>
      <c r="CP32" s="2">
        <v>547</v>
      </c>
      <c r="CQ32" s="2">
        <v>733</v>
      </c>
      <c r="CR32" s="2">
        <v>1073</v>
      </c>
      <c r="CS32" s="2">
        <v>1157</v>
      </c>
      <c r="CT32" s="2">
        <v>828</v>
      </c>
      <c r="CU32" s="2">
        <v>871</v>
      </c>
      <c r="CV32" s="2">
        <v>936</v>
      </c>
      <c r="CW32" s="2">
        <v>890</v>
      </c>
      <c r="CX32" s="2">
        <v>972</v>
      </c>
      <c r="CY32" s="2">
        <v>883</v>
      </c>
      <c r="CZ32" s="2">
        <v>1108</v>
      </c>
      <c r="DA32" s="2">
        <v>762.5</v>
      </c>
      <c r="DB32" s="2">
        <v>1064.5</v>
      </c>
      <c r="DC32" s="2">
        <v>1124</v>
      </c>
      <c r="DD32" s="2">
        <v>2150</v>
      </c>
      <c r="DE32" s="29">
        <v>1851</v>
      </c>
      <c r="DF32" s="29">
        <v>1056</v>
      </c>
      <c r="DG32" s="29">
        <v>694</v>
      </c>
      <c r="DH32" s="29">
        <v>290.5</v>
      </c>
      <c r="DI32" s="29">
        <v>200</v>
      </c>
      <c r="DJ32" s="29">
        <v>253</v>
      </c>
      <c r="DK32" s="29">
        <v>290</v>
      </c>
      <c r="DL32" s="29">
        <v>387</v>
      </c>
      <c r="DM32" s="29">
        <v>306</v>
      </c>
      <c r="DN32" s="29">
        <v>411</v>
      </c>
      <c r="DO32" s="29">
        <v>605.5</v>
      </c>
      <c r="DP32" s="29">
        <v>446.5</v>
      </c>
      <c r="DQ32" s="29">
        <v>633</v>
      </c>
      <c r="DR32" s="29">
        <v>304</v>
      </c>
      <c r="DS32" s="29">
        <v>717</v>
      </c>
      <c r="DT32" s="29">
        <v>810.5</v>
      </c>
      <c r="DU32" s="29">
        <v>600</v>
      </c>
      <c r="DV32" s="29">
        <v>931.5</v>
      </c>
      <c r="DW32" s="29">
        <v>934</v>
      </c>
      <c r="DX32" s="29">
        <v>914</v>
      </c>
      <c r="DY32" s="29">
        <v>593</v>
      </c>
      <c r="DZ32" s="29">
        <v>1200</v>
      </c>
      <c r="EA32" s="29">
        <v>895</v>
      </c>
      <c r="EB32" s="29">
        <v>855.5</v>
      </c>
      <c r="EC32" s="29">
        <v>1316</v>
      </c>
      <c r="ED32" s="29">
        <v>874</v>
      </c>
      <c r="EE32" s="29">
        <v>761</v>
      </c>
      <c r="EF32" s="29">
        <v>1527</v>
      </c>
      <c r="EG32" s="29">
        <v>1078.5</v>
      </c>
      <c r="EH32" s="29">
        <v>1260</v>
      </c>
      <c r="EI32" s="29">
        <v>969</v>
      </c>
      <c r="EJ32" s="29">
        <v>858</v>
      </c>
      <c r="EK32" s="47">
        <v>722</v>
      </c>
      <c r="EL32" s="47">
        <v>1510</v>
      </c>
      <c r="EM32" s="29">
        <v>1432.5</v>
      </c>
      <c r="EN32" s="47">
        <v>1406</v>
      </c>
      <c r="EO32" s="47">
        <v>1826</v>
      </c>
      <c r="EP32" s="29">
        <v>914</v>
      </c>
      <c r="EQ32" s="29">
        <v>838</v>
      </c>
      <c r="ER32" s="47">
        <v>891</v>
      </c>
      <c r="ES32" s="29">
        <v>828.5</v>
      </c>
      <c r="ET32" s="47">
        <v>843</v>
      </c>
      <c r="EU32" s="29">
        <v>867.5</v>
      </c>
      <c r="EV32" s="47">
        <v>990</v>
      </c>
      <c r="EW32" s="47">
        <v>753</v>
      </c>
      <c r="EX32" s="47">
        <v>848</v>
      </c>
      <c r="EY32" s="47">
        <v>1211</v>
      </c>
      <c r="EZ32" s="47">
        <v>1132</v>
      </c>
      <c r="FA32" s="47">
        <v>1520</v>
      </c>
      <c r="FB32" s="47"/>
      <c r="FC32" s="47">
        <v>819</v>
      </c>
      <c r="FD32" s="47">
        <v>787</v>
      </c>
      <c r="FE32" s="47">
        <v>1044</v>
      </c>
      <c r="FF32" s="47">
        <v>1051</v>
      </c>
      <c r="FG32" s="47">
        <v>1078</v>
      </c>
      <c r="FH32" s="47">
        <v>1005</v>
      </c>
      <c r="FI32" s="47">
        <v>974</v>
      </c>
      <c r="FJ32" s="47">
        <v>858</v>
      </c>
      <c r="FK32" s="47">
        <v>841</v>
      </c>
      <c r="FL32" s="47">
        <v>1335</v>
      </c>
      <c r="FM32" s="47">
        <v>1126</v>
      </c>
      <c r="FN32" s="29">
        <v>1232</v>
      </c>
      <c r="FO32" s="29"/>
      <c r="FP32" s="47">
        <v>765</v>
      </c>
      <c r="FQ32" s="47">
        <v>964</v>
      </c>
      <c r="FR32" s="47">
        <v>1216</v>
      </c>
      <c r="FS32" s="47">
        <v>935</v>
      </c>
      <c r="FT32" s="47">
        <v>1319</v>
      </c>
      <c r="FU32" s="47">
        <v>1112</v>
      </c>
      <c r="FV32" s="47">
        <v>834</v>
      </c>
      <c r="FW32" s="47">
        <v>825</v>
      </c>
      <c r="FX32" s="47">
        <v>1083</v>
      </c>
      <c r="FY32" s="47">
        <v>1312</v>
      </c>
      <c r="FZ32" s="47">
        <v>1363</v>
      </c>
      <c r="GA32" s="47">
        <v>1257</v>
      </c>
      <c r="GB32" s="47"/>
      <c r="GC32" s="47">
        <v>711</v>
      </c>
      <c r="GD32" s="62">
        <v>919</v>
      </c>
    </row>
    <row r="33" spans="1:186" x14ac:dyDescent="0.2">
      <c r="A33" s="5" t="s">
        <v>7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X33" s="1">
        <v>821</v>
      </c>
      <c r="AY33" s="1">
        <v>669</v>
      </c>
      <c r="AZ33" s="1">
        <v>881</v>
      </c>
      <c r="BA33" s="1">
        <v>928</v>
      </c>
      <c r="BB33" s="1">
        <v>997</v>
      </c>
      <c r="BC33" s="1">
        <v>1106</v>
      </c>
      <c r="BD33" s="1">
        <v>571</v>
      </c>
      <c r="BE33" s="1">
        <v>439</v>
      </c>
      <c r="BF33" s="1">
        <v>1579</v>
      </c>
      <c r="BG33" s="1">
        <v>1358</v>
      </c>
      <c r="BH33" s="1">
        <v>2145</v>
      </c>
      <c r="BI33" s="1">
        <v>2048</v>
      </c>
      <c r="BJ33" s="2">
        <v>1261</v>
      </c>
      <c r="BK33" s="2">
        <v>1291</v>
      </c>
      <c r="BL33" s="2">
        <v>1401</v>
      </c>
      <c r="BM33" s="2">
        <v>1533</v>
      </c>
      <c r="BN33" s="2">
        <v>1583</v>
      </c>
      <c r="BO33" s="2">
        <v>1601</v>
      </c>
      <c r="BP33" s="2">
        <v>1343</v>
      </c>
      <c r="BQ33" s="2">
        <v>292</v>
      </c>
      <c r="BR33" s="2">
        <v>721</v>
      </c>
      <c r="BS33" s="2">
        <v>1177</v>
      </c>
      <c r="BT33" s="2">
        <v>1134</v>
      </c>
      <c r="BU33" s="2">
        <v>788</v>
      </c>
      <c r="BV33" s="2">
        <v>276</v>
      </c>
      <c r="BW33" s="9">
        <v>344</v>
      </c>
      <c r="BX33" s="2">
        <v>306</v>
      </c>
      <c r="BY33" s="9">
        <v>300</v>
      </c>
      <c r="BZ33" s="2">
        <v>334</v>
      </c>
      <c r="CA33" s="9">
        <v>306</v>
      </c>
      <c r="CB33" s="9">
        <v>250</v>
      </c>
      <c r="CC33" s="9">
        <v>62</v>
      </c>
      <c r="CD33" s="9">
        <v>215</v>
      </c>
      <c r="CE33" s="9">
        <v>436</v>
      </c>
      <c r="CF33" s="9">
        <v>422</v>
      </c>
      <c r="CG33" s="9">
        <v>431</v>
      </c>
      <c r="CH33" s="9">
        <v>317</v>
      </c>
      <c r="CI33" s="9">
        <v>407</v>
      </c>
      <c r="CJ33" s="9">
        <v>340</v>
      </c>
      <c r="CK33" s="9">
        <v>353</v>
      </c>
      <c r="CL33" s="9">
        <v>393</v>
      </c>
      <c r="CM33" s="2">
        <v>374</v>
      </c>
      <c r="CN33" s="2">
        <v>488</v>
      </c>
      <c r="CO33" s="2">
        <v>161</v>
      </c>
      <c r="CP33" s="2">
        <v>313</v>
      </c>
      <c r="CQ33" s="2">
        <v>361</v>
      </c>
      <c r="CR33" s="2">
        <v>707</v>
      </c>
      <c r="CS33" s="2">
        <v>587</v>
      </c>
      <c r="CT33" s="2">
        <v>558</v>
      </c>
      <c r="CU33" s="2">
        <v>561</v>
      </c>
      <c r="CV33" s="2">
        <v>526</v>
      </c>
      <c r="CW33" s="2">
        <v>441</v>
      </c>
      <c r="CX33" s="2">
        <v>608</v>
      </c>
      <c r="CY33" s="2">
        <v>570</v>
      </c>
      <c r="CZ33" s="2">
        <v>577</v>
      </c>
      <c r="DA33" s="2">
        <v>378</v>
      </c>
      <c r="DB33" s="2">
        <v>676</v>
      </c>
      <c r="DC33" s="2">
        <v>783</v>
      </c>
      <c r="DD33" s="2">
        <v>1811</v>
      </c>
      <c r="DE33" s="29">
        <v>1434</v>
      </c>
      <c r="DF33" s="29">
        <v>914</v>
      </c>
      <c r="DG33" s="29">
        <v>479</v>
      </c>
      <c r="DH33" s="29">
        <v>131</v>
      </c>
      <c r="DI33" s="29">
        <v>60</v>
      </c>
      <c r="DJ33" s="29">
        <v>79</v>
      </c>
      <c r="DK33" s="29">
        <v>88</v>
      </c>
      <c r="DL33" s="29">
        <v>151</v>
      </c>
      <c r="DM33" s="29">
        <v>15</v>
      </c>
      <c r="DN33" s="29">
        <v>100</v>
      </c>
      <c r="DO33" s="29">
        <v>266</v>
      </c>
      <c r="DP33" s="29">
        <v>138</v>
      </c>
      <c r="DQ33" s="29">
        <v>195</v>
      </c>
      <c r="DR33" s="29">
        <v>121</v>
      </c>
      <c r="DS33" s="29">
        <v>441</v>
      </c>
      <c r="DT33" s="29">
        <v>529</v>
      </c>
      <c r="DU33" s="29">
        <v>387</v>
      </c>
      <c r="DV33" s="29">
        <v>522</v>
      </c>
      <c r="DW33" s="29">
        <v>599</v>
      </c>
      <c r="DX33" s="29">
        <v>637</v>
      </c>
      <c r="DY33" s="29">
        <v>308</v>
      </c>
      <c r="DZ33" s="29">
        <v>806</v>
      </c>
      <c r="EA33" s="29">
        <v>560</v>
      </c>
      <c r="EB33" s="29">
        <v>414</v>
      </c>
      <c r="EC33" s="29">
        <v>726</v>
      </c>
      <c r="ED33" s="29"/>
      <c r="EE33" s="29"/>
      <c r="EF33" s="29"/>
      <c r="EG33" s="29"/>
      <c r="EH33" s="29"/>
      <c r="EI33" s="29"/>
      <c r="EJ33" s="29"/>
      <c r="EK33" s="47"/>
      <c r="EL33" s="47"/>
      <c r="EM33" s="29"/>
      <c r="EN33" s="47"/>
      <c r="EO33" s="47"/>
      <c r="EP33" s="29"/>
      <c r="EQ33" s="29"/>
      <c r="ER33" s="47"/>
      <c r="ES33" s="29"/>
      <c r="ET33" s="47"/>
      <c r="EU33" s="29"/>
      <c r="EV33" s="47"/>
      <c r="EW33" s="47"/>
      <c r="EX33" s="47"/>
      <c r="EY33" s="47"/>
      <c r="EZ33" s="47"/>
      <c r="FA33" s="47"/>
      <c r="FB33" s="47"/>
      <c r="FC33" s="47"/>
      <c r="FD33" s="47"/>
      <c r="FE33" s="47"/>
      <c r="FF33" s="47"/>
      <c r="FG33" s="47"/>
      <c r="FH33" s="47"/>
      <c r="FI33" s="47"/>
      <c r="FJ33" s="47"/>
      <c r="FK33" s="47"/>
      <c r="FL33" s="47"/>
      <c r="FM33" s="47"/>
      <c r="FN33" s="29"/>
      <c r="FO33" s="29"/>
      <c r="FP33" s="47"/>
      <c r="FQ33" s="47"/>
      <c r="FR33" s="47"/>
      <c r="FS33" s="47"/>
      <c r="FT33" s="47"/>
      <c r="FU33" s="47"/>
      <c r="FV33" s="47"/>
      <c r="FW33" s="47"/>
      <c r="FX33" s="47"/>
      <c r="FY33" s="47"/>
      <c r="FZ33" s="47"/>
      <c r="GA33" s="47"/>
      <c r="GB33" s="47"/>
      <c r="GC33" s="47"/>
      <c r="GD33" s="62"/>
    </row>
    <row r="34" spans="1:186" x14ac:dyDescent="0.2">
      <c r="A34" s="5" t="s">
        <v>8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X34" s="1">
        <v>173</v>
      </c>
      <c r="AY34" s="1">
        <v>243</v>
      </c>
      <c r="AZ34" s="1">
        <v>476</v>
      </c>
      <c r="BA34" s="1">
        <v>284</v>
      </c>
      <c r="BB34" s="1">
        <v>383</v>
      </c>
      <c r="BC34" s="1">
        <v>259</v>
      </c>
      <c r="BD34" s="1">
        <v>324</v>
      </c>
      <c r="BE34" s="1">
        <v>257</v>
      </c>
      <c r="BF34" s="1">
        <v>275</v>
      </c>
      <c r="BG34" s="1">
        <v>410</v>
      </c>
      <c r="BH34" s="1">
        <v>262</v>
      </c>
      <c r="BI34" s="1">
        <v>440</v>
      </c>
      <c r="BJ34" s="2">
        <v>189</v>
      </c>
      <c r="BK34" s="2">
        <v>281</v>
      </c>
      <c r="BL34" s="2">
        <v>393</v>
      </c>
      <c r="BM34" s="2">
        <v>317</v>
      </c>
      <c r="BN34" s="2">
        <v>345</v>
      </c>
      <c r="BO34" s="2">
        <v>320</v>
      </c>
      <c r="BP34" s="2">
        <v>213</v>
      </c>
      <c r="BQ34" s="2">
        <v>183</v>
      </c>
      <c r="BR34" s="2">
        <v>276</v>
      </c>
      <c r="BS34" s="2">
        <v>300</v>
      </c>
      <c r="BT34" s="2">
        <v>339</v>
      </c>
      <c r="BU34" s="2">
        <v>397</v>
      </c>
      <c r="BV34" s="2">
        <v>236</v>
      </c>
      <c r="BW34" s="9">
        <v>268</v>
      </c>
      <c r="BX34" s="2">
        <v>397</v>
      </c>
      <c r="BY34" s="9">
        <v>313</v>
      </c>
      <c r="BZ34" s="2">
        <v>280</v>
      </c>
      <c r="CA34" s="9">
        <v>301</v>
      </c>
      <c r="CB34" s="9">
        <v>284</v>
      </c>
      <c r="CC34" s="9">
        <v>296</v>
      </c>
      <c r="CD34" s="9">
        <v>302</v>
      </c>
      <c r="CE34" s="9">
        <v>320</v>
      </c>
      <c r="CF34" s="9">
        <v>398</v>
      </c>
      <c r="CG34" s="9">
        <v>408</v>
      </c>
      <c r="CH34" s="9">
        <v>245</v>
      </c>
      <c r="CI34" s="9">
        <v>340</v>
      </c>
      <c r="CJ34" s="9">
        <v>389</v>
      </c>
      <c r="CK34" s="9">
        <v>300</v>
      </c>
      <c r="CL34" s="9">
        <v>403</v>
      </c>
      <c r="CM34" s="2">
        <v>362</v>
      </c>
      <c r="CN34" s="2">
        <v>366</v>
      </c>
      <c r="CO34" s="2">
        <v>254</v>
      </c>
      <c r="CP34" s="2">
        <v>234</v>
      </c>
      <c r="CQ34" s="2">
        <v>372</v>
      </c>
      <c r="CR34" s="2">
        <v>366</v>
      </c>
      <c r="CS34" s="2">
        <v>570</v>
      </c>
      <c r="CT34" s="2">
        <v>270</v>
      </c>
      <c r="CU34" s="2">
        <v>310</v>
      </c>
      <c r="CV34" s="2">
        <v>410</v>
      </c>
      <c r="CW34" s="2">
        <v>449</v>
      </c>
      <c r="CX34" s="2">
        <v>364</v>
      </c>
      <c r="CY34" s="2">
        <v>313</v>
      </c>
      <c r="CZ34" s="2">
        <v>531</v>
      </c>
      <c r="DA34" s="2">
        <v>384.5</v>
      </c>
      <c r="DB34" s="2">
        <v>388.5</v>
      </c>
      <c r="DC34" s="2">
        <v>341</v>
      </c>
      <c r="DD34" s="2">
        <v>339</v>
      </c>
      <c r="DE34" s="29">
        <v>417</v>
      </c>
      <c r="DF34" s="29">
        <v>142</v>
      </c>
      <c r="DG34" s="29">
        <v>215</v>
      </c>
      <c r="DH34" s="29">
        <v>159.5</v>
      </c>
      <c r="DI34" s="29">
        <v>140</v>
      </c>
      <c r="DJ34" s="29">
        <v>174</v>
      </c>
      <c r="DK34" s="29">
        <v>202</v>
      </c>
      <c r="DL34" s="29">
        <v>236</v>
      </c>
      <c r="DM34" s="29">
        <v>291</v>
      </c>
      <c r="DN34" s="29">
        <v>311</v>
      </c>
      <c r="DO34" s="29">
        <v>339.5</v>
      </c>
      <c r="DP34" s="29">
        <v>308.5</v>
      </c>
      <c r="DQ34" s="29">
        <v>438</v>
      </c>
      <c r="DR34" s="29">
        <v>183</v>
      </c>
      <c r="DS34" s="29">
        <v>276</v>
      </c>
      <c r="DT34" s="29">
        <v>281.5</v>
      </c>
      <c r="DU34" s="29">
        <v>213</v>
      </c>
      <c r="DV34" s="29">
        <v>409.5</v>
      </c>
      <c r="DW34" s="29">
        <v>335</v>
      </c>
      <c r="DX34" s="29">
        <v>277</v>
      </c>
      <c r="DY34" s="29">
        <v>285</v>
      </c>
      <c r="DZ34" s="29">
        <v>394</v>
      </c>
      <c r="EA34" s="29">
        <v>335</v>
      </c>
      <c r="EB34" s="29">
        <v>441.5</v>
      </c>
      <c r="EC34" s="29">
        <v>590</v>
      </c>
      <c r="ED34" s="29"/>
      <c r="EE34" s="29"/>
      <c r="EF34" s="29"/>
      <c r="EG34" s="29"/>
      <c r="EH34" s="29"/>
      <c r="EI34" s="29"/>
      <c r="EJ34" s="29"/>
      <c r="EK34" s="47"/>
      <c r="EL34" s="47"/>
      <c r="EM34" s="29"/>
      <c r="EN34" s="47"/>
      <c r="EO34" s="47"/>
      <c r="EP34" s="29"/>
      <c r="EQ34" s="29"/>
      <c r="ER34" s="47"/>
      <c r="ES34" s="29"/>
      <c r="ET34" s="47"/>
      <c r="EU34" s="29"/>
      <c r="EV34" s="47"/>
      <c r="EW34" s="47"/>
      <c r="EX34" s="47"/>
      <c r="EY34" s="47"/>
      <c r="EZ34" s="47"/>
      <c r="FA34" s="47"/>
      <c r="FB34" s="47"/>
      <c r="FC34" s="47"/>
      <c r="FD34" s="47"/>
      <c r="FE34" s="47"/>
      <c r="FF34" s="47"/>
      <c r="FG34" s="47"/>
      <c r="FH34" s="47"/>
      <c r="FI34" s="47"/>
      <c r="FJ34" s="47"/>
      <c r="FK34" s="47"/>
      <c r="FL34" s="47"/>
      <c r="FM34" s="47"/>
      <c r="FN34" s="29"/>
      <c r="FO34" s="29"/>
      <c r="FP34" s="47"/>
      <c r="FQ34" s="47"/>
      <c r="FR34" s="47"/>
      <c r="FS34" s="47"/>
      <c r="FT34" s="47"/>
      <c r="FU34" s="47"/>
      <c r="FV34" s="47"/>
      <c r="FW34" s="47"/>
      <c r="FX34" s="47"/>
      <c r="FY34" s="47"/>
      <c r="FZ34" s="47"/>
      <c r="GA34" s="47"/>
      <c r="GB34" s="47"/>
      <c r="GC34" s="47"/>
      <c r="GD34" s="62"/>
    </row>
    <row r="35" spans="1:186" x14ac:dyDescent="0.2">
      <c r="A35" s="5" t="s">
        <v>9</v>
      </c>
      <c r="B35" s="1">
        <v>97</v>
      </c>
      <c r="C35" s="1">
        <v>91</v>
      </c>
      <c r="D35" s="1">
        <v>113</v>
      </c>
      <c r="E35" s="1">
        <v>184</v>
      </c>
      <c r="F35" s="1">
        <v>141</v>
      </c>
      <c r="G35" s="1">
        <v>174</v>
      </c>
      <c r="H35" s="1">
        <v>242</v>
      </c>
      <c r="I35" s="1">
        <v>177</v>
      </c>
      <c r="J35" s="1">
        <v>122</v>
      </c>
      <c r="K35" s="1">
        <v>219</v>
      </c>
      <c r="L35" s="1">
        <v>215</v>
      </c>
      <c r="M35" s="1">
        <v>212</v>
      </c>
      <c r="N35" s="1">
        <v>123</v>
      </c>
      <c r="O35" s="1">
        <v>122</v>
      </c>
      <c r="P35" s="1">
        <v>259</v>
      </c>
      <c r="Q35" s="1">
        <v>143</v>
      </c>
      <c r="R35" s="1">
        <v>194</v>
      </c>
      <c r="S35" s="1">
        <v>257</v>
      </c>
      <c r="T35" s="1">
        <v>264</v>
      </c>
      <c r="U35" s="1">
        <v>124</v>
      </c>
      <c r="V35" s="1">
        <v>172</v>
      </c>
      <c r="W35" s="1">
        <v>292</v>
      </c>
      <c r="X35" s="1">
        <v>243</v>
      </c>
      <c r="Y35" s="1">
        <v>151</v>
      </c>
      <c r="Z35" s="1">
        <v>258</v>
      </c>
      <c r="AA35" s="1">
        <v>227</v>
      </c>
      <c r="AB35" s="1">
        <v>223</v>
      </c>
      <c r="AC35" s="1">
        <v>206</v>
      </c>
      <c r="AD35" s="1">
        <v>298</v>
      </c>
      <c r="AE35" s="1">
        <v>201</v>
      </c>
      <c r="AF35" s="1">
        <v>257</v>
      </c>
      <c r="AG35" s="1">
        <v>166</v>
      </c>
      <c r="AH35" s="1">
        <v>185</v>
      </c>
      <c r="AI35" s="1">
        <v>130</v>
      </c>
      <c r="AJ35" s="1">
        <v>200</v>
      </c>
      <c r="AK35" s="1">
        <v>214</v>
      </c>
      <c r="AL35" s="1">
        <v>261</v>
      </c>
      <c r="AM35" s="1">
        <v>265</v>
      </c>
      <c r="AN35" s="1">
        <v>227</v>
      </c>
      <c r="AO35" s="1">
        <v>274</v>
      </c>
      <c r="AP35" s="1">
        <v>256</v>
      </c>
      <c r="AQ35" s="1">
        <v>267</v>
      </c>
      <c r="AR35" s="1">
        <v>282</v>
      </c>
      <c r="AS35" s="1">
        <v>219</v>
      </c>
      <c r="AT35" s="1">
        <v>185</v>
      </c>
      <c r="AU35" s="1">
        <v>198</v>
      </c>
      <c r="AV35" s="1">
        <v>205</v>
      </c>
      <c r="AW35" s="1">
        <v>163</v>
      </c>
      <c r="AX35" s="1">
        <v>224</v>
      </c>
      <c r="AY35" s="1">
        <v>233</v>
      </c>
      <c r="AZ35" s="1">
        <v>311</v>
      </c>
      <c r="BA35" s="1">
        <v>235</v>
      </c>
      <c r="BB35" s="1">
        <v>322</v>
      </c>
      <c r="BC35" s="1">
        <v>265</v>
      </c>
      <c r="BD35" s="1">
        <v>236</v>
      </c>
      <c r="BE35" s="1">
        <v>239</v>
      </c>
      <c r="BF35" s="1">
        <v>294</v>
      </c>
      <c r="BG35" s="1">
        <v>237</v>
      </c>
      <c r="BH35" s="1">
        <v>311</v>
      </c>
      <c r="BI35" s="1">
        <v>204</v>
      </c>
      <c r="BJ35" s="2">
        <v>151</v>
      </c>
      <c r="BK35" s="2">
        <v>245</v>
      </c>
      <c r="BL35" s="2">
        <v>292</v>
      </c>
      <c r="BM35" s="2">
        <v>261</v>
      </c>
      <c r="BN35" s="2">
        <v>312</v>
      </c>
      <c r="BO35" s="2">
        <v>316</v>
      </c>
      <c r="BP35" s="2">
        <v>260</v>
      </c>
      <c r="BQ35" s="2">
        <v>275</v>
      </c>
      <c r="BR35" s="2">
        <v>270</v>
      </c>
      <c r="BS35" s="2">
        <v>328</v>
      </c>
      <c r="BT35" s="2">
        <v>326</v>
      </c>
      <c r="BU35" s="2">
        <v>475</v>
      </c>
      <c r="BV35" s="2">
        <v>183</v>
      </c>
      <c r="BW35" s="9">
        <v>336</v>
      </c>
      <c r="BX35" s="2">
        <v>243</v>
      </c>
      <c r="BY35" s="9">
        <v>360</v>
      </c>
      <c r="BZ35" s="2">
        <v>319</v>
      </c>
      <c r="CA35" s="9">
        <v>277</v>
      </c>
      <c r="CB35" s="9">
        <v>245</v>
      </c>
      <c r="CC35" s="9">
        <v>250</v>
      </c>
      <c r="CD35" s="9">
        <v>291</v>
      </c>
      <c r="CE35" s="9">
        <v>308</v>
      </c>
      <c r="CF35" s="9">
        <v>490</v>
      </c>
      <c r="CG35" s="9">
        <v>403</v>
      </c>
      <c r="CH35" s="9">
        <v>305</v>
      </c>
      <c r="CI35" s="9">
        <v>400</v>
      </c>
      <c r="CJ35" s="9">
        <v>390</v>
      </c>
      <c r="CK35" s="9">
        <v>349</v>
      </c>
      <c r="CL35" s="9">
        <v>555</v>
      </c>
      <c r="CM35" s="2">
        <v>398</v>
      </c>
      <c r="CN35" s="2">
        <v>420</v>
      </c>
      <c r="CO35" s="2">
        <v>430</v>
      </c>
      <c r="CP35" s="2">
        <v>375</v>
      </c>
      <c r="CQ35" s="2">
        <v>421</v>
      </c>
      <c r="CR35" s="2">
        <v>421</v>
      </c>
      <c r="CS35" s="2">
        <v>320</v>
      </c>
      <c r="CT35" s="8">
        <v>294</v>
      </c>
      <c r="CU35" s="2">
        <v>364</v>
      </c>
      <c r="CV35" s="2">
        <v>411</v>
      </c>
      <c r="CW35" s="2">
        <v>470</v>
      </c>
      <c r="CX35" s="2">
        <v>420</v>
      </c>
      <c r="CY35" s="2">
        <v>435</v>
      </c>
      <c r="CZ35" s="2">
        <v>402</v>
      </c>
      <c r="DA35" s="2">
        <v>469</v>
      </c>
      <c r="DB35" s="2">
        <v>447</v>
      </c>
      <c r="DC35" s="2">
        <v>544</v>
      </c>
      <c r="DD35" s="2">
        <v>753</v>
      </c>
      <c r="DE35" s="29">
        <v>539</v>
      </c>
      <c r="DF35" s="29">
        <v>436</v>
      </c>
      <c r="DG35" s="29">
        <v>446</v>
      </c>
      <c r="DH35" s="29">
        <v>442</v>
      </c>
      <c r="DI35" s="29">
        <v>328</v>
      </c>
      <c r="DJ35" s="29">
        <v>331</v>
      </c>
      <c r="DK35" s="29">
        <v>339</v>
      </c>
      <c r="DL35" s="29">
        <v>262</v>
      </c>
      <c r="DM35" s="29">
        <v>152</v>
      </c>
      <c r="DN35" s="29">
        <v>179</v>
      </c>
      <c r="DO35" s="29">
        <v>331</v>
      </c>
      <c r="DP35" s="29">
        <v>225</v>
      </c>
      <c r="DQ35" s="29">
        <v>241</v>
      </c>
      <c r="DR35" s="29">
        <v>179</v>
      </c>
      <c r="DS35" s="29">
        <v>364</v>
      </c>
      <c r="DT35" s="29">
        <v>390</v>
      </c>
      <c r="DU35" s="29">
        <v>256</v>
      </c>
      <c r="DV35" s="29">
        <v>321</v>
      </c>
      <c r="DW35" s="29">
        <v>379</v>
      </c>
      <c r="DX35" s="29">
        <v>467</v>
      </c>
      <c r="DY35" s="29">
        <v>328</v>
      </c>
      <c r="DZ35" s="29">
        <v>377</v>
      </c>
      <c r="EA35" s="29">
        <v>429</v>
      </c>
      <c r="EB35" s="29">
        <v>364</v>
      </c>
      <c r="EC35" s="29">
        <v>281</v>
      </c>
      <c r="ED35" s="29">
        <v>184</v>
      </c>
      <c r="EE35" s="29">
        <v>335</v>
      </c>
      <c r="EF35" s="29">
        <v>373</v>
      </c>
      <c r="EG35" s="29">
        <v>336</v>
      </c>
      <c r="EH35" s="29">
        <v>366</v>
      </c>
      <c r="EI35" s="29">
        <v>385</v>
      </c>
      <c r="EJ35" s="29">
        <v>405</v>
      </c>
      <c r="EK35" s="47">
        <v>508</v>
      </c>
      <c r="EL35" s="47">
        <v>441</v>
      </c>
      <c r="EM35" s="29">
        <v>498</v>
      </c>
      <c r="EN35" s="47">
        <v>407</v>
      </c>
      <c r="EO35" s="47">
        <v>354</v>
      </c>
      <c r="EP35" s="29">
        <v>323</v>
      </c>
      <c r="EQ35" s="29">
        <v>479</v>
      </c>
      <c r="ER35" s="47">
        <v>616</v>
      </c>
      <c r="ES35" s="29">
        <v>470</v>
      </c>
      <c r="ET35" s="47">
        <v>573</v>
      </c>
      <c r="EU35" s="29">
        <v>589</v>
      </c>
      <c r="EV35" s="47">
        <v>443</v>
      </c>
      <c r="EW35" s="47">
        <v>353</v>
      </c>
      <c r="EX35" s="47">
        <v>493</v>
      </c>
      <c r="EY35" s="47">
        <v>553</v>
      </c>
      <c r="EZ35" s="47">
        <v>524</v>
      </c>
      <c r="FA35" s="47">
        <v>327</v>
      </c>
      <c r="FB35" s="47"/>
      <c r="FC35" s="47">
        <v>336</v>
      </c>
      <c r="FD35" s="47">
        <v>363</v>
      </c>
      <c r="FE35" s="47">
        <v>455</v>
      </c>
      <c r="FF35" s="47">
        <v>488</v>
      </c>
      <c r="FG35" s="47">
        <v>461</v>
      </c>
      <c r="FH35" s="47">
        <v>543</v>
      </c>
      <c r="FI35" s="47">
        <v>487</v>
      </c>
      <c r="FJ35" s="47">
        <v>452</v>
      </c>
      <c r="FK35" s="47">
        <v>453</v>
      </c>
      <c r="FL35" s="47">
        <v>436</v>
      </c>
      <c r="FM35" s="47">
        <v>564</v>
      </c>
      <c r="FN35" s="29">
        <v>331</v>
      </c>
      <c r="FO35" s="29"/>
      <c r="FP35" s="47">
        <v>352</v>
      </c>
      <c r="FQ35" s="47">
        <v>553</v>
      </c>
      <c r="FR35" s="47">
        <v>646</v>
      </c>
      <c r="FS35" s="47">
        <v>571</v>
      </c>
      <c r="FT35" s="47">
        <v>578</v>
      </c>
      <c r="FU35" s="47">
        <v>414</v>
      </c>
      <c r="FV35" s="47">
        <v>451</v>
      </c>
      <c r="FW35" s="47">
        <v>471</v>
      </c>
      <c r="FX35" s="47">
        <v>404</v>
      </c>
      <c r="FY35" s="47">
        <v>444</v>
      </c>
      <c r="FZ35" s="47">
        <v>598</v>
      </c>
      <c r="GA35" s="47">
        <v>606</v>
      </c>
      <c r="GB35" s="47"/>
      <c r="GC35" s="47">
        <v>223</v>
      </c>
      <c r="GD35" s="62">
        <v>417</v>
      </c>
    </row>
    <row r="36" spans="1:186" s="37" customFormat="1" x14ac:dyDescent="0.2">
      <c r="A36" s="3" t="s">
        <v>10</v>
      </c>
      <c r="B36" s="31">
        <v>4815</v>
      </c>
      <c r="C36" s="31">
        <v>6894</v>
      </c>
      <c r="D36" s="31">
        <v>9274</v>
      </c>
      <c r="E36" s="31">
        <v>6520</v>
      </c>
      <c r="F36" s="31">
        <v>6729</v>
      </c>
      <c r="G36" s="31">
        <v>9185</v>
      </c>
      <c r="H36" s="31">
        <v>4542</v>
      </c>
      <c r="I36" s="31">
        <v>5614</v>
      </c>
      <c r="J36" s="31">
        <v>7611</v>
      </c>
      <c r="K36" s="31">
        <v>7394</v>
      </c>
      <c r="L36" s="31">
        <v>8946</v>
      </c>
      <c r="M36" s="31">
        <v>7703</v>
      </c>
      <c r="N36" s="31">
        <v>5470</v>
      </c>
      <c r="O36" s="31">
        <v>5971</v>
      </c>
      <c r="P36" s="31">
        <v>6680</v>
      </c>
      <c r="Q36" s="31">
        <v>5123</v>
      </c>
      <c r="R36" s="31">
        <v>6026</v>
      </c>
      <c r="S36" s="31">
        <v>5824</v>
      </c>
      <c r="T36" s="31">
        <v>3978</v>
      </c>
      <c r="U36" s="31">
        <v>4404</v>
      </c>
      <c r="V36" s="31">
        <v>5678</v>
      </c>
      <c r="W36" s="31">
        <v>6265</v>
      </c>
      <c r="X36" s="31">
        <v>6237</v>
      </c>
      <c r="Y36" s="31">
        <v>5613</v>
      </c>
      <c r="Z36" s="31">
        <v>4392</v>
      </c>
      <c r="AA36" s="31">
        <v>3660</v>
      </c>
      <c r="AB36" s="31">
        <v>4951</v>
      </c>
      <c r="AC36" s="31">
        <v>6005</v>
      </c>
      <c r="AD36" s="31">
        <v>6649</v>
      </c>
      <c r="AE36" s="31">
        <v>6775</v>
      </c>
      <c r="AF36" s="31">
        <v>5230</v>
      </c>
      <c r="AG36" s="31">
        <v>4361</v>
      </c>
      <c r="AH36" s="31">
        <v>7353</v>
      </c>
      <c r="AI36" s="31">
        <v>7342</v>
      </c>
      <c r="AJ36" s="31">
        <v>6270</v>
      </c>
      <c r="AK36" s="31">
        <v>6495</v>
      </c>
      <c r="AL36" s="31">
        <v>4835</v>
      </c>
      <c r="AM36" s="31">
        <v>5576</v>
      </c>
      <c r="AN36" s="31">
        <v>6607</v>
      </c>
      <c r="AO36" s="31">
        <v>5821</v>
      </c>
      <c r="AP36" s="31">
        <v>6419</v>
      </c>
      <c r="AQ36" s="31">
        <v>6386</v>
      </c>
      <c r="AR36" s="31">
        <v>4584</v>
      </c>
      <c r="AS36" s="31">
        <v>4249</v>
      </c>
      <c r="AT36" s="31">
        <v>8060</v>
      </c>
      <c r="AU36" s="31">
        <v>8539</v>
      </c>
      <c r="AV36" s="31">
        <v>6954</v>
      </c>
      <c r="AW36" s="31">
        <v>7282</v>
      </c>
      <c r="AX36" s="31">
        <v>5769</v>
      </c>
      <c r="AY36" s="31">
        <v>6545</v>
      </c>
      <c r="AZ36" s="31">
        <v>8557</v>
      </c>
      <c r="BA36" s="31">
        <v>7626</v>
      </c>
      <c r="BB36" s="31">
        <v>7604</v>
      </c>
      <c r="BC36" s="31">
        <v>9257</v>
      </c>
      <c r="BD36" s="31">
        <v>6619</v>
      </c>
      <c r="BE36" s="31">
        <v>5443</v>
      </c>
      <c r="BF36" s="31">
        <v>9470</v>
      </c>
      <c r="BG36" s="31">
        <v>9227</v>
      </c>
      <c r="BH36" s="31">
        <v>10693</v>
      </c>
      <c r="BI36" s="31">
        <v>10454</v>
      </c>
      <c r="BJ36" s="32">
        <v>7560</v>
      </c>
      <c r="BK36" s="32">
        <v>8575</v>
      </c>
      <c r="BL36" s="32">
        <v>9459</v>
      </c>
      <c r="BM36" s="32">
        <v>9396</v>
      </c>
      <c r="BN36" s="32">
        <v>9380</v>
      </c>
      <c r="BO36" s="32">
        <v>10204</v>
      </c>
      <c r="BP36" s="32">
        <v>7567</v>
      </c>
      <c r="BQ36" s="32">
        <v>5331</v>
      </c>
      <c r="BR36" s="32">
        <v>8520</v>
      </c>
      <c r="BS36" s="32">
        <v>9374</v>
      </c>
      <c r="BT36" s="32">
        <v>9327</v>
      </c>
      <c r="BU36" s="32">
        <v>9003</v>
      </c>
      <c r="BV36" s="32">
        <v>5975</v>
      </c>
      <c r="BW36" s="33">
        <v>8325</v>
      </c>
      <c r="BX36" s="32">
        <v>9594</v>
      </c>
      <c r="BY36" s="33">
        <v>9113</v>
      </c>
      <c r="BZ36" s="32">
        <v>9509</v>
      </c>
      <c r="CA36" s="33">
        <v>8890</v>
      </c>
      <c r="CB36" s="33">
        <v>8662</v>
      </c>
      <c r="CC36" s="33">
        <v>5684</v>
      </c>
      <c r="CD36" s="33">
        <v>9726</v>
      </c>
      <c r="CE36" s="33">
        <v>9859</v>
      </c>
      <c r="CF36" s="33">
        <v>10121</v>
      </c>
      <c r="CG36" s="33">
        <v>10061</v>
      </c>
      <c r="CH36" s="33">
        <v>7786</v>
      </c>
      <c r="CI36" s="33">
        <v>7233</v>
      </c>
      <c r="CJ36" s="33">
        <v>8847</v>
      </c>
      <c r="CK36" s="33">
        <v>6557</v>
      </c>
      <c r="CL36" s="33">
        <v>8376</v>
      </c>
      <c r="CM36" s="32">
        <v>8348</v>
      </c>
      <c r="CN36" s="32">
        <v>7111</v>
      </c>
      <c r="CO36" s="32">
        <v>5552</v>
      </c>
      <c r="CP36" s="32">
        <v>8410</v>
      </c>
      <c r="CQ36" s="32">
        <v>9911</v>
      </c>
      <c r="CR36" s="32">
        <v>10640</v>
      </c>
      <c r="CS36" s="32">
        <v>11338</v>
      </c>
      <c r="CT36" s="32">
        <v>8971</v>
      </c>
      <c r="CU36" s="32">
        <v>8907</v>
      </c>
      <c r="CV36" s="32">
        <v>8650</v>
      </c>
      <c r="CW36" s="32">
        <v>10429</v>
      </c>
      <c r="CX36" s="32">
        <v>9133</v>
      </c>
      <c r="CY36" s="32">
        <v>9108</v>
      </c>
      <c r="CZ36" s="32">
        <v>8092</v>
      </c>
      <c r="DA36" s="32">
        <v>5890.5</v>
      </c>
      <c r="DB36" s="32">
        <v>8736.5</v>
      </c>
      <c r="DC36" s="32">
        <v>9410</v>
      </c>
      <c r="DD36" s="32">
        <v>9781</v>
      </c>
      <c r="DE36" s="35">
        <v>8844</v>
      </c>
      <c r="DF36" s="35">
        <v>4819</v>
      </c>
      <c r="DG36" s="35">
        <v>4518</v>
      </c>
      <c r="DH36" s="35">
        <v>4375.5</v>
      </c>
      <c r="DI36" s="35">
        <v>3402</v>
      </c>
      <c r="DJ36" s="35">
        <v>3124</v>
      </c>
      <c r="DK36" s="35">
        <v>3777</v>
      </c>
      <c r="DL36" s="35">
        <v>2863</v>
      </c>
      <c r="DM36" s="35">
        <v>2390</v>
      </c>
      <c r="DN36" s="35">
        <v>3743</v>
      </c>
      <c r="DO36" s="35">
        <v>4751.5</v>
      </c>
      <c r="DP36" s="35">
        <v>4000.5</v>
      </c>
      <c r="DQ36" s="35">
        <v>5643</v>
      </c>
      <c r="DR36" s="35">
        <v>3339</v>
      </c>
      <c r="DS36" s="35">
        <v>4742</v>
      </c>
      <c r="DT36" s="35">
        <v>5899.5</v>
      </c>
      <c r="DU36" s="35">
        <v>5127</v>
      </c>
      <c r="DV36" s="35">
        <v>5887.5</v>
      </c>
      <c r="DW36" s="35">
        <v>6739</v>
      </c>
      <c r="DX36" s="35">
        <v>6187</v>
      </c>
      <c r="DY36" s="35">
        <v>4788</v>
      </c>
      <c r="DZ36" s="35">
        <v>7373</v>
      </c>
      <c r="EA36" s="35">
        <v>7999</v>
      </c>
      <c r="EB36" s="35">
        <v>7827.5</v>
      </c>
      <c r="EC36" s="35">
        <v>9320</v>
      </c>
      <c r="ED36" s="35">
        <v>6503</v>
      </c>
      <c r="EE36" s="35">
        <v>8436</v>
      </c>
      <c r="EF36" s="35">
        <v>10363</v>
      </c>
      <c r="EG36" s="35">
        <v>9462.5</v>
      </c>
      <c r="EH36" s="35">
        <v>10228</v>
      </c>
      <c r="EI36" s="35">
        <v>9573</v>
      </c>
      <c r="EJ36" s="35">
        <v>8116</v>
      </c>
      <c r="EK36" s="48">
        <v>7593</v>
      </c>
      <c r="EL36" s="48">
        <v>10731</v>
      </c>
      <c r="EM36" s="35">
        <v>11109.5</v>
      </c>
      <c r="EN36" s="48">
        <v>11349</v>
      </c>
      <c r="EO36" s="48">
        <v>11882</v>
      </c>
      <c r="EP36" s="35">
        <v>6822</v>
      </c>
      <c r="EQ36" s="35">
        <v>8238</v>
      </c>
      <c r="ER36" s="48">
        <v>9954</v>
      </c>
      <c r="ES36" s="35">
        <v>8447.5</v>
      </c>
      <c r="ET36" s="48">
        <v>9285</v>
      </c>
      <c r="EU36" s="35">
        <v>9725.5</v>
      </c>
      <c r="EV36" s="48">
        <v>8303</v>
      </c>
      <c r="EW36" s="48">
        <v>7149</v>
      </c>
      <c r="EX36" s="48">
        <v>8668</v>
      </c>
      <c r="EY36" s="48">
        <v>10051</v>
      </c>
      <c r="EZ36" s="48">
        <v>9446</v>
      </c>
      <c r="FA36" s="48">
        <v>9798</v>
      </c>
      <c r="FB36" s="48"/>
      <c r="FC36" s="48">
        <v>5575</v>
      </c>
      <c r="FD36" s="48">
        <v>6807</v>
      </c>
      <c r="FE36" s="48">
        <v>8679</v>
      </c>
      <c r="FF36" s="48">
        <v>9562</v>
      </c>
      <c r="FG36" s="48">
        <v>9689</v>
      </c>
      <c r="FH36" s="48">
        <v>10809</v>
      </c>
      <c r="FI36" s="48">
        <v>9959</v>
      </c>
      <c r="FJ36" s="48">
        <v>7590</v>
      </c>
      <c r="FK36" s="48">
        <v>10896</v>
      </c>
      <c r="FL36" s="48">
        <v>12124</v>
      </c>
      <c r="FM36" s="48">
        <v>12332</v>
      </c>
      <c r="FN36" s="35">
        <v>11950</v>
      </c>
      <c r="FO36" s="35"/>
      <c r="FP36" s="48">
        <v>8433</v>
      </c>
      <c r="FQ36" s="48">
        <v>9854</v>
      </c>
      <c r="FR36" s="48">
        <v>10454</v>
      </c>
      <c r="FS36" s="48">
        <v>9365</v>
      </c>
      <c r="FT36" s="48">
        <v>9981</v>
      </c>
      <c r="FU36" s="48">
        <v>10571</v>
      </c>
      <c r="FV36" s="48">
        <v>8616</v>
      </c>
      <c r="FW36" s="48">
        <v>6939</v>
      </c>
      <c r="FX36" s="48">
        <v>10414</v>
      </c>
      <c r="FY36" s="48">
        <v>11460</v>
      </c>
      <c r="FZ36" s="48">
        <v>10693</v>
      </c>
      <c r="GA36" s="48">
        <v>10414</v>
      </c>
      <c r="GB36" s="48"/>
      <c r="GC36" s="48">
        <v>7024</v>
      </c>
      <c r="GD36" s="63">
        <v>8563</v>
      </c>
    </row>
    <row r="37" spans="1:186" x14ac:dyDescent="0.2">
      <c r="A37" s="5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BB37" s="1"/>
      <c r="BY37" s="9"/>
      <c r="CA37" s="9"/>
      <c r="CB37" s="9"/>
      <c r="CC37" s="9"/>
      <c r="CD37" s="9"/>
      <c r="CE37" s="9"/>
      <c r="CF37" s="9"/>
      <c r="CG37" s="9"/>
      <c r="CH37" s="9"/>
      <c r="CI37" s="9"/>
      <c r="CJ37" s="9"/>
      <c r="CL37" s="9"/>
      <c r="DE37" s="29"/>
      <c r="DF37" s="29"/>
      <c r="DG37" s="29"/>
      <c r="DH37" s="29"/>
      <c r="DI37" s="29"/>
      <c r="DK37" s="29"/>
      <c r="DL37" s="29"/>
      <c r="DM37" s="29"/>
      <c r="DN37" s="29"/>
      <c r="DO37" s="29"/>
      <c r="DP37" s="29"/>
      <c r="DQ37" s="29"/>
      <c r="DR37" s="29"/>
      <c r="DS37" s="29"/>
      <c r="DT37" s="29"/>
      <c r="DU37" s="29"/>
      <c r="DV37" s="29"/>
      <c r="DW37" s="29"/>
      <c r="DX37" s="29"/>
      <c r="DY37" s="29"/>
      <c r="DZ37" s="29"/>
      <c r="EA37" s="29"/>
      <c r="EB37" s="29"/>
      <c r="EC37" s="29"/>
      <c r="ED37" s="29"/>
      <c r="EE37" s="29"/>
      <c r="EF37" s="29"/>
      <c r="EG37" s="29"/>
      <c r="EH37" s="29"/>
      <c r="EI37" s="29"/>
      <c r="EJ37" s="29"/>
      <c r="EK37" s="47"/>
      <c r="EL37" s="47"/>
      <c r="EM37" s="29"/>
      <c r="EN37" s="47"/>
      <c r="EO37" s="47"/>
      <c r="EP37" s="29"/>
      <c r="EQ37" s="29"/>
      <c r="ER37" s="47"/>
      <c r="ES37" s="29"/>
      <c r="ET37" s="47"/>
      <c r="EU37" s="29"/>
      <c r="EV37" s="47"/>
      <c r="EW37" s="47"/>
      <c r="EX37" s="47"/>
      <c r="EY37" s="47"/>
      <c r="EZ37" s="47"/>
      <c r="FA37" s="47"/>
      <c r="FB37" s="47"/>
      <c r="FC37" s="47"/>
      <c r="FD37" s="47"/>
      <c r="FE37" s="47"/>
      <c r="FF37" s="47"/>
      <c r="FG37" s="47"/>
      <c r="FH37" s="47"/>
      <c r="FI37" s="47"/>
      <c r="FJ37" s="47"/>
      <c r="FK37" s="47"/>
      <c r="FL37" s="47"/>
      <c r="FM37" s="47"/>
      <c r="FN37" s="29"/>
      <c r="FO37" s="29"/>
      <c r="FP37" s="47"/>
      <c r="FQ37" s="47"/>
      <c r="FR37" s="47"/>
      <c r="FS37" s="47"/>
      <c r="FT37" s="47"/>
      <c r="FU37" s="47"/>
      <c r="FV37" s="47"/>
      <c r="FW37" s="47"/>
      <c r="FX37" s="47"/>
      <c r="FY37" s="47"/>
      <c r="FZ37" s="47"/>
      <c r="GA37" s="47"/>
      <c r="GB37" s="47"/>
      <c r="GC37" s="47"/>
      <c r="GD37" s="62"/>
    </row>
    <row r="38" spans="1:186" x14ac:dyDescent="0.2">
      <c r="A38" s="27" t="s">
        <v>16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BB38" s="1"/>
      <c r="BY38" s="9"/>
      <c r="CA38" s="9"/>
      <c r="CB38" s="9"/>
      <c r="CC38" s="9"/>
      <c r="CD38" s="9"/>
      <c r="CE38" s="9"/>
      <c r="CF38" s="9"/>
      <c r="CG38" s="9"/>
      <c r="CH38" s="9">
        <v>7408</v>
      </c>
      <c r="CI38" s="9">
        <v>6914</v>
      </c>
      <c r="CJ38" s="9">
        <v>8435</v>
      </c>
      <c r="CK38" s="9">
        <v>6213</v>
      </c>
      <c r="CL38" s="9">
        <v>8094</v>
      </c>
      <c r="CM38" s="9">
        <v>7990</v>
      </c>
      <c r="CN38" s="9">
        <v>6946</v>
      </c>
      <c r="CO38" s="9">
        <v>5358</v>
      </c>
      <c r="CP38" s="9">
        <v>8133</v>
      </c>
      <c r="CQ38" s="9">
        <v>9597</v>
      </c>
      <c r="CR38" s="9">
        <v>10276</v>
      </c>
      <c r="CS38" s="9">
        <v>11012</v>
      </c>
      <c r="CT38" s="2">
        <v>8750</v>
      </c>
      <c r="CU38" s="2">
        <v>8606</v>
      </c>
      <c r="CV38" s="2">
        <v>8320</v>
      </c>
      <c r="CW38" s="2">
        <v>10145</v>
      </c>
      <c r="CX38" s="2">
        <v>8788</v>
      </c>
      <c r="CY38" s="2">
        <v>8773</v>
      </c>
      <c r="CZ38" s="2">
        <v>7864</v>
      </c>
      <c r="DA38" s="2">
        <v>5764.5</v>
      </c>
      <c r="DB38" s="2">
        <v>8459.5</v>
      </c>
      <c r="DC38" s="2">
        <v>9192</v>
      </c>
      <c r="DD38" s="2">
        <v>9489</v>
      </c>
      <c r="DE38" s="29">
        <v>8613</v>
      </c>
      <c r="DF38" s="29">
        <v>4720</v>
      </c>
      <c r="DG38" s="29">
        <v>4376</v>
      </c>
      <c r="DH38" s="29">
        <v>4227.5</v>
      </c>
      <c r="DI38" s="29">
        <v>3305</v>
      </c>
      <c r="DJ38" s="24">
        <v>3015</v>
      </c>
      <c r="DK38" s="29">
        <v>3657</v>
      </c>
      <c r="DL38" s="29">
        <v>2678</v>
      </c>
      <c r="DM38" s="29">
        <v>2334</v>
      </c>
      <c r="DN38" s="29">
        <v>3643</v>
      </c>
      <c r="DO38" s="29">
        <v>4569.5</v>
      </c>
      <c r="DP38" s="29">
        <v>3855.5</v>
      </c>
      <c r="DQ38" s="29">
        <v>5474</v>
      </c>
      <c r="DR38" s="29">
        <v>3232</v>
      </c>
      <c r="DS38" s="29">
        <v>4563</v>
      </c>
      <c r="DT38" s="29">
        <v>5722.5</v>
      </c>
      <c r="DU38" s="29">
        <v>4956</v>
      </c>
      <c r="DV38" s="29">
        <v>5745.5</v>
      </c>
      <c r="DW38" s="29">
        <v>6563</v>
      </c>
      <c r="DX38" s="29">
        <v>6036</v>
      </c>
      <c r="DY38" s="29">
        <v>4738</v>
      </c>
      <c r="DZ38" s="29">
        <v>7224</v>
      </c>
      <c r="EA38" s="29">
        <v>7870</v>
      </c>
      <c r="EB38" s="29">
        <v>7656.5</v>
      </c>
      <c r="EC38" s="29">
        <v>9164</v>
      </c>
      <c r="ED38" s="29">
        <v>6373</v>
      </c>
      <c r="EE38" s="29">
        <v>8304</v>
      </c>
      <c r="EF38" s="29">
        <v>10178</v>
      </c>
      <c r="EG38" s="29">
        <v>9311.5</v>
      </c>
      <c r="EH38" s="29">
        <v>10060</v>
      </c>
      <c r="EI38" s="29">
        <v>9381</v>
      </c>
      <c r="EJ38" s="29">
        <v>7996</v>
      </c>
      <c r="EK38" s="47">
        <v>7506</v>
      </c>
      <c r="EL38" s="47">
        <v>10558</v>
      </c>
      <c r="EM38" s="29">
        <v>10926.5</v>
      </c>
      <c r="EN38" s="47">
        <v>11132</v>
      </c>
      <c r="EO38" s="47">
        <v>11732</v>
      </c>
      <c r="EP38" s="29">
        <v>6683</v>
      </c>
      <c r="EQ38" s="29">
        <v>8099</v>
      </c>
      <c r="ER38" s="47">
        <v>9814</v>
      </c>
      <c r="ES38" s="29">
        <v>8299.5</v>
      </c>
      <c r="ET38" s="47">
        <v>9120</v>
      </c>
      <c r="EU38" s="29">
        <v>9575.5</v>
      </c>
      <c r="EV38" s="47">
        <v>8160</v>
      </c>
      <c r="EW38" s="47">
        <v>7045</v>
      </c>
      <c r="EX38" s="47">
        <v>8549</v>
      </c>
      <c r="EY38" s="47">
        <v>9859</v>
      </c>
      <c r="EZ38" s="47">
        <v>9309</v>
      </c>
      <c r="FA38" s="47">
        <v>9593</v>
      </c>
      <c r="FB38" s="47"/>
      <c r="FC38" s="47">
        <v>5456</v>
      </c>
      <c r="FD38" s="47">
        <v>6696</v>
      </c>
      <c r="FE38" s="47">
        <v>8590</v>
      </c>
      <c r="FF38" s="47">
        <v>9420</v>
      </c>
      <c r="FG38" s="47">
        <v>9560</v>
      </c>
      <c r="FH38" s="47">
        <v>10595</v>
      </c>
      <c r="FI38" s="47">
        <v>9808</v>
      </c>
      <c r="FJ38" s="47">
        <v>7502</v>
      </c>
      <c r="FK38" s="47">
        <v>10774</v>
      </c>
      <c r="FL38" s="47">
        <v>11904</v>
      </c>
      <c r="FM38" s="47">
        <v>12095</v>
      </c>
      <c r="FN38" s="29">
        <v>11707</v>
      </c>
      <c r="FO38" s="29"/>
      <c r="FP38" s="47">
        <v>8286</v>
      </c>
      <c r="FQ38" s="47">
        <v>9705</v>
      </c>
      <c r="FR38" s="47">
        <v>10318</v>
      </c>
      <c r="FS38" s="47">
        <v>9126</v>
      </c>
      <c r="FT38" s="47">
        <v>9737</v>
      </c>
      <c r="FU38" s="47">
        <v>10374</v>
      </c>
      <c r="FV38" s="47">
        <v>8508</v>
      </c>
      <c r="FW38" s="47">
        <v>6840</v>
      </c>
      <c r="FX38" s="47">
        <v>10247</v>
      </c>
      <c r="FY38" s="47">
        <v>11309</v>
      </c>
      <c r="FZ38" s="47">
        <v>10574</v>
      </c>
      <c r="GA38" s="47">
        <v>10116</v>
      </c>
      <c r="GB38" s="47"/>
      <c r="GC38" s="47">
        <v>6867</v>
      </c>
      <c r="GD38" s="62">
        <v>8341</v>
      </c>
    </row>
    <row r="39" spans="1:186" x14ac:dyDescent="0.2">
      <c r="A39" s="27" t="s">
        <v>15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BB39" s="1"/>
      <c r="BY39" s="9"/>
      <c r="CA39" s="9"/>
      <c r="CB39" s="9"/>
      <c r="CC39" s="9"/>
      <c r="CD39" s="9"/>
      <c r="CE39" s="9"/>
      <c r="CF39" s="9"/>
      <c r="CG39" s="9"/>
      <c r="CH39" s="9">
        <v>378</v>
      </c>
      <c r="CI39" s="9">
        <v>319</v>
      </c>
      <c r="CJ39" s="9">
        <v>412</v>
      </c>
      <c r="CK39" s="9">
        <v>344</v>
      </c>
      <c r="CL39" s="9">
        <v>282</v>
      </c>
      <c r="CM39" s="9">
        <v>358</v>
      </c>
      <c r="CN39" s="9">
        <v>165</v>
      </c>
      <c r="CO39" s="9">
        <v>194</v>
      </c>
      <c r="CP39" s="9">
        <v>277</v>
      </c>
      <c r="CQ39" s="9">
        <v>314</v>
      </c>
      <c r="CR39" s="9">
        <v>364</v>
      </c>
      <c r="CS39" s="9">
        <v>326</v>
      </c>
      <c r="CT39" s="2">
        <v>221</v>
      </c>
      <c r="CU39" s="2">
        <v>301</v>
      </c>
      <c r="CV39" s="2">
        <v>330</v>
      </c>
      <c r="CW39" s="2">
        <v>284</v>
      </c>
      <c r="CX39" s="2">
        <v>345</v>
      </c>
      <c r="CY39" s="2">
        <v>335</v>
      </c>
      <c r="CZ39" s="2">
        <v>228</v>
      </c>
      <c r="DA39" s="2">
        <v>126</v>
      </c>
      <c r="DB39" s="2">
        <v>277</v>
      </c>
      <c r="DC39" s="2">
        <v>218</v>
      </c>
      <c r="DD39" s="2">
        <v>292</v>
      </c>
      <c r="DE39" s="29">
        <v>231</v>
      </c>
      <c r="DF39" s="29">
        <v>99</v>
      </c>
      <c r="DG39" s="29">
        <v>142</v>
      </c>
      <c r="DH39" s="29">
        <v>148</v>
      </c>
      <c r="DI39" s="29">
        <v>97</v>
      </c>
      <c r="DJ39" s="24">
        <v>109</v>
      </c>
      <c r="DK39" s="29">
        <v>120</v>
      </c>
      <c r="DL39" s="29">
        <v>185</v>
      </c>
      <c r="DM39" s="29">
        <v>56</v>
      </c>
      <c r="DN39" s="29">
        <v>100</v>
      </c>
      <c r="DO39" s="29">
        <v>182</v>
      </c>
      <c r="DP39" s="29">
        <v>145</v>
      </c>
      <c r="DQ39" s="29">
        <v>169</v>
      </c>
      <c r="DR39" s="29">
        <v>107</v>
      </c>
      <c r="DS39" s="29">
        <v>179</v>
      </c>
      <c r="DT39" s="29">
        <v>177</v>
      </c>
      <c r="DU39" s="29">
        <v>171</v>
      </c>
      <c r="DV39" s="29">
        <v>142</v>
      </c>
      <c r="DW39" s="29">
        <v>176</v>
      </c>
      <c r="DX39" s="29">
        <v>151</v>
      </c>
      <c r="DY39" s="29">
        <v>50</v>
      </c>
      <c r="DZ39" s="29">
        <v>149</v>
      </c>
      <c r="EA39" s="29">
        <v>129</v>
      </c>
      <c r="EB39" s="29">
        <v>171</v>
      </c>
      <c r="EC39" s="29">
        <v>156</v>
      </c>
      <c r="ED39" s="29">
        <v>130</v>
      </c>
      <c r="EE39" s="29">
        <v>132</v>
      </c>
      <c r="EF39" s="29">
        <v>185</v>
      </c>
      <c r="EG39" s="29">
        <v>151</v>
      </c>
      <c r="EH39" s="29">
        <v>168</v>
      </c>
      <c r="EI39" s="29">
        <v>192</v>
      </c>
      <c r="EJ39" s="29">
        <v>120</v>
      </c>
      <c r="EK39" s="47">
        <v>87</v>
      </c>
      <c r="EL39" s="47">
        <v>173</v>
      </c>
      <c r="EM39" s="29">
        <v>183</v>
      </c>
      <c r="EN39" s="47">
        <v>217</v>
      </c>
      <c r="EO39" s="47">
        <v>150</v>
      </c>
      <c r="EP39" s="29">
        <v>139</v>
      </c>
      <c r="EQ39" s="29">
        <v>139</v>
      </c>
      <c r="ER39" s="47">
        <v>140</v>
      </c>
      <c r="ES39" s="29">
        <v>148</v>
      </c>
      <c r="ET39" s="47">
        <v>165</v>
      </c>
      <c r="EU39" s="29">
        <v>150</v>
      </c>
      <c r="EV39" s="47">
        <v>143</v>
      </c>
      <c r="EW39" s="47">
        <v>104</v>
      </c>
      <c r="EX39" s="47">
        <v>119</v>
      </c>
      <c r="EY39" s="47">
        <v>192</v>
      </c>
      <c r="EZ39" s="47">
        <v>137</v>
      </c>
      <c r="FA39" s="47">
        <v>205</v>
      </c>
      <c r="FB39" s="47"/>
      <c r="FC39" s="47">
        <v>119</v>
      </c>
      <c r="FD39" s="47">
        <v>111</v>
      </c>
      <c r="FE39" s="47">
        <v>89</v>
      </c>
      <c r="FF39" s="47">
        <v>142</v>
      </c>
      <c r="FG39" s="47">
        <v>129</v>
      </c>
      <c r="FH39" s="47">
        <v>214</v>
      </c>
      <c r="FI39" s="47">
        <v>151</v>
      </c>
      <c r="FJ39" s="47">
        <v>88</v>
      </c>
      <c r="FK39" s="47">
        <v>122</v>
      </c>
      <c r="FL39" s="47">
        <v>220</v>
      </c>
      <c r="FM39" s="47">
        <v>237</v>
      </c>
      <c r="FN39" s="29">
        <v>243</v>
      </c>
      <c r="FO39" s="29"/>
      <c r="FP39" s="47">
        <v>147</v>
      </c>
      <c r="FQ39" s="47">
        <v>149</v>
      </c>
      <c r="FR39" s="47">
        <v>136</v>
      </c>
      <c r="FS39" s="47">
        <v>239</v>
      </c>
      <c r="FT39" s="47">
        <v>244</v>
      </c>
      <c r="FU39" s="47">
        <v>197</v>
      </c>
      <c r="FV39" s="47">
        <v>108</v>
      </c>
      <c r="FW39" s="47">
        <v>99</v>
      </c>
      <c r="FX39" s="47">
        <v>167</v>
      </c>
      <c r="FY39" s="47">
        <v>151</v>
      </c>
      <c r="FZ39" s="47">
        <v>119</v>
      </c>
      <c r="GA39" s="47">
        <v>298</v>
      </c>
      <c r="GB39" s="47"/>
      <c r="GC39" s="47">
        <v>157</v>
      </c>
      <c r="GD39" s="62">
        <v>222</v>
      </c>
    </row>
    <row r="40" spans="1:186" x14ac:dyDescent="0.2">
      <c r="A40" s="27" t="s">
        <v>14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BB40" s="1"/>
      <c r="BY40" s="9"/>
      <c r="CA40" s="9"/>
      <c r="CB40" s="9"/>
      <c r="CC40" s="9"/>
      <c r="CD40" s="9"/>
      <c r="CE40" s="9"/>
      <c r="CF40" s="9"/>
      <c r="CG40" s="9"/>
      <c r="CH40" s="9">
        <v>0</v>
      </c>
      <c r="CI40" s="9">
        <v>0</v>
      </c>
      <c r="CJ40" s="9">
        <v>0</v>
      </c>
      <c r="CK40" s="9">
        <v>0</v>
      </c>
      <c r="CL40" s="9">
        <v>0</v>
      </c>
      <c r="CM40" s="9">
        <v>0</v>
      </c>
      <c r="CN40" s="9">
        <v>0</v>
      </c>
      <c r="CO40" s="9">
        <v>0</v>
      </c>
      <c r="CP40" s="9">
        <v>0</v>
      </c>
      <c r="CQ40" s="9">
        <v>0</v>
      </c>
      <c r="CR40" s="9">
        <v>0</v>
      </c>
      <c r="CS40" s="9">
        <v>0</v>
      </c>
      <c r="CT40" s="2">
        <v>0</v>
      </c>
      <c r="CU40" s="2">
        <v>0</v>
      </c>
      <c r="CV40" s="2">
        <v>0</v>
      </c>
      <c r="CW40" s="2">
        <v>0</v>
      </c>
      <c r="CX40" s="2">
        <v>0</v>
      </c>
      <c r="CY40" s="2">
        <v>0</v>
      </c>
      <c r="CZ40" s="2">
        <v>0</v>
      </c>
      <c r="DA40" s="2">
        <v>0</v>
      </c>
      <c r="DB40" s="2">
        <v>0</v>
      </c>
      <c r="DC40" s="2">
        <v>0</v>
      </c>
      <c r="DD40" s="2">
        <v>0</v>
      </c>
      <c r="DE40" s="29">
        <v>0</v>
      </c>
      <c r="DF40" s="29">
        <v>0</v>
      </c>
      <c r="DG40" s="29">
        <v>0</v>
      </c>
      <c r="DH40" s="29">
        <v>0</v>
      </c>
      <c r="DI40" s="29">
        <v>0</v>
      </c>
      <c r="DJ40" s="24">
        <v>0</v>
      </c>
      <c r="DK40" s="29">
        <v>0</v>
      </c>
      <c r="DL40" s="29">
        <v>0</v>
      </c>
      <c r="DM40" s="29">
        <v>0</v>
      </c>
      <c r="DN40" s="29">
        <v>0</v>
      </c>
      <c r="DO40" s="29">
        <v>0</v>
      </c>
      <c r="DP40" s="29">
        <v>0</v>
      </c>
      <c r="DQ40" s="29">
        <v>0</v>
      </c>
      <c r="DR40" s="29">
        <v>0</v>
      </c>
      <c r="DS40" s="29">
        <v>0</v>
      </c>
      <c r="DT40" s="29">
        <v>0</v>
      </c>
      <c r="DU40" s="29">
        <v>0</v>
      </c>
      <c r="DV40" s="29">
        <v>0</v>
      </c>
      <c r="DW40" s="29">
        <v>0</v>
      </c>
      <c r="DX40" s="29">
        <v>0</v>
      </c>
      <c r="DY40" s="29">
        <v>0</v>
      </c>
      <c r="DZ40" s="29">
        <v>0</v>
      </c>
      <c r="EA40" s="29">
        <v>0</v>
      </c>
      <c r="EB40" s="29">
        <v>0</v>
      </c>
      <c r="EC40" s="29">
        <v>0</v>
      </c>
      <c r="ED40" s="29">
        <v>0</v>
      </c>
      <c r="EE40" s="29">
        <v>0</v>
      </c>
      <c r="EF40" s="29">
        <v>0</v>
      </c>
      <c r="EG40" s="29">
        <v>0</v>
      </c>
      <c r="EH40" s="29">
        <v>0</v>
      </c>
      <c r="EI40" s="29">
        <v>0</v>
      </c>
      <c r="EJ40" s="29">
        <v>0</v>
      </c>
      <c r="EK40" s="47">
        <v>0</v>
      </c>
      <c r="EL40" s="47">
        <v>0</v>
      </c>
      <c r="EM40" s="29">
        <v>0</v>
      </c>
      <c r="EN40" s="47">
        <v>0</v>
      </c>
      <c r="EO40" s="47">
        <v>0</v>
      </c>
      <c r="EP40" s="29">
        <v>0</v>
      </c>
      <c r="EQ40" s="29">
        <v>0</v>
      </c>
      <c r="ER40" s="47">
        <v>0</v>
      </c>
      <c r="ES40" s="29">
        <v>0</v>
      </c>
      <c r="ET40" s="47">
        <v>0</v>
      </c>
      <c r="EU40" s="29">
        <v>0</v>
      </c>
      <c r="EV40" s="47">
        <v>0</v>
      </c>
      <c r="EW40" s="47">
        <v>0</v>
      </c>
      <c r="EX40" s="47">
        <v>0</v>
      </c>
      <c r="EY40" s="47">
        <v>0</v>
      </c>
      <c r="EZ40" s="47">
        <v>0</v>
      </c>
      <c r="FA40" s="47">
        <v>0</v>
      </c>
      <c r="FB40" s="47"/>
      <c r="FC40" s="47">
        <v>0</v>
      </c>
      <c r="FD40" s="47">
        <v>0</v>
      </c>
      <c r="FE40" s="47">
        <v>0</v>
      </c>
      <c r="FF40" s="47">
        <v>0</v>
      </c>
      <c r="FG40" s="47">
        <v>0</v>
      </c>
      <c r="FH40" s="47">
        <v>0</v>
      </c>
      <c r="FI40" s="47">
        <v>0</v>
      </c>
      <c r="FJ40" s="47">
        <v>0</v>
      </c>
      <c r="FK40" s="47">
        <v>0</v>
      </c>
      <c r="FL40" s="47">
        <v>0</v>
      </c>
      <c r="FM40" s="47">
        <v>0</v>
      </c>
      <c r="FN40" s="29">
        <v>0</v>
      </c>
      <c r="FO40" s="29"/>
      <c r="FP40" s="47">
        <v>0</v>
      </c>
      <c r="FQ40" s="47">
        <v>0</v>
      </c>
      <c r="FR40" s="47">
        <v>0</v>
      </c>
      <c r="FS40" s="47">
        <v>0</v>
      </c>
      <c r="FT40" s="47">
        <v>0</v>
      </c>
      <c r="FU40" s="47">
        <v>0</v>
      </c>
      <c r="FV40" s="47">
        <v>0</v>
      </c>
      <c r="FW40" s="47">
        <v>0</v>
      </c>
      <c r="FX40" s="47">
        <v>0</v>
      </c>
      <c r="FY40" s="47">
        <v>0</v>
      </c>
      <c r="FZ40" s="47">
        <v>0</v>
      </c>
      <c r="GA40" s="47">
        <v>0</v>
      </c>
      <c r="GB40" s="47"/>
      <c r="GC40" s="71" t="s">
        <v>29</v>
      </c>
      <c r="GD40" s="69" t="s">
        <v>29</v>
      </c>
    </row>
    <row r="41" spans="1:186" s="37" customFormat="1" x14ac:dyDescent="0.2">
      <c r="A41" s="3" t="s">
        <v>10</v>
      </c>
      <c r="B41" s="31"/>
      <c r="C41" s="31"/>
      <c r="D41" s="31"/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31"/>
      <c r="X41" s="31"/>
      <c r="Y41" s="31"/>
      <c r="Z41" s="31"/>
      <c r="AA41" s="31"/>
      <c r="AB41" s="31"/>
      <c r="AC41" s="31"/>
      <c r="AD41" s="31"/>
      <c r="AE41" s="31"/>
      <c r="AF41" s="31"/>
      <c r="AG41" s="31"/>
      <c r="AH41" s="31"/>
      <c r="AI41" s="31"/>
      <c r="AJ41" s="31"/>
      <c r="AK41" s="31"/>
      <c r="AL41" s="31"/>
      <c r="AM41" s="31"/>
      <c r="AN41" s="31"/>
      <c r="AO41" s="31"/>
      <c r="AP41" s="31"/>
      <c r="AQ41" s="31"/>
      <c r="AR41" s="31"/>
      <c r="AS41" s="31"/>
      <c r="AT41" s="31"/>
      <c r="AU41" s="31"/>
      <c r="AV41" s="31"/>
      <c r="AW41" s="31"/>
      <c r="AX41" s="31"/>
      <c r="AY41" s="31"/>
      <c r="AZ41" s="31"/>
      <c r="BA41" s="31"/>
      <c r="BB41" s="31"/>
      <c r="BC41" s="31"/>
      <c r="BD41" s="31"/>
      <c r="BE41" s="31"/>
      <c r="BF41" s="31"/>
      <c r="BG41" s="31"/>
      <c r="BH41" s="31"/>
      <c r="BI41" s="31"/>
      <c r="BJ41" s="32"/>
      <c r="BK41" s="32"/>
      <c r="BL41" s="32"/>
      <c r="BM41" s="32"/>
      <c r="BN41" s="32"/>
      <c r="BO41" s="32"/>
      <c r="BP41" s="32"/>
      <c r="BQ41" s="32"/>
      <c r="BR41" s="32"/>
      <c r="BS41" s="32"/>
      <c r="BT41" s="32"/>
      <c r="BU41" s="32"/>
      <c r="BV41" s="32"/>
      <c r="BW41" s="33"/>
      <c r="BX41" s="32"/>
      <c r="BY41" s="33"/>
      <c r="BZ41" s="32"/>
      <c r="CA41" s="33"/>
      <c r="CB41" s="33"/>
      <c r="CC41" s="33"/>
      <c r="CD41" s="33"/>
      <c r="CE41" s="33"/>
      <c r="CF41" s="33"/>
      <c r="CG41" s="33"/>
      <c r="CH41" s="33">
        <v>7786</v>
      </c>
      <c r="CI41" s="33">
        <v>7233</v>
      </c>
      <c r="CJ41" s="33">
        <v>8847</v>
      </c>
      <c r="CK41" s="33">
        <v>6557</v>
      </c>
      <c r="CL41" s="33">
        <v>8376</v>
      </c>
      <c r="CM41" s="33">
        <v>8348</v>
      </c>
      <c r="CN41" s="33">
        <v>7111</v>
      </c>
      <c r="CO41" s="33">
        <v>5552</v>
      </c>
      <c r="CP41" s="33">
        <v>8410</v>
      </c>
      <c r="CQ41" s="33">
        <v>9911</v>
      </c>
      <c r="CR41" s="33">
        <v>10640</v>
      </c>
      <c r="CS41" s="33">
        <v>11338</v>
      </c>
      <c r="CT41" s="32">
        <v>8971</v>
      </c>
      <c r="CU41" s="32">
        <v>8907</v>
      </c>
      <c r="CV41" s="32">
        <v>8650</v>
      </c>
      <c r="CW41" s="32">
        <v>10429</v>
      </c>
      <c r="CX41" s="32">
        <v>9133</v>
      </c>
      <c r="CY41" s="32">
        <v>9108</v>
      </c>
      <c r="CZ41" s="32">
        <v>8092</v>
      </c>
      <c r="DA41" s="32">
        <v>5890.5</v>
      </c>
      <c r="DB41" s="32">
        <v>8736.5</v>
      </c>
      <c r="DC41" s="32">
        <v>9410</v>
      </c>
      <c r="DD41" s="32">
        <v>9781</v>
      </c>
      <c r="DE41" s="35">
        <v>8844</v>
      </c>
      <c r="DF41" s="35">
        <v>4819</v>
      </c>
      <c r="DG41" s="35">
        <v>4518</v>
      </c>
      <c r="DH41" s="35">
        <v>4375.5</v>
      </c>
      <c r="DI41" s="35">
        <v>3402</v>
      </c>
      <c r="DJ41" s="42">
        <v>3124</v>
      </c>
      <c r="DK41" s="35">
        <v>3777</v>
      </c>
      <c r="DL41" s="35">
        <v>2863</v>
      </c>
      <c r="DM41" s="35">
        <v>2390</v>
      </c>
      <c r="DN41" s="35">
        <v>3743</v>
      </c>
      <c r="DO41" s="35">
        <v>4751.5</v>
      </c>
      <c r="DP41" s="35">
        <v>4000.5</v>
      </c>
      <c r="DQ41" s="35">
        <v>5643</v>
      </c>
      <c r="DR41" s="35">
        <v>3339</v>
      </c>
      <c r="DS41" s="35">
        <v>4742</v>
      </c>
      <c r="DT41" s="35">
        <v>5899.5</v>
      </c>
      <c r="DU41" s="35">
        <v>5127</v>
      </c>
      <c r="DV41" s="35">
        <v>5887.5</v>
      </c>
      <c r="DW41" s="35">
        <v>6739</v>
      </c>
      <c r="DX41" s="35">
        <v>6187</v>
      </c>
      <c r="DY41" s="35">
        <v>4788</v>
      </c>
      <c r="DZ41" s="35">
        <v>7373</v>
      </c>
      <c r="EA41" s="35">
        <v>7999</v>
      </c>
      <c r="EB41" s="35">
        <v>7827.5</v>
      </c>
      <c r="EC41" s="35">
        <v>9320</v>
      </c>
      <c r="ED41" s="35">
        <v>6503</v>
      </c>
      <c r="EE41" s="35">
        <v>8436</v>
      </c>
      <c r="EF41" s="35">
        <v>10363</v>
      </c>
      <c r="EG41" s="35">
        <v>9462.5</v>
      </c>
      <c r="EH41" s="35">
        <v>10228</v>
      </c>
      <c r="EI41" s="35">
        <v>9573</v>
      </c>
      <c r="EJ41" s="35">
        <v>8116</v>
      </c>
      <c r="EK41" s="48">
        <v>7593</v>
      </c>
      <c r="EL41" s="48">
        <v>10731</v>
      </c>
      <c r="EM41" s="35">
        <v>11109.5</v>
      </c>
      <c r="EN41" s="48">
        <v>11349</v>
      </c>
      <c r="EO41" s="48">
        <v>11882</v>
      </c>
      <c r="EP41" s="35">
        <v>6822</v>
      </c>
      <c r="EQ41" s="35">
        <v>8238</v>
      </c>
      <c r="ER41" s="48">
        <v>9954</v>
      </c>
      <c r="ES41" s="35">
        <v>8447.5</v>
      </c>
      <c r="ET41" s="48">
        <v>9285</v>
      </c>
      <c r="EU41" s="35">
        <v>9725.5</v>
      </c>
      <c r="EV41" s="48">
        <v>8303</v>
      </c>
      <c r="EW41" s="48">
        <v>7149</v>
      </c>
      <c r="EX41" s="48">
        <v>8668</v>
      </c>
      <c r="EY41" s="48">
        <v>10051</v>
      </c>
      <c r="EZ41" s="48">
        <v>9446</v>
      </c>
      <c r="FA41" s="48">
        <v>9798</v>
      </c>
      <c r="FB41" s="48"/>
      <c r="FC41" s="48">
        <v>5575</v>
      </c>
      <c r="FD41" s="48">
        <v>6807</v>
      </c>
      <c r="FE41" s="48">
        <v>8679</v>
      </c>
      <c r="FF41" s="48">
        <v>9562</v>
      </c>
      <c r="FG41" s="48">
        <v>9689</v>
      </c>
      <c r="FH41" s="48">
        <v>10809</v>
      </c>
      <c r="FI41" s="48">
        <v>9959</v>
      </c>
      <c r="FJ41" s="48">
        <v>7590</v>
      </c>
      <c r="FK41" s="48">
        <v>10896</v>
      </c>
      <c r="FL41" s="48">
        <v>12124</v>
      </c>
      <c r="FM41" s="48">
        <v>12332</v>
      </c>
      <c r="FN41" s="35">
        <v>11950</v>
      </c>
      <c r="FO41" s="35"/>
      <c r="FP41" s="48">
        <v>8433</v>
      </c>
      <c r="FQ41" s="48">
        <v>9854</v>
      </c>
      <c r="FR41" s="48">
        <v>10454</v>
      </c>
      <c r="FS41" s="48">
        <v>9365</v>
      </c>
      <c r="FT41" s="48">
        <v>9981</v>
      </c>
      <c r="FU41" s="48">
        <v>10571</v>
      </c>
      <c r="FV41" s="48">
        <v>8616</v>
      </c>
      <c r="FW41" s="48">
        <v>6939</v>
      </c>
      <c r="FX41" s="48">
        <v>10414</v>
      </c>
      <c r="FY41" s="48">
        <v>11460</v>
      </c>
      <c r="FZ41" s="48">
        <v>10693</v>
      </c>
      <c r="GA41" s="48">
        <v>10414</v>
      </c>
      <c r="GB41" s="48"/>
      <c r="GC41" s="48">
        <v>7024</v>
      </c>
      <c r="GD41" s="63">
        <v>8563</v>
      </c>
    </row>
    <row r="42" spans="1:186" x14ac:dyDescent="0.2">
      <c r="GD42" s="62"/>
    </row>
    <row r="43" spans="1:186" x14ac:dyDescent="0.2">
      <c r="A43" s="5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BB43" s="1"/>
      <c r="BY43" s="9"/>
      <c r="CA43" s="9"/>
      <c r="CB43" s="9"/>
      <c r="CC43" s="9"/>
      <c r="CD43" s="9"/>
      <c r="CE43" s="9"/>
      <c r="CF43" s="9"/>
      <c r="CG43" s="9"/>
      <c r="CH43" s="9"/>
      <c r="CI43" s="9"/>
      <c r="CJ43" s="9"/>
      <c r="CL43" s="9"/>
      <c r="CM43" s="9"/>
      <c r="CN43" s="9"/>
      <c r="CO43" s="9"/>
      <c r="CP43" s="9"/>
      <c r="CQ43" s="9"/>
      <c r="CR43" s="9"/>
      <c r="CS43" s="9"/>
      <c r="DE43" s="29"/>
      <c r="DF43" s="24"/>
      <c r="DG43" s="30"/>
      <c r="DK43" s="29"/>
      <c r="DL43" s="29"/>
      <c r="DM43" s="29"/>
      <c r="FJ43" s="47"/>
      <c r="FK43" s="47"/>
      <c r="FL43" s="47"/>
      <c r="FM43" s="47"/>
      <c r="FN43" s="29"/>
      <c r="FO43" s="29"/>
      <c r="FP43" s="47"/>
      <c r="FQ43" s="47"/>
      <c r="FR43" s="47"/>
      <c r="FS43" s="47"/>
      <c r="FT43" s="47"/>
      <c r="FU43" s="47"/>
      <c r="FV43" s="47"/>
      <c r="FW43" s="47"/>
      <c r="FX43" s="47"/>
      <c r="FY43" s="47"/>
      <c r="FZ43" s="47"/>
      <c r="GA43" s="47"/>
      <c r="GB43" s="47"/>
      <c r="GC43" s="47"/>
      <c r="GD43" s="62"/>
    </row>
    <row r="44" spans="1:186" x14ac:dyDescent="0.2">
      <c r="A44" s="3" t="s">
        <v>19</v>
      </c>
      <c r="BV44" s="13">
        <v>38718</v>
      </c>
      <c r="BW44" s="14">
        <v>38749</v>
      </c>
      <c r="BX44" s="15">
        <v>38777</v>
      </c>
      <c r="BY44" s="14">
        <v>38808</v>
      </c>
      <c r="BZ44" s="15">
        <v>38838</v>
      </c>
      <c r="CA44" s="14">
        <v>38869</v>
      </c>
      <c r="CB44" s="14">
        <v>38899</v>
      </c>
      <c r="CC44" s="14">
        <v>38930</v>
      </c>
      <c r="CD44" s="14">
        <v>38961</v>
      </c>
      <c r="CE44" s="14">
        <v>38991</v>
      </c>
      <c r="CF44" s="14">
        <v>39022</v>
      </c>
      <c r="CG44" s="14">
        <v>39052</v>
      </c>
      <c r="CH44" s="14">
        <v>39083</v>
      </c>
      <c r="CI44" s="14">
        <v>39114</v>
      </c>
      <c r="CJ44" s="16">
        <v>39142</v>
      </c>
      <c r="CK44" s="10">
        <v>39173</v>
      </c>
      <c r="CL44" s="10">
        <v>39203</v>
      </c>
      <c r="CM44" s="25">
        <v>39234</v>
      </c>
      <c r="CN44" s="26">
        <v>39264</v>
      </c>
      <c r="CO44" s="7">
        <v>39295</v>
      </c>
      <c r="CP44" s="7">
        <v>39326</v>
      </c>
      <c r="CQ44" s="7">
        <v>39356</v>
      </c>
      <c r="CR44" s="7">
        <v>39387</v>
      </c>
      <c r="CS44" s="7">
        <v>39417</v>
      </c>
      <c r="CT44" s="7">
        <v>39448</v>
      </c>
      <c r="CU44" s="7">
        <v>39479</v>
      </c>
      <c r="CV44" s="7">
        <v>39508</v>
      </c>
      <c r="CW44" s="7">
        <v>39539</v>
      </c>
      <c r="CX44" s="7">
        <v>39569</v>
      </c>
      <c r="CY44" s="7">
        <v>39600</v>
      </c>
      <c r="CZ44" s="7">
        <v>39630</v>
      </c>
      <c r="DA44" s="7">
        <v>39661</v>
      </c>
      <c r="DB44" s="7">
        <v>39692</v>
      </c>
      <c r="DC44" s="7">
        <v>39722</v>
      </c>
      <c r="DD44" s="7">
        <v>39753</v>
      </c>
      <c r="DE44" s="7">
        <v>39783</v>
      </c>
      <c r="DF44" s="7">
        <v>39814</v>
      </c>
      <c r="DG44" s="7">
        <v>39845</v>
      </c>
      <c r="DH44" s="7">
        <v>39873</v>
      </c>
      <c r="DI44" s="7">
        <v>39904</v>
      </c>
      <c r="DJ44" s="7">
        <v>39934</v>
      </c>
      <c r="DK44" s="7">
        <v>39965</v>
      </c>
      <c r="DL44" s="7">
        <v>39995</v>
      </c>
      <c r="DM44" s="7">
        <v>40026</v>
      </c>
      <c r="DN44" s="7">
        <v>40057</v>
      </c>
      <c r="DO44" s="7">
        <v>40087</v>
      </c>
      <c r="DP44" s="7">
        <v>40118</v>
      </c>
      <c r="DQ44" s="7">
        <v>40148</v>
      </c>
      <c r="DR44" s="7">
        <v>40179</v>
      </c>
      <c r="DS44" s="7">
        <v>40210</v>
      </c>
      <c r="DT44" s="7">
        <v>40238</v>
      </c>
      <c r="DU44" s="7">
        <v>40269</v>
      </c>
      <c r="DV44" s="7" t="s">
        <v>20</v>
      </c>
      <c r="DW44" s="7" t="s">
        <v>21</v>
      </c>
      <c r="DX44" s="7">
        <v>40369</v>
      </c>
      <c r="DY44" s="7">
        <v>40400</v>
      </c>
      <c r="DZ44" s="7">
        <v>40431</v>
      </c>
      <c r="EA44" s="7">
        <v>40461</v>
      </c>
      <c r="EB44" s="7">
        <v>40492</v>
      </c>
      <c r="EC44" s="7">
        <v>40522</v>
      </c>
      <c r="ED44" s="7">
        <v>40553</v>
      </c>
      <c r="EE44" s="7">
        <v>40584</v>
      </c>
      <c r="EF44" s="7">
        <v>40612</v>
      </c>
      <c r="EG44" s="7">
        <v>40643</v>
      </c>
      <c r="EH44" s="7">
        <v>40673</v>
      </c>
      <c r="EI44" s="7">
        <v>40704</v>
      </c>
      <c r="EJ44" s="7">
        <v>40734</v>
      </c>
      <c r="EK44" s="46">
        <v>40765</v>
      </c>
      <c r="EL44" s="46">
        <v>40796</v>
      </c>
      <c r="EM44" s="7">
        <v>40826</v>
      </c>
      <c r="EN44" s="46">
        <v>40857</v>
      </c>
      <c r="EO44" s="46">
        <v>40887</v>
      </c>
      <c r="EP44" s="7">
        <v>40918</v>
      </c>
      <c r="EQ44" s="7">
        <v>40949</v>
      </c>
      <c r="ER44" s="46">
        <v>40978</v>
      </c>
      <c r="ES44" s="7">
        <v>41009</v>
      </c>
      <c r="ET44" s="46">
        <v>41039</v>
      </c>
      <c r="EU44" s="7">
        <v>41070</v>
      </c>
      <c r="EV44" s="46">
        <v>41100</v>
      </c>
      <c r="EW44" s="46">
        <v>41131</v>
      </c>
      <c r="EX44" s="46">
        <v>41162</v>
      </c>
      <c r="EY44" s="46">
        <v>41192</v>
      </c>
      <c r="EZ44" s="46">
        <v>41223</v>
      </c>
      <c r="FA44" s="46">
        <v>41253</v>
      </c>
      <c r="FB44" s="46"/>
      <c r="FC44" s="46">
        <v>41284</v>
      </c>
      <c r="FD44" s="46">
        <v>41315</v>
      </c>
      <c r="FE44" s="46">
        <v>41343</v>
      </c>
      <c r="FF44" s="46">
        <v>41374</v>
      </c>
      <c r="FG44" s="46">
        <v>41404</v>
      </c>
      <c r="FH44" s="46">
        <v>41435</v>
      </c>
      <c r="FI44" s="46">
        <v>41465</v>
      </c>
      <c r="FJ44" s="46">
        <v>41496</v>
      </c>
      <c r="FK44" s="46">
        <v>41527</v>
      </c>
      <c r="FL44" s="46">
        <v>41557</v>
      </c>
      <c r="FM44" s="46">
        <v>41588</v>
      </c>
      <c r="FN44" s="7">
        <v>41618</v>
      </c>
      <c r="FO44" s="7"/>
      <c r="FP44" s="46">
        <v>41649</v>
      </c>
      <c r="FQ44" s="46">
        <v>41680</v>
      </c>
      <c r="FR44" s="46">
        <v>41708</v>
      </c>
      <c r="FS44" s="46">
        <v>41739</v>
      </c>
      <c r="FT44" s="46">
        <v>41769</v>
      </c>
      <c r="FU44" s="46">
        <v>41800</v>
      </c>
      <c r="FV44" s="46">
        <v>41830</v>
      </c>
      <c r="FW44" s="46">
        <v>41861</v>
      </c>
      <c r="FX44" s="46">
        <v>41892</v>
      </c>
      <c r="FY44" s="46">
        <v>41922</v>
      </c>
      <c r="FZ44" s="46">
        <v>41953</v>
      </c>
      <c r="GA44" s="46">
        <v>41983</v>
      </c>
      <c r="GB44" s="46"/>
      <c r="GC44" s="46">
        <v>42014</v>
      </c>
      <c r="GD44" s="60">
        <v>42045</v>
      </c>
    </row>
    <row r="45" spans="1:186" x14ac:dyDescent="0.2">
      <c r="A45" s="5" t="s">
        <v>1</v>
      </c>
      <c r="BV45" s="17">
        <v>0</v>
      </c>
      <c r="BW45" s="18">
        <v>0</v>
      </c>
      <c r="BX45" s="19">
        <v>0</v>
      </c>
      <c r="BY45" s="19">
        <v>0</v>
      </c>
      <c r="BZ45" s="19">
        <v>0</v>
      </c>
      <c r="CA45" s="19">
        <v>0</v>
      </c>
      <c r="CB45" s="19">
        <v>0</v>
      </c>
      <c r="CC45" s="19">
        <v>8</v>
      </c>
      <c r="CD45" s="19">
        <v>0</v>
      </c>
      <c r="CE45" s="19">
        <v>0</v>
      </c>
      <c r="CF45" s="19">
        <v>7</v>
      </c>
      <c r="CG45" s="19">
        <v>5</v>
      </c>
      <c r="CH45" s="19">
        <v>0</v>
      </c>
      <c r="CI45" s="19">
        <v>0</v>
      </c>
      <c r="CJ45" s="20">
        <v>0</v>
      </c>
      <c r="CK45" s="9">
        <v>0</v>
      </c>
      <c r="CL45" s="9">
        <v>0</v>
      </c>
      <c r="CM45" s="2">
        <v>0</v>
      </c>
      <c r="CN45" s="2">
        <v>0</v>
      </c>
      <c r="CO45" s="2">
        <v>7</v>
      </c>
      <c r="CP45" s="2">
        <v>13</v>
      </c>
      <c r="CQ45" s="2">
        <v>0</v>
      </c>
      <c r="CR45" s="2">
        <v>0</v>
      </c>
      <c r="CS45" s="2">
        <v>0</v>
      </c>
      <c r="CT45" s="2">
        <v>0</v>
      </c>
      <c r="CU45" s="2">
        <v>0</v>
      </c>
      <c r="CV45" s="2">
        <v>0</v>
      </c>
      <c r="CW45" s="2">
        <v>0</v>
      </c>
      <c r="CX45" s="2">
        <v>0</v>
      </c>
      <c r="CY45" s="2">
        <v>0</v>
      </c>
      <c r="CZ45" s="2">
        <v>0</v>
      </c>
      <c r="DA45" s="2">
        <v>7</v>
      </c>
      <c r="DB45" s="2">
        <v>0</v>
      </c>
      <c r="DC45" s="2">
        <v>0</v>
      </c>
      <c r="DD45" s="2">
        <v>0</v>
      </c>
      <c r="DE45" s="29">
        <v>2</v>
      </c>
      <c r="DF45" s="29">
        <v>2</v>
      </c>
      <c r="DG45" s="2">
        <v>0</v>
      </c>
      <c r="DH45" s="2">
        <v>0</v>
      </c>
      <c r="DI45" s="29">
        <v>0</v>
      </c>
      <c r="DJ45" s="29">
        <v>0</v>
      </c>
      <c r="DK45" s="29">
        <v>0</v>
      </c>
      <c r="DL45" s="29">
        <v>0</v>
      </c>
      <c r="DM45" s="29">
        <v>0</v>
      </c>
      <c r="DN45" s="29">
        <v>0</v>
      </c>
      <c r="DO45" s="29">
        <v>0</v>
      </c>
      <c r="DP45" s="29">
        <v>-2</v>
      </c>
      <c r="DQ45" s="29">
        <v>0</v>
      </c>
      <c r="DR45" s="29">
        <v>0</v>
      </c>
      <c r="DS45" s="29">
        <v>0</v>
      </c>
      <c r="DT45" s="29">
        <v>0</v>
      </c>
      <c r="DU45" s="29">
        <v>0</v>
      </c>
      <c r="DV45" s="29">
        <v>0</v>
      </c>
      <c r="DW45" s="29">
        <v>0</v>
      </c>
      <c r="DX45" s="29">
        <v>0</v>
      </c>
      <c r="DY45" s="29">
        <v>0</v>
      </c>
      <c r="DZ45" s="29">
        <v>0</v>
      </c>
      <c r="EA45" s="29">
        <v>0</v>
      </c>
      <c r="EB45" s="29">
        <v>0</v>
      </c>
      <c r="EC45" s="29">
        <v>0</v>
      </c>
      <c r="ED45" s="29">
        <v>0</v>
      </c>
      <c r="EE45" s="29">
        <v>0</v>
      </c>
      <c r="EF45" s="29">
        <v>0</v>
      </c>
      <c r="EG45" s="29">
        <v>0</v>
      </c>
      <c r="EH45" s="29">
        <v>0</v>
      </c>
      <c r="EI45" s="29">
        <v>0</v>
      </c>
      <c r="EJ45" s="29">
        <v>0</v>
      </c>
      <c r="EK45" s="47">
        <v>0</v>
      </c>
      <c r="EL45" s="47">
        <v>0</v>
      </c>
      <c r="EM45" s="29">
        <v>0</v>
      </c>
      <c r="EN45" s="47">
        <v>0</v>
      </c>
      <c r="EO45" s="47">
        <v>0</v>
      </c>
      <c r="EP45" s="29">
        <v>0</v>
      </c>
      <c r="EQ45" s="29">
        <v>0</v>
      </c>
      <c r="ER45" s="47">
        <v>0</v>
      </c>
      <c r="ES45" s="29">
        <v>0</v>
      </c>
      <c r="ET45" s="47">
        <v>0</v>
      </c>
      <c r="EU45" s="29">
        <v>0</v>
      </c>
      <c r="EV45" s="47">
        <v>0</v>
      </c>
      <c r="EW45" s="47">
        <v>0</v>
      </c>
      <c r="EX45" s="47">
        <v>0</v>
      </c>
      <c r="EY45" s="47">
        <v>0</v>
      </c>
      <c r="EZ45" s="47">
        <v>0</v>
      </c>
      <c r="FA45" s="47">
        <v>0</v>
      </c>
      <c r="FB45" s="47"/>
      <c r="FC45" s="47">
        <v>0</v>
      </c>
      <c r="FD45" s="47">
        <v>0</v>
      </c>
      <c r="FE45" s="47">
        <v>0</v>
      </c>
      <c r="FF45" s="47">
        <v>0</v>
      </c>
      <c r="FG45" s="47">
        <v>0</v>
      </c>
      <c r="FH45" s="47">
        <v>0</v>
      </c>
      <c r="FI45" s="47">
        <v>0</v>
      </c>
      <c r="FJ45" s="47">
        <v>0</v>
      </c>
      <c r="FK45" s="47">
        <v>0</v>
      </c>
      <c r="FL45" s="47">
        <v>0</v>
      </c>
      <c r="FM45" s="47">
        <v>0</v>
      </c>
      <c r="FN45" s="29">
        <v>0</v>
      </c>
      <c r="FO45" s="29"/>
      <c r="FP45" s="47">
        <v>0</v>
      </c>
      <c r="FQ45" s="47">
        <v>0</v>
      </c>
      <c r="FR45" s="47">
        <v>0</v>
      </c>
      <c r="FS45" s="47">
        <v>0</v>
      </c>
      <c r="FT45" s="47">
        <v>0</v>
      </c>
      <c r="FU45" s="47">
        <v>0</v>
      </c>
      <c r="FV45" s="47">
        <v>0</v>
      </c>
      <c r="FW45" s="47">
        <v>0</v>
      </c>
      <c r="FX45" s="47">
        <v>0</v>
      </c>
      <c r="FY45" s="47">
        <v>0</v>
      </c>
      <c r="FZ45" s="47">
        <v>0</v>
      </c>
      <c r="GA45" s="47">
        <v>0</v>
      </c>
      <c r="GB45" s="47"/>
      <c r="GC45" s="71" t="s">
        <v>29</v>
      </c>
      <c r="GD45" s="69" t="s">
        <v>29</v>
      </c>
    </row>
    <row r="46" spans="1:186" x14ac:dyDescent="0.2">
      <c r="A46" s="5" t="s">
        <v>2</v>
      </c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BB46" s="1"/>
      <c r="BV46" s="9">
        <v>0</v>
      </c>
      <c r="BW46" s="9">
        <v>0</v>
      </c>
      <c r="BX46" s="9">
        <v>0</v>
      </c>
      <c r="BY46" s="9">
        <v>0</v>
      </c>
      <c r="BZ46" s="9">
        <v>0</v>
      </c>
      <c r="CA46" s="9">
        <v>0</v>
      </c>
      <c r="CB46" s="9">
        <v>0</v>
      </c>
      <c r="CC46" s="9">
        <v>0</v>
      </c>
      <c r="CD46" s="9">
        <v>0</v>
      </c>
      <c r="CE46" s="9">
        <v>0</v>
      </c>
      <c r="CF46" s="9">
        <v>0</v>
      </c>
      <c r="CG46" s="9">
        <v>0</v>
      </c>
      <c r="CH46" s="9">
        <v>0</v>
      </c>
      <c r="CI46" s="9">
        <v>0</v>
      </c>
      <c r="CJ46" s="9">
        <v>0</v>
      </c>
      <c r="CK46" s="9">
        <v>0</v>
      </c>
      <c r="CL46" s="9">
        <v>0</v>
      </c>
      <c r="CM46" s="2">
        <v>0</v>
      </c>
      <c r="CN46" s="2">
        <v>0</v>
      </c>
      <c r="CO46" s="2">
        <v>0</v>
      </c>
      <c r="CP46" s="2">
        <v>0</v>
      </c>
      <c r="CQ46" s="2">
        <v>0</v>
      </c>
      <c r="CR46" s="2">
        <v>0</v>
      </c>
      <c r="CS46" s="2">
        <v>0</v>
      </c>
      <c r="CT46" s="28">
        <v>0</v>
      </c>
      <c r="CU46" s="2">
        <v>0</v>
      </c>
      <c r="CV46" s="2">
        <v>0</v>
      </c>
      <c r="CW46" s="2">
        <v>0</v>
      </c>
      <c r="CX46" s="2">
        <v>0</v>
      </c>
      <c r="CY46" s="2">
        <v>0</v>
      </c>
      <c r="CZ46" s="2">
        <v>0</v>
      </c>
      <c r="DA46" s="2">
        <v>0</v>
      </c>
      <c r="DB46" s="2">
        <v>0</v>
      </c>
      <c r="DC46" s="2">
        <v>0</v>
      </c>
      <c r="DD46" s="2">
        <v>0</v>
      </c>
      <c r="DE46" s="29">
        <v>0</v>
      </c>
      <c r="DF46" s="29">
        <v>0</v>
      </c>
      <c r="DG46" s="2">
        <v>0</v>
      </c>
      <c r="DH46" s="2">
        <v>0</v>
      </c>
      <c r="DI46" s="29">
        <v>0</v>
      </c>
      <c r="DJ46" s="29">
        <v>0</v>
      </c>
      <c r="DK46" s="29">
        <v>0</v>
      </c>
      <c r="DL46" s="29">
        <v>0</v>
      </c>
      <c r="DM46" s="29">
        <v>0</v>
      </c>
      <c r="DN46" s="29">
        <v>0</v>
      </c>
      <c r="DO46" s="29">
        <v>0</v>
      </c>
      <c r="DP46" s="29">
        <v>0</v>
      </c>
      <c r="DQ46" s="29">
        <v>0</v>
      </c>
      <c r="DR46" s="29">
        <v>0</v>
      </c>
      <c r="DS46" s="29">
        <v>0</v>
      </c>
      <c r="DT46" s="29">
        <v>0</v>
      </c>
      <c r="DU46" s="29">
        <v>0</v>
      </c>
      <c r="DV46" s="29">
        <v>0</v>
      </c>
      <c r="DW46" s="29">
        <v>0</v>
      </c>
      <c r="DX46" s="29">
        <v>0</v>
      </c>
      <c r="DY46" s="29">
        <v>0</v>
      </c>
      <c r="DZ46" s="29">
        <v>0</v>
      </c>
      <c r="EA46" s="29">
        <v>0</v>
      </c>
      <c r="EB46" s="29">
        <v>0</v>
      </c>
      <c r="EC46" s="29">
        <v>0</v>
      </c>
      <c r="ED46" s="29">
        <v>0</v>
      </c>
      <c r="EE46" s="29">
        <v>0</v>
      </c>
      <c r="EF46" s="29">
        <v>0</v>
      </c>
      <c r="EG46" s="29">
        <v>0</v>
      </c>
      <c r="EH46" s="29">
        <v>0</v>
      </c>
      <c r="EI46" s="29">
        <v>0</v>
      </c>
      <c r="EJ46" s="29">
        <v>0</v>
      </c>
      <c r="EK46" s="47">
        <v>0</v>
      </c>
      <c r="EL46" s="47">
        <v>0</v>
      </c>
      <c r="EM46" s="29">
        <v>0</v>
      </c>
      <c r="EN46" s="47">
        <v>0</v>
      </c>
      <c r="EO46" s="47">
        <v>0</v>
      </c>
      <c r="EP46" s="29">
        <v>0</v>
      </c>
      <c r="EQ46" s="29">
        <v>0</v>
      </c>
      <c r="ER46" s="47">
        <v>0</v>
      </c>
      <c r="ES46" s="29">
        <v>0</v>
      </c>
      <c r="ET46" s="47">
        <v>0</v>
      </c>
      <c r="EU46" s="29">
        <v>0</v>
      </c>
      <c r="EV46" s="47">
        <v>0</v>
      </c>
      <c r="EW46" s="47">
        <v>0</v>
      </c>
      <c r="EX46" s="47">
        <v>0</v>
      </c>
      <c r="EY46" s="47">
        <v>0</v>
      </c>
      <c r="EZ46" s="47">
        <v>0</v>
      </c>
      <c r="FA46" s="47">
        <v>0</v>
      </c>
      <c r="FB46" s="47"/>
      <c r="FC46" s="47">
        <v>0</v>
      </c>
      <c r="FD46" s="47">
        <v>0</v>
      </c>
      <c r="FE46" s="47">
        <v>0</v>
      </c>
      <c r="FF46" s="47">
        <v>0</v>
      </c>
      <c r="FG46" s="47">
        <v>0</v>
      </c>
      <c r="FH46" s="47">
        <v>0</v>
      </c>
      <c r="FI46" s="47">
        <v>0</v>
      </c>
      <c r="FJ46" s="47">
        <v>0</v>
      </c>
      <c r="FK46" s="47">
        <v>0</v>
      </c>
      <c r="FL46" s="47">
        <v>0</v>
      </c>
      <c r="FM46" s="47">
        <v>0</v>
      </c>
      <c r="FN46" s="29">
        <v>0</v>
      </c>
      <c r="FO46" s="29"/>
      <c r="FP46" s="47">
        <v>0</v>
      </c>
      <c r="FQ46" s="47">
        <v>0</v>
      </c>
      <c r="FR46" s="47">
        <v>0</v>
      </c>
      <c r="FS46" s="47">
        <v>0</v>
      </c>
      <c r="FT46" s="47">
        <v>0</v>
      </c>
      <c r="FU46" s="47">
        <v>0</v>
      </c>
      <c r="FV46" s="47">
        <v>0</v>
      </c>
      <c r="FW46" s="47">
        <v>0</v>
      </c>
      <c r="FX46" s="47">
        <v>0</v>
      </c>
      <c r="FY46" s="47">
        <v>0</v>
      </c>
      <c r="FZ46" s="47">
        <v>0</v>
      </c>
      <c r="GA46" s="47">
        <v>0</v>
      </c>
      <c r="GB46" s="47"/>
      <c r="GC46" s="71" t="s">
        <v>29</v>
      </c>
      <c r="GD46" s="69" t="s">
        <v>29</v>
      </c>
    </row>
    <row r="47" spans="1:186" x14ac:dyDescent="0.2">
      <c r="A47" s="5" t="s">
        <v>3</v>
      </c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BB47" s="1"/>
      <c r="BV47" s="9">
        <v>0</v>
      </c>
      <c r="BW47" s="9">
        <v>0</v>
      </c>
      <c r="BX47" s="9">
        <v>0</v>
      </c>
      <c r="BY47" s="9">
        <v>0</v>
      </c>
      <c r="BZ47" s="9">
        <v>0</v>
      </c>
      <c r="CA47" s="9">
        <v>0</v>
      </c>
      <c r="CB47" s="9">
        <v>0</v>
      </c>
      <c r="CC47" s="9">
        <v>8</v>
      </c>
      <c r="CD47" s="9">
        <v>0</v>
      </c>
      <c r="CE47" s="9">
        <v>0</v>
      </c>
      <c r="CF47" s="9">
        <v>7</v>
      </c>
      <c r="CG47" s="9">
        <v>5</v>
      </c>
      <c r="CH47" s="9">
        <v>0</v>
      </c>
      <c r="CI47" s="9">
        <v>0</v>
      </c>
      <c r="CJ47" s="9">
        <v>0</v>
      </c>
      <c r="CK47" s="9">
        <v>0</v>
      </c>
      <c r="CL47" s="9">
        <v>0</v>
      </c>
      <c r="CM47" s="2">
        <v>0</v>
      </c>
      <c r="CN47" s="2">
        <v>0</v>
      </c>
      <c r="CO47" s="2">
        <v>7</v>
      </c>
      <c r="CP47" s="2">
        <v>13</v>
      </c>
      <c r="CQ47" s="2">
        <v>0</v>
      </c>
      <c r="CR47" s="2">
        <v>0</v>
      </c>
      <c r="CS47" s="2">
        <v>0</v>
      </c>
      <c r="CT47" s="28">
        <v>0</v>
      </c>
      <c r="CU47" s="2">
        <v>0</v>
      </c>
      <c r="CV47" s="2">
        <v>0</v>
      </c>
      <c r="CW47" s="2">
        <v>0</v>
      </c>
      <c r="CX47" s="2">
        <v>0</v>
      </c>
      <c r="CY47" s="2">
        <v>0</v>
      </c>
      <c r="CZ47" s="2">
        <v>0</v>
      </c>
      <c r="DA47" s="2">
        <v>7</v>
      </c>
      <c r="DB47" s="2">
        <v>0</v>
      </c>
      <c r="DC47" s="2">
        <v>0</v>
      </c>
      <c r="DD47" s="2">
        <v>0</v>
      </c>
      <c r="DE47" s="29">
        <v>2</v>
      </c>
      <c r="DF47" s="29">
        <v>2</v>
      </c>
      <c r="DG47" s="2">
        <v>0</v>
      </c>
      <c r="DH47" s="2">
        <v>0</v>
      </c>
      <c r="DI47" s="29">
        <v>0</v>
      </c>
      <c r="DJ47" s="29">
        <v>0</v>
      </c>
      <c r="DK47" s="29">
        <v>0</v>
      </c>
      <c r="DL47" s="29">
        <v>0</v>
      </c>
      <c r="DM47" s="29">
        <v>0</v>
      </c>
      <c r="DN47" s="29">
        <v>0</v>
      </c>
      <c r="DO47" s="29">
        <v>0</v>
      </c>
      <c r="DP47" s="29">
        <v>-2</v>
      </c>
      <c r="DQ47" s="29">
        <v>0</v>
      </c>
      <c r="DR47" s="29">
        <v>0</v>
      </c>
      <c r="DS47" s="29">
        <v>0</v>
      </c>
      <c r="DT47" s="29">
        <v>0</v>
      </c>
      <c r="DU47" s="29">
        <v>0</v>
      </c>
      <c r="DV47" s="29">
        <v>0</v>
      </c>
      <c r="DW47" s="29">
        <v>0</v>
      </c>
      <c r="DX47" s="29">
        <v>0</v>
      </c>
      <c r="DY47" s="29">
        <v>0</v>
      </c>
      <c r="DZ47" s="29">
        <v>0</v>
      </c>
      <c r="EA47" s="29">
        <v>0</v>
      </c>
      <c r="EB47" s="29">
        <v>0</v>
      </c>
      <c r="EC47" s="29">
        <v>0</v>
      </c>
      <c r="ED47" s="29">
        <v>0</v>
      </c>
      <c r="EE47" s="29">
        <v>0</v>
      </c>
      <c r="EF47" s="29">
        <v>0</v>
      </c>
      <c r="EG47" s="29">
        <v>0</v>
      </c>
      <c r="EH47" s="29">
        <v>0</v>
      </c>
      <c r="EI47" s="29">
        <v>0</v>
      </c>
      <c r="EJ47" s="29">
        <v>0</v>
      </c>
      <c r="EK47" s="47">
        <v>0</v>
      </c>
      <c r="EL47" s="47">
        <v>0</v>
      </c>
      <c r="EM47" s="29">
        <v>0</v>
      </c>
      <c r="EN47" s="47">
        <v>0</v>
      </c>
      <c r="EO47" s="47">
        <v>0</v>
      </c>
      <c r="EP47" s="29">
        <v>0</v>
      </c>
      <c r="EQ47" s="29">
        <v>0</v>
      </c>
      <c r="ER47" s="47">
        <v>0</v>
      </c>
      <c r="ES47" s="29">
        <v>0</v>
      </c>
      <c r="ET47" s="47">
        <v>0</v>
      </c>
      <c r="EU47" s="29">
        <v>0</v>
      </c>
      <c r="EV47" s="47">
        <v>0</v>
      </c>
      <c r="EW47" s="47">
        <v>0</v>
      </c>
      <c r="EX47" s="47">
        <v>0</v>
      </c>
      <c r="EY47" s="47">
        <v>0</v>
      </c>
      <c r="EZ47" s="47">
        <v>0</v>
      </c>
      <c r="FA47" s="47">
        <v>0</v>
      </c>
      <c r="FB47" s="47"/>
      <c r="FC47" s="47">
        <v>0</v>
      </c>
      <c r="FD47" s="47">
        <v>0</v>
      </c>
      <c r="FE47" s="47">
        <v>0</v>
      </c>
      <c r="FF47" s="47">
        <v>0</v>
      </c>
      <c r="FG47" s="47">
        <v>0</v>
      </c>
      <c r="FH47" s="47">
        <v>0</v>
      </c>
      <c r="FI47" s="47">
        <v>0</v>
      </c>
      <c r="FJ47" s="47">
        <v>0</v>
      </c>
      <c r="FK47" s="47">
        <v>0</v>
      </c>
      <c r="FL47" s="47">
        <v>0</v>
      </c>
      <c r="FM47" s="47">
        <v>0</v>
      </c>
      <c r="FN47" s="29">
        <v>0</v>
      </c>
      <c r="FO47" s="29"/>
      <c r="FP47" s="47">
        <v>0</v>
      </c>
      <c r="FQ47" s="47">
        <v>0</v>
      </c>
      <c r="FR47" s="47">
        <v>0</v>
      </c>
      <c r="FS47" s="47">
        <v>0</v>
      </c>
      <c r="FT47" s="47">
        <v>0</v>
      </c>
      <c r="FU47" s="47">
        <v>0</v>
      </c>
      <c r="FV47" s="47">
        <v>0</v>
      </c>
      <c r="FW47" s="47">
        <v>0</v>
      </c>
      <c r="FX47" s="47">
        <v>0</v>
      </c>
      <c r="FY47" s="47">
        <v>0</v>
      </c>
      <c r="FZ47" s="47">
        <v>0</v>
      </c>
      <c r="GA47" s="47">
        <v>0</v>
      </c>
      <c r="GB47" s="47"/>
      <c r="GC47" s="71" t="s">
        <v>29</v>
      </c>
      <c r="GD47" s="69" t="s">
        <v>29</v>
      </c>
    </row>
    <row r="48" spans="1:186" x14ac:dyDescent="0.2">
      <c r="A48" s="5" t="s">
        <v>4</v>
      </c>
      <c r="BV48" s="17">
        <v>297</v>
      </c>
      <c r="BW48" s="18">
        <v>282</v>
      </c>
      <c r="BX48" s="19">
        <v>272</v>
      </c>
      <c r="BY48" s="19">
        <v>239</v>
      </c>
      <c r="BZ48" s="19">
        <v>258</v>
      </c>
      <c r="CA48" s="19">
        <v>227</v>
      </c>
      <c r="CB48" s="19">
        <v>248</v>
      </c>
      <c r="CC48" s="19">
        <v>222</v>
      </c>
      <c r="CD48" s="19">
        <v>288</v>
      </c>
      <c r="CE48" s="19">
        <v>257</v>
      </c>
      <c r="CF48" s="19">
        <v>222</v>
      </c>
      <c r="CG48" s="19">
        <v>282</v>
      </c>
      <c r="CH48" s="19">
        <v>258</v>
      </c>
      <c r="CI48" s="19">
        <v>375</v>
      </c>
      <c r="CJ48" s="20">
        <v>237</v>
      </c>
      <c r="CK48" s="9">
        <v>280</v>
      </c>
      <c r="CL48" s="9">
        <v>224</v>
      </c>
      <c r="CM48" s="2">
        <v>197</v>
      </c>
      <c r="CN48" s="2">
        <v>204</v>
      </c>
      <c r="CO48" s="2">
        <v>185</v>
      </c>
      <c r="CP48" s="2">
        <v>122</v>
      </c>
      <c r="CQ48" s="2">
        <v>158</v>
      </c>
      <c r="CR48" s="2">
        <v>155</v>
      </c>
      <c r="CS48" s="2">
        <v>954</v>
      </c>
      <c r="CT48" s="2">
        <v>136</v>
      </c>
      <c r="CU48" s="2">
        <v>175</v>
      </c>
      <c r="CV48" s="2">
        <v>213</v>
      </c>
      <c r="CW48" s="2">
        <v>134</v>
      </c>
      <c r="CX48" s="2">
        <v>169</v>
      </c>
      <c r="CY48" s="2">
        <v>147</v>
      </c>
      <c r="CZ48" s="2">
        <v>127</v>
      </c>
      <c r="DA48" s="2">
        <v>125</v>
      </c>
      <c r="DB48" s="2">
        <v>141</v>
      </c>
      <c r="DC48" s="2">
        <v>80</v>
      </c>
      <c r="DD48" s="2">
        <v>62</v>
      </c>
      <c r="DE48" s="29">
        <v>99</v>
      </c>
      <c r="DF48" s="29">
        <v>55</v>
      </c>
      <c r="DG48" s="2">
        <v>37</v>
      </c>
      <c r="DH48" s="2">
        <v>54</v>
      </c>
      <c r="DI48" s="29">
        <v>61</v>
      </c>
      <c r="DJ48" s="29">
        <v>70</v>
      </c>
      <c r="DK48" s="29">
        <v>83</v>
      </c>
      <c r="DL48" s="29">
        <v>62</v>
      </c>
      <c r="DM48" s="29">
        <v>79</v>
      </c>
      <c r="DN48" s="29">
        <v>167</v>
      </c>
      <c r="DO48" s="29">
        <v>40</v>
      </c>
      <c r="DP48" s="29">
        <v>62</v>
      </c>
      <c r="DQ48" s="29">
        <v>83</v>
      </c>
      <c r="DR48" s="29">
        <v>65</v>
      </c>
      <c r="DS48" s="29">
        <v>94</v>
      </c>
      <c r="DT48" s="29">
        <v>122</v>
      </c>
      <c r="DU48" s="29">
        <v>139</v>
      </c>
      <c r="DV48" s="29">
        <v>103</v>
      </c>
      <c r="DW48" s="29">
        <v>115</v>
      </c>
      <c r="DX48" s="29">
        <v>52</v>
      </c>
      <c r="DY48" s="29">
        <v>27</v>
      </c>
      <c r="DZ48" s="29">
        <v>21</v>
      </c>
      <c r="EA48" s="29">
        <v>90</v>
      </c>
      <c r="EB48" s="29">
        <v>69</v>
      </c>
      <c r="EC48" s="29">
        <v>113</v>
      </c>
      <c r="ED48" s="29">
        <v>58</v>
      </c>
      <c r="EE48" s="29">
        <v>101</v>
      </c>
      <c r="EF48" s="29">
        <v>103</v>
      </c>
      <c r="EG48" s="29">
        <v>156</v>
      </c>
      <c r="EH48" s="29">
        <v>116</v>
      </c>
      <c r="EI48" s="29">
        <v>73</v>
      </c>
      <c r="EJ48" s="29">
        <v>83</v>
      </c>
      <c r="EK48" s="47">
        <v>95</v>
      </c>
      <c r="EL48" s="47">
        <v>92</v>
      </c>
      <c r="EM48" s="29">
        <v>89</v>
      </c>
      <c r="EN48" s="47">
        <v>63</v>
      </c>
      <c r="EO48" s="47">
        <v>60</v>
      </c>
      <c r="EP48" s="29">
        <v>78</v>
      </c>
      <c r="EQ48" s="29">
        <v>56</v>
      </c>
      <c r="ER48" s="47">
        <v>42</v>
      </c>
      <c r="ES48" s="29">
        <v>38</v>
      </c>
      <c r="ET48" s="47">
        <v>32</v>
      </c>
      <c r="EU48" s="29">
        <v>34</v>
      </c>
      <c r="EV48" s="47">
        <v>45</v>
      </c>
      <c r="EW48" s="47">
        <v>46</v>
      </c>
      <c r="EX48" s="47">
        <v>-2</v>
      </c>
      <c r="EY48" s="47">
        <v>60</v>
      </c>
      <c r="EZ48" s="47">
        <v>3</v>
      </c>
      <c r="FA48" s="47">
        <v>40</v>
      </c>
      <c r="FB48" s="47"/>
      <c r="FC48" s="47">
        <v>44</v>
      </c>
      <c r="FD48" s="47">
        <v>44</v>
      </c>
      <c r="FE48" s="47">
        <v>66</v>
      </c>
      <c r="FF48" s="47">
        <v>30</v>
      </c>
      <c r="FG48" s="47">
        <v>15</v>
      </c>
      <c r="FH48" s="47">
        <v>1</v>
      </c>
      <c r="FI48" s="47">
        <v>11</v>
      </c>
      <c r="FJ48" s="47">
        <v>12</v>
      </c>
      <c r="FK48" s="47">
        <v>1</v>
      </c>
      <c r="FL48" s="47">
        <v>12</v>
      </c>
      <c r="FM48" s="47">
        <v>1</v>
      </c>
      <c r="FN48" s="29">
        <v>12</v>
      </c>
      <c r="FO48" s="29"/>
      <c r="FP48" s="47">
        <v>6</v>
      </c>
      <c r="FQ48" s="47">
        <v>3</v>
      </c>
      <c r="FR48" s="47">
        <v>1</v>
      </c>
      <c r="FS48" s="47">
        <v>1</v>
      </c>
      <c r="FT48" s="47">
        <v>5</v>
      </c>
      <c r="FU48" s="47">
        <v>13</v>
      </c>
      <c r="FV48" s="47">
        <v>13</v>
      </c>
      <c r="FW48" s="47">
        <v>8</v>
      </c>
      <c r="FX48" s="47">
        <v>9</v>
      </c>
      <c r="FY48" s="47">
        <v>26</v>
      </c>
      <c r="FZ48" s="47">
        <v>15</v>
      </c>
      <c r="GA48" s="47">
        <v>10</v>
      </c>
      <c r="GB48" s="47"/>
      <c r="GC48" s="47">
        <v>12</v>
      </c>
      <c r="GD48" s="69">
        <v>15</v>
      </c>
    </row>
    <row r="49" spans="1:186" x14ac:dyDescent="0.2">
      <c r="A49" s="5" t="s">
        <v>5</v>
      </c>
      <c r="BV49" s="17">
        <v>41</v>
      </c>
      <c r="BW49" s="18">
        <v>45</v>
      </c>
      <c r="BX49" s="19">
        <v>30</v>
      </c>
      <c r="BY49" s="19">
        <v>37</v>
      </c>
      <c r="BZ49" s="19">
        <v>49</v>
      </c>
      <c r="CA49" s="19">
        <v>50</v>
      </c>
      <c r="CB49" s="19">
        <v>29</v>
      </c>
      <c r="CC49" s="19">
        <v>93</v>
      </c>
      <c r="CD49" s="19">
        <v>33</v>
      </c>
      <c r="CE49" s="19">
        <v>45</v>
      </c>
      <c r="CF49" s="19">
        <v>47</v>
      </c>
      <c r="CG49" s="19">
        <v>108</v>
      </c>
      <c r="CH49" s="19">
        <v>52</v>
      </c>
      <c r="CI49" s="19">
        <v>109</v>
      </c>
      <c r="CJ49" s="20">
        <v>70</v>
      </c>
      <c r="CK49" s="9">
        <v>149</v>
      </c>
      <c r="CL49" s="9">
        <v>91</v>
      </c>
      <c r="CM49" s="2">
        <v>76</v>
      </c>
      <c r="CN49" s="2">
        <v>117</v>
      </c>
      <c r="CO49" s="2">
        <v>84</v>
      </c>
      <c r="CP49" s="2">
        <v>43</v>
      </c>
      <c r="CQ49" s="2">
        <v>102</v>
      </c>
      <c r="CR49" s="2">
        <v>73</v>
      </c>
      <c r="CS49" s="2">
        <v>73</v>
      </c>
      <c r="CT49" s="2">
        <v>55</v>
      </c>
      <c r="CU49" s="2">
        <v>5</v>
      </c>
      <c r="CV49" s="2">
        <v>140</v>
      </c>
      <c r="CW49" s="2">
        <v>31</v>
      </c>
      <c r="CX49" s="2">
        <v>133</v>
      </c>
      <c r="CY49" s="2">
        <v>25</v>
      </c>
      <c r="CZ49" s="2">
        <v>95</v>
      </c>
      <c r="DA49" s="2">
        <v>95</v>
      </c>
      <c r="DB49" s="2">
        <v>138</v>
      </c>
      <c r="DC49" s="2">
        <v>74</v>
      </c>
      <c r="DD49" s="2">
        <v>62</v>
      </c>
      <c r="DE49" s="29">
        <v>80</v>
      </c>
      <c r="DF49" s="29">
        <v>67</v>
      </c>
      <c r="DG49" s="2">
        <v>52</v>
      </c>
      <c r="DH49" s="2">
        <v>19</v>
      </c>
      <c r="DI49" s="29">
        <v>38</v>
      </c>
      <c r="DJ49" s="29">
        <v>6</v>
      </c>
      <c r="DK49" s="29">
        <v>31</v>
      </c>
      <c r="DL49" s="29">
        <v>30</v>
      </c>
      <c r="DM49" s="29">
        <v>40</v>
      </c>
      <c r="DN49" s="29">
        <v>43</v>
      </c>
      <c r="DO49" s="29">
        <v>58</v>
      </c>
      <c r="DP49" s="29">
        <v>45</v>
      </c>
      <c r="DQ49" s="29">
        <v>16</v>
      </c>
      <c r="DR49" s="29">
        <v>15</v>
      </c>
      <c r="DS49" s="29">
        <v>5</v>
      </c>
      <c r="DT49" s="29">
        <v>37</v>
      </c>
      <c r="DU49" s="29">
        <v>26</v>
      </c>
      <c r="DV49" s="29">
        <v>10</v>
      </c>
      <c r="DW49" s="29">
        <v>18</v>
      </c>
      <c r="DX49" s="29">
        <v>2</v>
      </c>
      <c r="DY49" s="29">
        <v>36</v>
      </c>
      <c r="DZ49" s="29">
        <v>43</v>
      </c>
      <c r="EA49" s="29">
        <v>36</v>
      </c>
      <c r="EB49" s="29">
        <v>40</v>
      </c>
      <c r="EC49" s="29">
        <v>32</v>
      </c>
      <c r="ED49" s="29">
        <v>5</v>
      </c>
      <c r="EE49" s="29">
        <v>24</v>
      </c>
      <c r="EF49" s="29">
        <v>12</v>
      </c>
      <c r="EG49" s="29">
        <v>20</v>
      </c>
      <c r="EH49" s="29">
        <v>15</v>
      </c>
      <c r="EI49" s="29">
        <v>33</v>
      </c>
      <c r="EJ49" s="29">
        <v>32</v>
      </c>
      <c r="EK49" s="47">
        <v>29</v>
      </c>
      <c r="EL49" s="47">
        <v>40</v>
      </c>
      <c r="EM49" s="29">
        <v>31</v>
      </c>
      <c r="EN49" s="47">
        <v>10</v>
      </c>
      <c r="EO49" s="47">
        <v>8</v>
      </c>
      <c r="EP49" s="29">
        <v>18</v>
      </c>
      <c r="EQ49" s="29">
        <v>9</v>
      </c>
      <c r="ER49" s="47">
        <v>0</v>
      </c>
      <c r="ES49" s="29">
        <v>23</v>
      </c>
      <c r="ET49" s="47">
        <v>19</v>
      </c>
      <c r="EU49" s="29">
        <v>3</v>
      </c>
      <c r="EV49" s="47">
        <v>3</v>
      </c>
      <c r="EW49" s="47">
        <v>16</v>
      </c>
      <c r="EX49" s="47">
        <v>1</v>
      </c>
      <c r="EY49" s="47">
        <v>41</v>
      </c>
      <c r="EZ49" s="47">
        <v>0</v>
      </c>
      <c r="FA49" s="47">
        <v>0</v>
      </c>
      <c r="FB49" s="47"/>
      <c r="FC49" s="47">
        <v>9</v>
      </c>
      <c r="FD49" s="47">
        <v>7</v>
      </c>
      <c r="FE49" s="47">
        <v>7</v>
      </c>
      <c r="FF49" s="47">
        <v>14</v>
      </c>
      <c r="FG49" s="47">
        <v>10</v>
      </c>
      <c r="FH49" s="47">
        <v>10</v>
      </c>
      <c r="FI49" s="47">
        <v>35</v>
      </c>
      <c r="FJ49" s="47">
        <v>8</v>
      </c>
      <c r="FK49" s="47">
        <v>35</v>
      </c>
      <c r="FL49" s="47">
        <v>3</v>
      </c>
      <c r="FM49" s="47">
        <v>29</v>
      </c>
      <c r="FN49" s="29">
        <v>15</v>
      </c>
      <c r="FO49" s="29"/>
      <c r="FP49" s="47">
        <v>8</v>
      </c>
      <c r="FQ49" s="47">
        <v>32</v>
      </c>
      <c r="FR49" s="47">
        <v>30</v>
      </c>
      <c r="FS49" s="47">
        <v>57</v>
      </c>
      <c r="FT49" s="47">
        <v>36</v>
      </c>
      <c r="FU49" s="47">
        <v>60</v>
      </c>
      <c r="FV49" s="47">
        <v>12</v>
      </c>
      <c r="FW49" s="47">
        <v>22</v>
      </c>
      <c r="FX49" s="47">
        <v>11</v>
      </c>
      <c r="FY49" s="47">
        <v>14</v>
      </c>
      <c r="FZ49" s="47">
        <v>14</v>
      </c>
      <c r="GA49" s="47">
        <v>29</v>
      </c>
      <c r="GB49" s="47"/>
      <c r="GC49" s="47">
        <v>15</v>
      </c>
      <c r="GD49" s="69">
        <v>17</v>
      </c>
    </row>
    <row r="50" spans="1:186" x14ac:dyDescent="0.2">
      <c r="A50" s="5" t="s">
        <v>6</v>
      </c>
      <c r="BV50" s="17">
        <v>3757</v>
      </c>
      <c r="BW50" s="18">
        <v>4671</v>
      </c>
      <c r="BX50" s="19">
        <v>6853</v>
      </c>
      <c r="BY50" s="19">
        <v>3693</v>
      </c>
      <c r="BZ50" s="19">
        <v>3776</v>
      </c>
      <c r="CA50" s="19">
        <v>5259</v>
      </c>
      <c r="CB50" s="19">
        <v>4741</v>
      </c>
      <c r="CC50" s="19">
        <v>4220</v>
      </c>
      <c r="CD50" s="19">
        <v>7486</v>
      </c>
      <c r="CE50" s="19">
        <v>4521</v>
      </c>
      <c r="CF50" s="19">
        <v>5706</v>
      </c>
      <c r="CG50" s="19">
        <v>4843</v>
      </c>
      <c r="CH50" s="19">
        <v>2185</v>
      </c>
      <c r="CI50" s="19">
        <v>3169</v>
      </c>
      <c r="CJ50" s="20">
        <v>4717</v>
      </c>
      <c r="CK50" s="9">
        <v>1682</v>
      </c>
      <c r="CL50" s="9">
        <v>2093</v>
      </c>
      <c r="CM50" s="2">
        <v>1518</v>
      </c>
      <c r="CN50" s="2">
        <v>2955</v>
      </c>
      <c r="CO50" s="2">
        <v>2606</v>
      </c>
      <c r="CP50" s="2">
        <v>6009</v>
      </c>
      <c r="CQ50" s="2">
        <v>3273</v>
      </c>
      <c r="CR50" s="2">
        <v>2975</v>
      </c>
      <c r="CS50" s="2">
        <v>3344</v>
      </c>
      <c r="CT50" s="2">
        <v>3098</v>
      </c>
      <c r="CU50" s="2">
        <v>3311</v>
      </c>
      <c r="CV50" s="2">
        <v>4386</v>
      </c>
      <c r="CW50" s="2">
        <v>2968</v>
      </c>
      <c r="CX50" s="2">
        <v>3357</v>
      </c>
      <c r="CY50" s="2">
        <v>3459</v>
      </c>
      <c r="CZ50" s="2">
        <v>3271</v>
      </c>
      <c r="DA50" s="2">
        <v>2904</v>
      </c>
      <c r="DB50" s="2">
        <v>3725.5</v>
      </c>
      <c r="DC50" s="2">
        <v>3351</v>
      </c>
      <c r="DD50" s="2">
        <v>2587</v>
      </c>
      <c r="DE50" s="29">
        <v>2671</v>
      </c>
      <c r="DF50" s="29">
        <v>936.5</v>
      </c>
      <c r="DG50" s="2">
        <v>879.5</v>
      </c>
      <c r="DH50" s="2">
        <v>1471</v>
      </c>
      <c r="DI50" s="29">
        <v>1041</v>
      </c>
      <c r="DJ50" s="29">
        <v>1010</v>
      </c>
      <c r="DK50" s="29">
        <v>1300</v>
      </c>
      <c r="DL50" s="29">
        <v>1297.5</v>
      </c>
      <c r="DM50" s="29">
        <v>1148.5</v>
      </c>
      <c r="DN50" s="29">
        <v>2039.5</v>
      </c>
      <c r="DO50" s="29">
        <v>1947.5</v>
      </c>
      <c r="DP50" s="29">
        <v>2074</v>
      </c>
      <c r="DQ50" s="29">
        <v>1608</v>
      </c>
      <c r="DR50" s="29">
        <v>1358.5</v>
      </c>
      <c r="DS50" s="29">
        <v>1694.5</v>
      </c>
      <c r="DT50" s="29">
        <v>2187</v>
      </c>
      <c r="DU50" s="29">
        <v>1965</v>
      </c>
      <c r="DV50" s="29">
        <v>1978.5</v>
      </c>
      <c r="DW50" s="29">
        <v>2616</v>
      </c>
      <c r="DX50" s="29">
        <v>2111</v>
      </c>
      <c r="DY50" s="29">
        <v>1885</v>
      </c>
      <c r="DZ50" s="29">
        <v>2131</v>
      </c>
      <c r="EA50" s="29">
        <v>1521.5</v>
      </c>
      <c r="EB50" s="29">
        <v>2167.5</v>
      </c>
      <c r="EC50" s="29">
        <v>2292.5</v>
      </c>
      <c r="ED50" s="29">
        <v>1635</v>
      </c>
      <c r="EE50" s="29">
        <v>1087.5</v>
      </c>
      <c r="EF50" s="29">
        <v>1154.5</v>
      </c>
      <c r="EG50" s="29">
        <v>577</v>
      </c>
      <c r="EH50" s="29">
        <v>795</v>
      </c>
      <c r="EI50" s="29">
        <v>1598.5</v>
      </c>
      <c r="EJ50" s="29">
        <v>1385</v>
      </c>
      <c r="EK50" s="47">
        <v>1530.5</v>
      </c>
      <c r="EL50" s="47">
        <v>1885</v>
      </c>
      <c r="EM50" s="29">
        <v>1599</v>
      </c>
      <c r="EN50" s="47">
        <v>1729.5</v>
      </c>
      <c r="EO50" s="47">
        <v>1586.5</v>
      </c>
      <c r="EP50" s="29">
        <v>1228</v>
      </c>
      <c r="EQ50" s="29">
        <v>1325</v>
      </c>
      <c r="ER50" s="47">
        <v>1888.5</v>
      </c>
      <c r="ES50" s="29">
        <v>1287</v>
      </c>
      <c r="ET50" s="47">
        <v>1401.5</v>
      </c>
      <c r="EU50" s="29">
        <v>1657</v>
      </c>
      <c r="EV50" s="47">
        <v>1239</v>
      </c>
      <c r="EW50" s="47">
        <v>1109.5</v>
      </c>
      <c r="EX50" s="47">
        <v>1413</v>
      </c>
      <c r="EY50" s="47">
        <v>1223.5</v>
      </c>
      <c r="EZ50" s="47">
        <v>1308</v>
      </c>
      <c r="FA50" s="47">
        <v>1160</v>
      </c>
      <c r="FB50" s="47"/>
      <c r="FC50" s="47">
        <v>828</v>
      </c>
      <c r="FD50" s="47">
        <v>882</v>
      </c>
      <c r="FE50" s="47">
        <v>1198</v>
      </c>
      <c r="FF50" s="47">
        <v>883</v>
      </c>
      <c r="FG50" s="47">
        <v>1095</v>
      </c>
      <c r="FH50" s="47">
        <v>1325</v>
      </c>
      <c r="FI50" s="47">
        <v>1161</v>
      </c>
      <c r="FJ50" s="47">
        <v>1183</v>
      </c>
      <c r="FK50" s="47">
        <v>1630</v>
      </c>
      <c r="FL50" s="47">
        <v>1358</v>
      </c>
      <c r="FM50" s="47">
        <v>1345</v>
      </c>
      <c r="FN50" s="29">
        <v>1350</v>
      </c>
      <c r="FO50" s="29"/>
      <c r="FP50" s="47">
        <v>1032</v>
      </c>
      <c r="FQ50" s="47">
        <v>1247</v>
      </c>
      <c r="FR50" s="47">
        <v>2418</v>
      </c>
      <c r="FS50" s="47">
        <v>991</v>
      </c>
      <c r="FT50" s="47">
        <v>1310</v>
      </c>
      <c r="FU50" s="47">
        <v>1455</v>
      </c>
      <c r="FV50" s="47">
        <v>1037</v>
      </c>
      <c r="FW50" s="47">
        <v>1118</v>
      </c>
      <c r="FX50" s="47">
        <v>1326</v>
      </c>
      <c r="FY50" s="47">
        <v>1414</v>
      </c>
      <c r="FZ50" s="47">
        <v>1514</v>
      </c>
      <c r="GA50" s="47">
        <v>1515</v>
      </c>
      <c r="GB50" s="47"/>
      <c r="GC50" s="47">
        <v>1053</v>
      </c>
      <c r="GD50" s="69">
        <v>1147</v>
      </c>
    </row>
    <row r="51" spans="1:186" x14ac:dyDescent="0.2">
      <c r="A51" s="5" t="s">
        <v>7</v>
      </c>
      <c r="BV51" s="17">
        <v>174</v>
      </c>
      <c r="BW51" s="18">
        <v>226</v>
      </c>
      <c r="BX51" s="19">
        <v>150</v>
      </c>
      <c r="BY51" s="19">
        <v>127</v>
      </c>
      <c r="BZ51" s="19">
        <v>206</v>
      </c>
      <c r="CA51" s="19">
        <v>84</v>
      </c>
      <c r="CB51" s="19">
        <v>242</v>
      </c>
      <c r="CC51" s="19">
        <v>266</v>
      </c>
      <c r="CD51" s="19">
        <v>307</v>
      </c>
      <c r="CE51" s="19">
        <v>298</v>
      </c>
      <c r="CF51" s="19">
        <v>279</v>
      </c>
      <c r="CG51" s="19">
        <v>208</v>
      </c>
      <c r="CH51" s="19">
        <v>213</v>
      </c>
      <c r="CI51" s="19">
        <v>311</v>
      </c>
      <c r="CJ51" s="20">
        <v>341</v>
      </c>
      <c r="CK51" s="9">
        <v>202</v>
      </c>
      <c r="CL51" s="9">
        <v>261</v>
      </c>
      <c r="CM51" s="2">
        <v>119</v>
      </c>
      <c r="CN51" s="2">
        <v>347</v>
      </c>
      <c r="CO51" s="2">
        <v>301</v>
      </c>
      <c r="CP51" s="2">
        <v>288</v>
      </c>
      <c r="CQ51" s="2">
        <v>280</v>
      </c>
      <c r="CR51" s="2">
        <v>203</v>
      </c>
      <c r="CS51" s="2">
        <v>235</v>
      </c>
      <c r="CT51" s="2">
        <v>433</v>
      </c>
      <c r="CU51" s="2">
        <v>275</v>
      </c>
      <c r="CV51" s="2">
        <v>347</v>
      </c>
      <c r="CW51" s="2">
        <v>323</v>
      </c>
      <c r="CX51" s="2">
        <v>535</v>
      </c>
      <c r="CY51" s="2">
        <v>356</v>
      </c>
      <c r="CZ51" s="2">
        <v>508</v>
      </c>
      <c r="DA51" s="2">
        <v>635</v>
      </c>
      <c r="DB51" s="2">
        <v>262</v>
      </c>
      <c r="DC51" s="2">
        <v>522</v>
      </c>
      <c r="DD51" s="2">
        <v>347</v>
      </c>
      <c r="DE51" s="29">
        <v>193</v>
      </c>
      <c r="DF51" s="29">
        <v>105</v>
      </c>
      <c r="DG51" s="2">
        <v>75</v>
      </c>
      <c r="DH51" s="2">
        <v>93</v>
      </c>
      <c r="DI51" s="29">
        <v>28</v>
      </c>
      <c r="DJ51" s="29">
        <v>25</v>
      </c>
      <c r="DK51" s="29">
        <v>28</v>
      </c>
      <c r="DL51" s="29">
        <v>51</v>
      </c>
      <c r="DM51" s="29">
        <v>40</v>
      </c>
      <c r="DN51" s="29">
        <v>63</v>
      </c>
      <c r="DO51" s="29">
        <v>135</v>
      </c>
      <c r="DP51" s="29">
        <v>145</v>
      </c>
      <c r="DQ51" s="29">
        <v>67</v>
      </c>
      <c r="DR51" s="29">
        <v>115</v>
      </c>
      <c r="DS51" s="29">
        <v>114</v>
      </c>
      <c r="DT51" s="29">
        <v>49</v>
      </c>
      <c r="DU51" s="29">
        <v>110</v>
      </c>
      <c r="DV51" s="29">
        <v>100</v>
      </c>
      <c r="DW51" s="29">
        <v>225</v>
      </c>
      <c r="DX51" s="29">
        <v>111</v>
      </c>
      <c r="DY51" s="29">
        <v>41</v>
      </c>
      <c r="DZ51" s="29">
        <v>42</v>
      </c>
      <c r="EA51" s="29">
        <v>102</v>
      </c>
      <c r="EB51" s="29">
        <v>83</v>
      </c>
      <c r="EC51" s="29">
        <v>91</v>
      </c>
      <c r="ED51" s="29"/>
      <c r="EE51" s="29"/>
      <c r="EF51" s="29"/>
      <c r="EG51" s="29"/>
      <c r="EH51" s="29"/>
      <c r="EI51" s="29"/>
      <c r="EJ51" s="29"/>
      <c r="EK51" s="47"/>
      <c r="EL51" s="47"/>
      <c r="EM51" s="29"/>
      <c r="EN51" s="47"/>
      <c r="EO51" s="47"/>
      <c r="EP51" s="29"/>
      <c r="EQ51" s="29"/>
      <c r="ER51" s="47"/>
      <c r="ES51" s="29"/>
      <c r="ET51" s="47"/>
      <c r="EU51" s="29"/>
      <c r="EV51" s="47"/>
      <c r="EW51" s="47"/>
      <c r="EX51" s="47"/>
      <c r="EY51" s="47"/>
      <c r="EZ51" s="47"/>
      <c r="FA51" s="47"/>
      <c r="FB51" s="47"/>
      <c r="FC51" s="47"/>
      <c r="FD51" s="47"/>
      <c r="FE51" s="47"/>
      <c r="FF51" s="47"/>
      <c r="FG51" s="47"/>
      <c r="FH51" s="47"/>
      <c r="FI51" s="47"/>
      <c r="FJ51" s="47"/>
      <c r="FK51" s="47"/>
      <c r="FL51" s="47"/>
      <c r="FM51" s="47"/>
      <c r="FN51" s="29"/>
      <c r="FO51" s="29"/>
      <c r="FP51" s="47"/>
      <c r="FQ51" s="47"/>
      <c r="FR51" s="47"/>
      <c r="FS51" s="47"/>
      <c r="FT51" s="47"/>
      <c r="FU51" s="47"/>
      <c r="FV51" s="47"/>
      <c r="FW51" s="47"/>
      <c r="FX51" s="47"/>
      <c r="FY51" s="47"/>
      <c r="FZ51" s="47"/>
      <c r="GA51" s="47"/>
      <c r="GB51" s="47"/>
      <c r="GC51" s="47"/>
      <c r="GD51" s="62"/>
    </row>
    <row r="52" spans="1:186" x14ac:dyDescent="0.2">
      <c r="A52" s="5" t="s">
        <v>8</v>
      </c>
      <c r="BV52" s="17">
        <v>3583</v>
      </c>
      <c r="BW52" s="18">
        <v>4445</v>
      </c>
      <c r="BX52" s="19">
        <v>6703</v>
      </c>
      <c r="BY52" s="19">
        <v>3566</v>
      </c>
      <c r="BZ52" s="19">
        <v>3570</v>
      </c>
      <c r="CA52" s="19">
        <v>5175</v>
      </c>
      <c r="CB52" s="19">
        <v>4499</v>
      </c>
      <c r="CC52" s="19">
        <v>3954</v>
      </c>
      <c r="CD52" s="19">
        <v>7179</v>
      </c>
      <c r="CE52" s="19">
        <v>4226</v>
      </c>
      <c r="CF52" s="19">
        <v>5427</v>
      </c>
      <c r="CG52" s="19">
        <v>4635</v>
      </c>
      <c r="CH52" s="19">
        <v>1972</v>
      </c>
      <c r="CI52" s="19">
        <v>2858</v>
      </c>
      <c r="CJ52" s="20">
        <v>4376</v>
      </c>
      <c r="CK52" s="9">
        <v>1480</v>
      </c>
      <c r="CL52" s="9">
        <v>1832</v>
      </c>
      <c r="CM52" s="2">
        <v>1399</v>
      </c>
      <c r="CN52" s="2">
        <v>2608</v>
      </c>
      <c r="CO52" s="2">
        <v>2305</v>
      </c>
      <c r="CP52" s="2">
        <v>5721</v>
      </c>
      <c r="CQ52" s="2">
        <v>2993</v>
      </c>
      <c r="CR52" s="2">
        <v>2772</v>
      </c>
      <c r="CS52" s="2">
        <v>3109</v>
      </c>
      <c r="CT52" s="2">
        <v>2665</v>
      </c>
      <c r="CU52" s="2">
        <v>3036</v>
      </c>
      <c r="CV52" s="2">
        <v>4039</v>
      </c>
      <c r="CW52" s="2">
        <v>2645</v>
      </c>
      <c r="CX52" s="2">
        <v>2822</v>
      </c>
      <c r="CY52" s="2">
        <v>3103</v>
      </c>
      <c r="CZ52" s="2">
        <v>2763</v>
      </c>
      <c r="DA52" s="2">
        <v>2269</v>
      </c>
      <c r="DB52" s="2">
        <v>3463.5</v>
      </c>
      <c r="DC52" s="2">
        <v>2829</v>
      </c>
      <c r="DD52" s="2">
        <v>2240</v>
      </c>
      <c r="DE52" s="29">
        <v>2478</v>
      </c>
      <c r="DF52" s="29">
        <v>831.5</v>
      </c>
      <c r="DG52" s="2">
        <v>805</v>
      </c>
      <c r="DH52" s="2">
        <v>1378</v>
      </c>
      <c r="DI52" s="29">
        <v>1013</v>
      </c>
      <c r="DJ52" s="29">
        <v>985</v>
      </c>
      <c r="DK52" s="29">
        <v>1272</v>
      </c>
      <c r="DL52" s="29">
        <v>1246.5</v>
      </c>
      <c r="DM52" s="29">
        <v>1108.5</v>
      </c>
      <c r="DN52" s="29">
        <v>1976.5</v>
      </c>
      <c r="DO52" s="29">
        <v>1812.5</v>
      </c>
      <c r="DP52" s="29">
        <v>1929</v>
      </c>
      <c r="DQ52" s="29">
        <v>1541</v>
      </c>
      <c r="DR52" s="29">
        <v>1243.5</v>
      </c>
      <c r="DS52" s="29">
        <v>1580.5</v>
      </c>
      <c r="DT52" s="29">
        <v>2138</v>
      </c>
      <c r="DU52" s="29">
        <v>1855</v>
      </c>
      <c r="DV52" s="29">
        <v>1878.5</v>
      </c>
      <c r="DW52" s="29">
        <v>2391</v>
      </c>
      <c r="DX52" s="29">
        <v>2000</v>
      </c>
      <c r="DY52" s="29">
        <v>1844</v>
      </c>
      <c r="DZ52" s="29">
        <v>2089</v>
      </c>
      <c r="EA52" s="29">
        <v>1419.5</v>
      </c>
      <c r="EB52" s="29">
        <v>2084.5</v>
      </c>
      <c r="EC52" s="29">
        <v>2201.5</v>
      </c>
      <c r="ED52" s="29"/>
      <c r="EE52" s="29"/>
      <c r="EF52" s="29"/>
      <c r="EG52" s="29"/>
      <c r="EH52" s="29"/>
      <c r="EI52" s="29"/>
      <c r="EJ52" s="29"/>
      <c r="EK52" s="47"/>
      <c r="EL52" s="47"/>
      <c r="EM52" s="29"/>
      <c r="EN52" s="47"/>
      <c r="EO52" s="47"/>
      <c r="EP52" s="29"/>
      <c r="EQ52" s="29"/>
      <c r="ER52" s="47"/>
      <c r="ES52" s="29"/>
      <c r="ET52" s="47"/>
      <c r="EU52" s="29"/>
      <c r="EV52" s="47"/>
      <c r="EW52" s="47"/>
      <c r="EX52" s="47"/>
      <c r="EY52" s="47"/>
      <c r="EZ52" s="47"/>
      <c r="FA52" s="47"/>
      <c r="FB52" s="47"/>
      <c r="FC52" s="47"/>
      <c r="FD52" s="47"/>
      <c r="FE52" s="47"/>
      <c r="FF52" s="47"/>
      <c r="FG52" s="47"/>
      <c r="FH52" s="47"/>
      <c r="FI52" s="47"/>
      <c r="FJ52" s="47"/>
      <c r="FK52" s="47"/>
      <c r="FL52" s="47"/>
      <c r="FM52" s="47"/>
      <c r="FN52" s="29"/>
      <c r="FO52" s="29"/>
      <c r="FP52" s="47"/>
      <c r="FQ52" s="47"/>
      <c r="FR52" s="47"/>
      <c r="FS52" s="47"/>
      <c r="FT52" s="47"/>
      <c r="FU52" s="47"/>
      <c r="FV52" s="47"/>
      <c r="FW52" s="47"/>
      <c r="FX52" s="47"/>
      <c r="FY52" s="47"/>
      <c r="FZ52" s="47"/>
      <c r="GA52" s="47"/>
      <c r="GB52" s="47"/>
      <c r="GC52" s="47"/>
      <c r="GD52" s="62"/>
    </row>
    <row r="53" spans="1:186" x14ac:dyDescent="0.2">
      <c r="A53" s="5" t="s">
        <v>9</v>
      </c>
      <c r="BV53" s="17">
        <v>682</v>
      </c>
      <c r="BW53" s="18">
        <v>549</v>
      </c>
      <c r="BX53" s="19">
        <v>506</v>
      </c>
      <c r="BY53" s="19">
        <v>697</v>
      </c>
      <c r="BZ53" s="19">
        <v>621</v>
      </c>
      <c r="CA53" s="19">
        <v>640</v>
      </c>
      <c r="CB53" s="19">
        <v>557</v>
      </c>
      <c r="CC53" s="19">
        <v>619</v>
      </c>
      <c r="CD53" s="19">
        <v>767</v>
      </c>
      <c r="CE53" s="19">
        <v>587</v>
      </c>
      <c r="CF53" s="19">
        <v>588</v>
      </c>
      <c r="CG53" s="19">
        <v>562</v>
      </c>
      <c r="CH53" s="19">
        <v>638</v>
      </c>
      <c r="CI53" s="19">
        <v>783</v>
      </c>
      <c r="CJ53" s="20">
        <v>731</v>
      </c>
      <c r="CK53" s="9">
        <v>914</v>
      </c>
      <c r="CL53" s="9">
        <v>797</v>
      </c>
      <c r="CM53" s="2">
        <v>831</v>
      </c>
      <c r="CN53" s="2">
        <v>817</v>
      </c>
      <c r="CO53" s="2">
        <v>845</v>
      </c>
      <c r="CP53" s="2">
        <v>740</v>
      </c>
      <c r="CQ53" s="2">
        <v>885</v>
      </c>
      <c r="CR53" s="2">
        <v>714</v>
      </c>
      <c r="CS53" s="2">
        <v>1879</v>
      </c>
      <c r="CT53" s="2">
        <v>602</v>
      </c>
      <c r="CU53" s="2">
        <v>672</v>
      </c>
      <c r="CV53" s="2">
        <v>696</v>
      </c>
      <c r="CW53" s="2">
        <v>621</v>
      </c>
      <c r="CX53" s="2">
        <v>789</v>
      </c>
      <c r="CY53" s="2">
        <v>673</v>
      </c>
      <c r="CZ53" s="2">
        <v>688</v>
      </c>
      <c r="DA53" s="2">
        <v>736</v>
      </c>
      <c r="DB53" s="2">
        <v>522</v>
      </c>
      <c r="DC53" s="2">
        <v>583</v>
      </c>
      <c r="DD53" s="2">
        <v>611</v>
      </c>
      <c r="DE53" s="29">
        <v>531</v>
      </c>
      <c r="DF53" s="29">
        <v>195</v>
      </c>
      <c r="DG53" s="2">
        <v>315</v>
      </c>
      <c r="DH53" s="2">
        <v>219</v>
      </c>
      <c r="DI53" s="29">
        <v>223</v>
      </c>
      <c r="DJ53" s="29">
        <v>300</v>
      </c>
      <c r="DK53" s="29">
        <v>276</v>
      </c>
      <c r="DL53" s="29">
        <v>391</v>
      </c>
      <c r="DM53" s="29">
        <v>288</v>
      </c>
      <c r="DN53" s="29">
        <v>300</v>
      </c>
      <c r="DO53" s="29">
        <v>294</v>
      </c>
      <c r="DP53" s="29">
        <v>401</v>
      </c>
      <c r="DQ53" s="29">
        <v>255</v>
      </c>
      <c r="DR53" s="29">
        <v>313</v>
      </c>
      <c r="DS53" s="29">
        <v>333</v>
      </c>
      <c r="DT53" s="29">
        <v>340</v>
      </c>
      <c r="DU53" s="29">
        <v>307</v>
      </c>
      <c r="DV53" s="29">
        <v>267</v>
      </c>
      <c r="DW53" s="29">
        <v>265</v>
      </c>
      <c r="DX53" s="29">
        <v>491</v>
      </c>
      <c r="DY53" s="29">
        <v>394</v>
      </c>
      <c r="DZ53" s="29">
        <v>368</v>
      </c>
      <c r="EA53" s="29">
        <v>404</v>
      </c>
      <c r="EB53" s="29">
        <v>404</v>
      </c>
      <c r="EC53" s="29">
        <v>244</v>
      </c>
      <c r="ED53" s="29">
        <v>375</v>
      </c>
      <c r="EE53" s="29">
        <v>375</v>
      </c>
      <c r="EF53" s="29">
        <v>396</v>
      </c>
      <c r="EG53" s="29">
        <v>429</v>
      </c>
      <c r="EH53" s="29">
        <v>389</v>
      </c>
      <c r="EI53" s="29">
        <v>395</v>
      </c>
      <c r="EJ53" s="29">
        <v>487</v>
      </c>
      <c r="EK53" s="47">
        <v>411</v>
      </c>
      <c r="EL53" s="47">
        <v>502</v>
      </c>
      <c r="EM53" s="29">
        <v>453</v>
      </c>
      <c r="EN53" s="47">
        <v>387</v>
      </c>
      <c r="EO53" s="47">
        <v>243</v>
      </c>
      <c r="EP53" s="29">
        <v>402</v>
      </c>
      <c r="EQ53" s="29">
        <v>421</v>
      </c>
      <c r="ER53" s="47">
        <v>437</v>
      </c>
      <c r="ES53" s="29">
        <v>405</v>
      </c>
      <c r="ET53" s="47">
        <v>436</v>
      </c>
      <c r="EU53" s="29">
        <v>345</v>
      </c>
      <c r="EV53" s="47">
        <v>397</v>
      </c>
      <c r="EW53" s="47">
        <v>384</v>
      </c>
      <c r="EX53" s="47">
        <v>358</v>
      </c>
      <c r="EY53" s="47">
        <v>226</v>
      </c>
      <c r="EZ53" s="47">
        <v>466</v>
      </c>
      <c r="FA53" s="47">
        <v>226</v>
      </c>
      <c r="FB53" s="47"/>
      <c r="FC53" s="47">
        <v>288</v>
      </c>
      <c r="FD53" s="47">
        <v>349</v>
      </c>
      <c r="FE53" s="47">
        <v>427</v>
      </c>
      <c r="FF53" s="47">
        <v>419</v>
      </c>
      <c r="FG53" s="47">
        <v>376</v>
      </c>
      <c r="FH53" s="47">
        <v>369</v>
      </c>
      <c r="FI53" s="47">
        <v>386</v>
      </c>
      <c r="FJ53" s="47">
        <v>333</v>
      </c>
      <c r="FK53" s="47">
        <v>370</v>
      </c>
      <c r="FL53" s="47">
        <v>425</v>
      </c>
      <c r="FM53" s="47">
        <v>362</v>
      </c>
      <c r="FN53" s="29">
        <v>274</v>
      </c>
      <c r="FO53" s="29"/>
      <c r="FP53" s="47">
        <v>255</v>
      </c>
      <c r="FQ53" s="47">
        <v>342</v>
      </c>
      <c r="FR53" s="47">
        <v>385</v>
      </c>
      <c r="FS53" s="47">
        <v>425</v>
      </c>
      <c r="FT53" s="47">
        <v>445</v>
      </c>
      <c r="FU53" s="47">
        <v>439</v>
      </c>
      <c r="FV53" s="47">
        <v>512</v>
      </c>
      <c r="FW53" s="47">
        <v>454</v>
      </c>
      <c r="FX53" s="47">
        <v>428</v>
      </c>
      <c r="FY53" s="47">
        <v>497</v>
      </c>
      <c r="FZ53" s="47">
        <v>382</v>
      </c>
      <c r="GA53" s="47">
        <v>262</v>
      </c>
      <c r="GB53" s="47"/>
      <c r="GC53" s="47">
        <v>252</v>
      </c>
      <c r="GD53" s="62">
        <v>291</v>
      </c>
    </row>
    <row r="54" spans="1:186" s="37" customFormat="1" x14ac:dyDescent="0.2">
      <c r="A54" s="3" t="s">
        <v>10</v>
      </c>
      <c r="AX54" s="31"/>
      <c r="AY54" s="31"/>
      <c r="AZ54" s="31"/>
      <c r="BA54" s="31"/>
      <c r="BB54" s="32"/>
      <c r="BC54" s="31"/>
      <c r="BD54" s="31"/>
      <c r="BE54" s="31"/>
      <c r="BF54" s="31"/>
      <c r="BG54" s="31"/>
      <c r="BH54" s="31"/>
      <c r="BI54" s="31"/>
      <c r="BJ54" s="32"/>
      <c r="BK54" s="32"/>
      <c r="BL54" s="32"/>
      <c r="BM54" s="32"/>
      <c r="BN54" s="32"/>
      <c r="BO54" s="32"/>
      <c r="BP54" s="32"/>
      <c r="BQ54" s="32"/>
      <c r="BR54" s="32"/>
      <c r="BS54" s="32"/>
      <c r="BT54" s="32"/>
      <c r="BU54" s="32"/>
      <c r="BV54" s="38">
        <v>4785</v>
      </c>
      <c r="BW54" s="39">
        <v>5547</v>
      </c>
      <c r="BX54" s="40">
        <v>7661</v>
      </c>
      <c r="BY54" s="40">
        <v>4666</v>
      </c>
      <c r="BZ54" s="40">
        <v>4704</v>
      </c>
      <c r="CA54" s="40">
        <v>6176</v>
      </c>
      <c r="CB54" s="40">
        <v>5575</v>
      </c>
      <c r="CC54" s="40">
        <v>5162</v>
      </c>
      <c r="CD54" s="40">
        <v>8574</v>
      </c>
      <c r="CE54" s="40">
        <v>5410</v>
      </c>
      <c r="CF54" s="40">
        <v>6570</v>
      </c>
      <c r="CG54" s="40">
        <v>5800</v>
      </c>
      <c r="CH54" s="40">
        <v>3133</v>
      </c>
      <c r="CI54" s="40">
        <v>4436</v>
      </c>
      <c r="CJ54" s="41">
        <v>5755</v>
      </c>
      <c r="CK54" s="33">
        <v>3025</v>
      </c>
      <c r="CL54" s="33">
        <v>3205</v>
      </c>
      <c r="CM54" s="32">
        <v>2622</v>
      </c>
      <c r="CN54" s="32">
        <v>4093</v>
      </c>
      <c r="CO54" s="32">
        <v>3727</v>
      </c>
      <c r="CP54" s="32">
        <v>6927</v>
      </c>
      <c r="CQ54" s="32">
        <v>4418</v>
      </c>
      <c r="CR54" s="32">
        <v>3917</v>
      </c>
      <c r="CS54" s="32">
        <v>6250</v>
      </c>
      <c r="CT54" s="32">
        <v>3891</v>
      </c>
      <c r="CU54" s="32">
        <v>4163</v>
      </c>
      <c r="CV54" s="32">
        <v>5435</v>
      </c>
      <c r="CW54" s="32">
        <v>3754</v>
      </c>
      <c r="CX54" s="32">
        <v>4448</v>
      </c>
      <c r="CY54" s="32">
        <v>4304</v>
      </c>
      <c r="CZ54" s="32">
        <v>4181</v>
      </c>
      <c r="DA54" s="32">
        <v>3867</v>
      </c>
      <c r="DB54" s="32">
        <v>4526.5</v>
      </c>
      <c r="DC54" s="32">
        <v>4088</v>
      </c>
      <c r="DD54" s="32">
        <v>3322</v>
      </c>
      <c r="DE54" s="35">
        <v>3383</v>
      </c>
      <c r="DF54" s="35">
        <v>1255.5</v>
      </c>
      <c r="DG54" s="32">
        <v>1283.5</v>
      </c>
      <c r="DH54" s="32">
        <v>1763</v>
      </c>
      <c r="DI54" s="35">
        <v>1363</v>
      </c>
      <c r="DJ54" s="35">
        <v>1386</v>
      </c>
      <c r="DK54" s="35">
        <v>1691</v>
      </c>
      <c r="DL54" s="35">
        <v>1780.5</v>
      </c>
      <c r="DM54" s="35">
        <v>1555.5</v>
      </c>
      <c r="DN54" s="35">
        <v>2549.5</v>
      </c>
      <c r="DO54" s="35">
        <v>2339.5</v>
      </c>
      <c r="DP54" s="35">
        <v>2580</v>
      </c>
      <c r="DQ54" s="35">
        <v>1962</v>
      </c>
      <c r="DR54" s="35">
        <v>1751.5</v>
      </c>
      <c r="DS54" s="35">
        <v>2126.5</v>
      </c>
      <c r="DT54" s="35">
        <v>2686</v>
      </c>
      <c r="DU54" s="35">
        <v>2437</v>
      </c>
      <c r="DV54" s="35">
        <v>2358.5</v>
      </c>
      <c r="DW54" s="35">
        <v>3014</v>
      </c>
      <c r="DX54" s="35">
        <v>2656</v>
      </c>
      <c r="DY54" s="35">
        <v>2342</v>
      </c>
      <c r="DZ54" s="35">
        <v>2563</v>
      </c>
      <c r="EA54" s="35">
        <v>2051.5</v>
      </c>
      <c r="EB54" s="35">
        <v>2680.5</v>
      </c>
      <c r="EC54" s="35">
        <v>2681.5</v>
      </c>
      <c r="ED54" s="35">
        <v>2073</v>
      </c>
      <c r="EE54" s="35">
        <v>1587.5</v>
      </c>
      <c r="EF54" s="35">
        <v>1665.5</v>
      </c>
      <c r="EG54" s="35">
        <v>1182</v>
      </c>
      <c r="EH54" s="35">
        <v>1315</v>
      </c>
      <c r="EI54" s="35">
        <v>2099.5</v>
      </c>
      <c r="EJ54" s="35">
        <v>1987</v>
      </c>
      <c r="EK54" s="48">
        <v>2065.5</v>
      </c>
      <c r="EL54" s="48">
        <v>2519</v>
      </c>
      <c r="EM54" s="35">
        <v>2172</v>
      </c>
      <c r="EN54" s="48">
        <v>2189.5</v>
      </c>
      <c r="EO54" s="48">
        <v>1897.5</v>
      </c>
      <c r="EP54" s="35">
        <v>1726</v>
      </c>
      <c r="EQ54" s="35">
        <v>1811</v>
      </c>
      <c r="ER54" s="48">
        <v>2367.5</v>
      </c>
      <c r="ES54" s="35">
        <v>1753</v>
      </c>
      <c r="ET54" s="48">
        <v>1888.5</v>
      </c>
      <c r="EU54" s="35">
        <v>2039</v>
      </c>
      <c r="EV54" s="48">
        <v>1684</v>
      </c>
      <c r="EW54" s="48">
        <v>1555.5</v>
      </c>
      <c r="EX54" s="48">
        <v>1770</v>
      </c>
      <c r="EY54" s="48">
        <v>1550.5</v>
      </c>
      <c r="EZ54" s="48">
        <v>1777</v>
      </c>
      <c r="FA54" s="48">
        <v>1426</v>
      </c>
      <c r="FB54" s="48"/>
      <c r="FC54" s="48">
        <v>1169</v>
      </c>
      <c r="FD54" s="48">
        <v>1282</v>
      </c>
      <c r="FE54" s="48">
        <v>1698</v>
      </c>
      <c r="FF54" s="48">
        <v>1346</v>
      </c>
      <c r="FG54" s="48">
        <v>1496</v>
      </c>
      <c r="FH54" s="48">
        <v>1705</v>
      </c>
      <c r="FI54" s="48">
        <v>1593</v>
      </c>
      <c r="FJ54" s="48">
        <v>1536</v>
      </c>
      <c r="FK54" s="48">
        <v>2036</v>
      </c>
      <c r="FL54" s="48">
        <v>1798</v>
      </c>
      <c r="FM54" s="48">
        <v>1737</v>
      </c>
      <c r="FN54" s="35">
        <v>1651</v>
      </c>
      <c r="FO54" s="35"/>
      <c r="FP54" s="48">
        <v>1301</v>
      </c>
      <c r="FQ54" s="48">
        <v>1624</v>
      </c>
      <c r="FR54" s="48">
        <v>2834</v>
      </c>
      <c r="FS54" s="48">
        <v>1474</v>
      </c>
      <c r="FT54" s="48">
        <v>1796</v>
      </c>
      <c r="FU54" s="48">
        <v>1967</v>
      </c>
      <c r="FV54" s="48">
        <v>1574</v>
      </c>
      <c r="FW54" s="48">
        <v>1602</v>
      </c>
      <c r="FX54" s="48">
        <v>1774</v>
      </c>
      <c r="FY54" s="48">
        <v>1951</v>
      </c>
      <c r="FZ54" s="48">
        <v>1925</v>
      </c>
      <c r="GA54" s="48">
        <v>1816</v>
      </c>
      <c r="GB54" s="48"/>
      <c r="GC54" s="48">
        <v>1332</v>
      </c>
      <c r="GD54" s="63">
        <v>1470</v>
      </c>
    </row>
    <row r="55" spans="1:186" x14ac:dyDescent="0.2">
      <c r="DE55" s="29"/>
      <c r="DF55" s="29"/>
      <c r="DG55" s="2"/>
      <c r="DH55" s="2"/>
      <c r="DI55" s="29"/>
      <c r="DJ55" s="29"/>
      <c r="DK55" s="29"/>
      <c r="DL55" s="29"/>
      <c r="DM55" s="29"/>
      <c r="DN55" s="29"/>
      <c r="DO55" s="29"/>
      <c r="DP55" s="29"/>
      <c r="DQ55" s="29"/>
      <c r="DR55" s="29"/>
      <c r="DS55" s="29"/>
      <c r="DT55" s="29"/>
      <c r="DU55" s="29"/>
      <c r="DV55" s="29"/>
      <c r="DW55" s="29"/>
      <c r="DX55" s="29"/>
      <c r="DY55" s="29"/>
      <c r="DZ55" s="29"/>
      <c r="EA55" s="29"/>
      <c r="EB55" s="29"/>
      <c r="EC55" s="29"/>
      <c r="ED55" s="29"/>
      <c r="EE55" s="29"/>
      <c r="EF55" s="29"/>
      <c r="EG55" s="29"/>
      <c r="EH55" s="29"/>
      <c r="EI55" s="29"/>
      <c r="EJ55" s="29"/>
      <c r="EK55" s="47"/>
      <c r="EL55" s="47"/>
      <c r="EM55" s="29"/>
      <c r="EN55" s="47"/>
      <c r="EO55" s="47"/>
      <c r="EP55" s="29"/>
      <c r="EQ55" s="29"/>
      <c r="ER55" s="47"/>
      <c r="ES55" s="29"/>
      <c r="ET55" s="47"/>
      <c r="EU55" s="29"/>
      <c r="EV55" s="47"/>
      <c r="EW55" s="47"/>
      <c r="EX55" s="47"/>
      <c r="EY55" s="47"/>
      <c r="EZ55" s="47"/>
      <c r="FA55" s="47"/>
      <c r="FB55" s="47"/>
      <c r="FC55" s="47"/>
      <c r="FD55" s="47"/>
      <c r="FE55" s="47"/>
      <c r="FF55" s="47"/>
      <c r="FG55" s="47"/>
      <c r="FH55" s="47"/>
      <c r="FI55" s="47"/>
      <c r="FJ55" s="47"/>
      <c r="FK55" s="47"/>
      <c r="FL55" s="47"/>
      <c r="FM55" s="47"/>
      <c r="FN55" s="29"/>
      <c r="FO55" s="29"/>
      <c r="FP55" s="47"/>
      <c r="FQ55" s="47"/>
      <c r="FR55" s="47"/>
      <c r="FS55" s="47"/>
      <c r="FT55" s="47"/>
      <c r="FU55" s="47"/>
      <c r="FV55" s="47"/>
      <c r="FW55" s="47"/>
      <c r="FX55" s="47"/>
      <c r="FY55" s="47"/>
      <c r="FZ55" s="47"/>
      <c r="GA55" s="47"/>
      <c r="GB55" s="47"/>
      <c r="GC55" s="47"/>
      <c r="GD55" s="62"/>
    </row>
    <row r="56" spans="1:186" x14ac:dyDescent="0.2">
      <c r="A56" s="27" t="s">
        <v>16</v>
      </c>
      <c r="BV56" s="12"/>
      <c r="BW56" s="12"/>
      <c r="BX56" s="12"/>
      <c r="BY56" s="12"/>
      <c r="BZ56" s="12"/>
      <c r="CA56" s="12"/>
      <c r="CB56" s="12"/>
      <c r="CC56" s="12"/>
      <c r="CD56" s="12"/>
      <c r="CE56" s="12"/>
      <c r="CF56" s="12"/>
      <c r="CG56" s="12"/>
      <c r="CH56" s="2">
        <v>1118</v>
      </c>
      <c r="CI56" s="2">
        <v>1396</v>
      </c>
      <c r="CJ56" s="2">
        <v>2638</v>
      </c>
      <c r="CK56" s="2">
        <v>1118</v>
      </c>
      <c r="CL56" s="2">
        <v>1082</v>
      </c>
      <c r="CM56" s="2">
        <v>914</v>
      </c>
      <c r="CN56" s="2">
        <v>1404</v>
      </c>
      <c r="CO56" s="2">
        <v>1344</v>
      </c>
      <c r="CP56" s="2">
        <v>2590</v>
      </c>
      <c r="CQ56" s="2">
        <v>1404</v>
      </c>
      <c r="CR56" s="2">
        <v>1533</v>
      </c>
      <c r="CS56" s="2">
        <v>2115</v>
      </c>
      <c r="CT56" s="2">
        <v>1412</v>
      </c>
      <c r="CU56" s="2">
        <v>1472</v>
      </c>
      <c r="CV56" s="2">
        <v>1509</v>
      </c>
      <c r="CW56" s="2">
        <v>1123</v>
      </c>
      <c r="CX56" s="2">
        <v>1467</v>
      </c>
      <c r="CY56" s="2">
        <v>1278</v>
      </c>
      <c r="CZ56" s="2">
        <v>1421</v>
      </c>
      <c r="DA56" s="2">
        <v>1061</v>
      </c>
      <c r="DB56" s="2">
        <v>1390</v>
      </c>
      <c r="DC56" s="2">
        <v>1223</v>
      </c>
      <c r="DD56" s="2">
        <v>1203</v>
      </c>
      <c r="DE56" s="29">
        <v>1048</v>
      </c>
      <c r="DF56" s="29">
        <v>346.5</v>
      </c>
      <c r="DG56" s="2">
        <v>497.5</v>
      </c>
      <c r="DH56" s="2">
        <v>650</v>
      </c>
      <c r="DI56" s="29">
        <v>364</v>
      </c>
      <c r="DJ56" s="29">
        <v>333</v>
      </c>
      <c r="DK56" s="29">
        <v>546</v>
      </c>
      <c r="DL56" s="29">
        <v>534.5</v>
      </c>
      <c r="DM56" s="29">
        <v>450.5</v>
      </c>
      <c r="DN56" s="29">
        <v>754.5</v>
      </c>
      <c r="DO56" s="29">
        <v>628.5</v>
      </c>
      <c r="DP56" s="29">
        <v>1013</v>
      </c>
      <c r="DQ56" s="29">
        <v>492</v>
      </c>
      <c r="DR56" s="29">
        <v>549.5</v>
      </c>
      <c r="DS56" s="29">
        <v>662.5</v>
      </c>
      <c r="DT56" s="29">
        <v>1050</v>
      </c>
      <c r="DU56" s="29">
        <v>825</v>
      </c>
      <c r="DV56" s="29">
        <v>894.5</v>
      </c>
      <c r="DW56" s="29">
        <v>1121</v>
      </c>
      <c r="DX56" s="29">
        <v>911</v>
      </c>
      <c r="DY56" s="29">
        <v>1084</v>
      </c>
      <c r="DZ56" s="29">
        <v>845</v>
      </c>
      <c r="EA56" s="29">
        <v>689.5</v>
      </c>
      <c r="EB56" s="29">
        <v>791.5</v>
      </c>
      <c r="EC56" s="29">
        <v>695.5</v>
      </c>
      <c r="ED56" s="29">
        <v>549</v>
      </c>
      <c r="EE56" s="29">
        <v>713.5</v>
      </c>
      <c r="EF56" s="29">
        <v>808.5</v>
      </c>
      <c r="EG56" s="29">
        <v>459</v>
      </c>
      <c r="EH56" s="29">
        <v>541</v>
      </c>
      <c r="EI56" s="29">
        <v>969.5</v>
      </c>
      <c r="EJ56" s="29">
        <v>858</v>
      </c>
      <c r="EK56" s="47">
        <v>853.5</v>
      </c>
      <c r="EL56" s="47">
        <v>934</v>
      </c>
      <c r="EM56" s="29">
        <v>917</v>
      </c>
      <c r="EN56" s="47">
        <v>974.5</v>
      </c>
      <c r="EO56" s="47">
        <v>721.5</v>
      </c>
      <c r="EP56" s="29">
        <v>658</v>
      </c>
      <c r="EQ56" s="29">
        <v>783</v>
      </c>
      <c r="ER56" s="47">
        <v>970.5</v>
      </c>
      <c r="ES56" s="29">
        <v>702</v>
      </c>
      <c r="ET56" s="47">
        <v>723.5</v>
      </c>
      <c r="EU56" s="29">
        <v>777</v>
      </c>
      <c r="EV56" s="47">
        <v>614</v>
      </c>
      <c r="EW56" s="47">
        <v>653.5</v>
      </c>
      <c r="EX56" s="47">
        <v>731</v>
      </c>
      <c r="EY56" s="47">
        <v>626.5</v>
      </c>
      <c r="EZ56" s="47">
        <v>808</v>
      </c>
      <c r="FA56" s="47">
        <v>724</v>
      </c>
      <c r="FB56" s="47"/>
      <c r="FC56" s="47">
        <v>582</v>
      </c>
      <c r="FD56" s="47">
        <v>654</v>
      </c>
      <c r="FE56" s="47">
        <v>872</v>
      </c>
      <c r="FF56" s="47">
        <v>704</v>
      </c>
      <c r="FG56" s="47">
        <v>755</v>
      </c>
      <c r="FH56" s="47">
        <v>854</v>
      </c>
      <c r="FI56" s="47">
        <v>804</v>
      </c>
      <c r="FJ56" s="47">
        <v>649</v>
      </c>
      <c r="FK56" s="47">
        <v>1004</v>
      </c>
      <c r="FL56" s="47">
        <v>911</v>
      </c>
      <c r="FM56" s="47">
        <v>920</v>
      </c>
      <c r="FN56" s="29">
        <v>890</v>
      </c>
      <c r="FO56" s="29"/>
      <c r="FP56" s="47">
        <v>644</v>
      </c>
      <c r="FQ56" s="47">
        <v>934</v>
      </c>
      <c r="FR56" s="47">
        <v>1653</v>
      </c>
      <c r="FS56" s="47">
        <v>723</v>
      </c>
      <c r="FT56" s="47">
        <v>834</v>
      </c>
      <c r="FU56" s="47">
        <v>1037</v>
      </c>
      <c r="FV56" s="47">
        <v>777</v>
      </c>
      <c r="FW56" s="47">
        <v>798</v>
      </c>
      <c r="FX56" s="47">
        <v>932</v>
      </c>
      <c r="FY56" s="47">
        <v>1028</v>
      </c>
      <c r="FZ56" s="47">
        <v>1136</v>
      </c>
      <c r="GA56" s="47">
        <v>1104</v>
      </c>
      <c r="GB56" s="47"/>
      <c r="GC56" s="47">
        <v>758</v>
      </c>
      <c r="GD56" s="62">
        <v>909</v>
      </c>
    </row>
    <row r="57" spans="1:186" x14ac:dyDescent="0.2">
      <c r="A57" s="27" t="s">
        <v>15</v>
      </c>
      <c r="BX57" s="9"/>
      <c r="BY57" s="9"/>
      <c r="BZ57" s="9"/>
      <c r="CA57" s="9"/>
      <c r="CB57" s="9"/>
      <c r="CC57" s="9"/>
      <c r="CD57" s="23"/>
      <c r="CE57" s="9"/>
      <c r="CF57" s="9"/>
      <c r="CG57" s="9"/>
      <c r="CH57" s="2">
        <v>1000</v>
      </c>
      <c r="CI57" s="2">
        <v>1449</v>
      </c>
      <c r="CJ57" s="2">
        <v>1661</v>
      </c>
      <c r="CK57" s="2">
        <v>1026</v>
      </c>
      <c r="CL57" s="2">
        <v>1171</v>
      </c>
      <c r="CM57" s="2">
        <v>991</v>
      </c>
      <c r="CN57" s="2">
        <v>1343</v>
      </c>
      <c r="CO57" s="2">
        <v>1276</v>
      </c>
      <c r="CP57" s="2">
        <v>1554</v>
      </c>
      <c r="CQ57" s="2">
        <v>1455</v>
      </c>
      <c r="CR57" s="2">
        <v>1058</v>
      </c>
      <c r="CS57" s="2">
        <v>2468</v>
      </c>
      <c r="CT57" s="2">
        <v>1317</v>
      </c>
      <c r="CU57" s="2">
        <v>1304</v>
      </c>
      <c r="CV57" s="2">
        <v>1510</v>
      </c>
      <c r="CW57" s="2">
        <v>1328</v>
      </c>
      <c r="CX57" s="2">
        <v>1360</v>
      </c>
      <c r="CY57" s="2">
        <v>1180</v>
      </c>
      <c r="CZ57" s="2">
        <v>1290</v>
      </c>
      <c r="DA57" s="2">
        <v>1354</v>
      </c>
      <c r="DB57" s="2">
        <v>1204</v>
      </c>
      <c r="DC57" s="2">
        <v>1313</v>
      </c>
      <c r="DD57" s="2">
        <v>916</v>
      </c>
      <c r="DE57" s="29">
        <v>1019</v>
      </c>
      <c r="DF57" s="29">
        <v>402</v>
      </c>
      <c r="DG57" s="2">
        <v>442</v>
      </c>
      <c r="DH57" s="2">
        <v>393</v>
      </c>
      <c r="DI57" s="29">
        <v>381</v>
      </c>
      <c r="DJ57" s="29">
        <v>485</v>
      </c>
      <c r="DK57" s="29">
        <v>581</v>
      </c>
      <c r="DL57" s="29">
        <v>636</v>
      </c>
      <c r="DM57" s="29">
        <v>460</v>
      </c>
      <c r="DN57" s="29">
        <v>668</v>
      </c>
      <c r="DO57" s="29">
        <v>616</v>
      </c>
      <c r="DP57" s="29">
        <v>783</v>
      </c>
      <c r="DQ57" s="29">
        <v>804</v>
      </c>
      <c r="DR57" s="29">
        <v>553</v>
      </c>
      <c r="DS57" s="29">
        <v>704</v>
      </c>
      <c r="DT57" s="29">
        <v>800</v>
      </c>
      <c r="DU57" s="29">
        <v>791</v>
      </c>
      <c r="DV57" s="29">
        <v>695</v>
      </c>
      <c r="DW57" s="29">
        <v>1006</v>
      </c>
      <c r="DX57" s="29">
        <v>952</v>
      </c>
      <c r="DY57" s="29">
        <v>618</v>
      </c>
      <c r="DZ57" s="29">
        <v>865</v>
      </c>
      <c r="EA57" s="29">
        <v>715</v>
      </c>
      <c r="EB57" s="29">
        <v>933</v>
      </c>
      <c r="EC57" s="29">
        <v>940</v>
      </c>
      <c r="ED57" s="29">
        <v>532</v>
      </c>
      <c r="EE57" s="29">
        <v>763</v>
      </c>
      <c r="EF57" s="29">
        <v>740</v>
      </c>
      <c r="EG57" s="29">
        <v>634</v>
      </c>
      <c r="EH57" s="29">
        <v>605</v>
      </c>
      <c r="EI57" s="29">
        <v>912</v>
      </c>
      <c r="EJ57" s="29">
        <v>961</v>
      </c>
      <c r="EK57" s="47">
        <v>1051</v>
      </c>
      <c r="EL57" s="47">
        <v>1373</v>
      </c>
      <c r="EM57" s="29">
        <v>1118</v>
      </c>
      <c r="EN57" s="47">
        <v>1068</v>
      </c>
      <c r="EO57" s="47">
        <v>1065</v>
      </c>
      <c r="EP57" s="29">
        <v>885</v>
      </c>
      <c r="EQ57" s="29">
        <v>873</v>
      </c>
      <c r="ER57" s="47">
        <v>1272</v>
      </c>
      <c r="ES57" s="29">
        <v>921</v>
      </c>
      <c r="ET57" s="47">
        <v>1027</v>
      </c>
      <c r="EU57" s="29">
        <v>1052</v>
      </c>
      <c r="EV57" s="47">
        <v>887</v>
      </c>
      <c r="EW57" s="47">
        <v>713</v>
      </c>
      <c r="EX57" s="47">
        <v>823</v>
      </c>
      <c r="EY57" s="47">
        <v>733</v>
      </c>
      <c r="EZ57" s="47">
        <v>782</v>
      </c>
      <c r="FA57" s="47">
        <v>573</v>
      </c>
      <c r="FB57" s="47"/>
      <c r="FC57" s="47">
        <v>485</v>
      </c>
      <c r="FD57" s="47">
        <v>564</v>
      </c>
      <c r="FE57" s="47">
        <v>672</v>
      </c>
      <c r="FF57" s="47">
        <v>534</v>
      </c>
      <c r="FG57" s="47">
        <v>643</v>
      </c>
      <c r="FH57" s="47">
        <v>783</v>
      </c>
      <c r="FI57" s="47">
        <v>646</v>
      </c>
      <c r="FJ57" s="47">
        <v>737</v>
      </c>
      <c r="FK57" s="47">
        <v>850</v>
      </c>
      <c r="FL57" s="47">
        <v>736</v>
      </c>
      <c r="FM57" s="47">
        <v>637</v>
      </c>
      <c r="FN57" s="29">
        <v>634</v>
      </c>
      <c r="FO57" s="29"/>
      <c r="FP57" s="47">
        <v>557</v>
      </c>
      <c r="FQ57" s="47">
        <v>597</v>
      </c>
      <c r="FR57" s="47">
        <v>1050</v>
      </c>
      <c r="FS57" s="47">
        <v>675</v>
      </c>
      <c r="FT57" s="47">
        <v>820</v>
      </c>
      <c r="FU57" s="47">
        <v>768</v>
      </c>
      <c r="FV57" s="47">
        <v>635</v>
      </c>
      <c r="FW57" s="47">
        <v>683</v>
      </c>
      <c r="FX57" s="47">
        <v>657</v>
      </c>
      <c r="FY57" s="47">
        <v>791</v>
      </c>
      <c r="FZ57" s="47">
        <v>720</v>
      </c>
      <c r="GA57" s="47">
        <v>671</v>
      </c>
      <c r="GB57" s="47"/>
      <c r="GC57" s="47">
        <v>526</v>
      </c>
      <c r="GD57" s="62">
        <v>509</v>
      </c>
    </row>
    <row r="58" spans="1:186" x14ac:dyDescent="0.2">
      <c r="A58" s="27" t="s">
        <v>14</v>
      </c>
      <c r="CH58" s="2">
        <v>1015</v>
      </c>
      <c r="CI58" s="2">
        <v>1591</v>
      </c>
      <c r="CJ58" s="2">
        <v>1456</v>
      </c>
      <c r="CK58" s="2">
        <v>881</v>
      </c>
      <c r="CL58" s="2">
        <v>952</v>
      </c>
      <c r="CM58" s="2">
        <v>717</v>
      </c>
      <c r="CN58" s="2">
        <v>1346</v>
      </c>
      <c r="CO58" s="2">
        <v>1107</v>
      </c>
      <c r="CP58" s="2">
        <v>2783</v>
      </c>
      <c r="CQ58" s="2">
        <v>1559</v>
      </c>
      <c r="CR58" s="2">
        <v>1326</v>
      </c>
      <c r="CS58" s="2">
        <v>1667</v>
      </c>
      <c r="CT58" s="2">
        <v>1162</v>
      </c>
      <c r="CU58" s="2">
        <v>1387</v>
      </c>
      <c r="CV58" s="2">
        <v>2416</v>
      </c>
      <c r="CW58" s="2">
        <v>1303</v>
      </c>
      <c r="CX58" s="2">
        <v>1621</v>
      </c>
      <c r="CY58" s="2">
        <v>1846</v>
      </c>
      <c r="CZ58" s="2">
        <v>1470</v>
      </c>
      <c r="DA58" s="2">
        <v>1452</v>
      </c>
      <c r="DB58" s="2">
        <v>1932.5</v>
      </c>
      <c r="DC58" s="2">
        <v>1552</v>
      </c>
      <c r="DD58" s="2">
        <v>1203</v>
      </c>
      <c r="DE58" s="29">
        <v>1316</v>
      </c>
      <c r="DF58" s="29">
        <v>507</v>
      </c>
      <c r="DG58" s="2">
        <v>344</v>
      </c>
      <c r="DH58" s="2">
        <v>720</v>
      </c>
      <c r="DI58" s="29">
        <v>618</v>
      </c>
      <c r="DJ58" s="29">
        <v>568</v>
      </c>
      <c r="DK58" s="29">
        <v>564</v>
      </c>
      <c r="DL58" s="29">
        <v>610</v>
      </c>
      <c r="DM58" s="29">
        <v>645</v>
      </c>
      <c r="DN58" s="29">
        <v>1127</v>
      </c>
      <c r="DO58" s="29">
        <v>1095</v>
      </c>
      <c r="DP58" s="29">
        <v>784</v>
      </c>
      <c r="DQ58" s="29">
        <v>666</v>
      </c>
      <c r="DR58" s="29">
        <v>649</v>
      </c>
      <c r="DS58" s="29">
        <v>760</v>
      </c>
      <c r="DT58" s="29">
        <v>836</v>
      </c>
      <c r="DU58" s="29">
        <v>821</v>
      </c>
      <c r="DV58" s="29">
        <v>769</v>
      </c>
      <c r="DW58" s="29">
        <v>887</v>
      </c>
      <c r="DX58" s="29">
        <v>793</v>
      </c>
      <c r="DY58" s="29">
        <v>640</v>
      </c>
      <c r="DZ58" s="29">
        <v>853</v>
      </c>
      <c r="EA58" s="29">
        <v>647</v>
      </c>
      <c r="EB58" s="29">
        <v>956</v>
      </c>
      <c r="EC58" s="29">
        <v>1046</v>
      </c>
      <c r="ED58" s="29">
        <v>992</v>
      </c>
      <c r="EE58" s="29">
        <v>111</v>
      </c>
      <c r="EF58" s="29">
        <v>117</v>
      </c>
      <c r="EG58" s="29">
        <v>89</v>
      </c>
      <c r="EH58" s="29">
        <v>169</v>
      </c>
      <c r="EI58" s="29">
        <v>218</v>
      </c>
      <c r="EJ58" s="29">
        <v>168</v>
      </c>
      <c r="EK58" s="47">
        <v>161</v>
      </c>
      <c r="EL58" s="47">
        <v>212</v>
      </c>
      <c r="EM58" s="29">
        <v>137</v>
      </c>
      <c r="EN58" s="47">
        <v>147</v>
      </c>
      <c r="EO58" s="47">
        <v>111</v>
      </c>
      <c r="EP58" s="29">
        <v>183</v>
      </c>
      <c r="EQ58" s="29">
        <v>155</v>
      </c>
      <c r="ER58" s="47">
        <v>125</v>
      </c>
      <c r="ES58" s="29">
        <v>130</v>
      </c>
      <c r="ET58" s="47">
        <v>138</v>
      </c>
      <c r="EU58" s="29">
        <v>210</v>
      </c>
      <c r="EV58" s="47">
        <v>183</v>
      </c>
      <c r="EW58" s="47">
        <v>189</v>
      </c>
      <c r="EX58" s="47">
        <v>216</v>
      </c>
      <c r="EY58" s="47">
        <v>191</v>
      </c>
      <c r="EZ58" s="47">
        <v>187</v>
      </c>
      <c r="FA58" s="47">
        <v>129</v>
      </c>
      <c r="FB58" s="47"/>
      <c r="FC58" s="47">
        <v>102</v>
      </c>
      <c r="FD58" s="47">
        <v>64</v>
      </c>
      <c r="FE58" s="47">
        <v>154</v>
      </c>
      <c r="FF58" s="47">
        <v>108</v>
      </c>
      <c r="FG58" s="47">
        <v>98</v>
      </c>
      <c r="FH58" s="47">
        <v>68</v>
      </c>
      <c r="FI58" s="47">
        <v>143</v>
      </c>
      <c r="FJ58" s="47">
        <v>150</v>
      </c>
      <c r="FK58" s="47">
        <v>182</v>
      </c>
      <c r="FL58" s="47">
        <v>151</v>
      </c>
      <c r="FM58" s="47">
        <v>180</v>
      </c>
      <c r="FN58" s="29">
        <v>127</v>
      </c>
      <c r="FO58" s="29"/>
      <c r="FP58" s="47">
        <v>100</v>
      </c>
      <c r="FQ58" s="47">
        <v>93</v>
      </c>
      <c r="FR58" s="47">
        <v>131</v>
      </c>
      <c r="FS58" s="47">
        <v>76</v>
      </c>
      <c r="FT58" s="47">
        <v>142</v>
      </c>
      <c r="FU58" s="47">
        <v>162</v>
      </c>
      <c r="FV58" s="47">
        <v>162</v>
      </c>
      <c r="FW58" s="47">
        <v>121</v>
      </c>
      <c r="FX58" s="47">
        <v>185</v>
      </c>
      <c r="FY58" s="47">
        <v>132</v>
      </c>
      <c r="FZ58" s="47">
        <v>69</v>
      </c>
      <c r="GA58" s="47">
        <v>41</v>
      </c>
      <c r="GB58" s="47"/>
      <c r="GC58" s="47">
        <v>48</v>
      </c>
      <c r="GD58">
        <v>52</v>
      </c>
    </row>
    <row r="59" spans="1:186" s="37" customFormat="1" x14ac:dyDescent="0.2">
      <c r="A59" s="3" t="s">
        <v>10</v>
      </c>
      <c r="AX59" s="31"/>
      <c r="AY59" s="31"/>
      <c r="AZ59" s="31"/>
      <c r="BA59" s="31"/>
      <c r="BB59" s="32"/>
      <c r="BC59" s="31"/>
      <c r="BD59" s="31"/>
      <c r="BE59" s="31"/>
      <c r="BF59" s="31"/>
      <c r="BG59" s="31"/>
      <c r="BH59" s="31"/>
      <c r="BI59" s="31"/>
      <c r="BJ59" s="32"/>
      <c r="BK59" s="32"/>
      <c r="BL59" s="32"/>
      <c r="BM59" s="32"/>
      <c r="BN59" s="32"/>
      <c r="BO59" s="32"/>
      <c r="BP59" s="32"/>
      <c r="BQ59" s="32"/>
      <c r="BR59" s="32"/>
      <c r="BS59" s="32"/>
      <c r="BT59" s="32"/>
      <c r="BU59" s="32"/>
      <c r="BV59" s="32"/>
      <c r="BW59" s="33"/>
      <c r="BX59" s="32"/>
      <c r="BY59" s="32"/>
      <c r="BZ59" s="32"/>
      <c r="CA59" s="32"/>
      <c r="CB59" s="32"/>
      <c r="CC59" s="32"/>
      <c r="CD59" s="32"/>
      <c r="CE59" s="32"/>
      <c r="CF59" s="32"/>
      <c r="CG59" s="32"/>
      <c r="CH59" s="33">
        <v>3133</v>
      </c>
      <c r="CI59" s="33">
        <v>4436</v>
      </c>
      <c r="CJ59" s="33">
        <v>5755</v>
      </c>
      <c r="CK59" s="33">
        <v>3025</v>
      </c>
      <c r="CL59" s="33">
        <v>3205</v>
      </c>
      <c r="CM59" s="33">
        <v>2622</v>
      </c>
      <c r="CN59" s="33">
        <v>4093</v>
      </c>
      <c r="CO59" s="33">
        <v>3727</v>
      </c>
      <c r="CP59" s="33">
        <v>6927</v>
      </c>
      <c r="CQ59" s="33">
        <v>4418</v>
      </c>
      <c r="CR59" s="33">
        <v>3917</v>
      </c>
      <c r="CS59" s="33">
        <v>6250</v>
      </c>
      <c r="CT59" s="32">
        <v>3891</v>
      </c>
      <c r="CU59" s="32">
        <v>4163</v>
      </c>
      <c r="CV59" s="32">
        <v>5435</v>
      </c>
      <c r="CW59" s="32">
        <v>3754</v>
      </c>
      <c r="CX59" s="32">
        <v>4448</v>
      </c>
      <c r="CY59" s="32">
        <v>4304</v>
      </c>
      <c r="CZ59" s="32">
        <v>4181</v>
      </c>
      <c r="DA59" s="32">
        <v>3867</v>
      </c>
      <c r="DB59" s="32">
        <v>4526.5</v>
      </c>
      <c r="DC59" s="32">
        <v>4088</v>
      </c>
      <c r="DD59" s="32">
        <v>3322</v>
      </c>
      <c r="DE59" s="35">
        <v>3383</v>
      </c>
      <c r="DF59" s="35">
        <v>1255.5</v>
      </c>
      <c r="DG59" s="32">
        <v>1283.5</v>
      </c>
      <c r="DH59" s="32">
        <v>1763</v>
      </c>
      <c r="DI59" s="35">
        <v>1363</v>
      </c>
      <c r="DJ59" s="35">
        <v>1386</v>
      </c>
      <c r="DK59" s="35">
        <v>1691</v>
      </c>
      <c r="DL59" s="35">
        <v>1780.5</v>
      </c>
      <c r="DM59" s="35">
        <v>1555.5</v>
      </c>
      <c r="DN59" s="35">
        <v>2549.5</v>
      </c>
      <c r="DO59" s="35">
        <v>2339.5</v>
      </c>
      <c r="DP59" s="35">
        <v>2580</v>
      </c>
      <c r="DQ59" s="35">
        <v>1962</v>
      </c>
      <c r="DR59" s="35">
        <v>1751.5</v>
      </c>
      <c r="DS59" s="35">
        <v>2126.5</v>
      </c>
      <c r="DT59" s="35">
        <v>2686</v>
      </c>
      <c r="DU59" s="35">
        <v>2437</v>
      </c>
      <c r="DV59" s="35">
        <v>2358.5</v>
      </c>
      <c r="DW59" s="35">
        <v>3014</v>
      </c>
      <c r="DX59" s="35">
        <v>2656</v>
      </c>
      <c r="DY59" s="35">
        <v>2342</v>
      </c>
      <c r="DZ59" s="35">
        <v>2563</v>
      </c>
      <c r="EA59" s="35">
        <v>2051.5</v>
      </c>
      <c r="EB59" s="35">
        <v>2680.5</v>
      </c>
      <c r="EC59" s="35">
        <v>2681.5</v>
      </c>
      <c r="ED59" s="35">
        <v>2073</v>
      </c>
      <c r="EE59" s="35">
        <v>1587.5</v>
      </c>
      <c r="EF59" s="35">
        <v>1665.5</v>
      </c>
      <c r="EG59" s="35">
        <v>1182</v>
      </c>
      <c r="EH59" s="35">
        <v>1315</v>
      </c>
      <c r="EI59" s="35">
        <v>2099.5</v>
      </c>
      <c r="EJ59" s="35">
        <v>1987</v>
      </c>
      <c r="EK59" s="48">
        <v>2065.5</v>
      </c>
      <c r="EL59" s="48">
        <v>2519</v>
      </c>
      <c r="EM59" s="35">
        <v>2172</v>
      </c>
      <c r="EN59" s="48">
        <v>2189.5</v>
      </c>
      <c r="EO59" s="48">
        <v>1897.5</v>
      </c>
      <c r="EP59" s="35">
        <v>1726</v>
      </c>
      <c r="EQ59" s="35">
        <v>1811</v>
      </c>
      <c r="ER59" s="48">
        <v>2367.5</v>
      </c>
      <c r="ES59" s="35">
        <v>1753</v>
      </c>
      <c r="ET59" s="48">
        <v>1888.5</v>
      </c>
      <c r="EU59" s="35">
        <v>2039</v>
      </c>
      <c r="EV59" s="48">
        <v>1684</v>
      </c>
      <c r="EW59" s="48">
        <v>1555.5</v>
      </c>
      <c r="EX59" s="48">
        <v>1770</v>
      </c>
      <c r="EY59" s="48">
        <v>1550.5</v>
      </c>
      <c r="EZ59" s="48">
        <v>1777</v>
      </c>
      <c r="FA59" s="48">
        <v>1426</v>
      </c>
      <c r="FB59" s="48"/>
      <c r="FC59" s="48">
        <v>1169</v>
      </c>
      <c r="FD59" s="48">
        <v>1282</v>
      </c>
      <c r="FE59" s="48">
        <v>1698</v>
      </c>
      <c r="FF59" s="48">
        <v>1346</v>
      </c>
      <c r="FG59" s="48">
        <v>1496</v>
      </c>
      <c r="FH59" s="48">
        <v>1705</v>
      </c>
      <c r="FI59" s="48">
        <v>1593</v>
      </c>
      <c r="FJ59" s="48">
        <v>1536</v>
      </c>
      <c r="FK59" s="48">
        <v>2036</v>
      </c>
      <c r="FL59" s="48">
        <v>1798</v>
      </c>
      <c r="FM59" s="48">
        <v>1737</v>
      </c>
      <c r="FN59" s="35">
        <v>1651</v>
      </c>
      <c r="FO59" s="35"/>
      <c r="FP59" s="48">
        <v>1301</v>
      </c>
      <c r="FQ59" s="48">
        <v>1624</v>
      </c>
      <c r="FR59" s="48">
        <v>2834</v>
      </c>
      <c r="FS59" s="48">
        <v>1474</v>
      </c>
      <c r="FT59" s="48">
        <v>1796</v>
      </c>
      <c r="FU59" s="48">
        <v>1967</v>
      </c>
      <c r="FV59" s="48">
        <v>1574</v>
      </c>
      <c r="FW59" s="48">
        <v>1602</v>
      </c>
      <c r="FX59" s="48">
        <v>1774</v>
      </c>
      <c r="FY59" s="48">
        <v>1951</v>
      </c>
      <c r="FZ59" s="48">
        <v>1925</v>
      </c>
      <c r="GA59" s="48">
        <v>1816</v>
      </c>
      <c r="GB59" s="48"/>
      <c r="GC59" s="48">
        <v>1332</v>
      </c>
      <c r="GD59" s="63">
        <v>1470</v>
      </c>
    </row>
    <row r="60" spans="1:186" s="37" customFormat="1" x14ac:dyDescent="0.2">
      <c r="GC60" s="54"/>
      <c r="GD60" s="63"/>
    </row>
    <row r="61" spans="1:186" x14ac:dyDescent="0.2">
      <c r="BY61" s="9"/>
      <c r="CA61" s="9"/>
      <c r="CB61" s="9"/>
      <c r="CC61" s="9"/>
      <c r="CD61" s="9"/>
      <c r="CE61" s="9"/>
      <c r="CF61" s="9"/>
      <c r="CG61" s="9"/>
      <c r="CH61" s="9"/>
      <c r="CI61" s="9"/>
      <c r="CJ61" s="9"/>
      <c r="CL61" s="9"/>
      <c r="DE61" s="29"/>
      <c r="DF61" s="24"/>
      <c r="DG61" s="30"/>
      <c r="DK61" s="35"/>
      <c r="DL61" s="35"/>
      <c r="DM61" s="35"/>
      <c r="FJ61" s="47"/>
      <c r="FK61" s="47"/>
      <c r="FL61" s="47"/>
      <c r="FM61" s="47"/>
      <c r="FN61" s="29"/>
      <c r="FO61" s="29"/>
      <c r="FP61" s="47"/>
      <c r="FQ61" s="47"/>
      <c r="FR61" s="47"/>
      <c r="FS61" s="47"/>
      <c r="FT61" s="47"/>
      <c r="FU61" s="47"/>
      <c r="FV61" s="47"/>
      <c r="FW61" s="47"/>
      <c r="FX61" s="47"/>
      <c r="FY61" s="47"/>
      <c r="FZ61" s="47"/>
      <c r="GA61" s="47"/>
      <c r="GB61" s="47"/>
      <c r="GC61" s="47"/>
      <c r="GD61" s="62"/>
    </row>
    <row r="62" spans="1:186" x14ac:dyDescent="0.2">
      <c r="A62" s="3" t="s">
        <v>12</v>
      </c>
      <c r="B62" s="4">
        <v>36526</v>
      </c>
      <c r="C62" s="4">
        <v>36557</v>
      </c>
      <c r="D62" s="4">
        <v>36586</v>
      </c>
      <c r="E62" s="4">
        <v>36617</v>
      </c>
      <c r="F62" s="4">
        <v>36647</v>
      </c>
      <c r="G62" s="4">
        <v>36678</v>
      </c>
      <c r="H62" s="4">
        <v>36708</v>
      </c>
      <c r="I62" s="4">
        <v>36739</v>
      </c>
      <c r="J62" s="4">
        <v>36770</v>
      </c>
      <c r="K62" s="4">
        <v>36800</v>
      </c>
      <c r="L62" s="4">
        <v>36831</v>
      </c>
      <c r="M62" s="4">
        <v>36861</v>
      </c>
      <c r="N62" s="4">
        <v>36892</v>
      </c>
      <c r="O62" s="4">
        <v>36923</v>
      </c>
      <c r="P62" s="4">
        <v>36951</v>
      </c>
      <c r="Q62" s="4">
        <v>36982</v>
      </c>
      <c r="R62" s="4">
        <v>37012</v>
      </c>
      <c r="S62" s="4">
        <v>37043</v>
      </c>
      <c r="T62" s="4">
        <v>37073</v>
      </c>
      <c r="U62" s="4">
        <v>37104</v>
      </c>
      <c r="V62" s="4">
        <v>37135</v>
      </c>
      <c r="W62" s="4">
        <v>37165</v>
      </c>
      <c r="X62" s="4">
        <v>37196</v>
      </c>
      <c r="Y62" s="4">
        <v>37226</v>
      </c>
      <c r="Z62" s="4">
        <v>37257</v>
      </c>
      <c r="AA62" s="4">
        <v>37288</v>
      </c>
      <c r="AB62" s="4">
        <v>37316</v>
      </c>
      <c r="AC62" s="4">
        <v>37347</v>
      </c>
      <c r="AD62" s="4">
        <v>37377</v>
      </c>
      <c r="AE62" s="4">
        <v>37408</v>
      </c>
      <c r="AF62" s="4">
        <v>37438</v>
      </c>
      <c r="AG62" s="4">
        <v>37469</v>
      </c>
      <c r="AH62" s="4">
        <v>37500</v>
      </c>
      <c r="AI62" s="4">
        <v>37530</v>
      </c>
      <c r="AJ62" s="4">
        <v>37561</v>
      </c>
      <c r="AK62" s="4">
        <v>37591</v>
      </c>
      <c r="AL62" s="4">
        <v>37622</v>
      </c>
      <c r="AM62" s="4">
        <v>37653</v>
      </c>
      <c r="AN62" s="4">
        <v>37681</v>
      </c>
      <c r="AO62" s="4">
        <v>37712</v>
      </c>
      <c r="AP62" s="4">
        <v>37742</v>
      </c>
      <c r="AQ62" s="4">
        <v>37773</v>
      </c>
      <c r="AR62" s="4">
        <v>37803</v>
      </c>
      <c r="AS62" s="4">
        <v>37834</v>
      </c>
      <c r="AT62" s="4">
        <v>37865</v>
      </c>
      <c r="AU62" s="4">
        <v>37895</v>
      </c>
      <c r="AV62" s="4">
        <v>37926</v>
      </c>
      <c r="AW62" s="4">
        <v>37956</v>
      </c>
      <c r="AX62" s="4">
        <v>37987</v>
      </c>
      <c r="AY62" s="4">
        <v>38018</v>
      </c>
      <c r="AZ62" s="4">
        <v>38047</v>
      </c>
      <c r="BA62" s="4">
        <v>38078</v>
      </c>
      <c r="BB62" s="4">
        <v>38108</v>
      </c>
      <c r="BC62" s="4">
        <v>38139</v>
      </c>
      <c r="BD62" s="4">
        <v>38169</v>
      </c>
      <c r="BE62" s="4">
        <v>38200</v>
      </c>
      <c r="BF62" s="4">
        <v>38231</v>
      </c>
      <c r="BG62" s="4">
        <v>38261</v>
      </c>
      <c r="BH62" s="4">
        <v>38292</v>
      </c>
      <c r="BI62" s="4">
        <v>38322</v>
      </c>
      <c r="BJ62" s="7">
        <v>38353</v>
      </c>
      <c r="BK62" s="7">
        <v>38384</v>
      </c>
      <c r="BL62" s="7">
        <v>38412</v>
      </c>
      <c r="BM62" s="7">
        <v>38443</v>
      </c>
      <c r="BN62" s="7">
        <v>38473</v>
      </c>
      <c r="BO62" s="7">
        <v>38504</v>
      </c>
      <c r="BP62" s="7">
        <v>38534</v>
      </c>
      <c r="BQ62" s="7">
        <v>38565</v>
      </c>
      <c r="BR62" s="7">
        <v>38596</v>
      </c>
      <c r="BS62" s="7">
        <v>38626</v>
      </c>
      <c r="BT62" s="7">
        <v>38657</v>
      </c>
      <c r="BU62" s="7">
        <v>38687</v>
      </c>
      <c r="BV62" s="7">
        <v>38718</v>
      </c>
      <c r="BW62" s="10">
        <v>38749</v>
      </c>
      <c r="BX62" s="7">
        <v>38777</v>
      </c>
      <c r="BY62" s="10">
        <v>38808</v>
      </c>
      <c r="BZ62" s="7">
        <v>38838</v>
      </c>
      <c r="CA62" s="10">
        <v>38869</v>
      </c>
      <c r="CB62" s="10">
        <v>38899</v>
      </c>
      <c r="CC62" s="10">
        <v>38930</v>
      </c>
      <c r="CD62" s="10">
        <v>38961</v>
      </c>
      <c r="CE62" s="10">
        <v>38991</v>
      </c>
      <c r="CF62" s="10">
        <v>39022</v>
      </c>
      <c r="CG62" s="10">
        <v>39052</v>
      </c>
      <c r="CH62" s="10">
        <v>39083</v>
      </c>
      <c r="CI62" s="10">
        <v>39114</v>
      </c>
      <c r="CJ62" s="10">
        <v>39142</v>
      </c>
      <c r="CK62" s="10">
        <v>39173</v>
      </c>
      <c r="CL62" s="10">
        <v>39203</v>
      </c>
      <c r="CM62" s="7">
        <v>39234</v>
      </c>
      <c r="CN62" s="7">
        <v>39264</v>
      </c>
      <c r="CO62" s="7">
        <v>39295</v>
      </c>
      <c r="CP62" s="7">
        <v>39326</v>
      </c>
      <c r="CQ62" s="7">
        <v>39356</v>
      </c>
      <c r="CR62" s="7">
        <v>39387</v>
      </c>
      <c r="CS62" s="7">
        <v>39417</v>
      </c>
      <c r="CT62" s="7">
        <v>39448</v>
      </c>
      <c r="CU62" s="7">
        <v>39479</v>
      </c>
      <c r="CV62" s="7">
        <v>39508</v>
      </c>
      <c r="CW62" s="7">
        <v>39539</v>
      </c>
      <c r="CX62" s="7">
        <v>39569</v>
      </c>
      <c r="CY62" s="7">
        <v>39600</v>
      </c>
      <c r="CZ62" s="7">
        <v>39630</v>
      </c>
      <c r="DA62" s="7">
        <v>39661</v>
      </c>
      <c r="DB62" s="7">
        <v>39692</v>
      </c>
      <c r="DC62" s="7">
        <v>39722</v>
      </c>
      <c r="DD62" s="7">
        <v>39753</v>
      </c>
      <c r="DE62" s="7">
        <v>39783</v>
      </c>
      <c r="DF62" s="7">
        <v>39814</v>
      </c>
      <c r="DG62" s="7">
        <v>39845</v>
      </c>
      <c r="DH62" s="7">
        <v>39873</v>
      </c>
      <c r="DI62" s="7">
        <v>39904</v>
      </c>
      <c r="DJ62" s="7">
        <v>39934</v>
      </c>
      <c r="DK62" s="7">
        <v>39965</v>
      </c>
      <c r="DL62" s="7">
        <v>39995</v>
      </c>
      <c r="DM62" s="7">
        <v>40026</v>
      </c>
      <c r="DN62" s="7">
        <v>40057</v>
      </c>
      <c r="DO62" s="7">
        <v>40087</v>
      </c>
      <c r="DP62" s="7">
        <v>40118</v>
      </c>
      <c r="DQ62" s="7">
        <v>40148</v>
      </c>
      <c r="DR62" s="7">
        <v>40179</v>
      </c>
      <c r="DS62" s="7">
        <v>40210</v>
      </c>
      <c r="DT62" s="7">
        <v>40238</v>
      </c>
      <c r="DU62" s="7">
        <v>40269</v>
      </c>
      <c r="DV62" s="7" t="s">
        <v>20</v>
      </c>
      <c r="DW62" s="7" t="s">
        <v>21</v>
      </c>
      <c r="DX62" s="7">
        <v>40369</v>
      </c>
      <c r="DY62" s="7">
        <v>40400</v>
      </c>
      <c r="DZ62" s="7">
        <v>40431</v>
      </c>
      <c r="EA62" s="7">
        <v>40461</v>
      </c>
      <c r="EB62" s="7">
        <v>40492</v>
      </c>
      <c r="EC62" s="7">
        <v>40522</v>
      </c>
      <c r="ED62" s="7">
        <v>40553</v>
      </c>
      <c r="EE62" s="7">
        <v>40584</v>
      </c>
      <c r="EF62" s="7">
        <v>40612</v>
      </c>
      <c r="EG62" s="7">
        <v>40643</v>
      </c>
      <c r="EH62" s="7">
        <v>40673</v>
      </c>
      <c r="EI62" s="7">
        <v>40704</v>
      </c>
      <c r="EJ62" s="7">
        <v>40734</v>
      </c>
      <c r="EK62" s="46">
        <v>40765</v>
      </c>
      <c r="EL62" s="46">
        <v>40796</v>
      </c>
      <c r="EM62" s="7">
        <v>40826</v>
      </c>
      <c r="EN62" s="46">
        <v>40857</v>
      </c>
      <c r="EO62" s="46">
        <v>40887</v>
      </c>
      <c r="EP62" s="7">
        <v>40918</v>
      </c>
      <c r="EQ62" s="7">
        <v>40949</v>
      </c>
      <c r="ER62" s="46">
        <v>40978</v>
      </c>
      <c r="ES62" s="7">
        <v>41009</v>
      </c>
      <c r="ET62" s="46">
        <v>41039</v>
      </c>
      <c r="EU62" s="7">
        <v>41070</v>
      </c>
      <c r="EV62" s="46">
        <v>41100</v>
      </c>
      <c r="EW62" s="46">
        <v>41131</v>
      </c>
      <c r="EX62" s="46">
        <v>41162</v>
      </c>
      <c r="EY62" s="46">
        <v>41192</v>
      </c>
      <c r="EZ62" s="46">
        <v>41223</v>
      </c>
      <c r="FA62" s="46">
        <v>41253</v>
      </c>
      <c r="FB62" s="46"/>
      <c r="FC62" s="46">
        <v>41284</v>
      </c>
      <c r="FD62" s="46">
        <v>41315</v>
      </c>
      <c r="FE62" s="46">
        <v>41343</v>
      </c>
      <c r="FF62" s="46">
        <v>41374</v>
      </c>
      <c r="FG62" s="46">
        <v>41404</v>
      </c>
      <c r="FH62" s="46">
        <v>41435</v>
      </c>
      <c r="FI62" s="46">
        <v>41465</v>
      </c>
      <c r="FJ62" s="46">
        <v>41496</v>
      </c>
      <c r="FK62" s="46">
        <v>41527</v>
      </c>
      <c r="FL62" s="46">
        <v>41557</v>
      </c>
      <c r="FM62" s="46">
        <v>41588</v>
      </c>
      <c r="FN62" s="7">
        <v>41618</v>
      </c>
      <c r="FO62" s="7"/>
      <c r="FP62" s="46">
        <v>41649</v>
      </c>
      <c r="FQ62" s="46">
        <v>41680</v>
      </c>
      <c r="FR62" s="46">
        <v>41708</v>
      </c>
      <c r="FS62" s="46">
        <v>41739</v>
      </c>
      <c r="FT62" s="46">
        <v>41769</v>
      </c>
      <c r="FU62" s="46">
        <v>41800</v>
      </c>
      <c r="FV62" s="46">
        <v>41830</v>
      </c>
      <c r="FW62" s="46">
        <v>41861</v>
      </c>
      <c r="FX62" s="46">
        <v>41892</v>
      </c>
      <c r="FY62" s="46">
        <v>41922</v>
      </c>
      <c r="FZ62" s="46">
        <v>41953</v>
      </c>
      <c r="GA62" s="46">
        <v>41983</v>
      </c>
      <c r="GB62" s="46"/>
      <c r="GC62" s="46">
        <v>42014</v>
      </c>
      <c r="GD62" s="60">
        <v>42045</v>
      </c>
    </row>
    <row r="63" spans="1:186" x14ac:dyDescent="0.2">
      <c r="A63" s="5" t="s">
        <v>1</v>
      </c>
      <c r="B63" s="1">
        <v>4442</v>
      </c>
      <c r="C63" s="1">
        <v>4671</v>
      </c>
      <c r="D63" s="1">
        <v>6075</v>
      </c>
      <c r="E63" s="1">
        <v>3784</v>
      </c>
      <c r="F63" s="1">
        <v>5061</v>
      </c>
      <c r="G63" s="1">
        <v>5021</v>
      </c>
      <c r="H63" s="1">
        <v>4455</v>
      </c>
      <c r="I63" s="1">
        <v>2648</v>
      </c>
      <c r="J63" s="1">
        <v>5072</v>
      </c>
      <c r="K63" s="1">
        <v>6029</v>
      </c>
      <c r="L63" s="1">
        <v>5871</v>
      </c>
      <c r="M63" s="1">
        <v>5473</v>
      </c>
      <c r="N63" s="1">
        <v>4670</v>
      </c>
      <c r="O63" s="1">
        <v>4946</v>
      </c>
      <c r="P63" s="1">
        <v>5958</v>
      </c>
      <c r="Q63" s="1">
        <v>5256</v>
      </c>
      <c r="R63" s="1">
        <v>4554</v>
      </c>
      <c r="S63" s="1">
        <v>4593</v>
      </c>
      <c r="T63" s="1">
        <v>3752</v>
      </c>
      <c r="U63" s="1">
        <v>2019</v>
      </c>
      <c r="V63" s="1">
        <v>5088</v>
      </c>
      <c r="W63" s="1">
        <v>5921</v>
      </c>
      <c r="X63" s="1">
        <v>5414</v>
      </c>
      <c r="Y63" s="1">
        <v>4555</v>
      </c>
      <c r="Z63" s="1">
        <v>4151</v>
      </c>
      <c r="AA63" s="1">
        <v>4852</v>
      </c>
      <c r="AB63" s="1">
        <v>4944</v>
      </c>
      <c r="AC63" s="1">
        <v>5421</v>
      </c>
      <c r="AD63" s="1">
        <v>5227</v>
      </c>
      <c r="AE63" s="1">
        <v>5165</v>
      </c>
      <c r="AF63" s="1">
        <v>4502</v>
      </c>
      <c r="AG63" s="1">
        <v>2360</v>
      </c>
      <c r="AH63" s="1">
        <v>5029</v>
      </c>
      <c r="AI63" s="1">
        <v>5885</v>
      </c>
      <c r="AJ63" s="1">
        <v>5032</v>
      </c>
      <c r="AK63" s="1">
        <v>5149</v>
      </c>
      <c r="AL63" s="1">
        <v>4513</v>
      </c>
      <c r="AM63" s="1">
        <v>4571</v>
      </c>
      <c r="AN63" s="1">
        <v>4946</v>
      </c>
      <c r="AO63" s="1">
        <v>4882</v>
      </c>
      <c r="AP63" s="1">
        <v>4356</v>
      </c>
      <c r="AQ63" s="1">
        <v>4459</v>
      </c>
      <c r="AR63" s="1">
        <v>3905</v>
      </c>
      <c r="AS63" s="1">
        <v>1832</v>
      </c>
      <c r="AT63" s="1">
        <v>4500</v>
      </c>
      <c r="AU63" s="1">
        <v>5262</v>
      </c>
      <c r="AV63" s="1">
        <v>4843</v>
      </c>
      <c r="AW63" s="1">
        <v>5892</v>
      </c>
      <c r="AX63" s="1">
        <v>4349</v>
      </c>
      <c r="AY63" s="1">
        <v>4662</v>
      </c>
      <c r="AZ63" s="1">
        <v>5490</v>
      </c>
      <c r="BA63" s="1">
        <v>5391</v>
      </c>
      <c r="BB63" s="1">
        <v>4763</v>
      </c>
      <c r="BC63" s="1">
        <v>5914</v>
      </c>
      <c r="BD63" s="1">
        <v>3382</v>
      </c>
      <c r="BE63" s="1">
        <v>2597</v>
      </c>
      <c r="BF63" s="1">
        <v>5533</v>
      </c>
      <c r="BG63" s="1">
        <v>5755</v>
      </c>
      <c r="BH63" s="1">
        <v>5546</v>
      </c>
      <c r="BI63" s="1">
        <v>6071</v>
      </c>
      <c r="BJ63" s="2">
        <v>4873</v>
      </c>
      <c r="BK63" s="2">
        <v>4988</v>
      </c>
      <c r="BL63" s="2">
        <v>5211</v>
      </c>
      <c r="BM63" s="2">
        <v>5966</v>
      </c>
      <c r="BN63" s="2">
        <v>5063</v>
      </c>
      <c r="BO63" s="2">
        <v>5363</v>
      </c>
      <c r="BP63" s="2">
        <v>3986</v>
      </c>
      <c r="BQ63" s="2">
        <v>2940</v>
      </c>
      <c r="BR63" s="2">
        <v>4900</v>
      </c>
      <c r="BS63" s="2">
        <v>5274</v>
      </c>
      <c r="BT63" s="2">
        <v>6092</v>
      </c>
      <c r="BU63" s="2">
        <v>6332</v>
      </c>
      <c r="BV63" s="2">
        <v>5089</v>
      </c>
      <c r="BW63" s="9">
        <v>5384</v>
      </c>
      <c r="BX63" s="2">
        <v>6607</v>
      </c>
      <c r="BY63" s="9">
        <v>6038</v>
      </c>
      <c r="BZ63" s="2">
        <v>6477</v>
      </c>
      <c r="CA63" s="9">
        <v>6410</v>
      </c>
      <c r="CB63" s="9">
        <v>4662</v>
      </c>
      <c r="CC63" s="9">
        <v>3228</v>
      </c>
      <c r="CD63" s="9">
        <v>5472</v>
      </c>
      <c r="CE63" s="9">
        <v>5653</v>
      </c>
      <c r="CF63" s="9">
        <v>5248</v>
      </c>
      <c r="CG63" s="9">
        <v>4921</v>
      </c>
      <c r="CH63" s="9">
        <v>3898</v>
      </c>
      <c r="CI63" s="9">
        <v>4806</v>
      </c>
      <c r="CJ63" s="9">
        <v>6390</v>
      </c>
      <c r="CK63" s="9">
        <v>5779</v>
      </c>
      <c r="CL63" s="9">
        <v>5587</v>
      </c>
      <c r="CM63" s="2">
        <v>6290</v>
      </c>
      <c r="CN63" s="2">
        <v>5361</v>
      </c>
      <c r="CO63" s="2">
        <v>2931</v>
      </c>
      <c r="CP63" s="2">
        <v>6202</v>
      </c>
      <c r="CQ63" s="2">
        <v>7940</v>
      </c>
      <c r="CR63" s="2">
        <v>7236</v>
      </c>
      <c r="CS63" s="2">
        <v>6165</v>
      </c>
      <c r="CT63" s="2">
        <v>5797</v>
      </c>
      <c r="CU63" s="2">
        <v>6746</v>
      </c>
      <c r="CV63" s="2">
        <v>6713</v>
      </c>
      <c r="CW63" s="2">
        <v>7409</v>
      </c>
      <c r="CX63" s="2">
        <v>6012</v>
      </c>
      <c r="CY63" s="2">
        <v>6881</v>
      </c>
      <c r="CZ63" s="2">
        <v>4612</v>
      </c>
      <c r="DA63" s="2">
        <v>2377</v>
      </c>
      <c r="DB63" s="2">
        <v>5450</v>
      </c>
      <c r="DC63" s="2">
        <v>5125</v>
      </c>
      <c r="DD63" s="2">
        <v>3477</v>
      </c>
      <c r="DE63" s="29">
        <v>3044</v>
      </c>
      <c r="DF63" s="29">
        <v>2673</v>
      </c>
      <c r="DG63" s="29">
        <v>2848</v>
      </c>
      <c r="DH63" s="29">
        <v>2742</v>
      </c>
      <c r="DI63" s="29">
        <v>2455</v>
      </c>
      <c r="DJ63" s="24">
        <v>2648</v>
      </c>
      <c r="DK63" s="29">
        <v>2905</v>
      </c>
      <c r="DL63" s="29">
        <v>1775</v>
      </c>
      <c r="DM63" s="29">
        <v>802</v>
      </c>
      <c r="DN63" s="29">
        <v>2497</v>
      </c>
      <c r="DO63" s="29">
        <v>3174</v>
      </c>
      <c r="DP63" s="29">
        <v>2803</v>
      </c>
      <c r="DQ63" s="29">
        <v>2074</v>
      </c>
      <c r="DR63" s="29">
        <v>2012</v>
      </c>
      <c r="DS63" s="29">
        <v>2220</v>
      </c>
      <c r="DT63" s="29">
        <v>2985</v>
      </c>
      <c r="DU63" s="29">
        <v>2594</v>
      </c>
      <c r="DV63" s="29">
        <v>2720</v>
      </c>
      <c r="DW63" s="29">
        <v>3216</v>
      </c>
      <c r="DX63" s="29">
        <v>2641</v>
      </c>
      <c r="DY63" s="29">
        <v>1580</v>
      </c>
      <c r="DZ63" s="29">
        <v>3827</v>
      </c>
      <c r="EA63" s="29">
        <v>3777</v>
      </c>
      <c r="EB63" s="29">
        <v>4359</v>
      </c>
      <c r="EC63" s="29">
        <v>3936</v>
      </c>
      <c r="ED63" s="29">
        <v>3201</v>
      </c>
      <c r="EE63" s="29">
        <v>3894</v>
      </c>
      <c r="EF63" s="29">
        <v>4881</v>
      </c>
      <c r="EG63" s="29">
        <v>4548</v>
      </c>
      <c r="EH63" s="29">
        <v>4615</v>
      </c>
      <c r="EI63" s="29">
        <v>4584</v>
      </c>
      <c r="EJ63" s="29">
        <v>3491</v>
      </c>
      <c r="EK63" s="47">
        <v>2379</v>
      </c>
      <c r="EL63" s="47">
        <v>4540</v>
      </c>
      <c r="EM63" s="29">
        <v>4068</v>
      </c>
      <c r="EN63" s="47">
        <v>4082</v>
      </c>
      <c r="EO63" s="47">
        <v>4687</v>
      </c>
      <c r="EP63" s="29">
        <v>3273</v>
      </c>
      <c r="EQ63" s="29">
        <v>3022</v>
      </c>
      <c r="ER63" s="47">
        <v>3711</v>
      </c>
      <c r="ES63" s="29">
        <v>3267</v>
      </c>
      <c r="ET63" s="47">
        <v>3494</v>
      </c>
      <c r="EU63" s="29">
        <v>3982</v>
      </c>
      <c r="EV63" s="47">
        <v>3086</v>
      </c>
      <c r="EW63" s="47">
        <v>2296</v>
      </c>
      <c r="EX63" s="47">
        <v>3620</v>
      </c>
      <c r="EY63" s="47">
        <v>4266</v>
      </c>
      <c r="EZ63" s="47">
        <v>3570</v>
      </c>
      <c r="FA63" s="47">
        <v>3594</v>
      </c>
      <c r="FB63" s="47"/>
      <c r="FC63" s="47">
        <v>2180</v>
      </c>
      <c r="FD63" s="47">
        <v>2361</v>
      </c>
      <c r="FE63" s="47">
        <v>2687</v>
      </c>
      <c r="FF63" s="47">
        <v>2940</v>
      </c>
      <c r="FG63" s="47">
        <v>2721</v>
      </c>
      <c r="FH63" s="47">
        <v>3024</v>
      </c>
      <c r="FI63" s="47">
        <v>2889</v>
      </c>
      <c r="FJ63" s="47">
        <v>1570</v>
      </c>
      <c r="FK63" s="47">
        <v>3164</v>
      </c>
      <c r="FL63" s="47">
        <v>4103</v>
      </c>
      <c r="FM63" s="47">
        <v>3741</v>
      </c>
      <c r="FN63" s="29">
        <v>4358</v>
      </c>
      <c r="FO63" s="29"/>
      <c r="FP63" s="47">
        <v>1709</v>
      </c>
      <c r="FQ63" s="47">
        <v>2096</v>
      </c>
      <c r="FR63" s="47">
        <v>2321</v>
      </c>
      <c r="FS63" s="47">
        <v>2310</v>
      </c>
      <c r="FT63" s="47">
        <v>2543</v>
      </c>
      <c r="FU63" s="47">
        <v>3148</v>
      </c>
      <c r="FV63" s="47">
        <v>2662</v>
      </c>
      <c r="FW63" s="47">
        <v>1071</v>
      </c>
      <c r="FX63" s="47">
        <v>3538</v>
      </c>
      <c r="FY63" s="47">
        <v>3159</v>
      </c>
      <c r="FZ63" s="47">
        <v>2590</v>
      </c>
      <c r="GA63" s="47">
        <v>2833</v>
      </c>
      <c r="GB63" s="47"/>
      <c r="GC63" s="47">
        <v>2225</v>
      </c>
      <c r="GD63" s="62">
        <v>2837</v>
      </c>
    </row>
    <row r="64" spans="1:186" x14ac:dyDescent="0.2">
      <c r="A64" s="5" t="s">
        <v>2</v>
      </c>
      <c r="B64" s="1">
        <v>4306</v>
      </c>
      <c r="C64" s="1">
        <v>4501</v>
      </c>
      <c r="D64" s="1">
        <v>5809</v>
      </c>
      <c r="E64" s="1">
        <v>3526</v>
      </c>
      <c r="F64" s="1">
        <v>4872</v>
      </c>
      <c r="G64" s="1">
        <v>4790</v>
      </c>
      <c r="H64" s="1">
        <v>4206</v>
      </c>
      <c r="I64" s="1">
        <v>2532</v>
      </c>
      <c r="J64" s="1">
        <v>4823</v>
      </c>
      <c r="K64" s="1">
        <v>5643</v>
      </c>
      <c r="L64" s="1">
        <v>5541</v>
      </c>
      <c r="M64" s="1">
        <v>5097</v>
      </c>
      <c r="N64" s="1">
        <v>4472</v>
      </c>
      <c r="O64" s="1">
        <v>4672</v>
      </c>
      <c r="P64" s="1">
        <v>5745</v>
      </c>
      <c r="Q64" s="1">
        <v>5037</v>
      </c>
      <c r="R64" s="1">
        <v>4301</v>
      </c>
      <c r="S64" s="1">
        <v>4402</v>
      </c>
      <c r="T64" s="1">
        <v>3512</v>
      </c>
      <c r="U64" s="1">
        <v>1968</v>
      </c>
      <c r="V64" s="1">
        <v>4902</v>
      </c>
      <c r="W64" s="1">
        <v>5516</v>
      </c>
      <c r="X64" s="1">
        <v>5066</v>
      </c>
      <c r="Y64" s="1">
        <v>4223</v>
      </c>
      <c r="Z64" s="1">
        <v>3980</v>
      </c>
      <c r="AA64" s="1">
        <v>4584</v>
      </c>
      <c r="AB64" s="1">
        <v>4685</v>
      </c>
      <c r="AC64" s="1">
        <v>5107</v>
      </c>
      <c r="AD64" s="1">
        <v>4895</v>
      </c>
      <c r="AE64" s="1">
        <v>4838</v>
      </c>
      <c r="AF64" s="1">
        <v>4128</v>
      </c>
      <c r="AG64" s="1">
        <v>2203</v>
      </c>
      <c r="AH64" s="1">
        <v>4672</v>
      </c>
      <c r="AI64" s="1">
        <v>5462</v>
      </c>
      <c r="AJ64" s="1">
        <v>4562</v>
      </c>
      <c r="AK64" s="1">
        <v>4701</v>
      </c>
      <c r="AL64" s="1">
        <v>4197</v>
      </c>
      <c r="AM64" s="1">
        <v>4234</v>
      </c>
      <c r="AN64" s="1">
        <v>4569</v>
      </c>
      <c r="AO64" s="1">
        <v>4520</v>
      </c>
      <c r="AP64" s="1">
        <v>4009</v>
      </c>
      <c r="AQ64" s="1">
        <v>4136</v>
      </c>
      <c r="AR64" s="1">
        <v>3511</v>
      </c>
      <c r="AS64" s="1">
        <v>1682</v>
      </c>
      <c r="AT64" s="1">
        <v>4142</v>
      </c>
      <c r="AU64" s="1">
        <v>4847</v>
      </c>
      <c r="AV64" s="1">
        <v>4413</v>
      </c>
      <c r="AW64" s="1">
        <v>5374</v>
      </c>
      <c r="AX64" s="1">
        <v>4085</v>
      </c>
      <c r="AY64" s="1">
        <v>4313</v>
      </c>
      <c r="AZ64" s="1">
        <v>5022</v>
      </c>
      <c r="BA64" s="1">
        <v>4934</v>
      </c>
      <c r="BB64" s="1">
        <v>4366</v>
      </c>
      <c r="BC64" s="1">
        <v>5336</v>
      </c>
      <c r="BD64" s="1">
        <v>2889</v>
      </c>
      <c r="BE64" s="1">
        <v>2361</v>
      </c>
      <c r="BF64" s="1">
        <v>4987</v>
      </c>
      <c r="BG64" s="1">
        <v>5248</v>
      </c>
      <c r="BH64" s="1">
        <v>5060</v>
      </c>
      <c r="BI64" s="1">
        <v>5495</v>
      </c>
      <c r="BJ64" s="2">
        <v>4615</v>
      </c>
      <c r="BK64" s="2">
        <v>4480</v>
      </c>
      <c r="BL64" s="2">
        <v>4803</v>
      </c>
      <c r="BM64" s="2">
        <v>5401</v>
      </c>
      <c r="BN64" s="2">
        <v>4607</v>
      </c>
      <c r="BO64" s="2">
        <v>4872</v>
      </c>
      <c r="BP64" s="2">
        <v>3600</v>
      </c>
      <c r="BQ64" s="2">
        <v>2723</v>
      </c>
      <c r="BR64" s="2">
        <v>4494</v>
      </c>
      <c r="BS64" s="2">
        <v>4753</v>
      </c>
      <c r="BT64" s="2">
        <v>5448</v>
      </c>
      <c r="BU64" s="2">
        <v>5730</v>
      </c>
      <c r="BV64" s="9">
        <v>4715</v>
      </c>
      <c r="BW64" s="9">
        <v>4933</v>
      </c>
      <c r="BX64" s="9">
        <v>5885</v>
      </c>
      <c r="BY64" s="9">
        <v>5329</v>
      </c>
      <c r="BZ64" s="9">
        <v>5903</v>
      </c>
      <c r="CA64" s="9">
        <v>5693</v>
      </c>
      <c r="CB64" s="9">
        <v>4085</v>
      </c>
      <c r="CC64" s="9">
        <v>2741</v>
      </c>
      <c r="CD64" s="9">
        <v>4946</v>
      </c>
      <c r="CE64" s="9">
        <v>4965</v>
      </c>
      <c r="CF64" s="9">
        <v>4599</v>
      </c>
      <c r="CG64" s="9">
        <v>4269</v>
      </c>
      <c r="CH64" s="9">
        <v>3630</v>
      </c>
      <c r="CI64" s="9">
        <v>4157</v>
      </c>
      <c r="CJ64" s="9">
        <v>5626</v>
      </c>
      <c r="CK64" s="9">
        <v>4940</v>
      </c>
      <c r="CL64" s="9">
        <v>4834</v>
      </c>
      <c r="CM64" s="2">
        <v>5416</v>
      </c>
      <c r="CN64" s="2">
        <v>4732</v>
      </c>
      <c r="CO64" s="2">
        <v>2428</v>
      </c>
      <c r="CP64" s="2">
        <v>5298</v>
      </c>
      <c r="CQ64" s="2">
        <v>6797</v>
      </c>
      <c r="CR64" s="2">
        <v>6296</v>
      </c>
      <c r="CS64" s="2">
        <v>4943</v>
      </c>
      <c r="CT64" s="28">
        <v>5183</v>
      </c>
      <c r="CU64" s="2">
        <v>5637</v>
      </c>
      <c r="CV64" s="2">
        <v>5638</v>
      </c>
      <c r="CW64" s="2">
        <v>6303</v>
      </c>
      <c r="CX64" s="2">
        <v>5078</v>
      </c>
      <c r="CY64" s="2">
        <v>5648</v>
      </c>
      <c r="CZ64" s="2">
        <v>3875</v>
      </c>
      <c r="DA64" s="2">
        <v>2028</v>
      </c>
      <c r="DB64" s="2">
        <v>4895</v>
      </c>
      <c r="DC64" s="2">
        <v>4576</v>
      </c>
      <c r="DD64" s="2">
        <v>3253</v>
      </c>
      <c r="DE64" s="29">
        <v>2830</v>
      </c>
      <c r="DF64" s="29">
        <v>2565</v>
      </c>
      <c r="DG64" s="29">
        <v>2791</v>
      </c>
      <c r="DH64" s="29">
        <v>2571</v>
      </c>
      <c r="DI64" s="29">
        <v>2237</v>
      </c>
      <c r="DJ64" s="24">
        <v>2466</v>
      </c>
      <c r="DK64" s="29">
        <v>2622</v>
      </c>
      <c r="DL64" s="29">
        <v>1728</v>
      </c>
      <c r="DM64" s="29">
        <v>702</v>
      </c>
      <c r="DN64" s="29">
        <v>2281</v>
      </c>
      <c r="DO64" s="29">
        <v>2963</v>
      </c>
      <c r="DP64" s="29">
        <v>2511</v>
      </c>
      <c r="DQ64" s="29">
        <v>1927</v>
      </c>
      <c r="DR64" s="29">
        <v>1833</v>
      </c>
      <c r="DS64" s="29">
        <v>2023</v>
      </c>
      <c r="DT64" s="29">
        <v>2817</v>
      </c>
      <c r="DU64" s="29">
        <v>2370</v>
      </c>
      <c r="DV64" s="29">
        <v>2585</v>
      </c>
      <c r="DW64" s="29">
        <v>2952</v>
      </c>
      <c r="DX64" s="29">
        <v>2457</v>
      </c>
      <c r="DY64" s="29">
        <v>1486</v>
      </c>
      <c r="DZ64" s="29">
        <v>3579</v>
      </c>
      <c r="EA64" s="29">
        <v>3565</v>
      </c>
      <c r="EB64" s="29">
        <v>4060</v>
      </c>
      <c r="EC64" s="29">
        <v>3479</v>
      </c>
      <c r="ED64" s="29">
        <v>2942</v>
      </c>
      <c r="EE64" s="29">
        <v>3436</v>
      </c>
      <c r="EF64" s="29">
        <v>4430</v>
      </c>
      <c r="EG64" s="29">
        <v>4149</v>
      </c>
      <c r="EH64" s="29">
        <v>4152</v>
      </c>
      <c r="EI64" s="29">
        <v>4062</v>
      </c>
      <c r="EJ64" s="29">
        <v>3203</v>
      </c>
      <c r="EK64" s="47">
        <v>2082</v>
      </c>
      <c r="EL64" s="47">
        <v>4085</v>
      </c>
      <c r="EM64" s="29">
        <v>3499</v>
      </c>
      <c r="EN64" s="47">
        <v>3634</v>
      </c>
      <c r="EO64" s="47">
        <v>4175</v>
      </c>
      <c r="EP64" s="29">
        <v>2980</v>
      </c>
      <c r="EQ64" s="29">
        <v>2670</v>
      </c>
      <c r="ER64" s="47">
        <v>3324</v>
      </c>
      <c r="ES64" s="29">
        <v>2902</v>
      </c>
      <c r="ET64" s="47">
        <v>3057</v>
      </c>
      <c r="EU64" s="29">
        <v>3438</v>
      </c>
      <c r="EV64" s="47">
        <v>2622</v>
      </c>
      <c r="EW64" s="47">
        <v>1817</v>
      </c>
      <c r="EX64" s="47">
        <v>3266</v>
      </c>
      <c r="EY64" s="47">
        <v>3736</v>
      </c>
      <c r="EZ64" s="47">
        <v>3167</v>
      </c>
      <c r="FA64" s="47">
        <v>3183</v>
      </c>
      <c r="FB64" s="47"/>
      <c r="FC64" s="47">
        <v>2016</v>
      </c>
      <c r="FD64" s="47">
        <v>2132</v>
      </c>
      <c r="FE64" s="47">
        <v>2503</v>
      </c>
      <c r="FF64" s="47">
        <v>2775</v>
      </c>
      <c r="FG64" s="47">
        <v>2542</v>
      </c>
      <c r="FH64" s="47">
        <v>2737</v>
      </c>
      <c r="FI64" s="47">
        <v>2656</v>
      </c>
      <c r="FJ64" s="47">
        <v>1382</v>
      </c>
      <c r="FK64" s="47">
        <v>2845</v>
      </c>
      <c r="FL64" s="47">
        <v>3730</v>
      </c>
      <c r="FM64" s="47">
        <v>3392</v>
      </c>
      <c r="FN64" s="29">
        <v>3910</v>
      </c>
      <c r="FO64" s="29"/>
      <c r="FP64" s="47">
        <v>1478</v>
      </c>
      <c r="FQ64" s="47">
        <v>1863</v>
      </c>
      <c r="FR64" s="47">
        <v>2140</v>
      </c>
      <c r="FS64" s="47">
        <v>2069</v>
      </c>
      <c r="FT64" s="47">
        <v>2328</v>
      </c>
      <c r="FU64" s="47">
        <v>2694</v>
      </c>
      <c r="FV64" s="47">
        <v>2386</v>
      </c>
      <c r="FW64" s="47">
        <v>908</v>
      </c>
      <c r="FX64" s="47">
        <v>3235</v>
      </c>
      <c r="FY64" s="47">
        <v>2885</v>
      </c>
      <c r="FZ64" s="47">
        <v>2376</v>
      </c>
      <c r="GA64" s="47">
        <v>2508</v>
      </c>
      <c r="GB64" s="47"/>
      <c r="GC64" s="47">
        <v>2048</v>
      </c>
      <c r="GD64" s="62">
        <v>2641</v>
      </c>
    </row>
    <row r="65" spans="1:186" x14ac:dyDescent="0.2">
      <c r="A65" s="5" t="s">
        <v>3</v>
      </c>
      <c r="B65" s="1">
        <v>136</v>
      </c>
      <c r="C65" s="1">
        <v>170</v>
      </c>
      <c r="D65" s="1">
        <v>266</v>
      </c>
      <c r="E65" s="1">
        <v>258</v>
      </c>
      <c r="F65" s="1">
        <v>189</v>
      </c>
      <c r="G65" s="1">
        <v>231</v>
      </c>
      <c r="H65" s="1">
        <v>249</v>
      </c>
      <c r="I65" s="1">
        <v>116</v>
      </c>
      <c r="J65" s="1">
        <v>249</v>
      </c>
      <c r="K65" s="1">
        <v>386</v>
      </c>
      <c r="L65" s="1">
        <v>330</v>
      </c>
      <c r="M65" s="1">
        <v>376</v>
      </c>
      <c r="N65" s="1">
        <v>198</v>
      </c>
      <c r="O65" s="1">
        <v>274</v>
      </c>
      <c r="P65" s="1">
        <v>213</v>
      </c>
      <c r="Q65" s="1">
        <v>219</v>
      </c>
      <c r="R65" s="1">
        <v>253</v>
      </c>
      <c r="S65" s="1">
        <v>191</v>
      </c>
      <c r="T65" s="1">
        <v>240</v>
      </c>
      <c r="U65" s="1">
        <v>51</v>
      </c>
      <c r="V65" s="1">
        <v>186</v>
      </c>
      <c r="W65" s="1">
        <v>405</v>
      </c>
      <c r="X65" s="1">
        <v>348</v>
      </c>
      <c r="Y65" s="1">
        <v>332</v>
      </c>
      <c r="Z65" s="1">
        <v>171</v>
      </c>
      <c r="AA65" s="1">
        <v>268</v>
      </c>
      <c r="AB65" s="1">
        <v>259</v>
      </c>
      <c r="AC65" s="1">
        <v>314</v>
      </c>
      <c r="AD65" s="1">
        <v>332</v>
      </c>
      <c r="AE65" s="1">
        <v>327</v>
      </c>
      <c r="AF65" s="1">
        <v>374</v>
      </c>
      <c r="AG65" s="1">
        <v>157</v>
      </c>
      <c r="AH65" s="1">
        <v>357</v>
      </c>
      <c r="AI65" s="1">
        <v>423</v>
      </c>
      <c r="AJ65" s="1">
        <v>470</v>
      </c>
      <c r="AK65" s="1">
        <v>448</v>
      </c>
      <c r="AL65" s="1">
        <v>316</v>
      </c>
      <c r="AM65" s="1">
        <v>337</v>
      </c>
      <c r="AN65" s="1">
        <v>377</v>
      </c>
      <c r="AO65" s="1">
        <v>362</v>
      </c>
      <c r="AP65" s="1">
        <v>347</v>
      </c>
      <c r="AQ65" s="1">
        <v>323</v>
      </c>
      <c r="AR65" s="1">
        <v>394</v>
      </c>
      <c r="AS65" s="1">
        <v>150</v>
      </c>
      <c r="AT65" s="1">
        <v>358</v>
      </c>
      <c r="AU65" s="1">
        <v>415</v>
      </c>
      <c r="AV65" s="1">
        <v>430</v>
      </c>
      <c r="AW65" s="1">
        <v>518</v>
      </c>
      <c r="AX65" s="1">
        <v>264</v>
      </c>
      <c r="AY65" s="1">
        <v>349</v>
      </c>
      <c r="AZ65" s="1">
        <v>468</v>
      </c>
      <c r="BA65" s="1">
        <v>457</v>
      </c>
      <c r="BB65" s="1">
        <v>397</v>
      </c>
      <c r="BC65" s="1">
        <v>578</v>
      </c>
      <c r="BD65" s="1">
        <v>493</v>
      </c>
      <c r="BE65" s="1">
        <v>236</v>
      </c>
      <c r="BF65" s="1">
        <v>546</v>
      </c>
      <c r="BG65" s="1">
        <v>507</v>
      </c>
      <c r="BH65" s="1">
        <v>486</v>
      </c>
      <c r="BI65" s="1">
        <v>576</v>
      </c>
      <c r="BJ65" s="2">
        <v>258</v>
      </c>
      <c r="BK65" s="2">
        <v>508</v>
      </c>
      <c r="BL65" s="2">
        <v>408</v>
      </c>
      <c r="BM65" s="2">
        <v>565</v>
      </c>
      <c r="BN65" s="2">
        <v>456</v>
      </c>
      <c r="BO65" s="2">
        <v>491</v>
      </c>
      <c r="BP65" s="2">
        <v>386</v>
      </c>
      <c r="BQ65" s="2">
        <v>217</v>
      </c>
      <c r="BR65" s="2">
        <v>406</v>
      </c>
      <c r="BS65" s="2">
        <v>521</v>
      </c>
      <c r="BT65" s="2">
        <v>644</v>
      </c>
      <c r="BU65" s="2">
        <v>602</v>
      </c>
      <c r="BV65" s="9">
        <v>374</v>
      </c>
      <c r="BW65" s="9">
        <v>451</v>
      </c>
      <c r="BX65" s="9">
        <v>722</v>
      </c>
      <c r="BY65" s="9">
        <v>709</v>
      </c>
      <c r="BZ65" s="9">
        <v>574</v>
      </c>
      <c r="CA65" s="9">
        <v>717</v>
      </c>
      <c r="CB65" s="9">
        <v>577</v>
      </c>
      <c r="CC65" s="9">
        <v>487</v>
      </c>
      <c r="CD65" s="9">
        <v>526</v>
      </c>
      <c r="CE65" s="9">
        <v>688</v>
      </c>
      <c r="CF65" s="9">
        <v>649</v>
      </c>
      <c r="CG65" s="9">
        <v>652</v>
      </c>
      <c r="CH65" s="9">
        <v>268</v>
      </c>
      <c r="CI65" s="9">
        <v>649</v>
      </c>
      <c r="CJ65" s="9">
        <v>764</v>
      </c>
      <c r="CK65" s="9">
        <v>839</v>
      </c>
      <c r="CL65" s="9">
        <v>753</v>
      </c>
      <c r="CM65" s="2">
        <v>874</v>
      </c>
      <c r="CN65" s="2">
        <v>629</v>
      </c>
      <c r="CO65" s="2">
        <v>503</v>
      </c>
      <c r="CP65" s="2">
        <v>904</v>
      </c>
      <c r="CQ65" s="2">
        <v>1143</v>
      </c>
      <c r="CR65" s="2">
        <v>940</v>
      </c>
      <c r="CS65" s="2">
        <v>1222</v>
      </c>
      <c r="CT65" s="28">
        <v>614</v>
      </c>
      <c r="CU65" s="2">
        <v>1109</v>
      </c>
      <c r="CV65" s="2">
        <v>1075</v>
      </c>
      <c r="CW65" s="2">
        <v>1106</v>
      </c>
      <c r="CX65" s="2">
        <v>934</v>
      </c>
      <c r="CY65" s="2">
        <v>1233</v>
      </c>
      <c r="CZ65" s="2">
        <v>737</v>
      </c>
      <c r="DA65" s="2">
        <v>349</v>
      </c>
      <c r="DB65" s="2">
        <v>555</v>
      </c>
      <c r="DC65" s="2">
        <v>549</v>
      </c>
      <c r="DD65" s="2">
        <v>224</v>
      </c>
      <c r="DE65" s="29">
        <v>214</v>
      </c>
      <c r="DF65" s="29">
        <v>108</v>
      </c>
      <c r="DG65" s="29">
        <v>57</v>
      </c>
      <c r="DH65" s="29">
        <v>171</v>
      </c>
      <c r="DI65" s="29">
        <v>218</v>
      </c>
      <c r="DJ65" s="24">
        <v>182</v>
      </c>
      <c r="DK65" s="29">
        <v>283</v>
      </c>
      <c r="DL65" s="29">
        <v>47</v>
      </c>
      <c r="DM65" s="29">
        <v>100</v>
      </c>
      <c r="DN65" s="29">
        <v>216</v>
      </c>
      <c r="DO65" s="29">
        <v>211</v>
      </c>
      <c r="DP65" s="29">
        <v>292</v>
      </c>
      <c r="DQ65" s="29">
        <v>147</v>
      </c>
      <c r="DR65" s="29">
        <v>179</v>
      </c>
      <c r="DS65" s="29">
        <v>197</v>
      </c>
      <c r="DT65" s="29">
        <v>168</v>
      </c>
      <c r="DU65" s="29">
        <v>224</v>
      </c>
      <c r="DV65" s="29">
        <v>135</v>
      </c>
      <c r="DW65" s="29">
        <v>264</v>
      </c>
      <c r="DX65" s="29">
        <v>184</v>
      </c>
      <c r="DY65" s="29">
        <v>94</v>
      </c>
      <c r="DZ65" s="29">
        <v>248</v>
      </c>
      <c r="EA65" s="29">
        <v>212</v>
      </c>
      <c r="EB65" s="29">
        <v>299</v>
      </c>
      <c r="EC65" s="29">
        <v>457</v>
      </c>
      <c r="ED65" s="29">
        <v>259</v>
      </c>
      <c r="EE65" s="29">
        <v>458</v>
      </c>
      <c r="EF65" s="29">
        <v>451</v>
      </c>
      <c r="EG65" s="29">
        <v>399</v>
      </c>
      <c r="EH65" s="29">
        <v>463</v>
      </c>
      <c r="EI65" s="29">
        <v>522</v>
      </c>
      <c r="EJ65" s="29">
        <v>288</v>
      </c>
      <c r="EK65" s="47">
        <v>297</v>
      </c>
      <c r="EL65" s="47">
        <v>455</v>
      </c>
      <c r="EM65" s="29">
        <v>569</v>
      </c>
      <c r="EN65" s="47">
        <v>448</v>
      </c>
      <c r="EO65" s="47">
        <v>512</v>
      </c>
      <c r="EP65" s="29">
        <v>293</v>
      </c>
      <c r="EQ65" s="29">
        <v>352</v>
      </c>
      <c r="ER65" s="47">
        <v>387</v>
      </c>
      <c r="ES65" s="29">
        <v>365</v>
      </c>
      <c r="ET65" s="47">
        <v>437</v>
      </c>
      <c r="EU65" s="29">
        <v>544</v>
      </c>
      <c r="EV65" s="47">
        <v>464</v>
      </c>
      <c r="EW65" s="47">
        <v>479</v>
      </c>
      <c r="EX65" s="47">
        <v>354</v>
      </c>
      <c r="EY65" s="47">
        <v>530</v>
      </c>
      <c r="EZ65" s="47">
        <v>403</v>
      </c>
      <c r="FA65" s="47">
        <v>411</v>
      </c>
      <c r="FB65" s="47"/>
      <c r="FC65" s="47">
        <v>164</v>
      </c>
      <c r="FD65" s="47">
        <v>229</v>
      </c>
      <c r="FE65" s="47">
        <v>184</v>
      </c>
      <c r="FF65" s="47">
        <v>165</v>
      </c>
      <c r="FG65" s="47">
        <v>179</v>
      </c>
      <c r="FH65" s="47">
        <v>287</v>
      </c>
      <c r="FI65" s="47">
        <v>233</v>
      </c>
      <c r="FJ65" s="47">
        <v>188</v>
      </c>
      <c r="FK65" s="47">
        <v>319</v>
      </c>
      <c r="FL65" s="47">
        <v>373</v>
      </c>
      <c r="FM65" s="47">
        <v>349</v>
      </c>
      <c r="FN65" s="29">
        <v>448</v>
      </c>
      <c r="FO65" s="29"/>
      <c r="FP65" s="47">
        <v>231</v>
      </c>
      <c r="FQ65" s="47">
        <v>233</v>
      </c>
      <c r="FR65" s="47">
        <v>181</v>
      </c>
      <c r="FS65" s="47">
        <v>241</v>
      </c>
      <c r="FT65" s="47">
        <v>215</v>
      </c>
      <c r="FU65" s="47">
        <v>454</v>
      </c>
      <c r="FV65" s="47">
        <v>276</v>
      </c>
      <c r="FW65" s="47">
        <v>163</v>
      </c>
      <c r="FX65" s="47">
        <v>303</v>
      </c>
      <c r="FY65" s="47">
        <v>274</v>
      </c>
      <c r="FZ65" s="47">
        <v>214</v>
      </c>
      <c r="GA65" s="47">
        <v>325</v>
      </c>
      <c r="GB65" s="47"/>
      <c r="GC65" s="47">
        <v>177</v>
      </c>
      <c r="GD65" s="62">
        <v>196</v>
      </c>
    </row>
    <row r="66" spans="1:186" x14ac:dyDescent="0.2">
      <c r="A66" s="5" t="s">
        <v>4</v>
      </c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>
        <v>0</v>
      </c>
      <c r="AM66" s="1">
        <v>38</v>
      </c>
      <c r="AN66" s="1">
        <v>31</v>
      </c>
      <c r="AO66" s="1">
        <v>33</v>
      </c>
      <c r="AP66" s="1">
        <v>10</v>
      </c>
      <c r="AQ66" s="1">
        <v>35</v>
      </c>
      <c r="AR66" s="1">
        <v>46</v>
      </c>
      <c r="AS66" s="1">
        <v>20</v>
      </c>
      <c r="AT66" s="1">
        <v>15</v>
      </c>
      <c r="AU66" s="1">
        <v>69</v>
      </c>
      <c r="AV66" s="1">
        <v>35</v>
      </c>
      <c r="AW66" s="1">
        <v>20</v>
      </c>
      <c r="AX66" s="1">
        <v>17</v>
      </c>
      <c r="AY66" s="1">
        <v>15</v>
      </c>
      <c r="AZ66" s="1">
        <v>23</v>
      </c>
      <c r="BA66" s="1">
        <v>26</v>
      </c>
      <c r="BB66" s="1">
        <v>18</v>
      </c>
      <c r="BC66" s="1">
        <v>18</v>
      </c>
      <c r="BD66" s="1">
        <v>11</v>
      </c>
      <c r="BE66" s="1">
        <v>16</v>
      </c>
      <c r="BF66" s="1">
        <v>35</v>
      </c>
      <c r="BG66" s="1">
        <v>23</v>
      </c>
      <c r="BH66" s="1">
        <v>26</v>
      </c>
      <c r="BI66" s="1">
        <v>29</v>
      </c>
      <c r="BJ66" s="2">
        <v>18</v>
      </c>
      <c r="BK66" s="2">
        <v>31</v>
      </c>
      <c r="BL66" s="2">
        <v>32</v>
      </c>
      <c r="BM66" s="2">
        <v>26</v>
      </c>
      <c r="BN66" s="2">
        <v>36</v>
      </c>
      <c r="BO66" s="2">
        <v>37</v>
      </c>
      <c r="BP66" s="2">
        <v>41</v>
      </c>
      <c r="BQ66" s="2">
        <v>18</v>
      </c>
      <c r="BR66" s="2">
        <v>92</v>
      </c>
      <c r="BS66" s="2">
        <v>51</v>
      </c>
      <c r="BT66" s="2">
        <v>55</v>
      </c>
      <c r="BU66" s="2">
        <v>40</v>
      </c>
      <c r="BV66" s="2">
        <v>34</v>
      </c>
      <c r="BW66" s="9">
        <v>31</v>
      </c>
      <c r="BX66" s="2">
        <v>61</v>
      </c>
      <c r="BY66" s="9">
        <v>54</v>
      </c>
      <c r="BZ66" s="2">
        <v>50</v>
      </c>
      <c r="CA66" s="9">
        <v>122</v>
      </c>
      <c r="CB66" s="9">
        <v>78</v>
      </c>
      <c r="CC66" s="9">
        <v>57</v>
      </c>
      <c r="CD66" s="9">
        <v>101</v>
      </c>
      <c r="CE66" s="9">
        <v>130</v>
      </c>
      <c r="CF66" s="9">
        <v>124</v>
      </c>
      <c r="CG66" s="9">
        <v>-281</v>
      </c>
      <c r="CH66" s="9">
        <v>31</v>
      </c>
      <c r="CI66" s="9">
        <v>24</v>
      </c>
      <c r="CJ66" s="9">
        <v>25</v>
      </c>
      <c r="CK66" s="9">
        <v>58</v>
      </c>
      <c r="CL66" s="9">
        <v>57</v>
      </c>
      <c r="CM66" s="2">
        <v>39</v>
      </c>
      <c r="CN66" s="2">
        <v>46</v>
      </c>
      <c r="CO66" s="2">
        <v>20</v>
      </c>
      <c r="CP66" s="2">
        <v>63</v>
      </c>
      <c r="CQ66" s="2">
        <v>35</v>
      </c>
      <c r="CR66" s="2">
        <v>51</v>
      </c>
      <c r="CS66" s="2">
        <v>68</v>
      </c>
      <c r="CT66" s="2">
        <v>56</v>
      </c>
      <c r="CU66" s="2">
        <v>86</v>
      </c>
      <c r="CV66" s="2">
        <v>46</v>
      </c>
      <c r="CW66" s="2">
        <v>48</v>
      </c>
      <c r="CX66" s="2">
        <v>27</v>
      </c>
      <c r="CY66" s="2">
        <v>22</v>
      </c>
      <c r="CZ66" s="2">
        <v>44</v>
      </c>
      <c r="DA66" s="2">
        <v>-7</v>
      </c>
      <c r="DB66" s="2">
        <v>37</v>
      </c>
      <c r="DC66" s="2">
        <v>24</v>
      </c>
      <c r="DD66" s="2">
        <v>47</v>
      </c>
      <c r="DE66" s="29">
        <v>64</v>
      </c>
      <c r="DF66" s="29">
        <v>7</v>
      </c>
      <c r="DG66" s="29">
        <v>38</v>
      </c>
      <c r="DH66" s="29">
        <v>13</v>
      </c>
      <c r="DI66" s="29">
        <v>3</v>
      </c>
      <c r="DJ66" s="24">
        <v>21</v>
      </c>
      <c r="DK66" s="29">
        <v>45</v>
      </c>
      <c r="DL66" s="29">
        <v>91</v>
      </c>
      <c r="DM66" s="29">
        <v>143</v>
      </c>
      <c r="DN66" s="29">
        <v>28</v>
      </c>
      <c r="DO66" s="29">
        <v>19</v>
      </c>
      <c r="DP66" s="29">
        <v>15</v>
      </c>
      <c r="DQ66" s="29">
        <v>35</v>
      </c>
      <c r="DR66" s="29">
        <v>0</v>
      </c>
      <c r="DS66" s="29">
        <v>2</v>
      </c>
      <c r="DT66" s="29">
        <v>3</v>
      </c>
      <c r="DU66" s="29">
        <v>3</v>
      </c>
      <c r="DV66" s="29">
        <v>8</v>
      </c>
      <c r="DW66" s="29">
        <v>2</v>
      </c>
      <c r="DX66" s="29">
        <v>9</v>
      </c>
      <c r="DY66" s="29">
        <v>0</v>
      </c>
      <c r="DZ66" s="29">
        <v>10</v>
      </c>
      <c r="EA66" s="29">
        <v>3</v>
      </c>
      <c r="EB66" s="29">
        <v>10</v>
      </c>
      <c r="EC66" s="29">
        <v>4</v>
      </c>
      <c r="ED66" s="29">
        <v>4</v>
      </c>
      <c r="EE66" s="29">
        <v>3</v>
      </c>
      <c r="EF66" s="29">
        <v>8</v>
      </c>
      <c r="EG66" s="29">
        <v>15</v>
      </c>
      <c r="EH66" s="29">
        <v>15</v>
      </c>
      <c r="EI66" s="29">
        <v>21</v>
      </c>
      <c r="EJ66" s="29">
        <v>7</v>
      </c>
      <c r="EK66" s="47">
        <v>5</v>
      </c>
      <c r="EL66" s="47">
        <v>26</v>
      </c>
      <c r="EM66" s="29">
        <v>17</v>
      </c>
      <c r="EN66" s="47">
        <v>43</v>
      </c>
      <c r="EO66" s="47">
        <v>18</v>
      </c>
      <c r="EP66" s="29">
        <v>17</v>
      </c>
      <c r="EQ66" s="29">
        <v>8</v>
      </c>
      <c r="ER66" s="47">
        <v>7</v>
      </c>
      <c r="ES66" s="29">
        <v>5</v>
      </c>
      <c r="ET66" s="47">
        <v>18</v>
      </c>
      <c r="EU66" s="29">
        <v>-10</v>
      </c>
      <c r="EV66" s="47">
        <v>9</v>
      </c>
      <c r="EW66" s="47">
        <v>3</v>
      </c>
      <c r="EX66" s="47">
        <v>8</v>
      </c>
      <c r="EY66" s="47">
        <v>43</v>
      </c>
      <c r="EZ66" s="47">
        <v>21</v>
      </c>
      <c r="FA66" s="47">
        <v>10</v>
      </c>
      <c r="FB66" s="47"/>
      <c r="FC66" s="47">
        <v>1</v>
      </c>
      <c r="FD66" s="47">
        <v>13</v>
      </c>
      <c r="FE66" s="47">
        <v>8</v>
      </c>
      <c r="FF66" s="47">
        <v>9</v>
      </c>
      <c r="FG66" s="47">
        <v>19</v>
      </c>
      <c r="FH66" s="47">
        <v>6</v>
      </c>
      <c r="FI66" s="47">
        <v>18</v>
      </c>
      <c r="FJ66" s="47">
        <v>12</v>
      </c>
      <c r="FK66" s="47">
        <v>38</v>
      </c>
      <c r="FL66" s="47">
        <v>34</v>
      </c>
      <c r="FM66" s="47">
        <v>24</v>
      </c>
      <c r="FN66" s="29">
        <v>14</v>
      </c>
      <c r="FO66" s="29"/>
      <c r="FP66" s="47">
        <v>6</v>
      </c>
      <c r="FQ66" s="47">
        <v>4</v>
      </c>
      <c r="FR66" s="47">
        <v>4</v>
      </c>
      <c r="FS66" s="47">
        <v>18</v>
      </c>
      <c r="FT66" s="47">
        <v>15</v>
      </c>
      <c r="FU66" s="47">
        <v>21</v>
      </c>
      <c r="FV66" s="47">
        <v>7</v>
      </c>
      <c r="FW66" s="47">
        <v>0</v>
      </c>
      <c r="FX66" s="47">
        <v>28</v>
      </c>
      <c r="FY66" s="47">
        <v>31</v>
      </c>
      <c r="FZ66" s="47">
        <v>20</v>
      </c>
      <c r="GA66" s="47">
        <v>16</v>
      </c>
      <c r="GB66" s="47"/>
      <c r="GC66" s="47">
        <v>21</v>
      </c>
      <c r="GD66" s="62">
        <v>8</v>
      </c>
    </row>
    <row r="67" spans="1:186" x14ac:dyDescent="0.2">
      <c r="A67" s="5" t="s">
        <v>5</v>
      </c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>
        <v>17</v>
      </c>
      <c r="AM67" s="1">
        <v>-12</v>
      </c>
      <c r="AN67" s="1">
        <v>10</v>
      </c>
      <c r="AO67" s="1">
        <v>6</v>
      </c>
      <c r="AP67" s="1">
        <v>9</v>
      </c>
      <c r="AQ67" s="1">
        <v>30</v>
      </c>
      <c r="AR67" s="1">
        <v>18</v>
      </c>
      <c r="AS67" s="1">
        <v>5</v>
      </c>
      <c r="AT67" s="1">
        <v>28</v>
      </c>
      <c r="AU67" s="1">
        <v>31</v>
      </c>
      <c r="AV67" s="1">
        <v>44</v>
      </c>
      <c r="AW67" s="1">
        <v>75</v>
      </c>
      <c r="AX67" s="1">
        <v>16</v>
      </c>
      <c r="AY67" s="1">
        <v>25</v>
      </c>
      <c r="AZ67" s="1">
        <v>53</v>
      </c>
      <c r="BA67" s="1">
        <v>67</v>
      </c>
      <c r="BB67" s="1">
        <v>40</v>
      </c>
      <c r="BC67" s="1">
        <v>30</v>
      </c>
      <c r="BD67" s="1">
        <v>58</v>
      </c>
      <c r="BE67" s="1">
        <v>27</v>
      </c>
      <c r="BF67" s="1">
        <v>28</v>
      </c>
      <c r="BG67" s="1">
        <v>55</v>
      </c>
      <c r="BH67" s="1">
        <v>44</v>
      </c>
      <c r="BI67" s="1">
        <v>62</v>
      </c>
      <c r="BJ67" s="2">
        <v>34</v>
      </c>
      <c r="BK67" s="2">
        <v>57</v>
      </c>
      <c r="BL67" s="2">
        <v>51</v>
      </c>
      <c r="BM67" s="2">
        <v>78</v>
      </c>
      <c r="BN67" s="2">
        <v>95</v>
      </c>
      <c r="BO67" s="2">
        <v>86</v>
      </c>
      <c r="BP67" s="2">
        <v>79</v>
      </c>
      <c r="BQ67" s="2">
        <v>73</v>
      </c>
      <c r="BR67" s="2">
        <v>133</v>
      </c>
      <c r="BS67" s="2">
        <v>130</v>
      </c>
      <c r="BT67" s="2">
        <v>131</v>
      </c>
      <c r="BU67" s="2">
        <v>75</v>
      </c>
      <c r="BV67" s="2">
        <v>141</v>
      </c>
      <c r="BW67" s="9">
        <v>141</v>
      </c>
      <c r="BX67" s="2">
        <v>187</v>
      </c>
      <c r="BY67" s="9">
        <v>145</v>
      </c>
      <c r="BZ67" s="2">
        <v>-397</v>
      </c>
      <c r="CA67" s="9">
        <v>414</v>
      </c>
      <c r="CB67" s="9">
        <v>134</v>
      </c>
      <c r="CC67" s="9">
        <v>105</v>
      </c>
      <c r="CD67" s="9">
        <v>59</v>
      </c>
      <c r="CE67" s="9">
        <v>107</v>
      </c>
      <c r="CF67" s="9">
        <v>76</v>
      </c>
      <c r="CG67" s="9">
        <v>-34</v>
      </c>
      <c r="CH67" s="9">
        <v>106</v>
      </c>
      <c r="CI67" s="9">
        <v>69</v>
      </c>
      <c r="CJ67" s="9">
        <v>107</v>
      </c>
      <c r="CK67" s="9">
        <v>62</v>
      </c>
      <c r="CL67" s="9">
        <v>105</v>
      </c>
      <c r="CM67" s="2">
        <v>54</v>
      </c>
      <c r="CN67" s="2">
        <v>152</v>
      </c>
      <c r="CO67" s="2">
        <v>80</v>
      </c>
      <c r="CP67" s="2">
        <v>77</v>
      </c>
      <c r="CQ67" s="2">
        <v>98</v>
      </c>
      <c r="CR67" s="2">
        <v>104</v>
      </c>
      <c r="CS67" s="2">
        <v>93</v>
      </c>
      <c r="CT67" s="2">
        <v>87</v>
      </c>
      <c r="CU67" s="2">
        <v>84</v>
      </c>
      <c r="CV67" s="2">
        <v>104</v>
      </c>
      <c r="CW67" s="2">
        <v>126</v>
      </c>
      <c r="CX67" s="2">
        <v>121</v>
      </c>
      <c r="CY67" s="2">
        <v>92</v>
      </c>
      <c r="CZ67" s="2">
        <v>117</v>
      </c>
      <c r="DA67" s="2">
        <v>38</v>
      </c>
      <c r="DB67" s="2">
        <v>144</v>
      </c>
      <c r="DC67" s="2">
        <v>113</v>
      </c>
      <c r="DD67" s="2">
        <v>81</v>
      </c>
      <c r="DE67" s="29">
        <v>65</v>
      </c>
      <c r="DF67" s="29">
        <v>10</v>
      </c>
      <c r="DG67" s="29">
        <v>21</v>
      </c>
      <c r="DH67" s="29">
        <v>17</v>
      </c>
      <c r="DI67" s="29">
        <v>-1</v>
      </c>
      <c r="DJ67" s="24">
        <v>59</v>
      </c>
      <c r="DK67" s="29">
        <v>71</v>
      </c>
      <c r="DL67" s="29">
        <v>68</v>
      </c>
      <c r="DM67" s="29">
        <v>42</v>
      </c>
      <c r="DN67" s="29">
        <v>64</v>
      </c>
      <c r="DO67" s="29">
        <v>70</v>
      </c>
      <c r="DP67" s="29">
        <v>97</v>
      </c>
      <c r="DQ67" s="29">
        <v>56</v>
      </c>
      <c r="DR67" s="29">
        <v>10</v>
      </c>
      <c r="DS67" s="29">
        <v>39</v>
      </c>
      <c r="DT67" s="29">
        <v>41</v>
      </c>
      <c r="DU67" s="29">
        <v>35</v>
      </c>
      <c r="DV67" s="29">
        <v>41</v>
      </c>
      <c r="DW67" s="29">
        <v>18</v>
      </c>
      <c r="DX67" s="29">
        <v>86</v>
      </c>
      <c r="DY67" s="29">
        <v>44</v>
      </c>
      <c r="DZ67" s="29">
        <v>63</v>
      </c>
      <c r="EA67" s="29">
        <v>73</v>
      </c>
      <c r="EB67" s="29">
        <v>95</v>
      </c>
      <c r="EC67" s="29">
        <v>111</v>
      </c>
      <c r="ED67" s="29">
        <v>40</v>
      </c>
      <c r="EE67" s="29">
        <v>57</v>
      </c>
      <c r="EF67" s="29">
        <v>59</v>
      </c>
      <c r="EG67" s="29">
        <v>105</v>
      </c>
      <c r="EH67" s="29">
        <v>31</v>
      </c>
      <c r="EI67" s="29">
        <v>125</v>
      </c>
      <c r="EJ67" s="29">
        <v>105</v>
      </c>
      <c r="EK67" s="47">
        <v>104</v>
      </c>
      <c r="EL67" s="47">
        <v>102</v>
      </c>
      <c r="EM67" s="29">
        <v>66</v>
      </c>
      <c r="EN67" s="47">
        <v>61</v>
      </c>
      <c r="EO67" s="47">
        <v>75</v>
      </c>
      <c r="EP67" s="29">
        <v>57</v>
      </c>
      <c r="EQ67" s="29">
        <v>47</v>
      </c>
      <c r="ER67" s="47">
        <v>103</v>
      </c>
      <c r="ES67" s="29">
        <v>128</v>
      </c>
      <c r="ET67" s="47">
        <v>98</v>
      </c>
      <c r="EU67" s="29">
        <v>155</v>
      </c>
      <c r="EV67" s="47">
        <v>76</v>
      </c>
      <c r="EW67" s="47">
        <v>23</v>
      </c>
      <c r="EX67" s="47">
        <v>165</v>
      </c>
      <c r="EY67" s="47">
        <v>122</v>
      </c>
      <c r="EZ67" s="47">
        <v>153</v>
      </c>
      <c r="FA67" s="47">
        <v>139</v>
      </c>
      <c r="FB67" s="47"/>
      <c r="FC67" s="47">
        <v>40</v>
      </c>
      <c r="FD67" s="47">
        <v>62</v>
      </c>
      <c r="FE67" s="47">
        <v>64</v>
      </c>
      <c r="FF67" s="47">
        <v>66</v>
      </c>
      <c r="FG67" s="47">
        <v>93</v>
      </c>
      <c r="FH67" s="47">
        <v>91</v>
      </c>
      <c r="FI67" s="47">
        <v>67</v>
      </c>
      <c r="FJ67" s="47">
        <v>58</v>
      </c>
      <c r="FK67" s="47">
        <v>92</v>
      </c>
      <c r="FL67" s="47">
        <v>80</v>
      </c>
      <c r="FM67" s="47">
        <v>70</v>
      </c>
      <c r="FN67" s="29">
        <v>72</v>
      </c>
      <c r="FO67" s="29"/>
      <c r="FP67" s="47">
        <v>34</v>
      </c>
      <c r="FQ67" s="47">
        <v>44</v>
      </c>
      <c r="FR67" s="47">
        <v>49</v>
      </c>
      <c r="FS67" s="47">
        <v>52</v>
      </c>
      <c r="FT67" s="47">
        <v>68</v>
      </c>
      <c r="FU67" s="47">
        <v>160</v>
      </c>
      <c r="FV67" s="47">
        <v>45</v>
      </c>
      <c r="FW67" s="47">
        <v>35</v>
      </c>
      <c r="FX67" s="47">
        <v>37</v>
      </c>
      <c r="FY67" s="47">
        <v>30</v>
      </c>
      <c r="FZ67" s="47">
        <v>41</v>
      </c>
      <c r="GA67" s="47">
        <v>37</v>
      </c>
      <c r="GB67" s="47"/>
      <c r="GC67" s="47">
        <v>9</v>
      </c>
      <c r="GD67" s="62">
        <v>21</v>
      </c>
    </row>
    <row r="68" spans="1:186" x14ac:dyDescent="0.2">
      <c r="A68" s="5" t="s">
        <v>6</v>
      </c>
      <c r="B68" s="1">
        <v>72</v>
      </c>
      <c r="C68" s="1">
        <v>72</v>
      </c>
      <c r="D68" s="1">
        <v>72</v>
      </c>
      <c r="E68" s="1">
        <v>72</v>
      </c>
      <c r="F68" s="1">
        <v>72</v>
      </c>
      <c r="G68" s="1">
        <v>72</v>
      </c>
      <c r="H68" s="1">
        <v>73</v>
      </c>
      <c r="I68" s="1">
        <v>70</v>
      </c>
      <c r="J68" s="1">
        <v>178</v>
      </c>
      <c r="K68" s="1">
        <v>286</v>
      </c>
      <c r="L68" s="1">
        <v>124</v>
      </c>
      <c r="M68" s="1">
        <v>0</v>
      </c>
      <c r="N68" s="1">
        <v>46</v>
      </c>
      <c r="O68" s="1">
        <v>46</v>
      </c>
      <c r="P68" s="1">
        <v>46</v>
      </c>
      <c r="Q68" s="1">
        <v>46</v>
      </c>
      <c r="R68" s="1">
        <v>46</v>
      </c>
      <c r="S68" s="1">
        <v>46</v>
      </c>
      <c r="T68" s="1">
        <v>46</v>
      </c>
      <c r="U68" s="1">
        <v>47</v>
      </c>
      <c r="V68" s="1">
        <v>36</v>
      </c>
      <c r="W68" s="1">
        <v>48</v>
      </c>
      <c r="X68" s="1">
        <v>72</v>
      </c>
      <c r="Y68" s="1">
        <v>34</v>
      </c>
      <c r="Z68" s="1">
        <v>14</v>
      </c>
      <c r="AA68" s="1">
        <v>28</v>
      </c>
      <c r="AB68" s="1">
        <v>40</v>
      </c>
      <c r="AC68" s="1">
        <v>10</v>
      </c>
      <c r="AD68" s="1">
        <v>33</v>
      </c>
      <c r="AE68" s="1">
        <v>13</v>
      </c>
      <c r="AF68" s="1"/>
      <c r="AG68" s="1">
        <v>59</v>
      </c>
      <c r="AH68" s="1">
        <v>75</v>
      </c>
      <c r="AI68" s="1">
        <v>47</v>
      </c>
      <c r="AJ68" s="1">
        <v>26</v>
      </c>
      <c r="AK68" s="1">
        <v>71</v>
      </c>
      <c r="AL68" s="1">
        <v>88</v>
      </c>
      <c r="AM68" s="1">
        <v>151</v>
      </c>
      <c r="AN68" s="1">
        <v>136</v>
      </c>
      <c r="AO68" s="1">
        <v>54</v>
      </c>
      <c r="AP68" s="1">
        <v>115</v>
      </c>
      <c r="AQ68" s="1">
        <v>516</v>
      </c>
      <c r="AR68" s="1">
        <v>282</v>
      </c>
      <c r="AS68" s="1">
        <v>73</v>
      </c>
      <c r="AT68" s="1">
        <v>253</v>
      </c>
      <c r="AU68" s="1">
        <v>693</v>
      </c>
      <c r="AV68" s="1">
        <v>802</v>
      </c>
      <c r="AW68" s="1">
        <v>1083</v>
      </c>
      <c r="AX68" s="1">
        <v>452</v>
      </c>
      <c r="AY68" s="1">
        <v>501</v>
      </c>
      <c r="AZ68" s="1">
        <v>580</v>
      </c>
      <c r="BA68" s="1">
        <v>570</v>
      </c>
      <c r="BB68" s="1">
        <v>682</v>
      </c>
      <c r="BC68" s="1">
        <v>626</v>
      </c>
      <c r="BD68" s="1">
        <v>641</v>
      </c>
      <c r="BE68" s="1">
        <v>104</v>
      </c>
      <c r="BF68" s="1">
        <v>659</v>
      </c>
      <c r="BG68" s="1">
        <v>935</v>
      </c>
      <c r="BH68" s="1">
        <v>745</v>
      </c>
      <c r="BI68" s="1">
        <v>904</v>
      </c>
      <c r="BJ68" s="2">
        <v>564</v>
      </c>
      <c r="BK68" s="2">
        <v>705</v>
      </c>
      <c r="BL68" s="2">
        <v>700</v>
      </c>
      <c r="BM68" s="2">
        <v>703</v>
      </c>
      <c r="BN68" s="2">
        <v>612</v>
      </c>
      <c r="BO68" s="2">
        <v>623</v>
      </c>
      <c r="BP68" s="2">
        <v>469</v>
      </c>
      <c r="BQ68" s="2">
        <v>544</v>
      </c>
      <c r="BR68" s="2">
        <v>496</v>
      </c>
      <c r="BS68" s="2">
        <v>767</v>
      </c>
      <c r="BT68" s="2">
        <v>658</v>
      </c>
      <c r="BU68" s="2">
        <v>1066</v>
      </c>
      <c r="BV68" s="2">
        <v>210</v>
      </c>
      <c r="BW68" s="9">
        <v>387</v>
      </c>
      <c r="BX68" s="2">
        <v>429</v>
      </c>
      <c r="BY68" s="9">
        <v>334</v>
      </c>
      <c r="BZ68" s="2">
        <v>279</v>
      </c>
      <c r="CA68" s="9">
        <v>413</v>
      </c>
      <c r="CB68" s="9">
        <v>356</v>
      </c>
      <c r="CC68" s="9">
        <v>313</v>
      </c>
      <c r="CD68" s="9">
        <v>347</v>
      </c>
      <c r="CE68" s="9">
        <v>427</v>
      </c>
      <c r="CF68" s="9">
        <v>928</v>
      </c>
      <c r="CG68" s="9">
        <v>818</v>
      </c>
      <c r="CH68" s="9">
        <v>145</v>
      </c>
      <c r="CI68" s="9">
        <v>373</v>
      </c>
      <c r="CJ68" s="9">
        <v>564</v>
      </c>
      <c r="CK68" s="9">
        <v>364</v>
      </c>
      <c r="CL68" s="9">
        <v>264</v>
      </c>
      <c r="CM68" s="2">
        <v>345</v>
      </c>
      <c r="CN68" s="2">
        <v>306</v>
      </c>
      <c r="CO68" s="2">
        <v>170</v>
      </c>
      <c r="CP68" s="2">
        <v>209</v>
      </c>
      <c r="CQ68" s="2">
        <v>339</v>
      </c>
      <c r="CR68" s="2">
        <v>458</v>
      </c>
      <c r="CS68" s="2">
        <v>679</v>
      </c>
      <c r="CT68" s="2">
        <v>362</v>
      </c>
      <c r="CU68" s="2">
        <v>339</v>
      </c>
      <c r="CV68" s="2">
        <v>406</v>
      </c>
      <c r="CW68" s="2">
        <v>488</v>
      </c>
      <c r="CX68" s="2">
        <v>426</v>
      </c>
      <c r="CY68" s="2">
        <v>578</v>
      </c>
      <c r="CZ68" s="2">
        <v>423</v>
      </c>
      <c r="DA68" s="2">
        <v>195</v>
      </c>
      <c r="DB68" s="2">
        <v>456</v>
      </c>
      <c r="DC68" s="2">
        <v>644</v>
      </c>
      <c r="DD68" s="2">
        <v>567</v>
      </c>
      <c r="DE68" s="29">
        <v>368</v>
      </c>
      <c r="DF68" s="29">
        <v>138</v>
      </c>
      <c r="DG68" s="29">
        <v>144</v>
      </c>
      <c r="DH68" s="29">
        <v>93</v>
      </c>
      <c r="DI68" s="29">
        <v>144</v>
      </c>
      <c r="DJ68" s="24">
        <v>156</v>
      </c>
      <c r="DK68" s="29">
        <v>189</v>
      </c>
      <c r="DL68" s="29">
        <v>168</v>
      </c>
      <c r="DM68" s="29">
        <v>97</v>
      </c>
      <c r="DN68" s="29">
        <v>106</v>
      </c>
      <c r="DO68" s="29">
        <v>128</v>
      </c>
      <c r="DP68" s="29">
        <v>190</v>
      </c>
      <c r="DQ68" s="29">
        <v>241</v>
      </c>
      <c r="DR68" s="29">
        <v>30</v>
      </c>
      <c r="DS68" s="29">
        <v>163</v>
      </c>
      <c r="DT68" s="29">
        <v>282</v>
      </c>
      <c r="DU68" s="29">
        <v>219</v>
      </c>
      <c r="DV68" s="29">
        <v>202</v>
      </c>
      <c r="DW68" s="29">
        <v>318</v>
      </c>
      <c r="DX68" s="29">
        <v>408</v>
      </c>
      <c r="DY68" s="29">
        <v>139</v>
      </c>
      <c r="DZ68" s="29">
        <v>384</v>
      </c>
      <c r="EA68" s="29">
        <v>255</v>
      </c>
      <c r="EB68" s="29">
        <v>341</v>
      </c>
      <c r="EC68" s="29">
        <v>707</v>
      </c>
      <c r="ED68" s="29">
        <v>191</v>
      </c>
      <c r="EE68" s="29">
        <v>378</v>
      </c>
      <c r="EF68" s="29">
        <v>553</v>
      </c>
      <c r="EG68" s="29">
        <v>561</v>
      </c>
      <c r="EH68" s="29">
        <v>521</v>
      </c>
      <c r="EI68" s="29">
        <v>302</v>
      </c>
      <c r="EJ68" s="29">
        <v>212</v>
      </c>
      <c r="EK68" s="47">
        <v>268</v>
      </c>
      <c r="EL68" s="47">
        <v>259</v>
      </c>
      <c r="EM68" s="29">
        <v>475</v>
      </c>
      <c r="EN68" s="47">
        <v>527</v>
      </c>
      <c r="EO68" s="47">
        <v>431</v>
      </c>
      <c r="EP68" s="29">
        <v>257</v>
      </c>
      <c r="EQ68" s="29">
        <v>236</v>
      </c>
      <c r="ER68" s="47">
        <v>324</v>
      </c>
      <c r="ES68" s="29">
        <v>326</v>
      </c>
      <c r="ET68" s="47">
        <v>388</v>
      </c>
      <c r="EU68" s="29">
        <v>366</v>
      </c>
      <c r="EV68" s="47">
        <v>331</v>
      </c>
      <c r="EW68" s="47">
        <v>289</v>
      </c>
      <c r="EX68" s="47">
        <v>334</v>
      </c>
      <c r="EY68" s="47">
        <v>343</v>
      </c>
      <c r="EZ68" s="47">
        <v>357</v>
      </c>
      <c r="FA68" s="47">
        <v>525</v>
      </c>
      <c r="FB68" s="47"/>
      <c r="FC68" s="47">
        <v>180</v>
      </c>
      <c r="FD68" s="47">
        <v>149</v>
      </c>
      <c r="FE68" s="47">
        <v>123</v>
      </c>
      <c r="FF68" s="47">
        <v>181</v>
      </c>
      <c r="FG68" s="47">
        <v>209</v>
      </c>
      <c r="FH68" s="47">
        <v>239</v>
      </c>
      <c r="FI68" s="47">
        <v>212</v>
      </c>
      <c r="FJ68" s="47">
        <v>94</v>
      </c>
      <c r="FK68" s="47">
        <v>164</v>
      </c>
      <c r="FL68" s="47">
        <v>154</v>
      </c>
      <c r="FM68" s="47">
        <v>297</v>
      </c>
      <c r="FN68" s="29">
        <v>281</v>
      </c>
      <c r="FO68" s="29"/>
      <c r="FP68" s="47">
        <v>60</v>
      </c>
      <c r="FQ68" s="47">
        <v>195</v>
      </c>
      <c r="FR68" s="47">
        <v>329</v>
      </c>
      <c r="FS68" s="47">
        <v>481</v>
      </c>
      <c r="FT68" s="47">
        <v>373</v>
      </c>
      <c r="FU68" s="47">
        <v>658</v>
      </c>
      <c r="FV68" s="47">
        <v>122</v>
      </c>
      <c r="FW68" s="47">
        <v>69</v>
      </c>
      <c r="FX68" s="47">
        <v>176</v>
      </c>
      <c r="FY68" s="47">
        <v>183</v>
      </c>
      <c r="FZ68" s="47">
        <v>125</v>
      </c>
      <c r="GA68" s="47">
        <v>249</v>
      </c>
      <c r="GB68" s="47"/>
      <c r="GC68" s="47">
        <v>138</v>
      </c>
      <c r="GD68" s="62">
        <v>104</v>
      </c>
    </row>
    <row r="69" spans="1:186" x14ac:dyDescent="0.2">
      <c r="A69" s="5" t="s">
        <v>7</v>
      </c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>
        <v>437</v>
      </c>
      <c r="AY69" s="1">
        <v>486</v>
      </c>
      <c r="AZ69" s="1">
        <v>570</v>
      </c>
      <c r="BA69" s="1">
        <v>504</v>
      </c>
      <c r="BB69" s="1">
        <v>639</v>
      </c>
      <c r="BC69" s="1">
        <v>599</v>
      </c>
      <c r="BD69" s="1">
        <v>621</v>
      </c>
      <c r="BE69" s="1">
        <v>108</v>
      </c>
      <c r="BF69" s="1">
        <v>651</v>
      </c>
      <c r="BG69" s="1">
        <v>878</v>
      </c>
      <c r="BH69" s="1">
        <v>722</v>
      </c>
      <c r="BI69" s="1">
        <v>844</v>
      </c>
      <c r="BJ69" s="2">
        <v>545</v>
      </c>
      <c r="BK69" s="2">
        <v>629</v>
      </c>
      <c r="BL69" s="2">
        <v>625</v>
      </c>
      <c r="BM69" s="2">
        <v>762</v>
      </c>
      <c r="BN69" s="2">
        <v>596</v>
      </c>
      <c r="BO69" s="2">
        <v>582</v>
      </c>
      <c r="BP69" s="2">
        <v>427</v>
      </c>
      <c r="BQ69" s="2">
        <v>527</v>
      </c>
      <c r="BR69" s="2">
        <v>476</v>
      </c>
      <c r="BS69" s="2">
        <v>745</v>
      </c>
      <c r="BT69" s="2">
        <v>656</v>
      </c>
      <c r="BU69" s="2">
        <v>1022</v>
      </c>
      <c r="BV69" s="2">
        <v>203</v>
      </c>
      <c r="BW69" s="9">
        <v>350</v>
      </c>
      <c r="BX69" s="2">
        <v>392</v>
      </c>
      <c r="BY69" s="9">
        <v>306</v>
      </c>
      <c r="BZ69" s="2">
        <v>252</v>
      </c>
      <c r="CA69" s="9">
        <v>351</v>
      </c>
      <c r="CB69" s="9">
        <v>335</v>
      </c>
      <c r="CC69" s="9">
        <v>269</v>
      </c>
      <c r="CD69" s="9">
        <v>306</v>
      </c>
      <c r="CE69" s="9">
        <v>355</v>
      </c>
      <c r="CF69" s="9">
        <v>893</v>
      </c>
      <c r="CG69" s="9">
        <v>780</v>
      </c>
      <c r="CH69" s="9">
        <v>117</v>
      </c>
      <c r="CI69" s="9">
        <v>314</v>
      </c>
      <c r="CJ69" s="9">
        <v>554</v>
      </c>
      <c r="CK69" s="9">
        <v>317</v>
      </c>
      <c r="CL69" s="9">
        <v>248</v>
      </c>
      <c r="CM69" s="2">
        <v>300</v>
      </c>
      <c r="CN69" s="2">
        <v>276</v>
      </c>
      <c r="CO69" s="2">
        <v>151</v>
      </c>
      <c r="CP69" s="2">
        <v>193</v>
      </c>
      <c r="CQ69" s="2">
        <v>328</v>
      </c>
      <c r="CR69" s="2">
        <v>411</v>
      </c>
      <c r="CS69" s="2">
        <v>645</v>
      </c>
      <c r="CT69" s="2">
        <v>345</v>
      </c>
      <c r="CU69" s="2">
        <v>323</v>
      </c>
      <c r="CV69" s="2">
        <v>391</v>
      </c>
      <c r="CW69" s="2">
        <v>459</v>
      </c>
      <c r="CX69" s="2">
        <v>422</v>
      </c>
      <c r="CY69" s="2">
        <v>529</v>
      </c>
      <c r="CZ69" s="2">
        <v>389</v>
      </c>
      <c r="DA69" s="2">
        <v>143</v>
      </c>
      <c r="DB69" s="2">
        <v>408</v>
      </c>
      <c r="DC69" s="2">
        <v>608</v>
      </c>
      <c r="DD69" s="2">
        <v>542</v>
      </c>
      <c r="DE69" s="29">
        <v>303</v>
      </c>
      <c r="DF69" s="29">
        <v>130</v>
      </c>
      <c r="DG69" s="29">
        <v>142</v>
      </c>
      <c r="DH69" s="29">
        <v>83</v>
      </c>
      <c r="DI69" s="29">
        <v>92</v>
      </c>
      <c r="DJ69" s="24">
        <v>123</v>
      </c>
      <c r="DK69" s="29">
        <v>171</v>
      </c>
      <c r="DL69" s="29">
        <v>153</v>
      </c>
      <c r="DM69" s="29">
        <v>82</v>
      </c>
      <c r="DN69" s="29">
        <v>98</v>
      </c>
      <c r="DO69" s="29">
        <v>127</v>
      </c>
      <c r="DP69" s="29">
        <v>190</v>
      </c>
      <c r="DQ69" s="29">
        <v>215</v>
      </c>
      <c r="DR69" s="29">
        <v>27</v>
      </c>
      <c r="DS69" s="29">
        <v>123</v>
      </c>
      <c r="DT69" s="29">
        <v>275</v>
      </c>
      <c r="DU69" s="29">
        <v>188</v>
      </c>
      <c r="DV69" s="29">
        <v>199</v>
      </c>
      <c r="DW69" s="29">
        <v>300</v>
      </c>
      <c r="DX69" s="29">
        <v>347</v>
      </c>
      <c r="DY69" s="29">
        <v>104</v>
      </c>
      <c r="DZ69" s="29">
        <v>351</v>
      </c>
      <c r="EA69" s="29">
        <v>191</v>
      </c>
      <c r="EB69" s="29">
        <v>303</v>
      </c>
      <c r="EC69" s="29">
        <v>579</v>
      </c>
      <c r="ED69" s="29"/>
      <c r="EE69" s="29"/>
      <c r="EF69" s="29"/>
      <c r="EG69" s="29"/>
      <c r="EH69" s="29"/>
      <c r="EI69" s="29"/>
      <c r="EJ69" s="29"/>
      <c r="EK69" s="47"/>
      <c r="EL69" s="47"/>
      <c r="EM69" s="29"/>
      <c r="EN69" s="47"/>
      <c r="EO69" s="47"/>
      <c r="EP69" s="29"/>
      <c r="EQ69" s="29"/>
      <c r="ER69" s="47"/>
      <c r="ES69" s="29"/>
      <c r="ET69" s="47"/>
      <c r="EU69" s="29"/>
      <c r="EV69" s="47"/>
      <c r="EW69" s="47"/>
      <c r="EX69" s="47"/>
      <c r="EY69" s="47"/>
      <c r="EZ69" s="47"/>
      <c r="FA69" s="47"/>
      <c r="FB69" s="47"/>
      <c r="FC69" s="47"/>
      <c r="FD69" s="47"/>
      <c r="FE69" s="47"/>
      <c r="FF69" s="47"/>
      <c r="FG69" s="47"/>
      <c r="FH69" s="47"/>
      <c r="FI69" s="47"/>
      <c r="FJ69" s="47"/>
      <c r="FK69" s="47"/>
      <c r="FL69" s="47"/>
      <c r="FM69" s="47"/>
      <c r="FN69" s="29"/>
      <c r="FO69" s="29"/>
      <c r="FP69" s="47"/>
      <c r="FQ69" s="47"/>
      <c r="FR69" s="47"/>
      <c r="FS69" s="47"/>
      <c r="FT69" s="47"/>
      <c r="FU69" s="47"/>
      <c r="FV69" s="47"/>
      <c r="FW69" s="47"/>
      <c r="FX69" s="47"/>
      <c r="FY69" s="47"/>
      <c r="FZ69" s="47"/>
      <c r="GA69" s="47"/>
      <c r="GB69" s="47"/>
      <c r="GC69" s="47"/>
      <c r="GD69" s="62"/>
    </row>
    <row r="70" spans="1:186" x14ac:dyDescent="0.2">
      <c r="A70" s="5" t="s">
        <v>8</v>
      </c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>
        <v>15</v>
      </c>
      <c r="AY70" s="1">
        <v>15</v>
      </c>
      <c r="AZ70" s="1">
        <v>10</v>
      </c>
      <c r="BA70" s="1">
        <v>66</v>
      </c>
      <c r="BB70" s="1">
        <v>43</v>
      </c>
      <c r="BC70" s="1">
        <v>27</v>
      </c>
      <c r="BD70" s="1">
        <v>20</v>
      </c>
      <c r="BE70" s="1">
        <v>-4</v>
      </c>
      <c r="BF70" s="1">
        <v>8</v>
      </c>
      <c r="BG70" s="1">
        <v>57</v>
      </c>
      <c r="BH70" s="1">
        <v>23</v>
      </c>
      <c r="BI70" s="1">
        <v>60</v>
      </c>
      <c r="BJ70" s="2">
        <v>19</v>
      </c>
      <c r="BK70" s="2">
        <v>76</v>
      </c>
      <c r="BL70" s="2">
        <v>75</v>
      </c>
      <c r="BM70" s="2">
        <v>-59</v>
      </c>
      <c r="BN70" s="2">
        <v>16</v>
      </c>
      <c r="BO70" s="2">
        <v>41</v>
      </c>
      <c r="BP70" s="2">
        <v>42</v>
      </c>
      <c r="BQ70" s="2">
        <v>17</v>
      </c>
      <c r="BR70" s="2">
        <v>20</v>
      </c>
      <c r="BS70" s="2">
        <v>22</v>
      </c>
      <c r="BT70" s="2">
        <v>2</v>
      </c>
      <c r="BU70" s="2">
        <v>44</v>
      </c>
      <c r="BV70" s="2">
        <v>7</v>
      </c>
      <c r="BW70" s="9">
        <v>37</v>
      </c>
      <c r="BX70" s="2">
        <v>37</v>
      </c>
      <c r="BY70" s="9">
        <v>28</v>
      </c>
      <c r="BZ70" s="2">
        <v>27</v>
      </c>
      <c r="CA70" s="9">
        <v>62</v>
      </c>
      <c r="CB70" s="9">
        <v>21</v>
      </c>
      <c r="CC70" s="9">
        <v>44</v>
      </c>
      <c r="CD70" s="9">
        <v>41</v>
      </c>
      <c r="CE70" s="9">
        <v>72</v>
      </c>
      <c r="CF70" s="9">
        <v>35</v>
      </c>
      <c r="CG70" s="9">
        <v>38</v>
      </c>
      <c r="CH70" s="9">
        <v>28</v>
      </c>
      <c r="CI70" s="9">
        <v>59</v>
      </c>
      <c r="CJ70" s="9">
        <v>10</v>
      </c>
      <c r="CK70" s="9">
        <v>47</v>
      </c>
      <c r="CL70" s="9">
        <v>16</v>
      </c>
      <c r="CM70" s="2">
        <v>45</v>
      </c>
      <c r="CN70" s="2">
        <v>30</v>
      </c>
      <c r="CO70" s="2">
        <v>19</v>
      </c>
      <c r="CP70" s="2">
        <v>16</v>
      </c>
      <c r="CQ70" s="2">
        <v>11</v>
      </c>
      <c r="CR70" s="2">
        <v>47</v>
      </c>
      <c r="CS70" s="2">
        <v>34</v>
      </c>
      <c r="CT70" s="2">
        <v>17</v>
      </c>
      <c r="CU70" s="2">
        <v>16</v>
      </c>
      <c r="CV70" s="2">
        <v>15</v>
      </c>
      <c r="CW70" s="2">
        <v>29</v>
      </c>
      <c r="CX70" s="2">
        <v>4</v>
      </c>
      <c r="CY70" s="2">
        <v>49</v>
      </c>
      <c r="CZ70" s="2">
        <v>34</v>
      </c>
      <c r="DA70" s="2">
        <v>52</v>
      </c>
      <c r="DB70" s="2">
        <v>48</v>
      </c>
      <c r="DC70" s="2">
        <v>36</v>
      </c>
      <c r="DD70" s="2">
        <v>25</v>
      </c>
      <c r="DE70" s="29">
        <v>65</v>
      </c>
      <c r="DF70" s="29">
        <v>8</v>
      </c>
      <c r="DG70" s="29">
        <v>2</v>
      </c>
      <c r="DH70" s="29">
        <v>10</v>
      </c>
      <c r="DI70" s="29">
        <v>52</v>
      </c>
      <c r="DJ70" s="24">
        <v>33</v>
      </c>
      <c r="DK70" s="24">
        <v>18</v>
      </c>
      <c r="DL70" s="24">
        <v>15</v>
      </c>
      <c r="DM70" s="24">
        <v>15</v>
      </c>
      <c r="DN70" s="29">
        <v>8</v>
      </c>
      <c r="DO70" s="29">
        <v>1</v>
      </c>
      <c r="DP70" s="29">
        <v>0</v>
      </c>
      <c r="DQ70" s="29">
        <v>26</v>
      </c>
      <c r="DR70" s="29">
        <v>3</v>
      </c>
      <c r="DS70" s="29">
        <v>40</v>
      </c>
      <c r="DT70" s="29">
        <v>7</v>
      </c>
      <c r="DU70" s="29">
        <v>31</v>
      </c>
      <c r="DV70" s="29">
        <v>3</v>
      </c>
      <c r="DW70" s="29">
        <v>18</v>
      </c>
      <c r="DX70" s="29">
        <v>61</v>
      </c>
      <c r="DY70" s="29">
        <v>35</v>
      </c>
      <c r="DZ70" s="29">
        <v>33</v>
      </c>
      <c r="EA70" s="29">
        <v>64</v>
      </c>
      <c r="EB70" s="29">
        <v>38</v>
      </c>
      <c r="EC70" s="29">
        <v>128</v>
      </c>
      <c r="ED70" s="29"/>
      <c r="EE70" s="29"/>
      <c r="EF70" s="29"/>
      <c r="EG70" s="29"/>
      <c r="EH70" s="29"/>
      <c r="EI70" s="29"/>
      <c r="EJ70" s="29"/>
      <c r="EK70" s="47"/>
      <c r="EL70" s="47"/>
      <c r="EM70" s="29"/>
      <c r="EN70" s="47"/>
      <c r="EO70" s="47"/>
      <c r="EP70" s="29"/>
      <c r="EQ70" s="29"/>
      <c r="ER70" s="47"/>
      <c r="ES70" s="29"/>
      <c r="ET70" s="47"/>
      <c r="EU70" s="29"/>
      <c r="EV70" s="47"/>
      <c r="EW70" s="47"/>
      <c r="EX70" s="47"/>
      <c r="EY70" s="47"/>
      <c r="EZ70" s="47"/>
      <c r="FA70" s="47"/>
      <c r="FB70" s="47"/>
      <c r="FC70" s="47"/>
      <c r="FD70" s="47"/>
      <c r="FE70" s="47"/>
      <c r="FF70" s="47"/>
      <c r="FG70" s="47"/>
      <c r="FH70" s="47"/>
      <c r="FI70" s="47"/>
      <c r="FJ70" s="47"/>
      <c r="FK70" s="47"/>
      <c r="FL70" s="47"/>
      <c r="FM70" s="47"/>
      <c r="FN70" s="29"/>
      <c r="FO70" s="29"/>
      <c r="FP70" s="47"/>
      <c r="FQ70" s="47"/>
      <c r="FR70" s="47"/>
      <c r="FS70" s="47"/>
      <c r="FT70" s="47"/>
      <c r="FU70" s="47"/>
      <c r="FV70" s="47"/>
      <c r="FW70" s="47"/>
      <c r="FX70" s="47"/>
      <c r="FY70" s="47"/>
      <c r="FZ70" s="47"/>
      <c r="GA70" s="47"/>
      <c r="GB70" s="47"/>
      <c r="GC70" s="47"/>
      <c r="GD70" s="62"/>
    </row>
    <row r="71" spans="1:186" x14ac:dyDescent="0.2">
      <c r="A71" s="5" t="s">
        <v>9</v>
      </c>
      <c r="B71" s="1">
        <v>201</v>
      </c>
      <c r="C71" s="1">
        <v>179</v>
      </c>
      <c r="D71" s="1">
        <v>238</v>
      </c>
      <c r="E71" s="1">
        <v>477</v>
      </c>
      <c r="F71" s="1">
        <v>659</v>
      </c>
      <c r="G71" s="1">
        <v>475</v>
      </c>
      <c r="H71" s="1">
        <v>533</v>
      </c>
      <c r="I71" s="1">
        <v>189</v>
      </c>
      <c r="J71" s="1">
        <v>438</v>
      </c>
      <c r="K71" s="1">
        <v>725</v>
      </c>
      <c r="L71" s="1">
        <v>745</v>
      </c>
      <c r="M71" s="1">
        <v>886</v>
      </c>
      <c r="N71" s="1">
        <v>334</v>
      </c>
      <c r="O71" s="1">
        <v>382</v>
      </c>
      <c r="P71" s="1">
        <v>657</v>
      </c>
      <c r="Q71" s="1">
        <v>619</v>
      </c>
      <c r="R71" s="1">
        <v>551</v>
      </c>
      <c r="S71" s="1">
        <v>660</v>
      </c>
      <c r="T71" s="1">
        <v>484</v>
      </c>
      <c r="U71" s="1">
        <v>372</v>
      </c>
      <c r="V71" s="1">
        <v>502</v>
      </c>
      <c r="W71" s="1">
        <v>599</v>
      </c>
      <c r="X71" s="1">
        <v>846</v>
      </c>
      <c r="Y71" s="1">
        <v>956</v>
      </c>
      <c r="Z71" s="1">
        <v>346</v>
      </c>
      <c r="AA71" s="1">
        <v>463</v>
      </c>
      <c r="AB71" s="1">
        <v>487</v>
      </c>
      <c r="AC71" s="1">
        <v>493</v>
      </c>
      <c r="AD71" s="1">
        <v>485</v>
      </c>
      <c r="AE71" s="1">
        <v>690</v>
      </c>
      <c r="AF71" s="1">
        <v>630</v>
      </c>
      <c r="AG71" s="1">
        <v>355</v>
      </c>
      <c r="AH71" s="1">
        <v>635</v>
      </c>
      <c r="AI71" s="1">
        <v>416</v>
      </c>
      <c r="AJ71" s="1">
        <v>651</v>
      </c>
      <c r="AK71" s="1">
        <v>621</v>
      </c>
      <c r="AL71" s="1">
        <v>214</v>
      </c>
      <c r="AM71" s="1">
        <v>228</v>
      </c>
      <c r="AN71" s="1">
        <v>383</v>
      </c>
      <c r="AO71" s="1">
        <v>217</v>
      </c>
      <c r="AP71" s="1">
        <v>207</v>
      </c>
      <c r="AQ71" s="1">
        <v>384</v>
      </c>
      <c r="AR71" s="1">
        <v>173</v>
      </c>
      <c r="AS71" s="1">
        <v>108</v>
      </c>
      <c r="AT71" s="1">
        <v>192</v>
      </c>
      <c r="AU71" s="1">
        <v>235</v>
      </c>
      <c r="AV71" s="1">
        <v>230</v>
      </c>
      <c r="AW71" s="1">
        <v>295</v>
      </c>
      <c r="AX71" s="1">
        <v>179</v>
      </c>
      <c r="AY71" s="1">
        <v>225</v>
      </c>
      <c r="AZ71" s="1">
        <v>204</v>
      </c>
      <c r="BA71" s="1">
        <v>186</v>
      </c>
      <c r="BB71" s="1">
        <v>172</v>
      </c>
      <c r="BC71" s="1">
        <v>192</v>
      </c>
      <c r="BD71" s="1">
        <v>199</v>
      </c>
      <c r="BE71" s="1">
        <v>212</v>
      </c>
      <c r="BF71" s="1">
        <v>294</v>
      </c>
      <c r="BG71" s="1">
        <v>380</v>
      </c>
      <c r="BH71" s="1">
        <v>251</v>
      </c>
      <c r="BI71" s="6">
        <v>378</v>
      </c>
      <c r="BJ71" s="8">
        <v>222</v>
      </c>
      <c r="BK71" s="8">
        <v>373</v>
      </c>
      <c r="BL71" s="8">
        <v>451</v>
      </c>
      <c r="BM71" s="8">
        <v>374</v>
      </c>
      <c r="BN71" s="8">
        <v>412</v>
      </c>
      <c r="BO71" s="8">
        <v>477</v>
      </c>
      <c r="BP71" s="8">
        <v>279</v>
      </c>
      <c r="BQ71" s="8">
        <v>145</v>
      </c>
      <c r="BR71" s="8">
        <v>287</v>
      </c>
      <c r="BS71" s="8">
        <v>380</v>
      </c>
      <c r="BT71" s="8">
        <v>251</v>
      </c>
      <c r="BU71" s="8">
        <v>416</v>
      </c>
      <c r="BV71" s="8">
        <v>385</v>
      </c>
      <c r="BW71" s="11">
        <v>338</v>
      </c>
      <c r="BX71" s="2">
        <v>513</v>
      </c>
      <c r="BY71" s="9">
        <v>513</v>
      </c>
      <c r="BZ71" s="8">
        <v>381</v>
      </c>
      <c r="CA71" s="11">
        <v>489</v>
      </c>
      <c r="CB71" s="9">
        <v>433</v>
      </c>
      <c r="CC71" s="9">
        <v>326</v>
      </c>
      <c r="CD71" s="9">
        <v>377</v>
      </c>
      <c r="CE71" s="9">
        <v>488</v>
      </c>
      <c r="CF71" s="11">
        <v>569</v>
      </c>
      <c r="CG71" s="11">
        <v>693</v>
      </c>
      <c r="CH71" s="11">
        <v>373</v>
      </c>
      <c r="CI71" s="11">
        <v>286</v>
      </c>
      <c r="CJ71" s="11">
        <v>449</v>
      </c>
      <c r="CK71" s="11">
        <v>381</v>
      </c>
      <c r="CL71" s="9">
        <v>354</v>
      </c>
      <c r="CM71" s="8">
        <v>468</v>
      </c>
      <c r="CN71" s="8">
        <v>478</v>
      </c>
      <c r="CO71" s="8">
        <v>361</v>
      </c>
      <c r="CP71" s="8">
        <v>343</v>
      </c>
      <c r="CQ71" s="8">
        <v>475</v>
      </c>
      <c r="CR71" s="8">
        <v>433</v>
      </c>
      <c r="CS71" s="8">
        <v>616</v>
      </c>
      <c r="CT71" s="2">
        <v>310</v>
      </c>
      <c r="CU71" s="8">
        <v>441</v>
      </c>
      <c r="CV71" s="8">
        <v>450</v>
      </c>
      <c r="CW71" s="8">
        <v>606</v>
      </c>
      <c r="CX71" s="8">
        <v>460</v>
      </c>
      <c r="CY71" s="8">
        <v>543</v>
      </c>
      <c r="CZ71" s="8">
        <v>575</v>
      </c>
      <c r="DA71" s="8">
        <v>330</v>
      </c>
      <c r="DB71" s="8">
        <v>451</v>
      </c>
      <c r="DC71" s="8">
        <v>640</v>
      </c>
      <c r="DD71" s="8">
        <v>487</v>
      </c>
      <c r="DE71" s="29">
        <v>625</v>
      </c>
      <c r="DF71" s="29">
        <v>324</v>
      </c>
      <c r="DG71" s="29">
        <v>431</v>
      </c>
      <c r="DH71" s="29">
        <v>461</v>
      </c>
      <c r="DI71" s="29">
        <v>513</v>
      </c>
      <c r="DJ71" s="24">
        <v>398</v>
      </c>
      <c r="DK71" s="24">
        <v>397</v>
      </c>
      <c r="DL71" s="24">
        <v>450</v>
      </c>
      <c r="DM71" s="24">
        <v>306</v>
      </c>
      <c r="DN71" s="29">
        <v>441</v>
      </c>
      <c r="DO71" s="29">
        <v>504</v>
      </c>
      <c r="DP71" s="29">
        <v>450</v>
      </c>
      <c r="DQ71" s="29">
        <v>588</v>
      </c>
      <c r="DR71" s="29">
        <v>192</v>
      </c>
      <c r="DS71" s="29">
        <v>362</v>
      </c>
      <c r="DT71" s="29">
        <v>508</v>
      </c>
      <c r="DU71" s="29">
        <v>560</v>
      </c>
      <c r="DV71" s="29">
        <v>579</v>
      </c>
      <c r="DW71" s="29">
        <v>528</v>
      </c>
      <c r="DX71" s="29">
        <v>407</v>
      </c>
      <c r="DY71" s="29">
        <v>402</v>
      </c>
      <c r="DZ71" s="29">
        <v>492</v>
      </c>
      <c r="EA71" s="29">
        <v>603</v>
      </c>
      <c r="EB71" s="29">
        <v>555</v>
      </c>
      <c r="EC71" s="29">
        <v>375</v>
      </c>
      <c r="ED71" s="29">
        <v>332</v>
      </c>
      <c r="EE71" s="29">
        <v>434</v>
      </c>
      <c r="EF71" s="29">
        <v>338</v>
      </c>
      <c r="EG71" s="29">
        <v>374</v>
      </c>
      <c r="EH71" s="29">
        <v>419</v>
      </c>
      <c r="EI71" s="29">
        <v>371</v>
      </c>
      <c r="EJ71" s="29">
        <v>281</v>
      </c>
      <c r="EK71" s="47">
        <v>231</v>
      </c>
      <c r="EL71" s="47">
        <v>363</v>
      </c>
      <c r="EM71" s="29">
        <v>480</v>
      </c>
      <c r="EN71" s="47">
        <v>444</v>
      </c>
      <c r="EO71" s="47">
        <v>495</v>
      </c>
      <c r="EP71" s="29">
        <v>246</v>
      </c>
      <c r="EQ71" s="29">
        <v>555</v>
      </c>
      <c r="ER71" s="47">
        <v>431</v>
      </c>
      <c r="ES71" s="29">
        <v>366</v>
      </c>
      <c r="ET71" s="47">
        <v>572</v>
      </c>
      <c r="EU71" s="29">
        <v>504</v>
      </c>
      <c r="EV71" s="47">
        <v>564</v>
      </c>
      <c r="EW71" s="47">
        <v>260</v>
      </c>
      <c r="EX71" s="47">
        <v>442</v>
      </c>
      <c r="EY71" s="47">
        <v>664</v>
      </c>
      <c r="EZ71" s="47">
        <v>508</v>
      </c>
      <c r="FA71" s="47">
        <v>398</v>
      </c>
      <c r="FB71" s="47"/>
      <c r="FC71" s="47">
        <v>341</v>
      </c>
      <c r="FD71" s="47">
        <v>300</v>
      </c>
      <c r="FE71" s="47">
        <v>378</v>
      </c>
      <c r="FF71" s="47">
        <v>372</v>
      </c>
      <c r="FG71" s="47">
        <v>372</v>
      </c>
      <c r="FH71" s="47">
        <v>598</v>
      </c>
      <c r="FI71" s="47">
        <v>446</v>
      </c>
      <c r="FJ71" s="47">
        <v>274</v>
      </c>
      <c r="FK71" s="47">
        <v>514</v>
      </c>
      <c r="FL71" s="47">
        <v>426</v>
      </c>
      <c r="FM71" s="47">
        <v>437</v>
      </c>
      <c r="FN71" s="29">
        <v>426</v>
      </c>
      <c r="FO71" s="29"/>
      <c r="FP71" s="47">
        <v>276</v>
      </c>
      <c r="FQ71" s="47">
        <v>250</v>
      </c>
      <c r="FR71" s="47">
        <v>318</v>
      </c>
      <c r="FS71" s="47">
        <v>477</v>
      </c>
      <c r="FT71" s="47">
        <v>431</v>
      </c>
      <c r="FU71" s="47">
        <v>731</v>
      </c>
      <c r="FV71" s="47">
        <v>396</v>
      </c>
      <c r="FW71" s="47">
        <v>300</v>
      </c>
      <c r="FX71" s="47">
        <v>288</v>
      </c>
      <c r="FY71" s="47">
        <v>514</v>
      </c>
      <c r="FZ71" s="47">
        <v>379</v>
      </c>
      <c r="GA71" s="47">
        <v>486</v>
      </c>
      <c r="GB71" s="47"/>
      <c r="GC71" s="47">
        <v>189</v>
      </c>
      <c r="GD71" s="62">
        <v>303</v>
      </c>
    </row>
    <row r="72" spans="1:186" s="37" customFormat="1" x14ac:dyDescent="0.2">
      <c r="A72" s="3" t="s">
        <v>10</v>
      </c>
      <c r="B72" s="31">
        <v>4715</v>
      </c>
      <c r="C72" s="31">
        <v>4922</v>
      </c>
      <c r="D72" s="31">
        <v>6385</v>
      </c>
      <c r="E72" s="31">
        <v>4333</v>
      </c>
      <c r="F72" s="31">
        <v>5792</v>
      </c>
      <c r="G72" s="31">
        <v>5568</v>
      </c>
      <c r="H72" s="31">
        <v>5061</v>
      </c>
      <c r="I72" s="31">
        <v>2907</v>
      </c>
      <c r="J72" s="31">
        <v>5688</v>
      </c>
      <c r="K72" s="31">
        <v>7040</v>
      </c>
      <c r="L72" s="31">
        <v>6740</v>
      </c>
      <c r="M72" s="31">
        <v>6359</v>
      </c>
      <c r="N72" s="31">
        <v>5050</v>
      </c>
      <c r="O72" s="31">
        <v>5374</v>
      </c>
      <c r="P72" s="31">
        <v>6661</v>
      </c>
      <c r="Q72" s="31">
        <v>5921</v>
      </c>
      <c r="R72" s="31">
        <v>5151</v>
      </c>
      <c r="S72" s="31">
        <v>5299</v>
      </c>
      <c r="T72" s="31">
        <v>4282</v>
      </c>
      <c r="U72" s="31">
        <v>2438</v>
      </c>
      <c r="V72" s="31">
        <v>5626</v>
      </c>
      <c r="W72" s="31">
        <v>6568</v>
      </c>
      <c r="X72" s="31">
        <v>6332</v>
      </c>
      <c r="Y72" s="31">
        <v>5545</v>
      </c>
      <c r="Z72" s="31">
        <v>4511</v>
      </c>
      <c r="AA72" s="31">
        <v>5343</v>
      </c>
      <c r="AB72" s="31">
        <v>5471</v>
      </c>
      <c r="AC72" s="31">
        <v>5924</v>
      </c>
      <c r="AD72" s="31">
        <v>5745</v>
      </c>
      <c r="AE72" s="31">
        <v>5868</v>
      </c>
      <c r="AF72" s="31">
        <v>5132</v>
      </c>
      <c r="AG72" s="31">
        <v>2774</v>
      </c>
      <c r="AH72" s="31">
        <v>5739</v>
      </c>
      <c r="AI72" s="31">
        <v>6348</v>
      </c>
      <c r="AJ72" s="31">
        <v>5709</v>
      </c>
      <c r="AK72" s="31">
        <v>5841</v>
      </c>
      <c r="AL72" s="31">
        <v>4832</v>
      </c>
      <c r="AM72" s="31">
        <v>4976</v>
      </c>
      <c r="AN72" s="31">
        <v>5506</v>
      </c>
      <c r="AO72" s="31">
        <v>5192</v>
      </c>
      <c r="AP72" s="31">
        <v>4697</v>
      </c>
      <c r="AQ72" s="31">
        <v>5424</v>
      </c>
      <c r="AR72" s="31">
        <v>4424</v>
      </c>
      <c r="AS72" s="31">
        <v>2038</v>
      </c>
      <c r="AT72" s="31">
        <v>4988</v>
      </c>
      <c r="AU72" s="31">
        <v>6290</v>
      </c>
      <c r="AV72" s="31">
        <v>5954</v>
      </c>
      <c r="AW72" s="31">
        <v>7365</v>
      </c>
      <c r="AX72" s="31">
        <v>5013</v>
      </c>
      <c r="AY72" s="31">
        <v>5428</v>
      </c>
      <c r="AZ72" s="31">
        <v>6350</v>
      </c>
      <c r="BA72" s="31">
        <v>6240</v>
      </c>
      <c r="BB72" s="31">
        <v>5675</v>
      </c>
      <c r="BC72" s="31">
        <v>6780</v>
      </c>
      <c r="BD72" s="31">
        <v>4291</v>
      </c>
      <c r="BE72" s="31">
        <v>2956</v>
      </c>
      <c r="BF72" s="31">
        <v>6549</v>
      </c>
      <c r="BG72" s="31">
        <v>7148</v>
      </c>
      <c r="BH72" s="31">
        <v>6612</v>
      </c>
      <c r="BI72" s="31">
        <v>7444</v>
      </c>
      <c r="BJ72" s="32">
        <v>5711</v>
      </c>
      <c r="BK72" s="32">
        <v>6154</v>
      </c>
      <c r="BL72" s="32">
        <v>6445</v>
      </c>
      <c r="BM72" s="32">
        <v>7147</v>
      </c>
      <c r="BN72" s="32">
        <v>6218</v>
      </c>
      <c r="BO72" s="32">
        <v>6586</v>
      </c>
      <c r="BP72" s="32">
        <v>4854</v>
      </c>
      <c r="BQ72" s="32">
        <v>3720</v>
      </c>
      <c r="BR72" s="32">
        <v>5908</v>
      </c>
      <c r="BS72" s="32">
        <v>6602</v>
      </c>
      <c r="BT72" s="32">
        <v>7187</v>
      </c>
      <c r="BU72" s="32">
        <v>7929</v>
      </c>
      <c r="BV72" s="32">
        <v>5859</v>
      </c>
      <c r="BW72" s="33">
        <v>6281</v>
      </c>
      <c r="BX72" s="32">
        <v>7797</v>
      </c>
      <c r="BY72" s="33">
        <v>7084</v>
      </c>
      <c r="BZ72" s="32">
        <v>6790</v>
      </c>
      <c r="CA72" s="33">
        <v>7848</v>
      </c>
      <c r="CB72" s="33">
        <v>5663</v>
      </c>
      <c r="CC72" s="33">
        <v>4029</v>
      </c>
      <c r="CD72" s="33">
        <v>6356</v>
      </c>
      <c r="CE72" s="33">
        <v>6805</v>
      </c>
      <c r="CF72" s="33">
        <v>6945</v>
      </c>
      <c r="CG72" s="33">
        <v>6117</v>
      </c>
      <c r="CH72" s="33">
        <v>4553</v>
      </c>
      <c r="CI72" s="33">
        <v>5558</v>
      </c>
      <c r="CJ72" s="33">
        <v>7535</v>
      </c>
      <c r="CK72" s="33">
        <v>6644</v>
      </c>
      <c r="CL72" s="33">
        <v>6367</v>
      </c>
      <c r="CM72" s="32">
        <v>7196</v>
      </c>
      <c r="CN72" s="32">
        <v>6343</v>
      </c>
      <c r="CO72" s="32">
        <v>3562</v>
      </c>
      <c r="CP72" s="32">
        <v>6894</v>
      </c>
      <c r="CQ72" s="32">
        <v>8887</v>
      </c>
      <c r="CR72" s="32">
        <v>8282</v>
      </c>
      <c r="CS72" s="32">
        <v>7621</v>
      </c>
      <c r="CT72" s="32">
        <v>6612</v>
      </c>
      <c r="CU72" s="32">
        <v>7696</v>
      </c>
      <c r="CV72" s="32">
        <v>7719</v>
      </c>
      <c r="CW72" s="32">
        <v>8677</v>
      </c>
      <c r="CX72" s="32">
        <v>7046</v>
      </c>
      <c r="CY72" s="32">
        <v>8116.0000000000073</v>
      </c>
      <c r="CZ72" s="32">
        <v>5771</v>
      </c>
      <c r="DA72" s="32">
        <v>2933</v>
      </c>
      <c r="DB72" s="32">
        <v>6538</v>
      </c>
      <c r="DC72" s="32">
        <v>6546</v>
      </c>
      <c r="DD72" s="32">
        <v>4659</v>
      </c>
      <c r="DE72" s="35">
        <v>4166</v>
      </c>
      <c r="DF72" s="35">
        <v>3152</v>
      </c>
      <c r="DG72" s="35">
        <v>3482</v>
      </c>
      <c r="DH72" s="35">
        <v>3326</v>
      </c>
      <c r="DI72" s="35">
        <v>3114</v>
      </c>
      <c r="DJ72" s="35">
        <v>3282</v>
      </c>
      <c r="DK72" s="35">
        <v>3607</v>
      </c>
      <c r="DL72" s="35">
        <v>2552</v>
      </c>
      <c r="DM72" s="35">
        <v>1390</v>
      </c>
      <c r="DN72" s="35">
        <v>3136</v>
      </c>
      <c r="DO72" s="35">
        <v>3895</v>
      </c>
      <c r="DP72" s="35">
        <v>3555</v>
      </c>
      <c r="DQ72" s="35">
        <v>2994</v>
      </c>
      <c r="DR72" s="35">
        <v>2244</v>
      </c>
      <c r="DS72" s="35">
        <v>2786</v>
      </c>
      <c r="DT72" s="35">
        <v>3819</v>
      </c>
      <c r="DU72" s="35">
        <v>3411</v>
      </c>
      <c r="DV72" s="35">
        <v>3550</v>
      </c>
      <c r="DW72" s="35">
        <v>4082</v>
      </c>
      <c r="DX72" s="35">
        <v>3551</v>
      </c>
      <c r="DY72" s="35">
        <v>2165</v>
      </c>
      <c r="DZ72" s="35">
        <v>4776</v>
      </c>
      <c r="EA72" s="35">
        <v>4711</v>
      </c>
      <c r="EB72" s="35">
        <v>5360</v>
      </c>
      <c r="EC72" s="35">
        <v>5133</v>
      </c>
      <c r="ED72" s="35">
        <v>3768</v>
      </c>
      <c r="EE72" s="35">
        <v>4766</v>
      </c>
      <c r="EF72" s="35">
        <v>5839</v>
      </c>
      <c r="EG72" s="35">
        <v>5603</v>
      </c>
      <c r="EH72" s="35">
        <v>5601</v>
      </c>
      <c r="EI72" s="35">
        <v>5403</v>
      </c>
      <c r="EJ72" s="35">
        <v>4096</v>
      </c>
      <c r="EK72" s="48">
        <v>2987</v>
      </c>
      <c r="EL72" s="48">
        <v>5290</v>
      </c>
      <c r="EM72" s="35">
        <v>5106</v>
      </c>
      <c r="EN72" s="48">
        <v>5157</v>
      </c>
      <c r="EO72" s="48">
        <v>5706</v>
      </c>
      <c r="EP72" s="35">
        <v>3850</v>
      </c>
      <c r="EQ72" s="35">
        <v>3868</v>
      </c>
      <c r="ER72" s="48">
        <v>4576</v>
      </c>
      <c r="ES72" s="35">
        <v>4092</v>
      </c>
      <c r="ET72" s="48">
        <v>4570</v>
      </c>
      <c r="EU72" s="35">
        <v>4997</v>
      </c>
      <c r="EV72" s="48">
        <v>4066</v>
      </c>
      <c r="EW72" s="48">
        <v>2871</v>
      </c>
      <c r="EX72" s="48">
        <v>4569</v>
      </c>
      <c r="EY72" s="48">
        <v>5438</v>
      </c>
      <c r="EZ72" s="48">
        <v>4609</v>
      </c>
      <c r="FA72" s="48">
        <v>4666</v>
      </c>
      <c r="FB72" s="48"/>
      <c r="FC72" s="48">
        <v>2742</v>
      </c>
      <c r="FD72" s="48">
        <v>2885</v>
      </c>
      <c r="FE72" s="48">
        <v>3260</v>
      </c>
      <c r="FF72" s="48">
        <v>3568</v>
      </c>
      <c r="FG72" s="48">
        <v>3414</v>
      </c>
      <c r="FH72" s="48">
        <v>3958</v>
      </c>
      <c r="FI72" s="48">
        <v>3632</v>
      </c>
      <c r="FJ72" s="48">
        <v>2008</v>
      </c>
      <c r="FK72" s="48">
        <v>3972</v>
      </c>
      <c r="FL72" s="48">
        <v>4797</v>
      </c>
      <c r="FM72" s="48">
        <v>4569</v>
      </c>
      <c r="FN72" s="35">
        <v>5151</v>
      </c>
      <c r="FO72" s="35"/>
      <c r="FP72" s="48">
        <v>2085</v>
      </c>
      <c r="FQ72" s="48">
        <v>2589</v>
      </c>
      <c r="FR72" s="48">
        <v>3021</v>
      </c>
      <c r="FS72" s="48">
        <v>3338</v>
      </c>
      <c r="FT72" s="48">
        <v>3430</v>
      </c>
      <c r="FU72" s="48">
        <v>4718</v>
      </c>
      <c r="FV72" s="48">
        <v>3232</v>
      </c>
      <c r="FW72" s="48">
        <v>1475</v>
      </c>
      <c r="FX72" s="48">
        <v>4067</v>
      </c>
      <c r="FY72" s="48">
        <v>3917</v>
      </c>
      <c r="FZ72" s="48">
        <v>3155</v>
      </c>
      <c r="GA72" s="48">
        <v>3621</v>
      </c>
      <c r="GB72" s="48"/>
      <c r="GC72" s="48">
        <v>2582</v>
      </c>
      <c r="GD72" s="63">
        <v>3273</v>
      </c>
    </row>
    <row r="73" spans="1:186" x14ac:dyDescent="0.2">
      <c r="A73" s="5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BB73" s="1"/>
      <c r="BY73" s="9"/>
      <c r="CA73" s="9"/>
      <c r="CB73" s="9"/>
      <c r="CC73" s="9"/>
      <c r="CD73" s="9"/>
      <c r="CE73" s="9"/>
      <c r="CF73" s="9"/>
      <c r="CG73" s="9"/>
      <c r="CH73" s="9"/>
      <c r="CI73" s="9"/>
      <c r="CJ73" s="9"/>
      <c r="CL73" s="9"/>
      <c r="DE73" s="29"/>
      <c r="DF73" s="29"/>
      <c r="DG73" s="29"/>
      <c r="DH73" s="29"/>
      <c r="DI73" s="29"/>
      <c r="DN73" s="29"/>
      <c r="DO73" s="29"/>
      <c r="DP73" s="29"/>
      <c r="DQ73" s="29"/>
      <c r="DR73" s="29"/>
      <c r="DS73" s="29"/>
      <c r="DT73" s="29"/>
      <c r="DU73" s="29"/>
      <c r="DV73" s="29"/>
      <c r="DW73" s="29"/>
      <c r="DX73" s="29"/>
      <c r="DY73" s="29"/>
      <c r="DZ73" s="29"/>
      <c r="EA73" s="29"/>
      <c r="EB73" s="29"/>
      <c r="EC73" s="29"/>
      <c r="ED73" s="29"/>
      <c r="EE73" s="29"/>
      <c r="EF73" s="29"/>
      <c r="EG73" s="29"/>
      <c r="EH73" s="29"/>
      <c r="EI73" s="29"/>
      <c r="EJ73" s="29"/>
      <c r="EK73" s="47"/>
      <c r="EL73" s="47"/>
      <c r="EM73" s="29"/>
      <c r="EN73" s="47"/>
      <c r="EO73" s="47"/>
      <c r="EP73" s="29"/>
      <c r="EQ73" s="29"/>
      <c r="ER73" s="47"/>
      <c r="ES73" s="29"/>
      <c r="ET73" s="47"/>
      <c r="EU73" s="29"/>
      <c r="EV73" s="47"/>
      <c r="EW73" s="47"/>
      <c r="EX73" s="47"/>
      <c r="EY73" s="47"/>
      <c r="EZ73" s="47"/>
      <c r="FA73" s="47"/>
      <c r="FB73" s="47"/>
      <c r="FC73" s="47"/>
      <c r="FD73" s="47"/>
      <c r="FE73" s="47"/>
      <c r="FF73" s="47"/>
      <c r="FG73" s="47"/>
      <c r="FH73" s="47"/>
      <c r="FI73" s="47"/>
      <c r="FJ73" s="47"/>
      <c r="FK73" s="47"/>
      <c r="FL73" s="47"/>
      <c r="FM73" s="47"/>
      <c r="FN73" s="29"/>
      <c r="FO73" s="29"/>
      <c r="FP73" s="47"/>
      <c r="FQ73" s="47"/>
      <c r="FR73" s="47"/>
      <c r="FS73" s="47"/>
      <c r="FT73" s="47"/>
      <c r="FU73" s="47"/>
      <c r="FV73" s="47"/>
      <c r="FW73" s="47"/>
      <c r="FX73" s="47"/>
      <c r="FY73" s="47"/>
      <c r="FZ73" s="47"/>
      <c r="GA73" s="47"/>
      <c r="GB73" s="47"/>
      <c r="GC73" s="47"/>
      <c r="GD73" s="62"/>
    </row>
    <row r="74" spans="1:186" x14ac:dyDescent="0.2">
      <c r="A74" s="27" t="s">
        <v>16</v>
      </c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BB74" s="1"/>
      <c r="BY74" s="9"/>
      <c r="CA74" s="9"/>
      <c r="CB74" s="9"/>
      <c r="CC74" s="9"/>
      <c r="CD74" s="9"/>
      <c r="CE74" s="9"/>
      <c r="CF74" s="9"/>
      <c r="CG74" s="9"/>
      <c r="CH74" s="9">
        <v>2616.4707048458149</v>
      </c>
      <c r="CI74" s="9">
        <v>3623.6514073654062</v>
      </c>
      <c r="CJ74" s="9">
        <v>3998.7905091480029</v>
      </c>
      <c r="CK74" s="9">
        <v>3741.9652868145454</v>
      </c>
      <c r="CL74" s="9">
        <v>3681.166805547366</v>
      </c>
      <c r="CM74" s="9">
        <v>3942.9506094305925</v>
      </c>
      <c r="CN74" s="9">
        <v>3412.5149805359124</v>
      </c>
      <c r="CO74" s="9">
        <v>1763.6773665692629</v>
      </c>
      <c r="CP74" s="9">
        <v>3122.0217610884465</v>
      </c>
      <c r="CQ74" s="9">
        <v>4705.558908060716</v>
      </c>
      <c r="CR74" s="9">
        <v>4479.4047193455272</v>
      </c>
      <c r="CS74" s="9">
        <v>4771.7443211981808</v>
      </c>
      <c r="CT74" s="2">
        <v>3568.428377767736</v>
      </c>
      <c r="CU74" s="2">
        <v>4499.0778628028311</v>
      </c>
      <c r="CV74" s="2">
        <v>3871.4524817881556</v>
      </c>
      <c r="CW74" s="2">
        <v>4636.2631403266969</v>
      </c>
      <c r="CX74" s="2">
        <v>3824.337257124098</v>
      </c>
      <c r="CY74" s="2">
        <v>4753.1150797324663</v>
      </c>
      <c r="CZ74" s="2">
        <v>3062.261090033302</v>
      </c>
      <c r="DA74" s="2">
        <v>2012.8970085613582</v>
      </c>
      <c r="DB74" s="2">
        <v>4285.6021438153039</v>
      </c>
      <c r="DC74" s="2">
        <v>4448.367429021484</v>
      </c>
      <c r="DD74" s="2">
        <v>3146.760752239541</v>
      </c>
      <c r="DE74" s="29">
        <v>2598.4258296842454</v>
      </c>
      <c r="DF74" s="29">
        <v>1794.3583360628888</v>
      </c>
      <c r="DG74" s="29">
        <v>1857</v>
      </c>
      <c r="DH74" s="29">
        <v>1615</v>
      </c>
      <c r="DI74" s="29">
        <v>1272</v>
      </c>
      <c r="DJ74" s="24">
        <v>1481</v>
      </c>
      <c r="DK74" s="24">
        <v>1689</v>
      </c>
      <c r="DL74" s="24">
        <v>1032</v>
      </c>
      <c r="DM74" s="24">
        <v>704</v>
      </c>
      <c r="DN74" s="29">
        <v>1432</v>
      </c>
      <c r="DO74" s="29">
        <v>1833</v>
      </c>
      <c r="DP74" s="29">
        <v>1685</v>
      </c>
      <c r="DQ74" s="29">
        <v>1542</v>
      </c>
      <c r="DR74" s="29">
        <v>1019</v>
      </c>
      <c r="DS74" s="29">
        <v>1384</v>
      </c>
      <c r="DT74" s="29">
        <v>1858</v>
      </c>
      <c r="DU74" s="29">
        <v>1544</v>
      </c>
      <c r="DV74" s="29">
        <v>1470</v>
      </c>
      <c r="DW74" s="29">
        <v>1865</v>
      </c>
      <c r="DX74" s="29">
        <v>2100</v>
      </c>
      <c r="DY74" s="29">
        <v>1226</v>
      </c>
      <c r="DZ74" s="29">
        <v>2556</v>
      </c>
      <c r="EA74" s="29">
        <v>2680</v>
      </c>
      <c r="EB74" s="29">
        <v>3072</v>
      </c>
      <c r="EC74" s="29">
        <v>3289</v>
      </c>
      <c r="ED74" s="29">
        <v>2025</v>
      </c>
      <c r="EE74" s="29">
        <v>2479</v>
      </c>
      <c r="EF74" s="29">
        <v>3619</v>
      </c>
      <c r="EG74" s="29">
        <v>3082</v>
      </c>
      <c r="EH74" s="29">
        <v>3004</v>
      </c>
      <c r="EI74" s="29">
        <v>2854</v>
      </c>
      <c r="EJ74" s="29">
        <v>1896</v>
      </c>
      <c r="EK74" s="47">
        <v>1723</v>
      </c>
      <c r="EL74" s="47">
        <v>2667</v>
      </c>
      <c r="EM74" s="29">
        <v>3129</v>
      </c>
      <c r="EN74" s="47">
        <v>2873</v>
      </c>
      <c r="EO74" s="47">
        <v>3360</v>
      </c>
      <c r="EP74" s="29">
        <v>2032</v>
      </c>
      <c r="EQ74" s="29">
        <v>2173</v>
      </c>
      <c r="ER74" s="47">
        <v>2544</v>
      </c>
      <c r="ES74" s="29">
        <v>2428</v>
      </c>
      <c r="ET74" s="47">
        <v>2732</v>
      </c>
      <c r="EU74" s="29">
        <v>3120</v>
      </c>
      <c r="EV74" s="47">
        <v>2445</v>
      </c>
      <c r="EW74" s="47">
        <v>1827</v>
      </c>
      <c r="EX74" s="47">
        <v>2529</v>
      </c>
      <c r="EY74" s="47">
        <v>3407</v>
      </c>
      <c r="EZ74" s="47">
        <v>2846</v>
      </c>
      <c r="FA74" s="47">
        <v>2688</v>
      </c>
      <c r="FB74" s="47"/>
      <c r="FC74" s="47">
        <v>1487</v>
      </c>
      <c r="FD74" s="47">
        <v>1543</v>
      </c>
      <c r="FE74" s="47">
        <v>1701</v>
      </c>
      <c r="FF74" s="47">
        <v>1952</v>
      </c>
      <c r="FG74" s="47">
        <v>1870</v>
      </c>
      <c r="FH74" s="47">
        <v>2334</v>
      </c>
      <c r="FI74" s="47">
        <v>1885</v>
      </c>
      <c r="FJ74" s="47">
        <v>1313</v>
      </c>
      <c r="FK74" s="47">
        <v>2303</v>
      </c>
      <c r="FL74" s="47">
        <v>2889</v>
      </c>
      <c r="FM74" s="47">
        <v>2590</v>
      </c>
      <c r="FN74" s="29">
        <v>3435</v>
      </c>
      <c r="FO74" s="29"/>
      <c r="FP74" s="47">
        <v>1239</v>
      </c>
      <c r="FQ74" s="47">
        <v>1479</v>
      </c>
      <c r="FR74" s="47">
        <v>1866</v>
      </c>
      <c r="FS74" s="47">
        <v>1915</v>
      </c>
      <c r="FT74" s="47">
        <v>1652</v>
      </c>
      <c r="FU74" s="47">
        <v>2786</v>
      </c>
      <c r="FV74" s="47">
        <v>1597</v>
      </c>
      <c r="FW74" s="47">
        <v>853</v>
      </c>
      <c r="FX74" s="47">
        <v>2338</v>
      </c>
      <c r="FY74" s="47">
        <v>2014</v>
      </c>
      <c r="FZ74" s="47">
        <v>1569</v>
      </c>
      <c r="GA74" s="47">
        <v>1958</v>
      </c>
      <c r="GB74" s="47"/>
      <c r="GC74" s="47">
        <v>1281</v>
      </c>
      <c r="GD74" s="62">
        <v>1675</v>
      </c>
    </row>
    <row r="75" spans="1:186" x14ac:dyDescent="0.2">
      <c r="A75" s="27" t="s">
        <v>15</v>
      </c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BB75" s="1"/>
      <c r="BY75" s="9"/>
      <c r="CA75" s="9"/>
      <c r="CB75" s="9"/>
      <c r="CC75" s="9"/>
      <c r="CD75" s="9"/>
      <c r="CE75" s="9"/>
      <c r="CF75" s="9"/>
      <c r="CG75" s="9"/>
      <c r="CH75" s="9">
        <v>715.04162995594709</v>
      </c>
      <c r="CI75" s="9">
        <v>926.13778798584701</v>
      </c>
      <c r="CJ75" s="9">
        <v>1440.5720383688858</v>
      </c>
      <c r="CK75" s="9">
        <v>1075.1042159149738</v>
      </c>
      <c r="CL75" s="9">
        <v>886.72498557883364</v>
      </c>
      <c r="CM75" s="9">
        <v>1043.5450093730219</v>
      </c>
      <c r="CN75" s="9">
        <v>938.06648755856986</v>
      </c>
      <c r="CO75" s="9">
        <v>561.52671706309229</v>
      </c>
      <c r="CP75" s="9">
        <v>981.704589767367</v>
      </c>
      <c r="CQ75" s="9">
        <v>1178.9859556070587</v>
      </c>
      <c r="CR75" s="9">
        <v>1176.8397351803596</v>
      </c>
      <c r="CS75" s="9">
        <v>894.42222927020521</v>
      </c>
      <c r="CT75" s="2">
        <v>979.0022593764121</v>
      </c>
      <c r="CU75" s="2">
        <v>931.41304716590037</v>
      </c>
      <c r="CV75" s="2">
        <v>1081.9504294416051</v>
      </c>
      <c r="CW75" s="2">
        <v>1316.2082556221444</v>
      </c>
      <c r="CX75" s="2">
        <v>1015.2832521732098</v>
      </c>
      <c r="CY75" s="2">
        <v>1167.6988638990761</v>
      </c>
      <c r="CZ75" s="2">
        <v>674.82213556489478</v>
      </c>
      <c r="DA75" s="2">
        <v>371.14039029712967</v>
      </c>
      <c r="DB75" s="2">
        <v>884.97123934236151</v>
      </c>
      <c r="DC75" s="2">
        <v>915.6846924689562</v>
      </c>
      <c r="DD75" s="2">
        <v>641.91067390551689</v>
      </c>
      <c r="DE75" s="29">
        <v>487.37599173709714</v>
      </c>
      <c r="DF75" s="29">
        <v>402.64657713724205</v>
      </c>
      <c r="DG75" s="29">
        <v>415</v>
      </c>
      <c r="DH75" s="29">
        <v>558</v>
      </c>
      <c r="DI75" s="29">
        <v>541</v>
      </c>
      <c r="DJ75" s="24">
        <v>478</v>
      </c>
      <c r="DK75" s="24">
        <v>539</v>
      </c>
      <c r="DL75" s="24">
        <v>300</v>
      </c>
      <c r="DM75" s="24">
        <v>140</v>
      </c>
      <c r="DN75" s="29">
        <v>478</v>
      </c>
      <c r="DO75" s="29">
        <v>609</v>
      </c>
      <c r="DP75" s="29">
        <v>628</v>
      </c>
      <c r="DQ75" s="29">
        <v>467</v>
      </c>
      <c r="DR75" s="29">
        <v>390</v>
      </c>
      <c r="DS75" s="29">
        <v>626</v>
      </c>
      <c r="DT75" s="29">
        <v>769</v>
      </c>
      <c r="DU75" s="29">
        <v>718</v>
      </c>
      <c r="DV75" s="29">
        <v>685</v>
      </c>
      <c r="DW75" s="29">
        <v>774</v>
      </c>
      <c r="DX75" s="29">
        <v>446</v>
      </c>
      <c r="DY75" s="29">
        <v>355</v>
      </c>
      <c r="DZ75" s="29">
        <v>789</v>
      </c>
      <c r="EA75" s="29">
        <v>577</v>
      </c>
      <c r="EB75" s="29">
        <v>553</v>
      </c>
      <c r="EC75" s="29">
        <v>703</v>
      </c>
      <c r="ED75" s="29">
        <v>542</v>
      </c>
      <c r="EE75" s="29">
        <v>805</v>
      </c>
      <c r="EF75" s="29">
        <v>475</v>
      </c>
      <c r="EG75" s="29">
        <v>832</v>
      </c>
      <c r="EH75" s="29">
        <v>754</v>
      </c>
      <c r="EI75" s="29">
        <v>737</v>
      </c>
      <c r="EJ75" s="29">
        <v>472</v>
      </c>
      <c r="EK75" s="47">
        <v>371</v>
      </c>
      <c r="EL75" s="47">
        <v>663</v>
      </c>
      <c r="EM75" s="29">
        <v>741</v>
      </c>
      <c r="EN75" s="47">
        <v>802</v>
      </c>
      <c r="EO75" s="47">
        <v>785</v>
      </c>
      <c r="EP75" s="29">
        <v>536</v>
      </c>
      <c r="EQ75" s="29">
        <v>662</v>
      </c>
      <c r="ER75" s="47">
        <v>610</v>
      </c>
      <c r="ES75" s="29">
        <v>537</v>
      </c>
      <c r="ET75" s="47">
        <v>741</v>
      </c>
      <c r="EU75" s="29">
        <v>682</v>
      </c>
      <c r="EV75" s="47">
        <v>470</v>
      </c>
      <c r="EW75" s="47">
        <v>358</v>
      </c>
      <c r="EX75" s="47">
        <v>635</v>
      </c>
      <c r="EY75" s="47">
        <v>830</v>
      </c>
      <c r="EZ75" s="47">
        <v>621</v>
      </c>
      <c r="FA75" s="47">
        <v>778</v>
      </c>
      <c r="FB75" s="47"/>
      <c r="FC75" s="47">
        <v>462</v>
      </c>
      <c r="FD75" s="47">
        <v>566</v>
      </c>
      <c r="FE75" s="47">
        <v>587</v>
      </c>
      <c r="FF75" s="47">
        <v>569</v>
      </c>
      <c r="FG75" s="47">
        <v>512</v>
      </c>
      <c r="FH75" s="47">
        <v>703</v>
      </c>
      <c r="FI75" s="47">
        <v>572</v>
      </c>
      <c r="FJ75" s="47">
        <v>283</v>
      </c>
      <c r="FK75" s="47">
        <v>597</v>
      </c>
      <c r="FL75" s="47">
        <v>611</v>
      </c>
      <c r="FM75" s="47">
        <v>793</v>
      </c>
      <c r="FN75" s="29">
        <v>738</v>
      </c>
      <c r="FO75" s="29"/>
      <c r="FP75" s="47">
        <v>293</v>
      </c>
      <c r="FQ75" s="47">
        <v>289</v>
      </c>
      <c r="FR75" s="47">
        <v>272</v>
      </c>
      <c r="FS75" s="47">
        <v>319</v>
      </c>
      <c r="FT75" s="47">
        <v>383</v>
      </c>
      <c r="FU75" s="47">
        <v>467</v>
      </c>
      <c r="FV75" s="47">
        <v>291</v>
      </c>
      <c r="FW75" s="47">
        <v>176</v>
      </c>
      <c r="FX75" s="47">
        <v>435</v>
      </c>
      <c r="FY75" s="47">
        <v>543</v>
      </c>
      <c r="FZ75" s="47">
        <v>486</v>
      </c>
      <c r="GA75" s="47">
        <v>482</v>
      </c>
      <c r="GB75" s="47"/>
      <c r="GC75" s="47">
        <v>315</v>
      </c>
      <c r="GD75" s="62">
        <v>376</v>
      </c>
    </row>
    <row r="76" spans="1:186" x14ac:dyDescent="0.2">
      <c r="A76" s="27" t="s">
        <v>14</v>
      </c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BB76" s="1"/>
      <c r="BY76" s="9"/>
      <c r="CA76" s="9"/>
      <c r="CB76" s="9"/>
      <c r="CC76" s="9"/>
      <c r="CD76" s="9"/>
      <c r="CE76" s="9"/>
      <c r="CF76" s="9"/>
      <c r="CG76" s="9"/>
      <c r="CH76" s="9">
        <v>1221.4876651982379</v>
      </c>
      <c r="CI76" s="9">
        <v>1008.2108046487467</v>
      </c>
      <c r="CJ76" s="9">
        <v>2095.6374524831122</v>
      </c>
      <c r="CK76" s="9">
        <v>1826.9304972704797</v>
      </c>
      <c r="CL76" s="9">
        <v>1799.1082088737999</v>
      </c>
      <c r="CM76" s="9">
        <v>2209.5043811963947</v>
      </c>
      <c r="CN76" s="9">
        <v>1992.2173388469491</v>
      </c>
      <c r="CO76" s="9">
        <v>1236.9971094262048</v>
      </c>
      <c r="CP76" s="9">
        <v>2790.2736491441847</v>
      </c>
      <c r="CQ76" s="9">
        <v>3002.455136332223</v>
      </c>
      <c r="CR76" s="9">
        <v>2625.755545474115</v>
      </c>
      <c r="CS76" s="9">
        <v>1954.833449531623</v>
      </c>
      <c r="CT76" s="2">
        <v>2064.569362855852</v>
      </c>
      <c r="CU76" s="2">
        <v>2265.5090900312689</v>
      </c>
      <c r="CV76" s="2">
        <v>2765.5970887702388</v>
      </c>
      <c r="CW76" s="2">
        <v>2724.5286040511583</v>
      </c>
      <c r="CX76" s="2">
        <v>2206.3794907026895</v>
      </c>
      <c r="CY76" s="2">
        <v>2195.1860563684677</v>
      </c>
      <c r="CZ76" s="2">
        <v>2033.9167744017905</v>
      </c>
      <c r="DA76" s="2">
        <v>548.96260114151664</v>
      </c>
      <c r="DB76" s="2">
        <v>1367.4266168423346</v>
      </c>
      <c r="DC76" s="2">
        <v>1181.9478785095562</v>
      </c>
      <c r="DD76" s="2">
        <v>870.32857385493844</v>
      </c>
      <c r="DE76" s="29">
        <v>1080.1981785786593</v>
      </c>
      <c r="DF76" s="29">
        <v>954.99508679986889</v>
      </c>
      <c r="DG76" s="29">
        <v>1210</v>
      </c>
      <c r="DH76" s="29">
        <v>1153</v>
      </c>
      <c r="DI76" s="29">
        <v>1301</v>
      </c>
      <c r="DJ76" s="24">
        <v>1323</v>
      </c>
      <c r="DK76" s="24">
        <v>1379</v>
      </c>
      <c r="DL76" s="24">
        <v>1220</v>
      </c>
      <c r="DM76" s="24">
        <v>546</v>
      </c>
      <c r="DN76" s="29">
        <v>1226</v>
      </c>
      <c r="DO76" s="29">
        <v>1453</v>
      </c>
      <c r="DP76" s="29">
        <v>1242</v>
      </c>
      <c r="DQ76" s="29">
        <v>985</v>
      </c>
      <c r="DR76" s="29">
        <v>835</v>
      </c>
      <c r="DS76" s="29">
        <v>776</v>
      </c>
      <c r="DT76" s="29">
        <v>1192</v>
      </c>
      <c r="DU76" s="29">
        <v>1149</v>
      </c>
      <c r="DV76" s="29">
        <v>1395</v>
      </c>
      <c r="DW76" s="29">
        <v>1443</v>
      </c>
      <c r="DX76" s="29">
        <v>1005</v>
      </c>
      <c r="DY76" s="29">
        <v>584</v>
      </c>
      <c r="DZ76" s="29">
        <v>1431</v>
      </c>
      <c r="EA76" s="29">
        <v>1454</v>
      </c>
      <c r="EB76" s="29">
        <v>1735</v>
      </c>
      <c r="EC76" s="29">
        <v>1141</v>
      </c>
      <c r="ED76" s="29">
        <v>1201</v>
      </c>
      <c r="EE76" s="29">
        <v>1482</v>
      </c>
      <c r="EF76" s="29">
        <v>1745</v>
      </c>
      <c r="EG76" s="29">
        <v>1689</v>
      </c>
      <c r="EH76" s="29">
        <v>1843</v>
      </c>
      <c r="EI76" s="29">
        <v>1812</v>
      </c>
      <c r="EJ76" s="29">
        <v>1728</v>
      </c>
      <c r="EK76" s="47">
        <v>893</v>
      </c>
      <c r="EL76" s="47">
        <v>1960</v>
      </c>
      <c r="EM76" s="29">
        <v>1236</v>
      </c>
      <c r="EN76" s="47">
        <v>1482</v>
      </c>
      <c r="EO76" s="47">
        <v>1561</v>
      </c>
      <c r="EP76" s="29">
        <v>1282</v>
      </c>
      <c r="EQ76" s="29">
        <v>1033</v>
      </c>
      <c r="ER76" s="47">
        <v>1422</v>
      </c>
      <c r="ES76" s="29">
        <v>1127</v>
      </c>
      <c r="ET76" s="47">
        <v>1097</v>
      </c>
      <c r="EU76" s="29">
        <v>1195</v>
      </c>
      <c r="EV76" s="47">
        <v>1151</v>
      </c>
      <c r="EW76" s="47">
        <v>686</v>
      </c>
      <c r="EX76" s="47">
        <v>1405</v>
      </c>
      <c r="EY76" s="47">
        <v>1201</v>
      </c>
      <c r="EZ76" s="47">
        <v>1142</v>
      </c>
      <c r="FA76" s="47">
        <v>1200</v>
      </c>
      <c r="FB76" s="47"/>
      <c r="FC76" s="47">
        <v>793</v>
      </c>
      <c r="FD76" s="47">
        <v>776</v>
      </c>
      <c r="FE76" s="47">
        <v>972</v>
      </c>
      <c r="FF76" s="47">
        <v>1047</v>
      </c>
      <c r="FG76" s="47">
        <v>1032</v>
      </c>
      <c r="FH76" s="47">
        <v>921</v>
      </c>
      <c r="FI76" s="47">
        <v>1175</v>
      </c>
      <c r="FJ76" s="47">
        <v>412</v>
      </c>
      <c r="FK76" s="47">
        <v>1072</v>
      </c>
      <c r="FL76" s="47">
        <v>1297</v>
      </c>
      <c r="FM76" s="47">
        <v>1186</v>
      </c>
      <c r="FN76" s="29">
        <v>978</v>
      </c>
      <c r="FO76" s="29"/>
      <c r="FP76" s="47">
        <v>553</v>
      </c>
      <c r="FQ76" s="47">
        <v>821</v>
      </c>
      <c r="FR76" s="47">
        <v>883</v>
      </c>
      <c r="FS76" s="47">
        <v>1104</v>
      </c>
      <c r="FT76" s="47">
        <v>1395</v>
      </c>
      <c r="FU76" s="47">
        <v>1465</v>
      </c>
      <c r="FV76" s="47">
        <v>1344</v>
      </c>
      <c r="FW76" s="47">
        <v>446</v>
      </c>
      <c r="FX76" s="47">
        <v>1294</v>
      </c>
      <c r="FY76" s="47">
        <v>1360</v>
      </c>
      <c r="FZ76" s="47">
        <v>1100</v>
      </c>
      <c r="GA76" s="47">
        <v>1181</v>
      </c>
      <c r="GB76" s="47"/>
      <c r="GC76" s="47">
        <v>986</v>
      </c>
      <c r="GD76" s="62">
        <v>1222</v>
      </c>
    </row>
    <row r="77" spans="1:186" s="37" customFormat="1" x14ac:dyDescent="0.2">
      <c r="A77" s="3" t="s">
        <v>10</v>
      </c>
      <c r="B77" s="31"/>
      <c r="C77" s="31"/>
      <c r="D77" s="31"/>
      <c r="E77" s="31"/>
      <c r="F77" s="31"/>
      <c r="G77" s="31"/>
      <c r="H77" s="31"/>
      <c r="I77" s="31"/>
      <c r="J77" s="31"/>
      <c r="K77" s="31"/>
      <c r="L77" s="31"/>
      <c r="M77" s="31"/>
      <c r="N77" s="31"/>
      <c r="O77" s="31"/>
      <c r="P77" s="31"/>
      <c r="Q77" s="31"/>
      <c r="R77" s="31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  <c r="AF77" s="31"/>
      <c r="AG77" s="31"/>
      <c r="AH77" s="31"/>
      <c r="AI77" s="31"/>
      <c r="AJ77" s="31"/>
      <c r="AK77" s="31"/>
      <c r="AL77" s="31"/>
      <c r="AM77" s="31"/>
      <c r="AN77" s="31"/>
      <c r="AO77" s="31"/>
      <c r="AP77" s="31"/>
      <c r="AQ77" s="31"/>
      <c r="AR77" s="31"/>
      <c r="AS77" s="31"/>
      <c r="AT77" s="31"/>
      <c r="AU77" s="31"/>
      <c r="AV77" s="31"/>
      <c r="AW77" s="31"/>
      <c r="AX77" s="31"/>
      <c r="AY77" s="31"/>
      <c r="AZ77" s="31"/>
      <c r="BA77" s="31"/>
      <c r="BB77" s="31"/>
      <c r="BC77" s="31"/>
      <c r="BD77" s="31"/>
      <c r="BE77" s="31"/>
      <c r="BF77" s="31"/>
      <c r="BG77" s="31"/>
      <c r="BH77" s="31"/>
      <c r="BI77" s="31"/>
      <c r="BJ77" s="32"/>
      <c r="BK77" s="32"/>
      <c r="BL77" s="32"/>
      <c r="BM77" s="32"/>
      <c r="BN77" s="32"/>
      <c r="BO77" s="32"/>
      <c r="BP77" s="32"/>
      <c r="BQ77" s="32"/>
      <c r="BR77" s="32"/>
      <c r="BS77" s="32"/>
      <c r="BT77" s="32"/>
      <c r="BU77" s="32"/>
      <c r="BV77" s="32"/>
      <c r="BW77" s="33"/>
      <c r="BX77" s="32"/>
      <c r="BY77" s="33"/>
      <c r="BZ77" s="32"/>
      <c r="CA77" s="33"/>
      <c r="CB77" s="33"/>
      <c r="CC77" s="33"/>
      <c r="CD77" s="33"/>
      <c r="CE77" s="33"/>
      <c r="CF77" s="33"/>
      <c r="CG77" s="33"/>
      <c r="CH77" s="33">
        <v>4553</v>
      </c>
      <c r="CI77" s="33">
        <v>5558</v>
      </c>
      <c r="CJ77" s="33">
        <v>7535</v>
      </c>
      <c r="CK77" s="33">
        <v>6644</v>
      </c>
      <c r="CL77" s="33">
        <v>6367</v>
      </c>
      <c r="CM77" s="33">
        <v>7196.0000000000091</v>
      </c>
      <c r="CN77" s="33">
        <v>6342.7988069414314</v>
      </c>
      <c r="CO77" s="33">
        <v>3562.20119305856</v>
      </c>
      <c r="CP77" s="33">
        <v>6894</v>
      </c>
      <c r="CQ77" s="33">
        <v>8887</v>
      </c>
      <c r="CR77" s="33">
        <v>8282</v>
      </c>
      <c r="CS77" s="33">
        <v>7621.0000000000091</v>
      </c>
      <c r="CT77" s="32">
        <v>6612</v>
      </c>
      <c r="CU77" s="32">
        <v>7696</v>
      </c>
      <c r="CV77" s="32">
        <v>7719</v>
      </c>
      <c r="CW77" s="32">
        <v>8677</v>
      </c>
      <c r="CX77" s="32">
        <v>7046</v>
      </c>
      <c r="CY77" s="32">
        <v>8116.00000000001</v>
      </c>
      <c r="CZ77" s="32">
        <v>5770.9999999999873</v>
      </c>
      <c r="DA77" s="32">
        <v>2933</v>
      </c>
      <c r="DB77" s="32">
        <v>6538</v>
      </c>
      <c r="DC77" s="32">
        <v>6546</v>
      </c>
      <c r="DD77" s="32">
        <v>4659</v>
      </c>
      <c r="DE77" s="35">
        <v>4166</v>
      </c>
      <c r="DF77" s="35">
        <v>3152</v>
      </c>
      <c r="DG77" s="35">
        <v>3482</v>
      </c>
      <c r="DH77" s="35">
        <v>3326</v>
      </c>
      <c r="DI77" s="35">
        <v>3114</v>
      </c>
      <c r="DJ77" s="35">
        <v>3282</v>
      </c>
      <c r="DK77" s="35">
        <v>3607</v>
      </c>
      <c r="DL77" s="35">
        <v>2552</v>
      </c>
      <c r="DM77" s="35">
        <v>1390</v>
      </c>
      <c r="DN77" s="35">
        <v>3136</v>
      </c>
      <c r="DO77" s="35">
        <v>3895</v>
      </c>
      <c r="DP77" s="35">
        <v>3555</v>
      </c>
      <c r="DQ77" s="35">
        <v>2994</v>
      </c>
      <c r="DR77" s="35">
        <v>2244</v>
      </c>
      <c r="DS77" s="35">
        <v>2786</v>
      </c>
      <c r="DT77" s="35">
        <v>3819</v>
      </c>
      <c r="DU77" s="35">
        <v>3411</v>
      </c>
      <c r="DV77" s="35">
        <v>3550</v>
      </c>
      <c r="DW77" s="35">
        <v>4082</v>
      </c>
      <c r="DX77" s="35">
        <v>3551</v>
      </c>
      <c r="DY77" s="35">
        <v>2165</v>
      </c>
      <c r="DZ77" s="35">
        <v>4776</v>
      </c>
      <c r="EA77" s="35">
        <v>4711</v>
      </c>
      <c r="EB77" s="35">
        <v>5360</v>
      </c>
      <c r="EC77" s="35">
        <v>5133</v>
      </c>
      <c r="ED77" s="35">
        <v>3768</v>
      </c>
      <c r="EE77" s="35">
        <v>4766</v>
      </c>
      <c r="EF77" s="35">
        <v>5839</v>
      </c>
      <c r="EG77" s="35">
        <v>5603</v>
      </c>
      <c r="EH77" s="35">
        <v>5601</v>
      </c>
      <c r="EI77" s="35">
        <v>5403</v>
      </c>
      <c r="EJ77" s="35">
        <v>4096</v>
      </c>
      <c r="EK77" s="48">
        <v>2987</v>
      </c>
      <c r="EL77" s="48">
        <v>5290</v>
      </c>
      <c r="EM77" s="35">
        <v>5106</v>
      </c>
      <c r="EN77" s="48">
        <v>5157</v>
      </c>
      <c r="EO77" s="48">
        <v>5706</v>
      </c>
      <c r="EP77" s="35">
        <v>3850</v>
      </c>
      <c r="EQ77" s="35">
        <v>3868</v>
      </c>
      <c r="ER77" s="48">
        <v>4576</v>
      </c>
      <c r="ES77" s="35">
        <v>4092</v>
      </c>
      <c r="ET77" s="48">
        <v>4570</v>
      </c>
      <c r="EU77" s="35">
        <v>4997</v>
      </c>
      <c r="EV77" s="48">
        <v>4066</v>
      </c>
      <c r="EW77" s="48">
        <v>2871</v>
      </c>
      <c r="EX77" s="48">
        <v>4569</v>
      </c>
      <c r="EY77" s="48">
        <v>5438</v>
      </c>
      <c r="EZ77" s="48">
        <v>4609</v>
      </c>
      <c r="FA77" s="48">
        <v>4666</v>
      </c>
      <c r="FB77" s="48"/>
      <c r="FC77" s="48">
        <v>2742</v>
      </c>
      <c r="FD77" s="48">
        <v>2885</v>
      </c>
      <c r="FE77" s="48">
        <v>3260</v>
      </c>
      <c r="FF77" s="48">
        <v>3568</v>
      </c>
      <c r="FG77" s="48">
        <v>3414</v>
      </c>
      <c r="FH77" s="48">
        <v>3958</v>
      </c>
      <c r="FI77" s="48">
        <v>3632</v>
      </c>
      <c r="FJ77" s="48">
        <v>2008</v>
      </c>
      <c r="FK77" s="48">
        <v>3972</v>
      </c>
      <c r="FL77" s="48">
        <v>4797</v>
      </c>
      <c r="FM77" s="48">
        <v>4569</v>
      </c>
      <c r="FN77" s="35">
        <v>5151</v>
      </c>
      <c r="FO77" s="35"/>
      <c r="FP77" s="48">
        <v>2085</v>
      </c>
      <c r="FQ77" s="48">
        <v>2589</v>
      </c>
      <c r="FR77" s="48">
        <v>3021</v>
      </c>
      <c r="FS77" s="48">
        <v>3338</v>
      </c>
      <c r="FT77" s="48">
        <v>3430</v>
      </c>
      <c r="FU77" s="48">
        <v>4718</v>
      </c>
      <c r="FV77" s="48">
        <v>3232</v>
      </c>
      <c r="FW77" s="48">
        <v>1475</v>
      </c>
      <c r="FX77" s="48">
        <v>4067</v>
      </c>
      <c r="FY77" s="48">
        <v>3917</v>
      </c>
      <c r="FZ77" s="48">
        <v>3155</v>
      </c>
      <c r="GA77" s="48">
        <v>3621</v>
      </c>
      <c r="GB77" s="48"/>
      <c r="GC77" s="48">
        <v>2582</v>
      </c>
      <c r="GD77" s="63">
        <v>3273</v>
      </c>
    </row>
    <row r="79" spans="1:186" x14ac:dyDescent="0.2">
      <c r="BY79" s="9"/>
      <c r="CA79" s="9"/>
      <c r="CB79" s="9"/>
      <c r="CC79" s="9"/>
      <c r="CD79" s="9"/>
      <c r="CE79" s="9"/>
      <c r="CF79" s="9"/>
      <c r="CG79" s="9"/>
      <c r="CH79" s="9"/>
      <c r="CI79" s="9"/>
      <c r="CJ79" s="9"/>
      <c r="CL79" s="9"/>
      <c r="DE79" s="29"/>
      <c r="DF79" s="24"/>
      <c r="DG79" s="30"/>
      <c r="DK79" s="35"/>
      <c r="DL79" s="35"/>
      <c r="DM79" s="35"/>
      <c r="FJ79" s="47"/>
      <c r="FK79" s="47"/>
      <c r="FL79" s="47"/>
      <c r="FM79" s="47"/>
      <c r="FN79" s="29"/>
      <c r="FO79" s="29"/>
      <c r="FP79" s="47"/>
      <c r="FQ79" s="47"/>
      <c r="FR79" s="47"/>
      <c r="FS79" s="47"/>
      <c r="FT79" s="47"/>
      <c r="FU79" s="47"/>
      <c r="FV79" s="47"/>
      <c r="FW79" s="47"/>
      <c r="FX79" s="47"/>
      <c r="FY79" s="47"/>
      <c r="FZ79" s="47"/>
      <c r="GA79" s="47"/>
      <c r="GB79" s="47"/>
      <c r="GC79" s="47"/>
      <c r="GD79" s="62"/>
    </row>
    <row r="80" spans="1:186" x14ac:dyDescent="0.2">
      <c r="A80" s="3" t="s">
        <v>13</v>
      </c>
      <c r="B80" s="4">
        <v>36526</v>
      </c>
      <c r="C80" s="4">
        <v>36557</v>
      </c>
      <c r="D80" s="4">
        <v>36586</v>
      </c>
      <c r="E80" s="4">
        <v>36617</v>
      </c>
      <c r="F80" s="4">
        <v>36647</v>
      </c>
      <c r="G80" s="4">
        <v>36678</v>
      </c>
      <c r="H80" s="4">
        <v>36708</v>
      </c>
      <c r="I80" s="4">
        <v>36739</v>
      </c>
      <c r="J80" s="4">
        <v>36770</v>
      </c>
      <c r="K80" s="4">
        <v>36800</v>
      </c>
      <c r="L80" s="4">
        <v>36831</v>
      </c>
      <c r="M80" s="4">
        <v>36861</v>
      </c>
      <c r="N80" s="4">
        <v>36892</v>
      </c>
      <c r="O80" s="4">
        <v>36923</v>
      </c>
      <c r="P80" s="4">
        <v>36951</v>
      </c>
      <c r="Q80" s="4">
        <v>36982</v>
      </c>
      <c r="R80" s="4">
        <v>37012</v>
      </c>
      <c r="S80" s="4">
        <v>37043</v>
      </c>
      <c r="T80" s="4">
        <v>37073</v>
      </c>
      <c r="U80" s="4">
        <v>37104</v>
      </c>
      <c r="V80" s="4">
        <v>37135</v>
      </c>
      <c r="W80" s="4">
        <v>37165</v>
      </c>
      <c r="X80" s="4">
        <v>37196</v>
      </c>
      <c r="Y80" s="4">
        <v>37226</v>
      </c>
      <c r="Z80" s="4">
        <v>37257</v>
      </c>
      <c r="AA80" s="4">
        <v>37288</v>
      </c>
      <c r="AB80" s="4">
        <v>37316</v>
      </c>
      <c r="AC80" s="4">
        <v>37347</v>
      </c>
      <c r="AD80" s="4">
        <v>37377</v>
      </c>
      <c r="AE80" s="4">
        <v>37408</v>
      </c>
      <c r="AF80" s="4">
        <v>37438</v>
      </c>
      <c r="AG80" s="4">
        <v>37469</v>
      </c>
      <c r="AH80" s="4">
        <v>37500</v>
      </c>
      <c r="AI80" s="4">
        <v>37530</v>
      </c>
      <c r="AJ80" s="4">
        <v>37561</v>
      </c>
      <c r="AK80" s="4">
        <v>37591</v>
      </c>
      <c r="AL80" s="4">
        <v>37622</v>
      </c>
      <c r="AM80" s="4">
        <v>37653</v>
      </c>
      <c r="AN80" s="4">
        <v>37681</v>
      </c>
      <c r="AO80" s="4">
        <v>37712</v>
      </c>
      <c r="AP80" s="4">
        <v>37742</v>
      </c>
      <c r="AQ80" s="4">
        <v>37773</v>
      </c>
      <c r="AR80" s="4">
        <v>37803</v>
      </c>
      <c r="AS80" s="4">
        <v>37834</v>
      </c>
      <c r="AT80" s="4">
        <v>37865</v>
      </c>
      <c r="AU80" s="4">
        <v>37895</v>
      </c>
      <c r="AV80" s="4">
        <v>37926</v>
      </c>
      <c r="AW80" s="4">
        <v>37956</v>
      </c>
      <c r="AX80" s="4">
        <v>37987</v>
      </c>
      <c r="AY80" s="4">
        <v>38018</v>
      </c>
      <c r="AZ80" s="4">
        <v>38047</v>
      </c>
      <c r="BA80" s="4">
        <v>38078</v>
      </c>
      <c r="BB80" s="4">
        <v>38108</v>
      </c>
      <c r="BC80" s="4">
        <v>38139</v>
      </c>
      <c r="BD80" s="4">
        <v>38169</v>
      </c>
      <c r="BE80" s="4">
        <v>38200</v>
      </c>
      <c r="BF80" s="4">
        <v>38231</v>
      </c>
      <c r="BG80" s="4">
        <v>38261</v>
      </c>
      <c r="BH80" s="4">
        <v>38292</v>
      </c>
      <c r="BI80" s="4">
        <v>38322</v>
      </c>
      <c r="BJ80" s="7">
        <v>38353</v>
      </c>
      <c r="BK80" s="7">
        <v>38384</v>
      </c>
      <c r="BL80" s="7">
        <v>38412</v>
      </c>
      <c r="BM80" s="7">
        <v>38443</v>
      </c>
      <c r="BN80" s="7">
        <v>38473</v>
      </c>
      <c r="BO80" s="7">
        <v>38504</v>
      </c>
      <c r="BP80" s="7">
        <v>38534</v>
      </c>
      <c r="BQ80" s="7">
        <v>38565</v>
      </c>
      <c r="BR80" s="7">
        <v>38596</v>
      </c>
      <c r="BS80" s="7">
        <v>38626</v>
      </c>
      <c r="BT80" s="7">
        <v>38657</v>
      </c>
      <c r="BU80" s="7">
        <v>38687</v>
      </c>
      <c r="BV80" s="7">
        <v>38718</v>
      </c>
      <c r="BW80" s="10">
        <v>38749</v>
      </c>
      <c r="BX80" s="7">
        <v>38777</v>
      </c>
      <c r="BY80" s="10">
        <v>38808</v>
      </c>
      <c r="BZ80" s="7">
        <v>38838</v>
      </c>
      <c r="CA80" s="10">
        <v>38869</v>
      </c>
      <c r="CB80" s="10">
        <v>38899</v>
      </c>
      <c r="CC80" s="10">
        <v>38930</v>
      </c>
      <c r="CD80" s="10">
        <v>38961</v>
      </c>
      <c r="CE80" s="10">
        <v>38991</v>
      </c>
      <c r="CF80" s="10">
        <v>39022</v>
      </c>
      <c r="CG80" s="10">
        <v>39052</v>
      </c>
      <c r="CH80" s="10">
        <v>39083</v>
      </c>
      <c r="CI80" s="10">
        <v>39114</v>
      </c>
      <c r="CJ80" s="10">
        <v>39142</v>
      </c>
      <c r="CK80" s="10">
        <v>39173</v>
      </c>
      <c r="CL80" s="10">
        <v>39203</v>
      </c>
      <c r="CM80" s="7">
        <v>39234</v>
      </c>
      <c r="CN80" s="7">
        <v>39264</v>
      </c>
      <c r="CO80" s="7">
        <v>39295</v>
      </c>
      <c r="CP80" s="7">
        <v>39326</v>
      </c>
      <c r="CQ80" s="7">
        <v>39356</v>
      </c>
      <c r="CR80" s="7">
        <v>39387</v>
      </c>
      <c r="CS80" s="7">
        <v>39417</v>
      </c>
      <c r="CT80" s="7">
        <v>39448</v>
      </c>
      <c r="CU80" s="7">
        <v>39479</v>
      </c>
      <c r="CV80" s="7">
        <v>39508</v>
      </c>
      <c r="CW80" s="7">
        <v>39539</v>
      </c>
      <c r="CX80" s="7">
        <v>39569</v>
      </c>
      <c r="CY80" s="7">
        <v>39600</v>
      </c>
      <c r="CZ80" s="7">
        <v>39630</v>
      </c>
      <c r="DA80" s="7">
        <v>39661</v>
      </c>
      <c r="DB80" s="7">
        <v>39692</v>
      </c>
      <c r="DC80" s="7">
        <v>39722</v>
      </c>
      <c r="DD80" s="7">
        <v>39753</v>
      </c>
      <c r="DE80" s="7">
        <v>39783</v>
      </c>
      <c r="DF80" s="7">
        <v>39814</v>
      </c>
      <c r="DG80" s="7">
        <v>39845</v>
      </c>
      <c r="DH80" s="7">
        <v>39873</v>
      </c>
      <c r="DI80" s="7">
        <v>39904</v>
      </c>
      <c r="DJ80" s="7">
        <v>39934</v>
      </c>
      <c r="DK80" s="7">
        <v>39965</v>
      </c>
      <c r="DL80" s="7">
        <v>39995</v>
      </c>
      <c r="DM80" s="7">
        <v>40026</v>
      </c>
      <c r="DN80" s="7">
        <v>40057</v>
      </c>
      <c r="DO80" s="7">
        <v>40087</v>
      </c>
      <c r="DP80" s="7">
        <v>40118</v>
      </c>
      <c r="DQ80" s="7">
        <v>40148</v>
      </c>
      <c r="DR80" s="7">
        <v>40179</v>
      </c>
      <c r="DS80" s="7">
        <v>40210</v>
      </c>
      <c r="DT80" s="7">
        <v>40238</v>
      </c>
      <c r="DU80" s="7">
        <v>40269</v>
      </c>
      <c r="DV80" s="7" t="s">
        <v>20</v>
      </c>
      <c r="DW80" s="7" t="s">
        <v>21</v>
      </c>
      <c r="DX80" s="7">
        <v>40369</v>
      </c>
      <c r="DY80" s="7">
        <v>40400</v>
      </c>
      <c r="DZ80" s="7">
        <v>40431</v>
      </c>
      <c r="EA80" s="7">
        <v>40461</v>
      </c>
      <c r="EB80" s="7">
        <v>40492</v>
      </c>
      <c r="EC80" s="7">
        <v>40522</v>
      </c>
      <c r="ED80" s="7">
        <v>40553</v>
      </c>
      <c r="EE80" s="7">
        <v>40584</v>
      </c>
      <c r="EF80" s="7">
        <v>40612</v>
      </c>
      <c r="EG80" s="7">
        <v>40643</v>
      </c>
      <c r="EH80" s="7">
        <v>40673</v>
      </c>
      <c r="EI80" s="7">
        <v>40704</v>
      </c>
      <c r="EJ80" s="7">
        <v>40734</v>
      </c>
      <c r="EK80" s="46">
        <v>40765</v>
      </c>
      <c r="EL80" s="46">
        <v>40796</v>
      </c>
      <c r="EM80" s="7">
        <v>40826</v>
      </c>
      <c r="EN80" s="46">
        <v>40857</v>
      </c>
      <c r="EO80" s="46">
        <v>40887</v>
      </c>
      <c r="EP80" s="7">
        <v>40918</v>
      </c>
      <c r="EQ80" s="7">
        <v>40949</v>
      </c>
      <c r="ER80" s="46">
        <v>40978</v>
      </c>
      <c r="ES80" s="7">
        <v>41009</v>
      </c>
      <c r="ET80" s="46">
        <v>41039</v>
      </c>
      <c r="EU80" s="7">
        <v>41070</v>
      </c>
      <c r="EV80" s="46">
        <v>41100</v>
      </c>
      <c r="EW80" s="46">
        <v>41131</v>
      </c>
      <c r="EX80" s="46">
        <v>41162</v>
      </c>
      <c r="EY80" s="46">
        <v>41192</v>
      </c>
      <c r="EZ80" s="46">
        <v>41223</v>
      </c>
      <c r="FA80" s="46">
        <v>41253</v>
      </c>
      <c r="FB80" s="46"/>
      <c r="FC80" s="46">
        <v>41284</v>
      </c>
      <c r="FD80" s="46">
        <v>41315</v>
      </c>
      <c r="FE80" s="46">
        <v>41343</v>
      </c>
      <c r="FF80" s="46">
        <v>41374</v>
      </c>
      <c r="FG80" s="46">
        <v>41404</v>
      </c>
      <c r="FH80" s="46">
        <v>41435</v>
      </c>
      <c r="FI80" s="46">
        <v>41465</v>
      </c>
      <c r="FJ80" s="46">
        <v>41496</v>
      </c>
      <c r="FK80" s="46">
        <v>41527</v>
      </c>
      <c r="FL80" s="46">
        <v>41557</v>
      </c>
      <c r="FM80" s="46">
        <v>41588</v>
      </c>
      <c r="FN80" s="7">
        <v>41618</v>
      </c>
      <c r="FO80" s="7"/>
      <c r="FP80" s="46">
        <v>41649</v>
      </c>
      <c r="FQ80" s="46">
        <v>41680</v>
      </c>
      <c r="FR80" s="46">
        <v>41708</v>
      </c>
      <c r="FS80" s="46">
        <v>41739</v>
      </c>
      <c r="FT80" s="46">
        <v>41769</v>
      </c>
      <c r="FU80" s="46">
        <v>41800</v>
      </c>
      <c r="FV80" s="46">
        <v>41830</v>
      </c>
      <c r="FW80" s="46">
        <v>41861</v>
      </c>
      <c r="FX80" s="46">
        <v>41892</v>
      </c>
      <c r="FY80" s="46">
        <v>41922</v>
      </c>
      <c r="FZ80" s="46">
        <v>41953</v>
      </c>
      <c r="GA80" s="46">
        <v>41983</v>
      </c>
      <c r="GB80" s="46"/>
      <c r="GC80" s="46">
        <v>42014</v>
      </c>
      <c r="GD80" s="60">
        <v>42045</v>
      </c>
    </row>
    <row r="81" spans="1:186" x14ac:dyDescent="0.2">
      <c r="A81" s="5" t="s">
        <v>1</v>
      </c>
      <c r="B81" s="5"/>
      <c r="C81" s="5"/>
      <c r="D81" s="5"/>
      <c r="E81" s="5"/>
      <c r="F81" s="5"/>
      <c r="G81" s="5"/>
      <c r="H81" s="5"/>
      <c r="I81" s="5"/>
      <c r="J81" s="5"/>
      <c r="K81" s="5"/>
      <c r="L81" s="5">
        <v>1</v>
      </c>
      <c r="M81" s="5"/>
      <c r="N81" s="5">
        <v>0</v>
      </c>
      <c r="O81" s="5">
        <v>0</v>
      </c>
      <c r="P81" s="5">
        <v>0</v>
      </c>
      <c r="Q81" s="5">
        <v>0</v>
      </c>
      <c r="R81" s="5">
        <v>0</v>
      </c>
      <c r="S81" s="5">
        <v>0</v>
      </c>
      <c r="T81" s="5">
        <v>2</v>
      </c>
      <c r="U81" s="5">
        <v>0</v>
      </c>
      <c r="V81" s="5">
        <v>1</v>
      </c>
      <c r="W81" s="5">
        <v>0</v>
      </c>
      <c r="X81" s="5">
        <v>3</v>
      </c>
      <c r="Y81" s="5">
        <v>0</v>
      </c>
      <c r="Z81" s="5"/>
      <c r="AA81" s="5"/>
      <c r="AB81" s="5"/>
      <c r="AC81" s="5"/>
      <c r="AD81" s="5"/>
      <c r="AE81" s="5"/>
      <c r="AF81" s="5"/>
      <c r="AG81" s="5"/>
      <c r="AH81" s="5">
        <v>1</v>
      </c>
      <c r="AI81" s="5"/>
      <c r="AJ81" s="5"/>
      <c r="AK81" s="5">
        <v>1</v>
      </c>
      <c r="AL81" s="5"/>
      <c r="AM81" s="5"/>
      <c r="AN81" s="5"/>
      <c r="AO81" s="5"/>
      <c r="AP81" s="5"/>
      <c r="AQ81" s="5"/>
      <c r="AR81" s="5"/>
      <c r="AS81" s="5">
        <v>1</v>
      </c>
      <c r="AT81" s="5"/>
      <c r="AU81" s="5"/>
      <c r="AV81" s="5"/>
      <c r="AW81" s="5"/>
      <c r="AX81" s="1">
        <v>0</v>
      </c>
      <c r="AY81" s="1">
        <v>0</v>
      </c>
      <c r="AZ81" s="1">
        <v>0</v>
      </c>
      <c r="BA81" s="1">
        <v>0</v>
      </c>
      <c r="BB81" s="1">
        <v>0</v>
      </c>
      <c r="BC81" s="1">
        <v>0</v>
      </c>
      <c r="BD81" s="1">
        <v>0</v>
      </c>
      <c r="BE81" s="1">
        <v>0</v>
      </c>
      <c r="BF81" s="1">
        <v>0</v>
      </c>
      <c r="BG81" s="1">
        <v>0</v>
      </c>
      <c r="BH81" s="1">
        <v>1</v>
      </c>
      <c r="BI81" s="1">
        <v>2</v>
      </c>
      <c r="BJ81" s="2">
        <v>0</v>
      </c>
      <c r="BK81" s="2">
        <v>0</v>
      </c>
      <c r="BL81" s="2">
        <v>0</v>
      </c>
      <c r="BM81" s="2">
        <v>0</v>
      </c>
      <c r="BN81" s="2">
        <v>0</v>
      </c>
      <c r="BO81" s="2">
        <v>0</v>
      </c>
      <c r="BP81" s="2">
        <v>0</v>
      </c>
      <c r="BQ81" s="2">
        <v>0</v>
      </c>
      <c r="BR81" s="2">
        <v>1</v>
      </c>
      <c r="BS81" s="2">
        <v>0</v>
      </c>
      <c r="BT81" s="2">
        <v>0</v>
      </c>
      <c r="BU81" s="2">
        <v>0</v>
      </c>
      <c r="BV81" s="2">
        <v>0</v>
      </c>
      <c r="BW81" s="9">
        <v>0</v>
      </c>
      <c r="BX81" s="2">
        <v>0</v>
      </c>
      <c r="BY81" s="9">
        <v>0</v>
      </c>
      <c r="BZ81" s="2">
        <v>0</v>
      </c>
      <c r="CA81" s="9">
        <v>0</v>
      </c>
      <c r="CB81" s="9">
        <v>0</v>
      </c>
      <c r="CC81" s="9">
        <v>0</v>
      </c>
      <c r="CD81" s="9">
        <v>0</v>
      </c>
      <c r="CE81" s="9">
        <v>0</v>
      </c>
      <c r="CF81" s="9">
        <v>0</v>
      </c>
      <c r="CG81" s="9">
        <v>0</v>
      </c>
      <c r="CH81" s="9">
        <v>0</v>
      </c>
      <c r="CI81" s="9">
        <v>0</v>
      </c>
      <c r="CJ81" s="9">
        <v>0</v>
      </c>
      <c r="CK81" s="9">
        <v>0</v>
      </c>
      <c r="CL81" s="9">
        <v>0</v>
      </c>
      <c r="CM81" s="2">
        <v>0</v>
      </c>
      <c r="CN81" s="2">
        <v>0</v>
      </c>
      <c r="CO81" s="2">
        <v>0</v>
      </c>
      <c r="CP81" s="2">
        <v>0</v>
      </c>
      <c r="CQ81" s="2">
        <v>0</v>
      </c>
      <c r="CR81" s="2">
        <v>0</v>
      </c>
      <c r="CS81" s="2">
        <v>0</v>
      </c>
      <c r="CT81" s="2">
        <v>0</v>
      </c>
      <c r="CU81" s="2">
        <v>0</v>
      </c>
      <c r="CV81" s="2">
        <v>0</v>
      </c>
      <c r="CW81" s="2">
        <v>0</v>
      </c>
      <c r="CX81" s="2">
        <v>8</v>
      </c>
      <c r="CY81" s="2">
        <v>0</v>
      </c>
      <c r="CZ81" s="2">
        <v>0</v>
      </c>
      <c r="DA81" s="2">
        <v>0</v>
      </c>
      <c r="DB81" s="2">
        <v>0</v>
      </c>
      <c r="DC81" s="2">
        <v>0</v>
      </c>
      <c r="DD81" s="2">
        <v>0</v>
      </c>
      <c r="DE81" s="29">
        <v>0</v>
      </c>
      <c r="DF81" s="29">
        <v>0</v>
      </c>
      <c r="DG81" s="30">
        <v>0</v>
      </c>
      <c r="DH81" s="24">
        <v>0</v>
      </c>
      <c r="DI81" s="29">
        <v>0</v>
      </c>
      <c r="DJ81" s="24">
        <v>0</v>
      </c>
      <c r="DK81" s="24">
        <v>0</v>
      </c>
      <c r="DL81" s="24">
        <v>0</v>
      </c>
      <c r="DM81" s="24">
        <v>0</v>
      </c>
      <c r="DN81" s="29">
        <v>0</v>
      </c>
      <c r="DO81" s="29">
        <v>0</v>
      </c>
      <c r="DP81" s="29">
        <v>0</v>
      </c>
      <c r="DQ81" s="29">
        <v>0</v>
      </c>
      <c r="DR81" s="29">
        <v>0</v>
      </c>
      <c r="DS81" s="29">
        <v>0</v>
      </c>
      <c r="DT81" s="29">
        <v>0</v>
      </c>
      <c r="DU81" s="29">
        <v>0</v>
      </c>
      <c r="DV81" s="29">
        <v>0</v>
      </c>
      <c r="DW81" s="29">
        <v>0</v>
      </c>
      <c r="DX81" s="29">
        <v>0</v>
      </c>
      <c r="DY81" s="29">
        <v>0</v>
      </c>
      <c r="DZ81" s="29">
        <v>0</v>
      </c>
      <c r="EA81" s="29">
        <v>0</v>
      </c>
      <c r="EB81" s="29">
        <v>0</v>
      </c>
      <c r="EC81" s="29">
        <v>1</v>
      </c>
      <c r="ED81" s="29">
        <v>0</v>
      </c>
      <c r="EE81" s="29">
        <v>0</v>
      </c>
      <c r="EF81" s="29">
        <v>0</v>
      </c>
      <c r="EG81" s="29">
        <v>0</v>
      </c>
      <c r="EH81" s="29">
        <v>0</v>
      </c>
      <c r="EI81" s="29">
        <v>0</v>
      </c>
      <c r="EJ81" s="29">
        <v>0</v>
      </c>
      <c r="EK81" s="47">
        <v>0</v>
      </c>
      <c r="EL81" s="47">
        <v>0</v>
      </c>
      <c r="EM81" s="29">
        <v>47</v>
      </c>
      <c r="EN81" s="47">
        <v>52</v>
      </c>
      <c r="EO81" s="47">
        <v>-44</v>
      </c>
      <c r="EP81" s="29">
        <v>0</v>
      </c>
      <c r="EQ81" s="29">
        <v>0</v>
      </c>
      <c r="ER81" s="47">
        <v>0</v>
      </c>
      <c r="ES81" s="29">
        <v>0</v>
      </c>
      <c r="ET81" s="47">
        <v>0</v>
      </c>
      <c r="EU81" s="29">
        <v>0</v>
      </c>
      <c r="EV81" s="47">
        <v>11</v>
      </c>
      <c r="EW81" s="47">
        <v>15</v>
      </c>
      <c r="EX81" s="47">
        <v>0</v>
      </c>
      <c r="EY81" s="47">
        <v>18</v>
      </c>
      <c r="EZ81" s="47">
        <v>1</v>
      </c>
      <c r="FA81" s="47">
        <v>0</v>
      </c>
      <c r="FB81" s="47"/>
      <c r="FC81" s="47">
        <v>0</v>
      </c>
      <c r="FD81" s="47">
        <v>0</v>
      </c>
      <c r="FE81" s="47">
        <v>1</v>
      </c>
      <c r="FF81" s="47">
        <v>0</v>
      </c>
      <c r="FG81" s="47">
        <v>0</v>
      </c>
      <c r="FH81" s="47">
        <v>0</v>
      </c>
      <c r="FI81" s="47">
        <v>0</v>
      </c>
      <c r="FJ81" s="47">
        <v>0</v>
      </c>
      <c r="FK81" s="47">
        <v>0</v>
      </c>
      <c r="FL81" s="47">
        <v>0</v>
      </c>
      <c r="FM81" s="47">
        <v>0</v>
      </c>
      <c r="FN81" s="29">
        <v>0</v>
      </c>
      <c r="FO81" s="29"/>
      <c r="FP81" s="47">
        <v>0</v>
      </c>
      <c r="FQ81" s="47">
        <v>0</v>
      </c>
      <c r="FR81" s="47">
        <v>0</v>
      </c>
      <c r="FS81" s="47">
        <v>0</v>
      </c>
      <c r="FT81" s="47">
        <v>0</v>
      </c>
      <c r="FU81" s="47">
        <v>0</v>
      </c>
      <c r="FV81" s="47">
        <v>0</v>
      </c>
      <c r="FW81" s="47">
        <v>0</v>
      </c>
      <c r="FX81" s="47">
        <v>0</v>
      </c>
      <c r="FY81" s="47">
        <v>0</v>
      </c>
      <c r="FZ81" s="47">
        <v>0</v>
      </c>
      <c r="GA81" s="47">
        <v>0</v>
      </c>
      <c r="GB81" s="47"/>
      <c r="GC81" s="71" t="s">
        <v>29</v>
      </c>
      <c r="GD81" s="69" t="s">
        <v>29</v>
      </c>
    </row>
    <row r="82" spans="1:186" ht="13.5" customHeight="1" x14ac:dyDescent="0.2">
      <c r="A82" s="5" t="s">
        <v>2</v>
      </c>
      <c r="B82" s="5"/>
      <c r="C82" s="5"/>
      <c r="D82" s="5"/>
      <c r="E82" s="5"/>
      <c r="F82" s="5"/>
      <c r="G82" s="5"/>
      <c r="H82" s="5"/>
      <c r="I82" s="5"/>
      <c r="J82" s="5"/>
      <c r="K82" s="5"/>
      <c r="L82" s="5">
        <v>1</v>
      </c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>
        <v>1</v>
      </c>
      <c r="AI82" s="5"/>
      <c r="AJ82" s="5"/>
      <c r="AK82" s="5">
        <v>1</v>
      </c>
      <c r="AL82" s="5"/>
      <c r="AM82" s="5"/>
      <c r="AN82" s="5"/>
      <c r="AO82" s="5"/>
      <c r="AP82" s="5"/>
      <c r="AQ82" s="5"/>
      <c r="AR82" s="5"/>
      <c r="AS82" s="5">
        <v>1</v>
      </c>
      <c r="AT82" s="5"/>
      <c r="AU82" s="5"/>
      <c r="AV82" s="5"/>
      <c r="AW82" s="5"/>
      <c r="AX82" s="1">
        <v>0</v>
      </c>
      <c r="AY82" s="1">
        <v>0</v>
      </c>
      <c r="AZ82" s="1">
        <v>0</v>
      </c>
      <c r="BA82" s="1">
        <v>0</v>
      </c>
      <c r="BB82" s="1">
        <v>0</v>
      </c>
      <c r="BC82" s="1">
        <v>0</v>
      </c>
      <c r="BD82" s="1">
        <v>0</v>
      </c>
      <c r="BE82" s="1">
        <v>0</v>
      </c>
      <c r="BF82" s="1">
        <v>0</v>
      </c>
      <c r="BG82" s="1">
        <v>0</v>
      </c>
      <c r="BH82" s="1">
        <v>1</v>
      </c>
      <c r="BI82" s="1">
        <v>2</v>
      </c>
      <c r="BJ82" s="2">
        <v>0</v>
      </c>
      <c r="BK82" s="2">
        <v>0</v>
      </c>
      <c r="BL82" s="2">
        <v>0</v>
      </c>
      <c r="BM82" s="2">
        <v>0</v>
      </c>
      <c r="BN82" s="2">
        <v>0</v>
      </c>
      <c r="BO82" s="2">
        <v>0</v>
      </c>
      <c r="BP82" s="2">
        <v>0</v>
      </c>
      <c r="BQ82" s="2">
        <v>0</v>
      </c>
      <c r="BR82" s="2">
        <v>1</v>
      </c>
      <c r="BS82" s="2">
        <v>0</v>
      </c>
      <c r="BT82" s="2">
        <v>0</v>
      </c>
      <c r="BU82" s="2">
        <v>0</v>
      </c>
      <c r="BV82" s="2">
        <v>0</v>
      </c>
      <c r="BW82" s="9">
        <v>0</v>
      </c>
      <c r="BX82" s="2">
        <v>0</v>
      </c>
      <c r="BY82" s="9">
        <v>0</v>
      </c>
      <c r="BZ82" s="2">
        <v>0</v>
      </c>
      <c r="CA82" s="9">
        <v>0</v>
      </c>
      <c r="CB82" s="9">
        <v>0</v>
      </c>
      <c r="CC82" s="9">
        <v>0</v>
      </c>
      <c r="CD82" s="9">
        <v>0</v>
      </c>
      <c r="CE82" s="9">
        <v>0</v>
      </c>
      <c r="CF82" s="9">
        <v>0</v>
      </c>
      <c r="CG82" s="9">
        <v>0</v>
      </c>
      <c r="CH82" s="9">
        <v>0</v>
      </c>
      <c r="CI82" s="9">
        <v>0</v>
      </c>
      <c r="CJ82" s="9">
        <v>0</v>
      </c>
      <c r="CK82" s="9">
        <v>0</v>
      </c>
      <c r="CL82" s="9">
        <v>0</v>
      </c>
      <c r="CM82" s="2">
        <v>0</v>
      </c>
      <c r="CN82" s="2">
        <v>0</v>
      </c>
      <c r="CO82" s="2">
        <v>0</v>
      </c>
      <c r="CP82" s="2">
        <v>0</v>
      </c>
      <c r="CQ82" s="2">
        <v>0</v>
      </c>
      <c r="CR82" s="2">
        <v>0</v>
      </c>
      <c r="CS82" s="2">
        <v>0</v>
      </c>
      <c r="CT82" s="2">
        <v>0</v>
      </c>
      <c r="CU82" s="2">
        <v>0</v>
      </c>
      <c r="CV82" s="2">
        <v>0</v>
      </c>
      <c r="CW82" s="2">
        <v>0</v>
      </c>
      <c r="CX82" s="2">
        <v>0</v>
      </c>
      <c r="CY82" s="2">
        <v>0</v>
      </c>
      <c r="CZ82" s="2">
        <v>0</v>
      </c>
      <c r="DA82" s="2">
        <v>0</v>
      </c>
      <c r="DB82" s="2">
        <v>0</v>
      </c>
      <c r="DC82" s="2">
        <v>0</v>
      </c>
      <c r="DD82" s="2">
        <v>0</v>
      </c>
      <c r="DE82" s="29">
        <v>0</v>
      </c>
      <c r="DF82" s="29">
        <v>0</v>
      </c>
      <c r="DG82" s="30">
        <v>0</v>
      </c>
      <c r="DH82" s="24">
        <v>0</v>
      </c>
      <c r="DI82" s="29">
        <v>0</v>
      </c>
      <c r="DJ82" s="24">
        <v>0</v>
      </c>
      <c r="DK82" s="24">
        <v>0</v>
      </c>
      <c r="DL82" s="24">
        <v>0</v>
      </c>
      <c r="DM82" s="24">
        <v>0</v>
      </c>
      <c r="DN82" s="29">
        <v>0</v>
      </c>
      <c r="DO82" s="29">
        <v>0</v>
      </c>
      <c r="DP82" s="29">
        <v>0</v>
      </c>
      <c r="DQ82" s="29">
        <v>0</v>
      </c>
      <c r="DR82" s="29">
        <v>0</v>
      </c>
      <c r="DS82" s="29">
        <v>0</v>
      </c>
      <c r="DT82" s="29">
        <v>0</v>
      </c>
      <c r="DU82" s="29">
        <v>0</v>
      </c>
      <c r="DV82" s="29">
        <v>0</v>
      </c>
      <c r="DW82" s="29">
        <v>0</v>
      </c>
      <c r="DX82" s="29">
        <v>0</v>
      </c>
      <c r="DY82" s="29">
        <v>0</v>
      </c>
      <c r="DZ82" s="29">
        <v>0</v>
      </c>
      <c r="EA82" s="29">
        <v>0</v>
      </c>
      <c r="EB82" s="29">
        <v>0</v>
      </c>
      <c r="EC82" s="29">
        <v>0</v>
      </c>
      <c r="ED82" s="29">
        <v>0</v>
      </c>
      <c r="EE82" s="29">
        <v>0</v>
      </c>
      <c r="EF82" s="29">
        <v>0</v>
      </c>
      <c r="EG82" s="29">
        <v>0</v>
      </c>
      <c r="EH82" s="29">
        <v>0</v>
      </c>
      <c r="EI82" s="29">
        <v>0</v>
      </c>
      <c r="EJ82" s="29">
        <v>0</v>
      </c>
      <c r="EK82" s="47">
        <v>0</v>
      </c>
      <c r="EL82" s="47">
        <v>0</v>
      </c>
      <c r="EM82" s="29">
        <v>0</v>
      </c>
      <c r="EN82" s="47">
        <v>0</v>
      </c>
      <c r="EO82" s="47">
        <v>0</v>
      </c>
      <c r="EP82" s="29">
        <v>0</v>
      </c>
      <c r="EQ82" s="29">
        <v>0</v>
      </c>
      <c r="ER82" s="47">
        <v>0</v>
      </c>
      <c r="ES82" s="29">
        <v>0</v>
      </c>
      <c r="ET82" s="47">
        <v>0</v>
      </c>
      <c r="EU82" s="29">
        <v>0</v>
      </c>
      <c r="EV82" s="47">
        <v>0</v>
      </c>
      <c r="EW82" s="47">
        <v>0</v>
      </c>
      <c r="EX82" s="47">
        <v>0</v>
      </c>
      <c r="EY82" s="47">
        <v>0</v>
      </c>
      <c r="EZ82" s="47">
        <v>0</v>
      </c>
      <c r="FA82" s="47">
        <v>0</v>
      </c>
      <c r="FB82" s="47"/>
      <c r="FC82" s="47">
        <v>0</v>
      </c>
      <c r="FD82" s="47">
        <v>0</v>
      </c>
      <c r="FE82" s="47">
        <v>1</v>
      </c>
      <c r="FF82" s="47">
        <v>0</v>
      </c>
      <c r="FG82" s="47">
        <v>0</v>
      </c>
      <c r="FH82" s="47">
        <v>0</v>
      </c>
      <c r="FI82" s="47">
        <v>0</v>
      </c>
      <c r="FJ82" s="47">
        <v>0</v>
      </c>
      <c r="FK82" s="47">
        <v>0</v>
      </c>
      <c r="FL82" s="47">
        <v>0</v>
      </c>
      <c r="FM82" s="47">
        <v>0</v>
      </c>
      <c r="FN82" s="29">
        <v>0</v>
      </c>
      <c r="FO82" s="29"/>
      <c r="FP82" s="47">
        <v>0</v>
      </c>
      <c r="FQ82" s="47">
        <v>0</v>
      </c>
      <c r="FR82" s="47">
        <v>0</v>
      </c>
      <c r="FS82" s="47">
        <v>0</v>
      </c>
      <c r="FT82" s="47">
        <v>0</v>
      </c>
      <c r="FU82" s="47">
        <v>0</v>
      </c>
      <c r="FV82" s="47">
        <v>0</v>
      </c>
      <c r="FW82" s="47">
        <v>0</v>
      </c>
      <c r="FX82" s="47">
        <v>0</v>
      </c>
      <c r="FY82" s="47">
        <v>0</v>
      </c>
      <c r="FZ82" s="47">
        <v>0</v>
      </c>
      <c r="GA82" s="47">
        <v>0</v>
      </c>
      <c r="GB82" s="47"/>
      <c r="GC82" s="71" t="s">
        <v>29</v>
      </c>
      <c r="GD82" s="69" t="s">
        <v>29</v>
      </c>
    </row>
    <row r="83" spans="1:186" ht="13.5" customHeight="1" x14ac:dyDescent="0.2">
      <c r="A83" s="5" t="s">
        <v>3</v>
      </c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>
        <v>0</v>
      </c>
      <c r="O83" s="5">
        <v>0</v>
      </c>
      <c r="P83" s="5">
        <v>0</v>
      </c>
      <c r="Q83" s="5">
        <v>0</v>
      </c>
      <c r="R83" s="5">
        <v>0</v>
      </c>
      <c r="S83" s="5">
        <v>0</v>
      </c>
      <c r="T83" s="5">
        <v>2</v>
      </c>
      <c r="U83" s="5">
        <v>0</v>
      </c>
      <c r="V83" s="5">
        <v>1</v>
      </c>
      <c r="W83" s="5">
        <v>0</v>
      </c>
      <c r="X83" s="5">
        <v>3</v>
      </c>
      <c r="Y83" s="5">
        <v>0</v>
      </c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1">
        <v>0</v>
      </c>
      <c r="AY83" s="1">
        <v>0</v>
      </c>
      <c r="AZ83" s="1">
        <v>0</v>
      </c>
      <c r="BA83" s="1">
        <v>0</v>
      </c>
      <c r="BB83" s="1">
        <v>0</v>
      </c>
      <c r="BC83" s="1">
        <v>0</v>
      </c>
      <c r="BD83" s="1">
        <v>0</v>
      </c>
      <c r="BE83" s="1">
        <v>0</v>
      </c>
      <c r="BF83" s="1">
        <v>0</v>
      </c>
      <c r="BG83" s="1">
        <v>0</v>
      </c>
      <c r="BH83" s="1">
        <v>0</v>
      </c>
      <c r="BI83" s="1">
        <v>0</v>
      </c>
      <c r="BJ83" s="2">
        <v>0</v>
      </c>
      <c r="BK83" s="2">
        <v>0</v>
      </c>
      <c r="BL83" s="2">
        <v>0</v>
      </c>
      <c r="BM83" s="2">
        <v>0</v>
      </c>
      <c r="BN83" s="2">
        <v>0</v>
      </c>
      <c r="BO83" s="2">
        <v>0</v>
      </c>
      <c r="BP83" s="2">
        <v>0</v>
      </c>
      <c r="BQ83" s="2">
        <v>0</v>
      </c>
      <c r="BR83" s="2">
        <v>0</v>
      </c>
      <c r="BS83" s="2">
        <v>0</v>
      </c>
      <c r="BT83" s="2">
        <v>0</v>
      </c>
      <c r="BU83" s="2">
        <v>0</v>
      </c>
      <c r="BV83" s="2">
        <v>0</v>
      </c>
      <c r="BW83" s="9">
        <v>0</v>
      </c>
      <c r="BX83" s="2">
        <v>0</v>
      </c>
      <c r="BY83" s="9">
        <v>0</v>
      </c>
      <c r="BZ83" s="2">
        <v>0</v>
      </c>
      <c r="CA83" s="9">
        <v>0</v>
      </c>
      <c r="CB83" s="9">
        <v>0</v>
      </c>
      <c r="CC83" s="9">
        <v>0</v>
      </c>
      <c r="CD83" s="9">
        <v>0</v>
      </c>
      <c r="CE83" s="9">
        <v>0</v>
      </c>
      <c r="CF83" s="9">
        <v>0</v>
      </c>
      <c r="CG83" s="9">
        <v>0</v>
      </c>
      <c r="CH83" s="9">
        <v>0</v>
      </c>
      <c r="CI83" s="9">
        <v>0</v>
      </c>
      <c r="CJ83" s="9">
        <v>0</v>
      </c>
      <c r="CK83" s="9">
        <v>0</v>
      </c>
      <c r="CL83" s="9">
        <v>0</v>
      </c>
      <c r="CM83" s="2">
        <v>0</v>
      </c>
      <c r="CN83" s="2">
        <v>0</v>
      </c>
      <c r="CO83" s="2">
        <v>0</v>
      </c>
      <c r="CP83" s="2">
        <v>0</v>
      </c>
      <c r="CQ83" s="2">
        <v>0</v>
      </c>
      <c r="CR83" s="2">
        <v>0</v>
      </c>
      <c r="CS83" s="2">
        <v>0</v>
      </c>
      <c r="CT83" s="2">
        <v>0</v>
      </c>
      <c r="CU83" s="2">
        <v>0</v>
      </c>
      <c r="CV83" s="2">
        <v>0</v>
      </c>
      <c r="CW83" s="2">
        <v>0</v>
      </c>
      <c r="CX83" s="2">
        <v>8</v>
      </c>
      <c r="CY83" s="2">
        <v>0</v>
      </c>
      <c r="CZ83" s="2">
        <v>0</v>
      </c>
      <c r="DA83" s="2">
        <v>0</v>
      </c>
      <c r="DB83" s="2">
        <v>0</v>
      </c>
      <c r="DC83" s="2">
        <v>0</v>
      </c>
      <c r="DD83" s="2">
        <v>0</v>
      </c>
      <c r="DE83" s="29">
        <v>0</v>
      </c>
      <c r="DF83" s="29">
        <v>0</v>
      </c>
      <c r="DG83" s="30">
        <v>0</v>
      </c>
      <c r="DH83" s="24">
        <v>0</v>
      </c>
      <c r="DI83" s="29">
        <v>0</v>
      </c>
      <c r="DJ83" s="24">
        <v>0</v>
      </c>
      <c r="DK83" s="24">
        <v>0</v>
      </c>
      <c r="DL83" s="24">
        <v>0</v>
      </c>
      <c r="DM83" s="24">
        <v>0</v>
      </c>
      <c r="DN83" s="29">
        <v>0</v>
      </c>
      <c r="DO83" s="29">
        <v>0</v>
      </c>
      <c r="DP83" s="29">
        <v>0</v>
      </c>
      <c r="DQ83" s="29">
        <v>0</v>
      </c>
      <c r="DR83" s="29">
        <v>0</v>
      </c>
      <c r="DS83" s="29">
        <v>0</v>
      </c>
      <c r="DT83" s="29">
        <v>0</v>
      </c>
      <c r="DU83" s="29">
        <v>0</v>
      </c>
      <c r="DV83" s="29">
        <v>0</v>
      </c>
      <c r="DW83" s="29">
        <v>0</v>
      </c>
      <c r="DX83" s="29">
        <v>0</v>
      </c>
      <c r="DY83" s="29">
        <v>0</v>
      </c>
      <c r="DZ83" s="29">
        <v>0</v>
      </c>
      <c r="EA83" s="29">
        <v>0</v>
      </c>
      <c r="EB83" s="29">
        <v>0</v>
      </c>
      <c r="EC83" s="29">
        <v>1</v>
      </c>
      <c r="ED83" s="29">
        <v>0</v>
      </c>
      <c r="EE83" s="29">
        <v>0</v>
      </c>
      <c r="EF83" s="29">
        <v>0</v>
      </c>
      <c r="EG83" s="29">
        <v>0</v>
      </c>
      <c r="EH83" s="29">
        <v>0</v>
      </c>
      <c r="EI83" s="29">
        <v>0</v>
      </c>
      <c r="EJ83" s="29">
        <v>0</v>
      </c>
      <c r="EK83" s="47">
        <v>0</v>
      </c>
      <c r="EL83" s="47">
        <v>0</v>
      </c>
      <c r="EM83" s="29">
        <v>47</v>
      </c>
      <c r="EN83" s="47">
        <v>52</v>
      </c>
      <c r="EO83" s="47">
        <v>-44</v>
      </c>
      <c r="EP83" s="29">
        <v>0</v>
      </c>
      <c r="EQ83" s="29">
        <v>0</v>
      </c>
      <c r="ER83" s="47">
        <v>0</v>
      </c>
      <c r="ES83" s="29">
        <v>0</v>
      </c>
      <c r="ET83" s="47">
        <v>0</v>
      </c>
      <c r="EU83" s="29">
        <v>0</v>
      </c>
      <c r="EV83" s="47">
        <v>11</v>
      </c>
      <c r="EW83" s="47">
        <v>15</v>
      </c>
      <c r="EX83" s="47">
        <v>0</v>
      </c>
      <c r="EY83" s="47">
        <v>18</v>
      </c>
      <c r="EZ83" s="47">
        <v>1</v>
      </c>
      <c r="FA83" s="47">
        <v>0</v>
      </c>
      <c r="FB83" s="47"/>
      <c r="FC83" s="47">
        <v>0</v>
      </c>
      <c r="FD83" s="47">
        <v>0</v>
      </c>
      <c r="FE83" s="47">
        <v>0</v>
      </c>
      <c r="FF83" s="47">
        <v>0</v>
      </c>
      <c r="FG83" s="47">
        <v>0</v>
      </c>
      <c r="FH83" s="47">
        <v>0</v>
      </c>
      <c r="FI83" s="47">
        <v>0</v>
      </c>
      <c r="FJ83" s="47">
        <v>0</v>
      </c>
      <c r="FK83" s="47">
        <v>0</v>
      </c>
      <c r="FL83" s="47">
        <v>0</v>
      </c>
      <c r="FM83" s="47">
        <v>0</v>
      </c>
      <c r="FN83" s="29">
        <v>0</v>
      </c>
      <c r="FO83" s="29"/>
      <c r="FP83" s="47">
        <v>0</v>
      </c>
      <c r="FQ83" s="47">
        <v>0</v>
      </c>
      <c r="FR83" s="47">
        <v>0</v>
      </c>
      <c r="FS83" s="47">
        <v>0</v>
      </c>
      <c r="FT83" s="47">
        <v>0</v>
      </c>
      <c r="FU83" s="47">
        <v>0</v>
      </c>
      <c r="FV83" s="47">
        <v>0</v>
      </c>
      <c r="FW83" s="47">
        <v>0</v>
      </c>
      <c r="FX83" s="47">
        <v>0</v>
      </c>
      <c r="FY83" s="47">
        <v>0</v>
      </c>
      <c r="FZ83" s="47">
        <v>0</v>
      </c>
      <c r="GA83" s="47">
        <v>0</v>
      </c>
      <c r="GB83" s="47"/>
      <c r="GC83" s="71" t="s">
        <v>29</v>
      </c>
      <c r="GD83" s="69" t="s">
        <v>29</v>
      </c>
    </row>
    <row r="84" spans="1:186" x14ac:dyDescent="0.2">
      <c r="A84" s="5" t="s">
        <v>4</v>
      </c>
      <c r="B84" s="5">
        <v>2986</v>
      </c>
      <c r="C84" s="5">
        <v>3464</v>
      </c>
      <c r="D84" s="5">
        <v>3507</v>
      </c>
      <c r="E84" s="5">
        <v>3328</v>
      </c>
      <c r="F84" s="5">
        <v>3125</v>
      </c>
      <c r="G84" s="5">
        <v>2952</v>
      </c>
      <c r="H84" s="5">
        <v>2195</v>
      </c>
      <c r="I84" s="5">
        <v>1767</v>
      </c>
      <c r="J84" s="5">
        <v>3148</v>
      </c>
      <c r="K84" s="5">
        <v>2462</v>
      </c>
      <c r="L84" s="5">
        <v>2732</v>
      </c>
      <c r="M84" s="5">
        <v>2657</v>
      </c>
      <c r="N84" s="5">
        <v>1830</v>
      </c>
      <c r="O84" s="5">
        <v>2130</v>
      </c>
      <c r="P84" s="5">
        <v>2604</v>
      </c>
      <c r="Q84" s="5">
        <v>1692</v>
      </c>
      <c r="R84" s="5">
        <v>2305</v>
      </c>
      <c r="S84" s="5">
        <v>1973</v>
      </c>
      <c r="T84" s="5">
        <v>1319</v>
      </c>
      <c r="U84" s="5">
        <v>1235</v>
      </c>
      <c r="V84" s="5">
        <v>1537</v>
      </c>
      <c r="W84" s="5">
        <v>1380</v>
      </c>
      <c r="X84" s="5">
        <v>1509</v>
      </c>
      <c r="Y84" s="5">
        <v>2115</v>
      </c>
      <c r="Z84" s="5">
        <v>796</v>
      </c>
      <c r="AA84" s="5">
        <v>1580</v>
      </c>
      <c r="AB84" s="5">
        <v>2179</v>
      </c>
      <c r="AC84" s="5">
        <v>2015</v>
      </c>
      <c r="AD84" s="5">
        <v>2180</v>
      </c>
      <c r="AE84" s="5">
        <v>2280</v>
      </c>
      <c r="AF84" s="5">
        <v>2174</v>
      </c>
      <c r="AG84" s="5">
        <v>2023</v>
      </c>
      <c r="AH84" s="5">
        <v>2316</v>
      </c>
      <c r="AI84" s="5">
        <v>2178</v>
      </c>
      <c r="AJ84" s="5">
        <v>1079</v>
      </c>
      <c r="AK84" s="5">
        <v>815</v>
      </c>
      <c r="AL84" s="5">
        <v>1253</v>
      </c>
      <c r="AM84" s="5">
        <v>1106</v>
      </c>
      <c r="AN84" s="5">
        <v>1054</v>
      </c>
      <c r="AO84" s="5">
        <v>1499</v>
      </c>
      <c r="AP84" s="5">
        <v>1753</v>
      </c>
      <c r="AQ84" s="5">
        <v>1937</v>
      </c>
      <c r="AR84" s="5">
        <v>1239</v>
      </c>
      <c r="AS84" s="5">
        <v>1137</v>
      </c>
      <c r="AT84" s="5">
        <v>1463</v>
      </c>
      <c r="AU84" s="5">
        <v>1709</v>
      </c>
      <c r="AV84" s="5">
        <v>1385</v>
      </c>
      <c r="AW84" s="5">
        <v>1709</v>
      </c>
      <c r="AX84" s="1">
        <v>1334</v>
      </c>
      <c r="AY84" s="1">
        <v>1667</v>
      </c>
      <c r="AZ84" s="1">
        <v>1860</v>
      </c>
      <c r="BA84" s="1">
        <v>1821</v>
      </c>
      <c r="BB84" s="1">
        <v>1939</v>
      </c>
      <c r="BC84" s="1">
        <v>2190</v>
      </c>
      <c r="BD84" s="1">
        <v>1754</v>
      </c>
      <c r="BE84" s="1">
        <v>1435</v>
      </c>
      <c r="BF84" s="1">
        <v>2095</v>
      </c>
      <c r="BG84" s="1">
        <v>2333</v>
      </c>
      <c r="BH84" s="1">
        <v>2202</v>
      </c>
      <c r="BI84" s="1">
        <v>2351</v>
      </c>
      <c r="BJ84" s="2">
        <v>2372</v>
      </c>
      <c r="BK84" s="2">
        <v>2688</v>
      </c>
      <c r="BL84" s="2">
        <v>2850</v>
      </c>
      <c r="BM84" s="2">
        <v>2377</v>
      </c>
      <c r="BN84" s="2">
        <v>2925</v>
      </c>
      <c r="BO84" s="2">
        <v>3173</v>
      </c>
      <c r="BP84" s="2">
        <v>2396</v>
      </c>
      <c r="BQ84" s="2">
        <v>2526</v>
      </c>
      <c r="BR84" s="2">
        <v>3098</v>
      </c>
      <c r="BS84" s="2">
        <v>2651</v>
      </c>
      <c r="BT84" s="2">
        <v>2787</v>
      </c>
      <c r="BU84" s="2">
        <v>2503</v>
      </c>
      <c r="BV84" s="2">
        <v>2856</v>
      </c>
      <c r="BW84" s="9">
        <v>2561</v>
      </c>
      <c r="BX84" s="2">
        <v>3234</v>
      </c>
      <c r="BY84" s="9">
        <v>2790</v>
      </c>
      <c r="BZ84" s="2">
        <v>2971</v>
      </c>
      <c r="CA84" s="9">
        <v>3008</v>
      </c>
      <c r="CB84" s="9">
        <v>2370</v>
      </c>
      <c r="CC84" s="9">
        <v>2186</v>
      </c>
      <c r="CD84" s="9">
        <v>2778</v>
      </c>
      <c r="CE84" s="9">
        <v>2961</v>
      </c>
      <c r="CF84" s="9">
        <v>2631</v>
      </c>
      <c r="CG84" s="9">
        <v>2447</v>
      </c>
      <c r="CH84" s="9">
        <v>1443</v>
      </c>
      <c r="CI84" s="9">
        <v>1223</v>
      </c>
      <c r="CJ84" s="9">
        <v>1285</v>
      </c>
      <c r="CK84" s="9">
        <v>567</v>
      </c>
      <c r="CL84" s="9">
        <v>915</v>
      </c>
      <c r="CM84" s="2">
        <v>1270</v>
      </c>
      <c r="CN84" s="2">
        <v>852</v>
      </c>
      <c r="CO84" s="2">
        <v>947</v>
      </c>
      <c r="CP84" s="2">
        <v>1453</v>
      </c>
      <c r="CQ84" s="2">
        <v>1523</v>
      </c>
      <c r="CR84" s="2">
        <v>1086</v>
      </c>
      <c r="CS84" s="2">
        <v>1028</v>
      </c>
      <c r="CT84" s="2">
        <v>1168</v>
      </c>
      <c r="CU84" s="2">
        <v>1039</v>
      </c>
      <c r="CV84" s="2">
        <v>843</v>
      </c>
      <c r="CW84" s="2">
        <v>1425</v>
      </c>
      <c r="CX84" s="2">
        <v>1177</v>
      </c>
      <c r="CY84" s="2">
        <v>899</v>
      </c>
      <c r="CZ84" s="2">
        <v>790</v>
      </c>
      <c r="DA84" s="2">
        <v>765</v>
      </c>
      <c r="DB84" s="2">
        <v>1019</v>
      </c>
      <c r="DC84" s="2">
        <v>933</v>
      </c>
      <c r="DD84" s="2">
        <v>956</v>
      </c>
      <c r="DE84" s="29">
        <v>1143</v>
      </c>
      <c r="DF84" s="29">
        <v>430</v>
      </c>
      <c r="DG84" s="30">
        <v>791</v>
      </c>
      <c r="DH84" s="24">
        <v>536</v>
      </c>
      <c r="DI84" s="29">
        <v>547</v>
      </c>
      <c r="DJ84" s="24">
        <v>626</v>
      </c>
      <c r="DK84" s="24">
        <v>728</v>
      </c>
      <c r="DL84" s="24">
        <v>582</v>
      </c>
      <c r="DM84" s="24">
        <v>563</v>
      </c>
      <c r="DN84" s="29">
        <v>806</v>
      </c>
      <c r="DO84" s="29">
        <v>841</v>
      </c>
      <c r="DP84" s="29">
        <v>833</v>
      </c>
      <c r="DQ84" s="29">
        <v>952</v>
      </c>
      <c r="DR84" s="29">
        <v>802</v>
      </c>
      <c r="DS84" s="29">
        <v>761</v>
      </c>
      <c r="DT84" s="29">
        <v>1296</v>
      </c>
      <c r="DU84" s="29">
        <v>586</v>
      </c>
      <c r="DV84" s="29">
        <v>433</v>
      </c>
      <c r="DW84" s="29">
        <v>655</v>
      </c>
      <c r="DX84" s="29">
        <v>537</v>
      </c>
      <c r="DY84" s="29">
        <v>736</v>
      </c>
      <c r="DZ84" s="29">
        <v>1094</v>
      </c>
      <c r="EA84" s="29">
        <v>1080</v>
      </c>
      <c r="EB84" s="29">
        <v>1091</v>
      </c>
      <c r="EC84" s="29">
        <v>1398</v>
      </c>
      <c r="ED84" s="29">
        <v>1149</v>
      </c>
      <c r="EE84" s="29">
        <v>1096</v>
      </c>
      <c r="EF84" s="29">
        <v>1574</v>
      </c>
      <c r="EG84" s="29">
        <v>1282</v>
      </c>
      <c r="EH84" s="29">
        <v>1347</v>
      </c>
      <c r="EI84" s="29">
        <v>1357</v>
      </c>
      <c r="EJ84" s="29">
        <v>831</v>
      </c>
      <c r="EK84" s="47">
        <v>891</v>
      </c>
      <c r="EL84" s="47">
        <v>1353</v>
      </c>
      <c r="EM84" s="29">
        <v>1438</v>
      </c>
      <c r="EN84" s="47">
        <v>1774</v>
      </c>
      <c r="EO84" s="47">
        <v>2021</v>
      </c>
      <c r="EP84" s="29">
        <v>1467</v>
      </c>
      <c r="EQ84" s="29">
        <v>2240</v>
      </c>
      <c r="ER84" s="47">
        <v>2435</v>
      </c>
      <c r="ES84" s="29">
        <v>2238</v>
      </c>
      <c r="ET84" s="47">
        <v>2426</v>
      </c>
      <c r="EU84" s="29">
        <v>2018</v>
      </c>
      <c r="EV84" s="47">
        <v>2003</v>
      </c>
      <c r="EW84" s="47">
        <v>1493</v>
      </c>
      <c r="EX84" s="47">
        <v>1078</v>
      </c>
      <c r="EY84" s="47">
        <v>1056</v>
      </c>
      <c r="EZ84" s="47">
        <v>1243</v>
      </c>
      <c r="FA84" s="47">
        <v>1276</v>
      </c>
      <c r="FB84" s="47"/>
      <c r="FC84" s="47">
        <v>1129</v>
      </c>
      <c r="FD84" s="47">
        <v>1036</v>
      </c>
      <c r="FE84" s="47">
        <v>1393</v>
      </c>
      <c r="FF84" s="47">
        <v>1848</v>
      </c>
      <c r="FG84" s="47">
        <v>1778</v>
      </c>
      <c r="FH84" s="47">
        <v>1963</v>
      </c>
      <c r="FI84" s="47">
        <v>1564</v>
      </c>
      <c r="FJ84" s="47">
        <v>1456</v>
      </c>
      <c r="FK84" s="47">
        <v>1381</v>
      </c>
      <c r="FL84" s="47">
        <v>1931</v>
      </c>
      <c r="FM84" s="47">
        <v>1527</v>
      </c>
      <c r="FN84" s="29">
        <v>1238</v>
      </c>
      <c r="FO84" s="29"/>
      <c r="FP84" s="47">
        <v>1733</v>
      </c>
      <c r="FQ84" s="47">
        <v>1477</v>
      </c>
      <c r="FR84" s="47">
        <v>2082</v>
      </c>
      <c r="FS84" s="47">
        <v>2034</v>
      </c>
      <c r="FT84" s="47">
        <v>2051</v>
      </c>
      <c r="FU84" s="47">
        <v>1988</v>
      </c>
      <c r="FV84" s="47">
        <v>1825</v>
      </c>
      <c r="FW84" s="47">
        <v>1649</v>
      </c>
      <c r="FX84" s="47">
        <v>2297</v>
      </c>
      <c r="FY84" s="47">
        <v>2290</v>
      </c>
      <c r="FZ84" s="47">
        <v>2156</v>
      </c>
      <c r="GA84" s="47">
        <v>2052</v>
      </c>
      <c r="GB84" s="47"/>
      <c r="GC84" s="47">
        <v>1987</v>
      </c>
      <c r="GD84" s="69">
        <v>1995</v>
      </c>
    </row>
    <row r="85" spans="1:186" x14ac:dyDescent="0.2">
      <c r="A85" s="5" t="s">
        <v>5</v>
      </c>
      <c r="B85" s="5">
        <v>23</v>
      </c>
      <c r="C85" s="5">
        <v>-1</v>
      </c>
      <c r="D85" s="5">
        <v>27</v>
      </c>
      <c r="E85" s="5">
        <v>22</v>
      </c>
      <c r="F85" s="5">
        <v>27</v>
      </c>
      <c r="G85" s="5">
        <v>88</v>
      </c>
      <c r="H85" s="5">
        <v>65</v>
      </c>
      <c r="I85" s="5">
        <v>46</v>
      </c>
      <c r="J85" s="5">
        <v>50</v>
      </c>
      <c r="K85" s="5">
        <v>67</v>
      </c>
      <c r="L85" s="5">
        <v>99</v>
      </c>
      <c r="M85" s="5">
        <v>57</v>
      </c>
      <c r="N85" s="5">
        <v>37</v>
      </c>
      <c r="O85" s="5">
        <v>51</v>
      </c>
      <c r="P85" s="5">
        <v>101</v>
      </c>
      <c r="Q85" s="5">
        <v>126</v>
      </c>
      <c r="R85" s="5">
        <v>120</v>
      </c>
      <c r="S85" s="5">
        <v>150</v>
      </c>
      <c r="T85" s="5">
        <v>101</v>
      </c>
      <c r="U85" s="5">
        <v>102</v>
      </c>
      <c r="V85" s="5">
        <v>137</v>
      </c>
      <c r="W85" s="5">
        <v>121</v>
      </c>
      <c r="X85" s="5">
        <v>84</v>
      </c>
      <c r="Y85" s="5">
        <v>39</v>
      </c>
      <c r="Z85" s="5">
        <v>54</v>
      </c>
      <c r="AA85" s="5">
        <v>44</v>
      </c>
      <c r="AB85" s="5">
        <v>84</v>
      </c>
      <c r="AC85" s="5">
        <v>49</v>
      </c>
      <c r="AD85" s="5">
        <v>72</v>
      </c>
      <c r="AE85" s="5">
        <v>31</v>
      </c>
      <c r="AF85" s="5">
        <v>39</v>
      </c>
      <c r="AG85" s="5">
        <v>58</v>
      </c>
      <c r="AH85" s="5">
        <v>36</v>
      </c>
      <c r="AI85" s="5">
        <v>66</v>
      </c>
      <c r="AJ85" s="5">
        <v>53</v>
      </c>
      <c r="AK85" s="5">
        <v>33</v>
      </c>
      <c r="AL85" s="5">
        <v>69</v>
      </c>
      <c r="AM85" s="5">
        <v>14</v>
      </c>
      <c r="AN85" s="5">
        <v>15</v>
      </c>
      <c r="AO85" s="5">
        <v>26</v>
      </c>
      <c r="AP85" s="5">
        <v>38</v>
      </c>
      <c r="AQ85" s="5">
        <v>22</v>
      </c>
      <c r="AR85" s="5">
        <v>63</v>
      </c>
      <c r="AS85" s="5">
        <v>15</v>
      </c>
      <c r="AT85" s="5">
        <v>15</v>
      </c>
      <c r="AU85" s="5">
        <v>45</v>
      </c>
      <c r="AV85" s="5">
        <v>42</v>
      </c>
      <c r="AW85" s="5">
        <v>44</v>
      </c>
      <c r="AX85" s="1">
        <v>26</v>
      </c>
      <c r="AY85" s="1">
        <v>47</v>
      </c>
      <c r="AZ85" s="1">
        <v>101</v>
      </c>
      <c r="BA85" s="1">
        <v>36</v>
      </c>
      <c r="BB85" s="1">
        <v>34</v>
      </c>
      <c r="BC85" s="1">
        <v>84</v>
      </c>
      <c r="BD85" s="1">
        <v>70</v>
      </c>
      <c r="BE85" s="1">
        <v>79</v>
      </c>
      <c r="BF85" s="1">
        <v>145</v>
      </c>
      <c r="BG85" s="1">
        <v>149</v>
      </c>
      <c r="BH85" s="1">
        <v>191</v>
      </c>
      <c r="BI85" s="1">
        <v>143</v>
      </c>
      <c r="BJ85" s="2">
        <v>170</v>
      </c>
      <c r="BK85" s="2">
        <v>102</v>
      </c>
      <c r="BL85" s="2">
        <v>227</v>
      </c>
      <c r="BM85" s="2">
        <v>134</v>
      </c>
      <c r="BN85" s="2">
        <v>89</v>
      </c>
      <c r="BO85" s="2">
        <v>152</v>
      </c>
      <c r="BP85" s="2">
        <v>291</v>
      </c>
      <c r="BQ85" s="2">
        <v>291</v>
      </c>
      <c r="BR85" s="2">
        <v>193</v>
      </c>
      <c r="BS85" s="2">
        <v>328</v>
      </c>
      <c r="BT85" s="2">
        <v>301</v>
      </c>
      <c r="BU85" s="2">
        <v>225</v>
      </c>
      <c r="BV85" s="2">
        <v>170</v>
      </c>
      <c r="BW85" s="9">
        <v>175</v>
      </c>
      <c r="BX85" s="2">
        <v>236</v>
      </c>
      <c r="BY85" s="9">
        <v>270</v>
      </c>
      <c r="BZ85" s="2">
        <v>286</v>
      </c>
      <c r="CA85" s="9">
        <v>254</v>
      </c>
      <c r="CB85" s="9">
        <v>292</v>
      </c>
      <c r="CC85" s="9">
        <v>281</v>
      </c>
      <c r="CD85" s="9">
        <v>179</v>
      </c>
      <c r="CE85" s="9">
        <v>79</v>
      </c>
      <c r="CF85" s="9">
        <v>252</v>
      </c>
      <c r="CG85" s="9">
        <v>154</v>
      </c>
      <c r="CH85" s="9">
        <v>111</v>
      </c>
      <c r="CI85" s="9">
        <v>188</v>
      </c>
      <c r="CJ85" s="9">
        <v>418</v>
      </c>
      <c r="CK85" s="9">
        <v>123</v>
      </c>
      <c r="CL85" s="9">
        <v>283</v>
      </c>
      <c r="CM85" s="2">
        <v>237</v>
      </c>
      <c r="CN85" s="2">
        <v>249</v>
      </c>
      <c r="CO85" s="2">
        <v>299</v>
      </c>
      <c r="CP85" s="2">
        <v>200</v>
      </c>
      <c r="CQ85" s="2">
        <v>314</v>
      </c>
      <c r="CR85" s="2">
        <v>287</v>
      </c>
      <c r="CS85" s="2">
        <v>474</v>
      </c>
      <c r="CT85" s="2">
        <v>78</v>
      </c>
      <c r="CU85" s="2">
        <v>203</v>
      </c>
      <c r="CV85" s="2">
        <v>168</v>
      </c>
      <c r="CW85" s="2">
        <v>256</v>
      </c>
      <c r="CX85" s="2">
        <v>245</v>
      </c>
      <c r="CY85" s="2">
        <v>486</v>
      </c>
      <c r="CZ85" s="2">
        <v>348</v>
      </c>
      <c r="DA85" s="2">
        <v>359</v>
      </c>
      <c r="DB85" s="2">
        <v>330</v>
      </c>
      <c r="DC85" s="2">
        <v>344</v>
      </c>
      <c r="DD85" s="2">
        <v>132</v>
      </c>
      <c r="DE85" s="29">
        <v>148</v>
      </c>
      <c r="DF85" s="29">
        <v>65</v>
      </c>
      <c r="DG85" s="30">
        <v>62</v>
      </c>
      <c r="DH85" s="24">
        <v>44</v>
      </c>
      <c r="DI85" s="29">
        <v>71</v>
      </c>
      <c r="DJ85" s="24">
        <v>126</v>
      </c>
      <c r="DK85" s="24">
        <v>229</v>
      </c>
      <c r="DL85" s="24">
        <v>97</v>
      </c>
      <c r="DM85" s="24">
        <v>66</v>
      </c>
      <c r="DN85" s="29">
        <v>129</v>
      </c>
      <c r="DO85" s="29">
        <v>119</v>
      </c>
      <c r="DP85" s="29">
        <v>140</v>
      </c>
      <c r="DQ85" s="29">
        <v>71</v>
      </c>
      <c r="DR85" s="29">
        <v>53</v>
      </c>
      <c r="DS85" s="29">
        <v>77</v>
      </c>
      <c r="DT85" s="29">
        <v>134</v>
      </c>
      <c r="DU85" s="29">
        <v>171</v>
      </c>
      <c r="DV85" s="29">
        <v>204</v>
      </c>
      <c r="DW85" s="29">
        <v>259</v>
      </c>
      <c r="DX85" s="29">
        <v>108</v>
      </c>
      <c r="DY85" s="29">
        <v>129</v>
      </c>
      <c r="DZ85" s="29">
        <v>227</v>
      </c>
      <c r="EA85" s="29">
        <v>186</v>
      </c>
      <c r="EB85" s="29">
        <v>153</v>
      </c>
      <c r="EC85" s="29">
        <v>187</v>
      </c>
      <c r="ED85" s="29">
        <v>105</v>
      </c>
      <c r="EE85" s="29">
        <v>152</v>
      </c>
      <c r="EF85" s="29">
        <v>219</v>
      </c>
      <c r="EG85" s="29">
        <v>254</v>
      </c>
      <c r="EH85" s="29">
        <v>271</v>
      </c>
      <c r="EI85" s="29">
        <v>242</v>
      </c>
      <c r="EJ85" s="29">
        <v>189</v>
      </c>
      <c r="EK85" s="47">
        <v>360</v>
      </c>
      <c r="EL85" s="47">
        <v>315</v>
      </c>
      <c r="EM85" s="29">
        <v>232</v>
      </c>
      <c r="EN85" s="47">
        <v>315</v>
      </c>
      <c r="EO85" s="47">
        <v>218</v>
      </c>
      <c r="EP85" s="29">
        <v>66</v>
      </c>
      <c r="EQ85" s="29">
        <v>192</v>
      </c>
      <c r="ER85" s="47">
        <v>180</v>
      </c>
      <c r="ES85" s="29">
        <v>270</v>
      </c>
      <c r="ET85" s="47">
        <v>184</v>
      </c>
      <c r="EU85" s="29">
        <v>162</v>
      </c>
      <c r="EV85" s="47">
        <v>193</v>
      </c>
      <c r="EW85" s="47">
        <v>295</v>
      </c>
      <c r="EX85" s="47">
        <v>398</v>
      </c>
      <c r="EY85" s="47">
        <v>342</v>
      </c>
      <c r="EZ85" s="47">
        <v>387</v>
      </c>
      <c r="FA85" s="47">
        <v>217</v>
      </c>
      <c r="FB85" s="47"/>
      <c r="FC85" s="47">
        <v>125</v>
      </c>
      <c r="FD85" s="47">
        <v>181</v>
      </c>
      <c r="FE85" s="47">
        <v>249</v>
      </c>
      <c r="FF85" s="47">
        <v>152</v>
      </c>
      <c r="FG85" s="47">
        <v>259</v>
      </c>
      <c r="FH85" s="47">
        <v>164</v>
      </c>
      <c r="FI85" s="47">
        <v>88</v>
      </c>
      <c r="FJ85" s="47">
        <v>164</v>
      </c>
      <c r="FK85" s="47">
        <v>141</v>
      </c>
      <c r="FL85" s="47">
        <v>163</v>
      </c>
      <c r="FM85" s="47">
        <v>110</v>
      </c>
      <c r="FN85" s="29">
        <v>266</v>
      </c>
      <c r="FO85" s="29"/>
      <c r="FP85" s="47">
        <v>29</v>
      </c>
      <c r="FQ85" s="47">
        <v>62</v>
      </c>
      <c r="FR85" s="47">
        <v>59</v>
      </c>
      <c r="FS85" s="47">
        <v>68</v>
      </c>
      <c r="FT85" s="47">
        <v>53</v>
      </c>
      <c r="FU85" s="47">
        <v>98</v>
      </c>
      <c r="FV85" s="47">
        <v>77</v>
      </c>
      <c r="FW85" s="47">
        <v>39</v>
      </c>
      <c r="FX85" s="47">
        <v>66</v>
      </c>
      <c r="FY85" s="47">
        <v>41</v>
      </c>
      <c r="FZ85" s="47">
        <v>209</v>
      </c>
      <c r="GA85" s="47">
        <v>140</v>
      </c>
      <c r="GB85" s="47"/>
      <c r="GC85" s="47">
        <v>82</v>
      </c>
      <c r="GD85" s="69">
        <v>76</v>
      </c>
    </row>
    <row r="86" spans="1:186" x14ac:dyDescent="0.2">
      <c r="A86" s="5" t="s">
        <v>6</v>
      </c>
      <c r="B86" s="5"/>
      <c r="C86" s="5"/>
      <c r="D86" s="5"/>
      <c r="E86" s="5">
        <v>1</v>
      </c>
      <c r="F86" s="5"/>
      <c r="G86" s="5"/>
      <c r="H86" s="5">
        <v>3</v>
      </c>
      <c r="I86" s="5"/>
      <c r="J86" s="5"/>
      <c r="K86" s="5">
        <v>2</v>
      </c>
      <c r="L86" s="5">
        <v>7</v>
      </c>
      <c r="M86" s="5"/>
      <c r="N86" s="5">
        <v>0</v>
      </c>
      <c r="O86" s="5">
        <v>0</v>
      </c>
      <c r="P86" s="5">
        <v>0</v>
      </c>
      <c r="Q86" s="5">
        <v>2</v>
      </c>
      <c r="R86" s="5">
        <v>1</v>
      </c>
      <c r="S86" s="5">
        <v>5</v>
      </c>
      <c r="T86" s="5">
        <v>6</v>
      </c>
      <c r="U86" s="5">
        <v>4</v>
      </c>
      <c r="V86" s="5">
        <v>14</v>
      </c>
      <c r="W86" s="5">
        <v>11</v>
      </c>
      <c r="X86" s="5">
        <v>9</v>
      </c>
      <c r="Y86" s="5">
        <v>12</v>
      </c>
      <c r="Z86" s="5">
        <v>1</v>
      </c>
      <c r="AA86" s="5"/>
      <c r="AB86" s="5"/>
      <c r="AC86" s="5"/>
      <c r="AD86" s="5">
        <v>3</v>
      </c>
      <c r="AE86" s="5"/>
      <c r="AF86" s="5">
        <v>4</v>
      </c>
      <c r="AG86" s="5">
        <v>2</v>
      </c>
      <c r="AH86" s="5"/>
      <c r="AI86" s="5">
        <v>17</v>
      </c>
      <c r="AJ86" s="5">
        <v>-9</v>
      </c>
      <c r="AK86" s="5">
        <v>1</v>
      </c>
      <c r="AL86" s="5"/>
      <c r="AM86" s="5"/>
      <c r="AN86" s="5">
        <v>10</v>
      </c>
      <c r="AO86" s="5">
        <v>10</v>
      </c>
      <c r="AP86" s="5">
        <v>7</v>
      </c>
      <c r="AQ86" s="5">
        <v>20</v>
      </c>
      <c r="AR86" s="5">
        <v>4</v>
      </c>
      <c r="AS86" s="5"/>
      <c r="AT86" s="5">
        <v>20</v>
      </c>
      <c r="AU86" s="5">
        <v>1</v>
      </c>
      <c r="AV86" s="5">
        <v>29</v>
      </c>
      <c r="AW86" s="5">
        <v>17</v>
      </c>
      <c r="AX86" s="1">
        <v>15</v>
      </c>
      <c r="AY86" s="1">
        <v>0</v>
      </c>
      <c r="AZ86" s="1">
        <v>0</v>
      </c>
      <c r="BA86" s="1">
        <v>2</v>
      </c>
      <c r="BB86" s="1">
        <v>2</v>
      </c>
      <c r="BC86" s="1">
        <v>10</v>
      </c>
      <c r="BD86" s="1">
        <v>10</v>
      </c>
      <c r="BE86" s="1">
        <v>11</v>
      </c>
      <c r="BF86" s="1">
        <v>13</v>
      </c>
      <c r="BG86" s="1">
        <v>28</v>
      </c>
      <c r="BH86" s="1">
        <v>28</v>
      </c>
      <c r="BI86" s="1">
        <v>35</v>
      </c>
      <c r="BJ86" s="2">
        <v>20</v>
      </c>
      <c r="BK86" s="2">
        <v>52</v>
      </c>
      <c r="BL86" s="2">
        <v>19</v>
      </c>
      <c r="BM86" s="2">
        <v>8</v>
      </c>
      <c r="BN86" s="2">
        <v>2</v>
      </c>
      <c r="BO86" s="2">
        <v>0</v>
      </c>
      <c r="BP86" s="2">
        <v>0</v>
      </c>
      <c r="BQ86" s="2">
        <v>0</v>
      </c>
      <c r="BR86" s="2">
        <v>19</v>
      </c>
      <c r="BS86" s="2">
        <v>1</v>
      </c>
      <c r="BT86" s="2">
        <v>0</v>
      </c>
      <c r="BU86" s="2">
        <v>0</v>
      </c>
      <c r="BV86" s="2">
        <v>0</v>
      </c>
      <c r="BW86" s="9">
        <v>0</v>
      </c>
      <c r="BX86" s="2">
        <v>16</v>
      </c>
      <c r="BY86" s="9">
        <v>5</v>
      </c>
      <c r="BZ86" s="2">
        <v>1</v>
      </c>
      <c r="CA86" s="9">
        <v>45</v>
      </c>
      <c r="CB86" s="9">
        <v>0</v>
      </c>
      <c r="CC86" s="9">
        <v>5</v>
      </c>
      <c r="CD86" s="9">
        <v>1</v>
      </c>
      <c r="CE86" s="9">
        <v>2</v>
      </c>
      <c r="CF86" s="9">
        <v>0</v>
      </c>
      <c r="CG86" s="9">
        <v>0</v>
      </c>
      <c r="CH86" s="9">
        <v>0</v>
      </c>
      <c r="CI86" s="9">
        <v>0</v>
      </c>
      <c r="CJ86" s="9">
        <v>10</v>
      </c>
      <c r="CK86" s="9">
        <v>29</v>
      </c>
      <c r="CL86" s="9">
        <v>22</v>
      </c>
      <c r="CM86" s="2">
        <v>27</v>
      </c>
      <c r="CN86" s="2">
        <v>34</v>
      </c>
      <c r="CO86" s="2">
        <v>25</v>
      </c>
      <c r="CP86" s="2">
        <v>30</v>
      </c>
      <c r="CQ86" s="2">
        <v>27</v>
      </c>
      <c r="CR86" s="2">
        <v>5</v>
      </c>
      <c r="CS86" s="2">
        <v>34</v>
      </c>
      <c r="CT86" s="2">
        <v>30</v>
      </c>
      <c r="CU86" s="2">
        <v>2</v>
      </c>
      <c r="CV86" s="2">
        <v>9</v>
      </c>
      <c r="CW86" s="2">
        <v>0</v>
      </c>
      <c r="CX86" s="2">
        <v>19</v>
      </c>
      <c r="CY86" s="2">
        <v>1</v>
      </c>
      <c r="CZ86" s="2">
        <v>0</v>
      </c>
      <c r="DA86" s="2">
        <v>1</v>
      </c>
      <c r="DB86" s="2">
        <v>0</v>
      </c>
      <c r="DC86" s="2">
        <v>24</v>
      </c>
      <c r="DD86" s="2">
        <v>0</v>
      </c>
      <c r="DE86" s="29">
        <v>114</v>
      </c>
      <c r="DF86" s="29">
        <v>63</v>
      </c>
      <c r="DG86" s="30">
        <v>21</v>
      </c>
      <c r="DH86" s="24">
        <v>60</v>
      </c>
      <c r="DI86" s="29">
        <v>0</v>
      </c>
      <c r="DJ86" s="24">
        <v>0</v>
      </c>
      <c r="DK86" s="24">
        <v>63</v>
      </c>
      <c r="DL86" s="24">
        <v>130</v>
      </c>
      <c r="DM86" s="24">
        <v>67</v>
      </c>
      <c r="DN86" s="29">
        <v>45</v>
      </c>
      <c r="DO86" s="29">
        <v>51</v>
      </c>
      <c r="DP86" s="29">
        <v>5</v>
      </c>
      <c r="DQ86" s="29">
        <v>0</v>
      </c>
      <c r="DR86" s="29">
        <v>0</v>
      </c>
      <c r="DS86" s="29">
        <v>1</v>
      </c>
      <c r="DT86" s="29">
        <v>10</v>
      </c>
      <c r="DU86" s="29">
        <v>0</v>
      </c>
      <c r="DV86" s="29">
        <v>0</v>
      </c>
      <c r="DW86" s="29">
        <v>3</v>
      </c>
      <c r="DX86" s="29">
        <v>11</v>
      </c>
      <c r="DY86" s="29">
        <v>6</v>
      </c>
      <c r="DZ86" s="29">
        <v>4</v>
      </c>
      <c r="EA86" s="29">
        <v>11</v>
      </c>
      <c r="EB86" s="29">
        <v>1</v>
      </c>
      <c r="EC86" s="29">
        <v>0</v>
      </c>
      <c r="ED86" s="29">
        <v>0</v>
      </c>
      <c r="EE86" s="29">
        <v>0</v>
      </c>
      <c r="EF86" s="29">
        <v>0</v>
      </c>
      <c r="EG86" s="29">
        <v>0</v>
      </c>
      <c r="EH86" s="29">
        <v>2</v>
      </c>
      <c r="EI86" s="29">
        <v>0</v>
      </c>
      <c r="EJ86" s="29">
        <v>0</v>
      </c>
      <c r="EK86" s="47">
        <v>0</v>
      </c>
      <c r="EL86" s="47">
        <v>0</v>
      </c>
      <c r="EM86" s="29">
        <v>5</v>
      </c>
      <c r="EN86" s="47">
        <v>0</v>
      </c>
      <c r="EO86" s="47">
        <v>1</v>
      </c>
      <c r="EP86" s="29">
        <v>0</v>
      </c>
      <c r="EQ86" s="29">
        <v>1</v>
      </c>
      <c r="ER86" s="47">
        <v>1</v>
      </c>
      <c r="ES86" s="29">
        <v>2</v>
      </c>
      <c r="ET86" s="47">
        <v>12</v>
      </c>
      <c r="EU86" s="29">
        <v>9</v>
      </c>
      <c r="EV86" s="47">
        <v>4</v>
      </c>
      <c r="EW86" s="47">
        <v>1</v>
      </c>
      <c r="EX86" s="47">
        <v>0</v>
      </c>
      <c r="EY86" s="47">
        <v>0</v>
      </c>
      <c r="EZ86" s="47">
        <v>0</v>
      </c>
      <c r="FA86" s="47">
        <v>0</v>
      </c>
      <c r="FB86" s="47"/>
      <c r="FC86" s="47">
        <v>0</v>
      </c>
      <c r="FD86" s="47">
        <v>2</v>
      </c>
      <c r="FE86" s="47">
        <v>-2</v>
      </c>
      <c r="FF86" s="47">
        <v>6</v>
      </c>
      <c r="FG86" s="47">
        <v>1</v>
      </c>
      <c r="FH86" s="47">
        <v>0</v>
      </c>
      <c r="FI86" s="47">
        <v>5</v>
      </c>
      <c r="FJ86" s="47">
        <v>2</v>
      </c>
      <c r="FK86" s="47">
        <v>0</v>
      </c>
      <c r="FL86" s="47">
        <v>0</v>
      </c>
      <c r="FM86" s="47">
        <v>0</v>
      </c>
      <c r="FN86" s="29">
        <v>7</v>
      </c>
      <c r="FO86" s="29"/>
      <c r="FP86" s="47">
        <v>0</v>
      </c>
      <c r="FQ86" s="47">
        <v>0</v>
      </c>
      <c r="FR86" s="47">
        <v>0</v>
      </c>
      <c r="FS86" s="47">
        <v>3</v>
      </c>
      <c r="FT86" s="47">
        <v>0</v>
      </c>
      <c r="FU86" s="47">
        <v>0</v>
      </c>
      <c r="FV86" s="47">
        <v>2</v>
      </c>
      <c r="FW86" s="47">
        <v>4</v>
      </c>
      <c r="FX86" s="47">
        <v>0</v>
      </c>
      <c r="FY86" s="47">
        <v>0</v>
      </c>
      <c r="FZ86" s="47">
        <v>8</v>
      </c>
      <c r="GA86" s="47">
        <v>0</v>
      </c>
      <c r="GB86" s="47"/>
      <c r="GC86" s="47">
        <v>0</v>
      </c>
      <c r="GD86" s="69">
        <v>20</v>
      </c>
    </row>
    <row r="87" spans="1:186" x14ac:dyDescent="0.2">
      <c r="A87" s="5" t="s">
        <v>7</v>
      </c>
      <c r="AX87" s="1">
        <v>15</v>
      </c>
      <c r="BA87" s="1">
        <v>2</v>
      </c>
      <c r="BB87" s="1"/>
      <c r="BC87" s="1">
        <v>10</v>
      </c>
      <c r="BD87" s="1">
        <v>10</v>
      </c>
      <c r="BE87" s="1">
        <v>10</v>
      </c>
      <c r="BF87" s="1">
        <v>12</v>
      </c>
      <c r="BG87" s="1">
        <v>28</v>
      </c>
      <c r="BH87" s="1">
        <v>28</v>
      </c>
      <c r="BI87" s="1">
        <v>35</v>
      </c>
      <c r="BJ87" s="2">
        <v>18</v>
      </c>
      <c r="BK87" s="2">
        <v>52</v>
      </c>
      <c r="BL87" s="2">
        <v>19</v>
      </c>
      <c r="BM87" s="2">
        <v>8</v>
      </c>
      <c r="BN87" s="2">
        <v>2</v>
      </c>
      <c r="BO87" s="2">
        <v>0</v>
      </c>
      <c r="BP87" s="2">
        <v>0</v>
      </c>
      <c r="BQ87" s="2">
        <v>0</v>
      </c>
      <c r="BR87" s="2">
        <v>19</v>
      </c>
      <c r="BS87" s="2">
        <v>1</v>
      </c>
      <c r="BT87" s="2">
        <v>0</v>
      </c>
      <c r="BU87" s="2">
        <v>0</v>
      </c>
      <c r="BV87" s="2">
        <v>0</v>
      </c>
      <c r="BW87" s="9">
        <v>0</v>
      </c>
      <c r="BX87" s="2">
        <v>16</v>
      </c>
      <c r="BY87" s="9">
        <v>5</v>
      </c>
      <c r="BZ87" s="2">
        <v>0</v>
      </c>
      <c r="CA87" s="9">
        <v>45</v>
      </c>
      <c r="CB87" s="9">
        <v>0</v>
      </c>
      <c r="CC87" s="9">
        <v>5</v>
      </c>
      <c r="CD87" s="9">
        <v>1</v>
      </c>
      <c r="CE87" s="9">
        <v>1</v>
      </c>
      <c r="CF87" s="9">
        <v>0</v>
      </c>
      <c r="CG87" s="9">
        <v>0</v>
      </c>
      <c r="CH87" s="9">
        <v>0</v>
      </c>
      <c r="CI87" s="9">
        <v>0</v>
      </c>
      <c r="CJ87" s="9">
        <v>10</v>
      </c>
      <c r="CK87" s="9">
        <v>29</v>
      </c>
      <c r="CL87" s="9">
        <v>18</v>
      </c>
      <c r="CM87" s="2">
        <v>24</v>
      </c>
      <c r="CN87" s="2">
        <v>27</v>
      </c>
      <c r="CO87" s="2">
        <v>23</v>
      </c>
      <c r="CP87" s="2">
        <v>25</v>
      </c>
      <c r="CQ87" s="2">
        <v>27</v>
      </c>
      <c r="CR87" s="2">
        <v>5</v>
      </c>
      <c r="CS87" s="2">
        <v>30</v>
      </c>
      <c r="CT87" s="2">
        <v>30</v>
      </c>
      <c r="CU87" s="2">
        <v>2</v>
      </c>
      <c r="CV87" s="2">
        <v>0</v>
      </c>
      <c r="CW87" s="2">
        <v>0</v>
      </c>
      <c r="CX87" s="2">
        <v>19</v>
      </c>
      <c r="CY87" s="2">
        <v>1</v>
      </c>
      <c r="CZ87" s="2">
        <v>0</v>
      </c>
      <c r="DA87" s="2">
        <v>1</v>
      </c>
      <c r="DB87" s="2">
        <v>0</v>
      </c>
      <c r="DC87" s="2">
        <v>12</v>
      </c>
      <c r="DD87" s="2">
        <v>0</v>
      </c>
      <c r="DE87" s="29">
        <v>114</v>
      </c>
      <c r="DF87" s="29">
        <v>63</v>
      </c>
      <c r="DG87" s="30">
        <v>21</v>
      </c>
      <c r="DH87" s="24">
        <v>60</v>
      </c>
      <c r="DI87" s="29">
        <v>0</v>
      </c>
      <c r="DJ87" s="24">
        <v>0</v>
      </c>
      <c r="DK87" s="24">
        <v>63</v>
      </c>
      <c r="DL87" s="24">
        <v>130</v>
      </c>
      <c r="DM87" s="24">
        <v>67</v>
      </c>
      <c r="DN87" s="29">
        <v>45</v>
      </c>
      <c r="DO87" s="29">
        <v>51</v>
      </c>
      <c r="DP87" s="29">
        <v>5</v>
      </c>
      <c r="DQ87" s="29">
        <v>0</v>
      </c>
      <c r="DR87" s="29">
        <v>0</v>
      </c>
      <c r="DS87" s="29">
        <v>1</v>
      </c>
      <c r="DT87" s="29">
        <v>10</v>
      </c>
      <c r="DU87" s="29">
        <v>0</v>
      </c>
      <c r="DV87" s="29">
        <v>0</v>
      </c>
      <c r="DW87" s="29">
        <v>3</v>
      </c>
      <c r="DX87" s="29">
        <v>11</v>
      </c>
      <c r="DY87" s="29">
        <v>4</v>
      </c>
      <c r="DZ87" s="29">
        <v>2</v>
      </c>
      <c r="EA87" s="29">
        <v>11</v>
      </c>
      <c r="EB87" s="29">
        <v>1</v>
      </c>
      <c r="EC87" s="29">
        <v>0</v>
      </c>
      <c r="ED87" s="29"/>
      <c r="EE87" s="29"/>
      <c r="EF87" s="29"/>
      <c r="EG87" s="29"/>
      <c r="EH87" s="29"/>
      <c r="EI87" s="29"/>
      <c r="EJ87" s="29"/>
      <c r="EK87" s="47"/>
      <c r="EL87" s="47"/>
      <c r="EM87" s="29"/>
      <c r="EN87" s="47"/>
      <c r="EO87" s="47"/>
      <c r="EP87" s="29"/>
      <c r="EQ87" s="29"/>
      <c r="ER87" s="47"/>
      <c r="ES87" s="29"/>
      <c r="ET87" s="47"/>
      <c r="EU87" s="29"/>
      <c r="EV87" s="47"/>
      <c r="EW87" s="47"/>
      <c r="EX87" s="47"/>
      <c r="EY87" s="47"/>
      <c r="EZ87" s="47"/>
      <c r="FA87" s="47"/>
      <c r="FB87" s="47"/>
      <c r="FC87" s="47"/>
      <c r="FD87" s="47"/>
      <c r="FE87" s="47"/>
      <c r="FF87" s="47"/>
      <c r="FG87" s="47"/>
      <c r="FH87" s="47"/>
      <c r="FI87" s="47"/>
      <c r="FJ87" s="47"/>
      <c r="FK87" s="47"/>
      <c r="FL87" s="47"/>
      <c r="FM87" s="47"/>
      <c r="FN87" s="29"/>
      <c r="FO87" s="29"/>
      <c r="FP87" s="47"/>
      <c r="FQ87" s="47"/>
      <c r="FR87" s="47"/>
      <c r="FS87" s="47"/>
      <c r="FT87" s="47"/>
      <c r="FU87" s="47"/>
      <c r="FV87" s="47"/>
      <c r="FW87" s="47"/>
      <c r="FX87" s="47"/>
      <c r="FY87" s="47"/>
      <c r="FZ87" s="47"/>
      <c r="GA87" s="47"/>
      <c r="GB87" s="47"/>
      <c r="GC87" s="47"/>
      <c r="GD87" s="62"/>
    </row>
    <row r="88" spans="1:186" x14ac:dyDescent="0.2">
      <c r="A88" s="5" t="s">
        <v>8</v>
      </c>
      <c r="BB88" s="1">
        <v>2</v>
      </c>
      <c r="BC88" s="1">
        <v>0</v>
      </c>
      <c r="BD88" s="1">
        <v>0</v>
      </c>
      <c r="BE88" s="1">
        <v>1</v>
      </c>
      <c r="BF88" s="1">
        <v>1</v>
      </c>
      <c r="BG88" s="1">
        <v>0</v>
      </c>
      <c r="BH88" s="1">
        <v>0</v>
      </c>
      <c r="BI88" s="1">
        <v>0</v>
      </c>
      <c r="BJ88" s="2">
        <v>2</v>
      </c>
      <c r="BK88" s="2">
        <v>0</v>
      </c>
      <c r="BL88" s="2">
        <v>0</v>
      </c>
      <c r="BM88" s="2">
        <v>0</v>
      </c>
      <c r="BN88" s="2">
        <v>0</v>
      </c>
      <c r="BO88" s="2">
        <v>0</v>
      </c>
      <c r="BP88" s="2">
        <v>0</v>
      </c>
      <c r="BQ88" s="2">
        <v>0</v>
      </c>
      <c r="BR88" s="2">
        <v>0</v>
      </c>
      <c r="BS88" s="2">
        <v>0</v>
      </c>
      <c r="BT88" s="2">
        <v>0</v>
      </c>
      <c r="BU88" s="2">
        <v>0</v>
      </c>
      <c r="BV88" s="2">
        <v>0</v>
      </c>
      <c r="BW88" s="9">
        <v>0</v>
      </c>
      <c r="BX88" s="2">
        <v>0</v>
      </c>
      <c r="BY88" s="9">
        <v>0</v>
      </c>
      <c r="BZ88" s="2">
        <v>1</v>
      </c>
      <c r="CA88" s="9">
        <v>0</v>
      </c>
      <c r="CB88" s="9">
        <v>0</v>
      </c>
      <c r="CC88" s="9">
        <v>0</v>
      </c>
      <c r="CD88" s="9">
        <v>0</v>
      </c>
      <c r="CE88" s="9">
        <v>1</v>
      </c>
      <c r="CF88" s="9">
        <v>0</v>
      </c>
      <c r="CG88" s="9">
        <v>0</v>
      </c>
      <c r="CH88" s="9">
        <v>0</v>
      </c>
      <c r="CI88" s="9">
        <v>0</v>
      </c>
      <c r="CJ88" s="9">
        <v>0</v>
      </c>
      <c r="CK88" s="9">
        <v>0</v>
      </c>
      <c r="CL88" s="9">
        <v>4</v>
      </c>
      <c r="CM88" s="2">
        <v>3</v>
      </c>
      <c r="CN88" s="2">
        <v>7</v>
      </c>
      <c r="CO88" s="2">
        <v>2</v>
      </c>
      <c r="CP88" s="2">
        <v>5</v>
      </c>
      <c r="CQ88" s="2">
        <v>0</v>
      </c>
      <c r="CR88" s="2">
        <v>0</v>
      </c>
      <c r="CS88" s="2">
        <v>4</v>
      </c>
      <c r="CT88" s="2">
        <v>0</v>
      </c>
      <c r="CU88" s="2">
        <v>0</v>
      </c>
      <c r="CV88" s="2">
        <v>9</v>
      </c>
      <c r="CW88" s="2">
        <v>0</v>
      </c>
      <c r="CX88" s="2">
        <v>0</v>
      </c>
      <c r="CY88" s="2">
        <v>0</v>
      </c>
      <c r="CZ88" s="2">
        <v>0</v>
      </c>
      <c r="DA88" s="2">
        <v>0</v>
      </c>
      <c r="DB88" s="2">
        <v>0</v>
      </c>
      <c r="DC88" s="2">
        <v>12</v>
      </c>
      <c r="DD88" s="2">
        <v>0</v>
      </c>
      <c r="DE88" s="29">
        <v>0</v>
      </c>
      <c r="DF88" s="29">
        <v>0</v>
      </c>
      <c r="DG88" s="30">
        <v>0</v>
      </c>
      <c r="DH88" s="24">
        <v>0</v>
      </c>
      <c r="DI88" s="29">
        <v>0</v>
      </c>
      <c r="DJ88" s="24">
        <v>0</v>
      </c>
      <c r="DK88" s="24">
        <v>0</v>
      </c>
      <c r="DL88" s="24">
        <v>0</v>
      </c>
      <c r="DM88" s="24">
        <v>0</v>
      </c>
      <c r="DN88" s="29">
        <v>0</v>
      </c>
      <c r="DO88" s="29">
        <v>0</v>
      </c>
      <c r="DP88" s="29">
        <v>0</v>
      </c>
      <c r="DQ88" s="29">
        <v>0</v>
      </c>
      <c r="DR88" s="29">
        <v>0</v>
      </c>
      <c r="DS88" s="29">
        <v>0</v>
      </c>
      <c r="DT88" s="29">
        <v>0</v>
      </c>
      <c r="DU88" s="29">
        <v>0</v>
      </c>
      <c r="DV88" s="29">
        <v>0</v>
      </c>
      <c r="DW88" s="29">
        <v>0</v>
      </c>
      <c r="DX88" s="29">
        <v>0</v>
      </c>
      <c r="DY88" s="29">
        <v>2</v>
      </c>
      <c r="DZ88" s="29">
        <v>2</v>
      </c>
      <c r="EA88" s="29">
        <v>0</v>
      </c>
      <c r="EB88" s="29">
        <v>0</v>
      </c>
      <c r="EC88" s="29">
        <v>0</v>
      </c>
      <c r="ED88" s="29"/>
      <c r="EE88" s="29"/>
      <c r="EF88" s="29"/>
      <c r="EG88" s="29"/>
      <c r="EH88" s="29"/>
      <c r="EI88" s="29"/>
      <c r="EJ88" s="29"/>
      <c r="EK88" s="47"/>
      <c r="EL88" s="47"/>
      <c r="EM88" s="29"/>
      <c r="EN88" s="47"/>
      <c r="EO88" s="47"/>
      <c r="EP88" s="29"/>
      <c r="EQ88" s="29"/>
      <c r="ER88" s="47"/>
      <c r="ES88" s="29"/>
      <c r="ET88" s="47"/>
      <c r="EU88" s="29"/>
      <c r="EV88" s="47"/>
      <c r="EW88" s="47"/>
      <c r="EX88" s="47"/>
      <c r="EY88" s="47"/>
      <c r="EZ88" s="47"/>
      <c r="FA88" s="47"/>
      <c r="FB88" s="47"/>
      <c r="FC88" s="47"/>
      <c r="FD88" s="47"/>
      <c r="FE88" s="47"/>
      <c r="FF88" s="47"/>
      <c r="FG88" s="47"/>
      <c r="FH88" s="47"/>
      <c r="FI88" s="47"/>
      <c r="FJ88" s="47"/>
      <c r="FK88" s="47"/>
      <c r="FL88" s="47"/>
      <c r="FM88" s="47"/>
      <c r="FN88" s="29"/>
      <c r="FO88" s="29"/>
      <c r="FP88" s="47"/>
      <c r="FQ88" s="47"/>
      <c r="FR88" s="47"/>
      <c r="FS88" s="47"/>
      <c r="FT88" s="47"/>
      <c r="FU88" s="47"/>
      <c r="FV88" s="47"/>
      <c r="FW88" s="47"/>
      <c r="FX88" s="47"/>
      <c r="FY88" s="47"/>
      <c r="FZ88" s="47"/>
      <c r="GA88" s="47"/>
      <c r="GB88" s="47"/>
      <c r="GC88" s="47"/>
      <c r="GD88" s="62"/>
    </row>
    <row r="89" spans="1:186" x14ac:dyDescent="0.2">
      <c r="A89" s="5" t="s">
        <v>9</v>
      </c>
      <c r="B89" s="5">
        <v>40</v>
      </c>
      <c r="C89" s="5">
        <v>67</v>
      </c>
      <c r="D89" s="5">
        <v>71</v>
      </c>
      <c r="E89" s="5">
        <v>68</v>
      </c>
      <c r="F89" s="5">
        <v>68</v>
      </c>
      <c r="G89" s="5">
        <v>55</v>
      </c>
      <c r="H89" s="5">
        <v>121</v>
      </c>
      <c r="I89" s="5">
        <v>99</v>
      </c>
      <c r="J89" s="5">
        <v>91</v>
      </c>
      <c r="K89" s="5">
        <v>81</v>
      </c>
      <c r="L89" s="5">
        <v>87</v>
      </c>
      <c r="M89" s="5">
        <v>77</v>
      </c>
      <c r="N89" s="5">
        <v>48</v>
      </c>
      <c r="O89" s="5">
        <v>56</v>
      </c>
      <c r="P89" s="5">
        <v>76</v>
      </c>
      <c r="Q89" s="5">
        <v>59</v>
      </c>
      <c r="R89" s="5">
        <v>73</v>
      </c>
      <c r="S89" s="5">
        <v>95</v>
      </c>
      <c r="T89" s="5">
        <v>100</v>
      </c>
      <c r="U89" s="5">
        <v>79</v>
      </c>
      <c r="V89" s="5">
        <v>99</v>
      </c>
      <c r="W89" s="5">
        <v>90</v>
      </c>
      <c r="X89" s="5">
        <v>88</v>
      </c>
      <c r="Y89" s="5">
        <v>64</v>
      </c>
      <c r="Z89" s="5">
        <v>60</v>
      </c>
      <c r="AA89" s="5">
        <v>90</v>
      </c>
      <c r="AB89" s="5">
        <v>106</v>
      </c>
      <c r="AC89" s="5">
        <v>37</v>
      </c>
      <c r="AD89" s="5">
        <v>63</v>
      </c>
      <c r="AE89" s="5">
        <v>85</v>
      </c>
      <c r="AF89" s="5">
        <v>94</v>
      </c>
      <c r="AG89" s="5">
        <v>101</v>
      </c>
      <c r="AH89" s="5">
        <v>78</v>
      </c>
      <c r="AI89" s="5">
        <v>70</v>
      </c>
      <c r="AJ89" s="5">
        <v>99</v>
      </c>
      <c r="AK89" s="5">
        <v>107</v>
      </c>
      <c r="AL89" s="5">
        <v>45</v>
      </c>
      <c r="AM89" s="5">
        <v>79</v>
      </c>
      <c r="AN89" s="5">
        <v>98</v>
      </c>
      <c r="AO89" s="5">
        <v>117</v>
      </c>
      <c r="AP89" s="5">
        <v>118</v>
      </c>
      <c r="AQ89" s="5">
        <v>120</v>
      </c>
      <c r="AR89" s="5">
        <v>95</v>
      </c>
      <c r="AS89" s="5">
        <v>98</v>
      </c>
      <c r="AT89" s="5">
        <v>129</v>
      </c>
      <c r="AU89" s="5">
        <v>107</v>
      </c>
      <c r="AV89" s="5">
        <v>122</v>
      </c>
      <c r="AW89" s="5">
        <v>92</v>
      </c>
      <c r="AX89" s="1">
        <v>65</v>
      </c>
      <c r="AY89" s="1">
        <v>81</v>
      </c>
      <c r="AZ89" s="1">
        <v>89</v>
      </c>
      <c r="BA89" s="1">
        <v>81</v>
      </c>
      <c r="BB89" s="1">
        <v>127</v>
      </c>
      <c r="BC89" s="1">
        <v>112</v>
      </c>
      <c r="BD89" s="1">
        <v>112</v>
      </c>
      <c r="BE89" s="1">
        <v>90</v>
      </c>
      <c r="BF89" s="1">
        <v>86</v>
      </c>
      <c r="BG89" s="1">
        <v>121</v>
      </c>
      <c r="BH89" s="1">
        <v>125</v>
      </c>
      <c r="BI89" s="1">
        <v>137</v>
      </c>
      <c r="BJ89" s="2">
        <v>36</v>
      </c>
      <c r="BK89" s="2">
        <v>68</v>
      </c>
      <c r="BL89" s="2">
        <v>97</v>
      </c>
      <c r="BM89" s="2">
        <v>99</v>
      </c>
      <c r="BN89" s="2">
        <v>111</v>
      </c>
      <c r="BO89" s="2">
        <v>154</v>
      </c>
      <c r="BP89" s="2">
        <v>133</v>
      </c>
      <c r="BQ89" s="2">
        <v>113</v>
      </c>
      <c r="BR89" s="2">
        <v>105</v>
      </c>
      <c r="BS89" s="2">
        <v>100</v>
      </c>
      <c r="BT89" s="2">
        <v>125</v>
      </c>
      <c r="BU89" s="2">
        <v>110</v>
      </c>
      <c r="BV89" s="2">
        <v>50</v>
      </c>
      <c r="BW89" s="9">
        <v>84</v>
      </c>
      <c r="BX89" s="2">
        <v>101</v>
      </c>
      <c r="BY89" s="9">
        <v>85</v>
      </c>
      <c r="BZ89" s="2">
        <v>163</v>
      </c>
      <c r="CA89" s="9">
        <v>122</v>
      </c>
      <c r="CB89" s="9">
        <v>119</v>
      </c>
      <c r="CC89" s="9">
        <v>127</v>
      </c>
      <c r="CD89" s="9">
        <v>136</v>
      </c>
      <c r="CE89" s="9">
        <v>120</v>
      </c>
      <c r="CF89" s="9">
        <v>133</v>
      </c>
      <c r="CG89" s="9">
        <v>102</v>
      </c>
      <c r="CH89" s="9">
        <v>69</v>
      </c>
      <c r="CI89" s="9">
        <v>111</v>
      </c>
      <c r="CJ89" s="9">
        <v>121</v>
      </c>
      <c r="CK89" s="9">
        <v>125</v>
      </c>
      <c r="CL89" s="9">
        <v>136</v>
      </c>
      <c r="CM89" s="2">
        <v>115</v>
      </c>
      <c r="CN89" s="2">
        <v>142</v>
      </c>
      <c r="CO89" s="2">
        <v>165</v>
      </c>
      <c r="CP89" s="2">
        <v>136</v>
      </c>
      <c r="CQ89" s="2">
        <v>137</v>
      </c>
      <c r="CR89" s="2">
        <v>161</v>
      </c>
      <c r="CS89" s="2">
        <v>185</v>
      </c>
      <c r="CT89" s="2">
        <v>106</v>
      </c>
      <c r="CU89" s="2">
        <v>90</v>
      </c>
      <c r="CV89" s="2">
        <v>111</v>
      </c>
      <c r="CW89" s="2">
        <v>75</v>
      </c>
      <c r="CX89" s="2">
        <v>52</v>
      </c>
      <c r="CY89" s="2">
        <v>96</v>
      </c>
      <c r="CZ89" s="2">
        <v>61</v>
      </c>
      <c r="DA89" s="2">
        <v>141</v>
      </c>
      <c r="DB89" s="2">
        <v>68</v>
      </c>
      <c r="DC89" s="2">
        <v>107</v>
      </c>
      <c r="DD89" s="2">
        <v>187</v>
      </c>
      <c r="DE89" s="29">
        <v>57</v>
      </c>
      <c r="DF89" s="29">
        <v>66</v>
      </c>
      <c r="DG89" s="30">
        <v>68</v>
      </c>
      <c r="DH89" s="24">
        <v>218</v>
      </c>
      <c r="DI89" s="29">
        <v>106</v>
      </c>
      <c r="DJ89" s="24">
        <v>113</v>
      </c>
      <c r="DK89" s="24">
        <v>140</v>
      </c>
      <c r="DL89" s="24">
        <v>90</v>
      </c>
      <c r="DM89" s="24">
        <v>59</v>
      </c>
      <c r="DN89" s="29">
        <v>66</v>
      </c>
      <c r="DO89" s="29">
        <v>64</v>
      </c>
      <c r="DP89" s="29">
        <v>41</v>
      </c>
      <c r="DQ89" s="29">
        <v>111</v>
      </c>
      <c r="DR89" s="29">
        <v>36</v>
      </c>
      <c r="DS89" s="29">
        <v>60</v>
      </c>
      <c r="DT89" s="29">
        <v>63</v>
      </c>
      <c r="DU89" s="29">
        <v>53</v>
      </c>
      <c r="DV89" s="29">
        <v>77</v>
      </c>
      <c r="DW89" s="29">
        <v>123</v>
      </c>
      <c r="DX89" s="29">
        <v>102</v>
      </c>
      <c r="DY89" s="29">
        <v>115</v>
      </c>
      <c r="DZ89" s="29">
        <v>75</v>
      </c>
      <c r="EA89" s="29">
        <v>96</v>
      </c>
      <c r="EB89" s="29">
        <v>103</v>
      </c>
      <c r="EC89" s="29">
        <v>157</v>
      </c>
      <c r="ED89" s="29">
        <v>22</v>
      </c>
      <c r="EE89" s="29">
        <v>66</v>
      </c>
      <c r="EF89" s="29">
        <v>116</v>
      </c>
      <c r="EG89" s="29">
        <v>72</v>
      </c>
      <c r="EH89" s="29">
        <v>70</v>
      </c>
      <c r="EI89" s="29">
        <v>202</v>
      </c>
      <c r="EJ89" s="29">
        <v>56</v>
      </c>
      <c r="EK89" s="47">
        <v>114</v>
      </c>
      <c r="EL89" s="47">
        <v>97</v>
      </c>
      <c r="EM89" s="29">
        <v>71</v>
      </c>
      <c r="EN89" s="47">
        <v>113</v>
      </c>
      <c r="EO89" s="47">
        <v>230</v>
      </c>
      <c r="EP89" s="29">
        <v>60</v>
      </c>
      <c r="EQ89" s="29">
        <v>150</v>
      </c>
      <c r="ER89" s="47">
        <v>130</v>
      </c>
      <c r="ES89" s="29">
        <v>72</v>
      </c>
      <c r="ET89" s="47">
        <v>65</v>
      </c>
      <c r="EU89" s="29">
        <v>111</v>
      </c>
      <c r="EV89" s="47">
        <v>81</v>
      </c>
      <c r="EW89" s="47">
        <v>86</v>
      </c>
      <c r="EX89" s="47">
        <v>103</v>
      </c>
      <c r="EY89" s="47">
        <v>90</v>
      </c>
      <c r="EZ89" s="47">
        <v>81</v>
      </c>
      <c r="FA89" s="47">
        <v>114</v>
      </c>
      <c r="FB89" s="47"/>
      <c r="FC89" s="47">
        <v>51</v>
      </c>
      <c r="FD89" s="47">
        <v>79</v>
      </c>
      <c r="FE89" s="47">
        <v>75</v>
      </c>
      <c r="FF89" s="47">
        <v>90</v>
      </c>
      <c r="FG89" s="47">
        <v>95</v>
      </c>
      <c r="FH89" s="47">
        <v>81</v>
      </c>
      <c r="FI89" s="47">
        <v>58</v>
      </c>
      <c r="FJ89" s="47">
        <v>108</v>
      </c>
      <c r="FK89" s="47">
        <v>72</v>
      </c>
      <c r="FL89" s="47">
        <v>84</v>
      </c>
      <c r="FM89" s="47">
        <v>81</v>
      </c>
      <c r="FN89" s="29">
        <v>97</v>
      </c>
      <c r="FO89" s="29"/>
      <c r="FP89" s="47">
        <v>31</v>
      </c>
      <c r="FQ89" s="47">
        <v>83</v>
      </c>
      <c r="FR89" s="47">
        <v>94</v>
      </c>
      <c r="FS89" s="47">
        <v>72</v>
      </c>
      <c r="FT89" s="47">
        <v>99</v>
      </c>
      <c r="FU89" s="47">
        <v>117</v>
      </c>
      <c r="FV89" s="47">
        <v>84</v>
      </c>
      <c r="FW89" s="47">
        <v>101</v>
      </c>
      <c r="FX89" s="47">
        <v>100</v>
      </c>
      <c r="FY89" s="47">
        <v>90</v>
      </c>
      <c r="FZ89" s="47">
        <v>78</v>
      </c>
      <c r="GA89" s="47">
        <v>103</v>
      </c>
      <c r="GB89" s="47"/>
      <c r="GC89" s="47">
        <v>48</v>
      </c>
      <c r="GD89" s="62">
        <v>59</v>
      </c>
    </row>
    <row r="90" spans="1:186" s="37" customFormat="1" x14ac:dyDescent="0.2">
      <c r="A90" s="3" t="s">
        <v>10</v>
      </c>
      <c r="B90" s="3">
        <v>3049</v>
      </c>
      <c r="C90" s="3">
        <v>3530</v>
      </c>
      <c r="D90" s="3">
        <v>3605</v>
      </c>
      <c r="E90" s="3">
        <v>3419</v>
      </c>
      <c r="F90" s="3">
        <v>3220</v>
      </c>
      <c r="G90" s="3">
        <v>3095</v>
      </c>
      <c r="H90" s="3">
        <v>2384</v>
      </c>
      <c r="I90" s="3">
        <v>1912</v>
      </c>
      <c r="J90" s="3">
        <v>3289</v>
      </c>
      <c r="K90" s="3">
        <v>2612</v>
      </c>
      <c r="L90" s="3">
        <v>2926</v>
      </c>
      <c r="M90" s="3">
        <v>2791</v>
      </c>
      <c r="N90" s="3">
        <v>1915</v>
      </c>
      <c r="O90" s="3">
        <v>2237</v>
      </c>
      <c r="P90" s="3">
        <v>2781</v>
      </c>
      <c r="Q90" s="3">
        <v>1879</v>
      </c>
      <c r="R90" s="3">
        <v>2499</v>
      </c>
      <c r="S90" s="3">
        <v>2223</v>
      </c>
      <c r="T90" s="3">
        <v>1528</v>
      </c>
      <c r="U90" s="3">
        <v>1420</v>
      </c>
      <c r="V90" s="3">
        <v>1788</v>
      </c>
      <c r="W90" s="3">
        <v>1602</v>
      </c>
      <c r="X90" s="3">
        <v>1693</v>
      </c>
      <c r="Y90" s="3">
        <v>2230</v>
      </c>
      <c r="Z90" s="3">
        <v>911</v>
      </c>
      <c r="AA90" s="3">
        <v>1714</v>
      </c>
      <c r="AB90" s="3">
        <v>2369</v>
      </c>
      <c r="AC90" s="3">
        <v>2101</v>
      </c>
      <c r="AD90" s="3">
        <v>2318</v>
      </c>
      <c r="AE90" s="3">
        <v>2396</v>
      </c>
      <c r="AF90" s="3">
        <v>2311</v>
      </c>
      <c r="AG90" s="3">
        <v>2184</v>
      </c>
      <c r="AH90" s="3">
        <v>2431</v>
      </c>
      <c r="AI90" s="3">
        <v>2331</v>
      </c>
      <c r="AJ90" s="3">
        <v>1222</v>
      </c>
      <c r="AK90" s="3">
        <v>957</v>
      </c>
      <c r="AL90" s="3">
        <v>1367</v>
      </c>
      <c r="AM90" s="3">
        <v>1199</v>
      </c>
      <c r="AN90" s="3">
        <v>1177</v>
      </c>
      <c r="AO90" s="3">
        <v>1652</v>
      </c>
      <c r="AP90" s="3">
        <v>1916</v>
      </c>
      <c r="AQ90" s="3">
        <v>2099</v>
      </c>
      <c r="AR90" s="3">
        <v>1401</v>
      </c>
      <c r="AS90" s="3">
        <v>1251</v>
      </c>
      <c r="AT90" s="3">
        <v>1627</v>
      </c>
      <c r="AU90" s="3">
        <v>1862</v>
      </c>
      <c r="AV90" s="3">
        <v>1578</v>
      </c>
      <c r="AW90" s="3">
        <v>1862</v>
      </c>
      <c r="AX90" s="31">
        <v>1440</v>
      </c>
      <c r="AY90" s="31">
        <v>1795</v>
      </c>
      <c r="AZ90" s="31">
        <v>2050</v>
      </c>
      <c r="BA90" s="31">
        <v>1940</v>
      </c>
      <c r="BB90" s="31">
        <v>2102</v>
      </c>
      <c r="BC90" s="31">
        <v>2396</v>
      </c>
      <c r="BD90" s="31">
        <v>1946</v>
      </c>
      <c r="BE90" s="31">
        <v>1615</v>
      </c>
      <c r="BF90" s="31">
        <v>2339</v>
      </c>
      <c r="BG90" s="31">
        <v>2631</v>
      </c>
      <c r="BH90" s="31">
        <v>2547</v>
      </c>
      <c r="BI90" s="31">
        <v>2668</v>
      </c>
      <c r="BJ90" s="32">
        <v>2598</v>
      </c>
      <c r="BK90" s="32">
        <v>2910</v>
      </c>
      <c r="BL90" s="32">
        <v>3193</v>
      </c>
      <c r="BM90" s="32">
        <v>2618</v>
      </c>
      <c r="BN90" s="32">
        <v>3127</v>
      </c>
      <c r="BO90" s="32">
        <v>3479</v>
      </c>
      <c r="BP90" s="32">
        <v>2820</v>
      </c>
      <c r="BQ90" s="32">
        <v>2930</v>
      </c>
      <c r="BR90" s="32">
        <v>3416</v>
      </c>
      <c r="BS90" s="32">
        <v>3080</v>
      </c>
      <c r="BT90" s="32">
        <v>3213</v>
      </c>
      <c r="BU90" s="32">
        <v>2838</v>
      </c>
      <c r="BV90" s="32">
        <v>3076</v>
      </c>
      <c r="BW90" s="33">
        <v>2820</v>
      </c>
      <c r="BX90" s="32">
        <v>3587</v>
      </c>
      <c r="BY90" s="33">
        <v>3150</v>
      </c>
      <c r="BZ90" s="32">
        <v>3421</v>
      </c>
      <c r="CA90" s="33">
        <v>3429</v>
      </c>
      <c r="CB90" s="33">
        <v>2781</v>
      </c>
      <c r="CC90" s="33">
        <v>2599</v>
      </c>
      <c r="CD90" s="33">
        <v>3094</v>
      </c>
      <c r="CE90" s="33">
        <v>3162</v>
      </c>
      <c r="CF90" s="33">
        <v>3016</v>
      </c>
      <c r="CG90" s="33">
        <v>2703</v>
      </c>
      <c r="CH90" s="33">
        <v>1623</v>
      </c>
      <c r="CI90" s="33">
        <v>1522</v>
      </c>
      <c r="CJ90" s="33">
        <v>1834</v>
      </c>
      <c r="CK90" s="33">
        <v>844</v>
      </c>
      <c r="CL90" s="33">
        <v>1356</v>
      </c>
      <c r="CM90" s="32">
        <v>1649</v>
      </c>
      <c r="CN90" s="32">
        <v>1277</v>
      </c>
      <c r="CO90" s="32">
        <v>1436</v>
      </c>
      <c r="CP90" s="32">
        <v>1819</v>
      </c>
      <c r="CQ90" s="32">
        <v>2001</v>
      </c>
      <c r="CR90" s="32">
        <v>1539</v>
      </c>
      <c r="CS90" s="32">
        <v>1721</v>
      </c>
      <c r="CT90" s="32">
        <v>1382</v>
      </c>
      <c r="CU90" s="32">
        <v>1334</v>
      </c>
      <c r="CV90" s="32">
        <v>1131</v>
      </c>
      <c r="CW90" s="32">
        <v>1756</v>
      </c>
      <c r="CX90" s="32">
        <v>1501</v>
      </c>
      <c r="CY90" s="32">
        <v>1482</v>
      </c>
      <c r="CZ90" s="32">
        <v>1199</v>
      </c>
      <c r="DA90" s="32">
        <v>1266</v>
      </c>
      <c r="DB90" s="32">
        <v>1417</v>
      </c>
      <c r="DC90" s="32">
        <v>1408</v>
      </c>
      <c r="DD90" s="32">
        <v>1275</v>
      </c>
      <c r="DE90" s="35">
        <v>1462</v>
      </c>
      <c r="DF90" s="35">
        <v>624</v>
      </c>
      <c r="DG90" s="35">
        <v>942</v>
      </c>
      <c r="DH90" s="35">
        <v>858</v>
      </c>
      <c r="DI90" s="35">
        <v>724</v>
      </c>
      <c r="DJ90" s="35">
        <v>865</v>
      </c>
      <c r="DK90" s="35">
        <v>1160</v>
      </c>
      <c r="DL90" s="42">
        <v>899</v>
      </c>
      <c r="DM90" s="42">
        <v>755</v>
      </c>
      <c r="DN90" s="35">
        <v>1046</v>
      </c>
      <c r="DO90" s="35">
        <v>1075</v>
      </c>
      <c r="DP90" s="35">
        <v>1019</v>
      </c>
      <c r="DQ90" s="35">
        <v>1134</v>
      </c>
      <c r="DR90" s="35">
        <v>891</v>
      </c>
      <c r="DS90" s="35">
        <v>899</v>
      </c>
      <c r="DT90" s="35">
        <v>1503</v>
      </c>
      <c r="DU90" s="35">
        <v>810</v>
      </c>
      <c r="DV90" s="35">
        <v>714</v>
      </c>
      <c r="DW90" s="35">
        <v>1040</v>
      </c>
      <c r="DX90" s="35">
        <v>758</v>
      </c>
      <c r="DY90" s="35">
        <v>986</v>
      </c>
      <c r="DZ90" s="35">
        <v>1400</v>
      </c>
      <c r="EA90" s="35">
        <v>1373</v>
      </c>
      <c r="EB90" s="35">
        <v>1348</v>
      </c>
      <c r="EC90" s="35">
        <v>1743</v>
      </c>
      <c r="ED90" s="35">
        <v>1276</v>
      </c>
      <c r="EE90" s="35">
        <v>1314</v>
      </c>
      <c r="EF90" s="35">
        <v>1909</v>
      </c>
      <c r="EG90" s="35">
        <v>1608</v>
      </c>
      <c r="EH90" s="35">
        <v>1690</v>
      </c>
      <c r="EI90" s="35">
        <v>1801</v>
      </c>
      <c r="EJ90" s="35">
        <v>1076</v>
      </c>
      <c r="EK90" s="48">
        <v>1365</v>
      </c>
      <c r="EL90" s="48">
        <v>1765</v>
      </c>
      <c r="EM90" s="35">
        <v>1793</v>
      </c>
      <c r="EN90" s="48">
        <v>2254</v>
      </c>
      <c r="EO90" s="48">
        <v>2426</v>
      </c>
      <c r="EP90" s="35">
        <v>1593</v>
      </c>
      <c r="EQ90" s="35">
        <v>2583</v>
      </c>
      <c r="ER90" s="48">
        <v>2746</v>
      </c>
      <c r="ES90" s="35">
        <v>2582</v>
      </c>
      <c r="ET90" s="48">
        <v>2687</v>
      </c>
      <c r="EU90" s="35">
        <v>2300</v>
      </c>
      <c r="EV90" s="48">
        <v>2292</v>
      </c>
      <c r="EW90" s="48">
        <v>1890</v>
      </c>
      <c r="EX90" s="48">
        <v>1579</v>
      </c>
      <c r="EY90" s="48">
        <v>1506</v>
      </c>
      <c r="EZ90" s="48">
        <v>1712</v>
      </c>
      <c r="FA90" s="48">
        <v>1607</v>
      </c>
      <c r="FB90" s="48"/>
      <c r="FC90" s="48">
        <v>1305</v>
      </c>
      <c r="FD90" s="48">
        <v>1298</v>
      </c>
      <c r="FE90" s="48">
        <v>1716</v>
      </c>
      <c r="FF90" s="48">
        <v>2096</v>
      </c>
      <c r="FG90" s="48">
        <v>2133</v>
      </c>
      <c r="FH90" s="48">
        <v>2208</v>
      </c>
      <c r="FI90" s="48">
        <v>1715</v>
      </c>
      <c r="FJ90" s="48">
        <v>1730</v>
      </c>
      <c r="FK90" s="48">
        <v>1594</v>
      </c>
      <c r="FL90" s="48">
        <v>2178</v>
      </c>
      <c r="FM90" s="48">
        <v>1718</v>
      </c>
      <c r="FN90" s="35">
        <v>1608</v>
      </c>
      <c r="FO90" s="35"/>
      <c r="FP90" s="48">
        <v>1793</v>
      </c>
      <c r="FQ90" s="48">
        <v>1622</v>
      </c>
      <c r="FR90" s="48">
        <v>2235</v>
      </c>
      <c r="FS90" s="48">
        <v>2177</v>
      </c>
      <c r="FT90" s="48">
        <v>2203</v>
      </c>
      <c r="FU90" s="48">
        <v>2203</v>
      </c>
      <c r="FV90" s="48">
        <v>1988</v>
      </c>
      <c r="FW90" s="48">
        <v>1793</v>
      </c>
      <c r="FX90" s="48">
        <v>2463</v>
      </c>
      <c r="FY90" s="48">
        <v>2421</v>
      </c>
      <c r="FZ90" s="48">
        <v>2451</v>
      </c>
      <c r="GA90" s="48">
        <v>2295</v>
      </c>
      <c r="GB90" s="48"/>
      <c r="GC90" s="48">
        <v>2117</v>
      </c>
      <c r="GD90" s="63">
        <v>2150</v>
      </c>
    </row>
    <row r="91" spans="1:186" x14ac:dyDescent="0.2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BB91" s="1"/>
      <c r="BY91" s="9"/>
      <c r="CA91" s="9"/>
      <c r="CB91" s="9"/>
      <c r="CC91" s="9"/>
      <c r="CD91" s="9"/>
      <c r="CE91" s="9"/>
      <c r="CF91" s="9"/>
      <c r="CG91" s="9"/>
      <c r="CH91" s="9"/>
      <c r="CI91" s="9"/>
      <c r="CJ91" s="9"/>
      <c r="CL91" s="9"/>
      <c r="DE91" s="29"/>
      <c r="DF91" s="29"/>
      <c r="DG91" s="30"/>
      <c r="DI91" s="29"/>
      <c r="DN91" s="29"/>
      <c r="DO91" s="29"/>
      <c r="DP91" s="29"/>
      <c r="DQ91" s="29"/>
      <c r="DR91" s="29"/>
      <c r="DS91" s="29"/>
      <c r="DT91" s="29"/>
      <c r="DU91" s="29"/>
      <c r="DV91" s="29"/>
      <c r="DW91" s="29"/>
      <c r="DX91" s="29"/>
      <c r="DY91" s="29"/>
      <c r="DZ91" s="29"/>
      <c r="EA91" s="29"/>
      <c r="EB91" s="29"/>
      <c r="EC91" s="29"/>
      <c r="ED91" s="29"/>
      <c r="EE91" s="29"/>
      <c r="EF91" s="29"/>
      <c r="EG91" s="29"/>
      <c r="EH91" s="29"/>
      <c r="EI91" s="29"/>
      <c r="EJ91" s="29"/>
      <c r="EK91" s="47"/>
      <c r="EL91" s="47"/>
      <c r="EM91" s="29"/>
      <c r="EN91" s="47"/>
      <c r="EO91" s="47"/>
      <c r="EP91" s="29"/>
      <c r="EQ91" s="29"/>
      <c r="ER91" s="47"/>
      <c r="ES91" s="29"/>
      <c r="ET91" s="47"/>
      <c r="EU91" s="29"/>
      <c r="EV91" s="47"/>
      <c r="EW91" s="47"/>
      <c r="EX91" s="47"/>
      <c r="EY91" s="47"/>
      <c r="EZ91" s="47"/>
      <c r="FA91" s="47"/>
      <c r="FB91" s="47"/>
      <c r="FC91" s="47"/>
      <c r="FD91" s="47"/>
      <c r="FE91" s="47"/>
      <c r="FF91" s="47"/>
      <c r="FG91" s="47"/>
      <c r="FH91" s="47"/>
      <c r="FI91" s="47"/>
      <c r="FJ91" s="47"/>
      <c r="FK91" s="47"/>
      <c r="FL91" s="47"/>
      <c r="FM91" s="47"/>
      <c r="FN91" s="29"/>
      <c r="FO91" s="29"/>
      <c r="FP91" s="47"/>
      <c r="FQ91" s="47"/>
      <c r="FR91" s="47"/>
      <c r="FS91" s="47"/>
      <c r="FT91" s="47"/>
      <c r="FU91" s="47"/>
      <c r="FV91" s="47"/>
      <c r="FW91" s="47"/>
      <c r="FX91" s="47"/>
      <c r="FY91" s="47"/>
      <c r="FZ91" s="47"/>
      <c r="GA91" s="47"/>
      <c r="GB91" s="47"/>
      <c r="GC91" s="47"/>
      <c r="GD91" s="62"/>
    </row>
    <row r="92" spans="1:186" x14ac:dyDescent="0.2">
      <c r="A92" s="27" t="s">
        <v>16</v>
      </c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BB92" s="1"/>
      <c r="BY92" s="9"/>
      <c r="CA92" s="9"/>
      <c r="CB92" s="9"/>
      <c r="CC92" s="9"/>
      <c r="CD92" s="9"/>
      <c r="CE92" s="9"/>
      <c r="CF92" s="9"/>
      <c r="CG92" s="9"/>
      <c r="CH92" s="9">
        <v>1618</v>
      </c>
      <c r="CI92" s="9">
        <v>1516</v>
      </c>
      <c r="CJ92" s="9">
        <v>1824</v>
      </c>
      <c r="CK92" s="9">
        <v>838</v>
      </c>
      <c r="CL92" s="9">
        <v>1353</v>
      </c>
      <c r="CM92" s="9">
        <v>1647</v>
      </c>
      <c r="CN92" s="9">
        <v>1277</v>
      </c>
      <c r="CO92" s="9">
        <v>1434</v>
      </c>
      <c r="CP92" s="9">
        <v>1818</v>
      </c>
      <c r="CQ92" s="9">
        <v>2001</v>
      </c>
      <c r="CR92" s="9">
        <v>1535</v>
      </c>
      <c r="CS92" s="9">
        <v>1721</v>
      </c>
      <c r="CT92" s="2">
        <v>1380</v>
      </c>
      <c r="CU92" s="2">
        <v>1332</v>
      </c>
      <c r="CV92" s="2">
        <v>1131</v>
      </c>
      <c r="CW92" s="2">
        <v>1755</v>
      </c>
      <c r="CX92" s="2">
        <v>1501</v>
      </c>
      <c r="CY92" s="2">
        <v>1482</v>
      </c>
      <c r="CZ92" s="2">
        <v>1199</v>
      </c>
      <c r="DA92" s="2">
        <v>1266</v>
      </c>
      <c r="DB92" s="2">
        <v>1417</v>
      </c>
      <c r="DC92" s="2">
        <v>1408</v>
      </c>
      <c r="DD92" s="2">
        <v>1275</v>
      </c>
      <c r="DE92" s="29">
        <v>1462</v>
      </c>
      <c r="DF92" s="29">
        <v>624</v>
      </c>
      <c r="DG92" s="30">
        <v>942</v>
      </c>
      <c r="DH92" s="24">
        <v>858</v>
      </c>
      <c r="DI92" s="29">
        <v>724</v>
      </c>
      <c r="DJ92" s="24">
        <v>865</v>
      </c>
      <c r="DK92" s="24">
        <v>1160</v>
      </c>
      <c r="DL92" s="24">
        <v>899</v>
      </c>
      <c r="DM92" s="24">
        <v>755</v>
      </c>
      <c r="DN92" s="29">
        <v>1046</v>
      </c>
      <c r="DO92" s="29">
        <v>1075</v>
      </c>
      <c r="DP92" s="29">
        <v>1019</v>
      </c>
      <c r="DQ92" s="29">
        <v>1133</v>
      </c>
      <c r="DR92" s="29">
        <v>891</v>
      </c>
      <c r="DS92" s="29">
        <v>899</v>
      </c>
      <c r="DT92" s="29">
        <v>1503</v>
      </c>
      <c r="DU92" s="29">
        <v>810</v>
      </c>
      <c r="DV92" s="29">
        <v>714</v>
      </c>
      <c r="DW92" s="29">
        <v>1040</v>
      </c>
      <c r="DX92" s="29">
        <v>757</v>
      </c>
      <c r="DY92" s="29">
        <v>986</v>
      </c>
      <c r="DZ92" s="29">
        <v>1399</v>
      </c>
      <c r="EA92" s="29">
        <v>1373</v>
      </c>
      <c r="EB92" s="29">
        <v>1348</v>
      </c>
      <c r="EC92" s="29">
        <v>1743</v>
      </c>
      <c r="ED92" s="29">
        <v>1276</v>
      </c>
      <c r="EE92" s="29">
        <v>1314</v>
      </c>
      <c r="EF92" s="29">
        <v>1909</v>
      </c>
      <c r="EG92" s="29">
        <v>1608</v>
      </c>
      <c r="EH92" s="29">
        <v>1690</v>
      </c>
      <c r="EI92" s="29">
        <v>1801</v>
      </c>
      <c r="EJ92" s="29">
        <v>1076</v>
      </c>
      <c r="EK92" s="47">
        <v>1365</v>
      </c>
      <c r="EL92" s="47">
        <v>1765</v>
      </c>
      <c r="EM92" s="29">
        <v>1793</v>
      </c>
      <c r="EN92" s="47">
        <v>2254</v>
      </c>
      <c r="EO92" s="47">
        <v>2426</v>
      </c>
      <c r="EP92" s="29">
        <v>1593</v>
      </c>
      <c r="EQ92" s="29">
        <v>2583</v>
      </c>
      <c r="ER92" s="47">
        <v>2746</v>
      </c>
      <c r="ES92" s="29">
        <v>2582</v>
      </c>
      <c r="ET92" s="47">
        <v>2687</v>
      </c>
      <c r="EU92" s="29">
        <v>2300</v>
      </c>
      <c r="EV92" s="47">
        <v>2292</v>
      </c>
      <c r="EW92" s="47">
        <v>1890</v>
      </c>
      <c r="EX92" s="47">
        <v>1579</v>
      </c>
      <c r="EY92" s="47">
        <v>1506</v>
      </c>
      <c r="EZ92" s="47">
        <v>1712</v>
      </c>
      <c r="FA92" s="47">
        <v>1607</v>
      </c>
      <c r="FB92" s="47"/>
      <c r="FC92" s="47">
        <v>1305</v>
      </c>
      <c r="FD92" s="47">
        <v>1298</v>
      </c>
      <c r="FE92" s="47">
        <v>1716</v>
      </c>
      <c r="FF92" s="47">
        <v>2096</v>
      </c>
      <c r="FG92" s="47">
        <v>2133</v>
      </c>
      <c r="FH92" s="47">
        <v>2208</v>
      </c>
      <c r="FI92" s="47">
        <v>1715</v>
      </c>
      <c r="FJ92" s="47">
        <v>1730</v>
      </c>
      <c r="FK92" s="47">
        <v>1594</v>
      </c>
      <c r="FL92" s="47">
        <v>2178</v>
      </c>
      <c r="FM92" s="47">
        <v>1718</v>
      </c>
      <c r="FN92" s="29">
        <v>1608</v>
      </c>
      <c r="FO92" s="29"/>
      <c r="FP92" s="47">
        <v>1793</v>
      </c>
      <c r="FQ92" s="47">
        <v>1622</v>
      </c>
      <c r="FR92" s="47">
        <v>2235</v>
      </c>
      <c r="FS92" s="47">
        <v>2177</v>
      </c>
      <c r="FT92" s="47">
        <v>2203</v>
      </c>
      <c r="FU92" s="47">
        <v>2203</v>
      </c>
      <c r="FV92" s="47">
        <v>1988</v>
      </c>
      <c r="FW92" s="47">
        <v>1793</v>
      </c>
      <c r="FX92" s="47">
        <v>2463</v>
      </c>
      <c r="FY92" s="47">
        <v>2421</v>
      </c>
      <c r="FZ92" s="47">
        <v>2451</v>
      </c>
      <c r="GA92" s="47">
        <v>2295</v>
      </c>
      <c r="GB92" s="47"/>
      <c r="GC92" s="47">
        <v>2117</v>
      </c>
      <c r="GD92" s="69">
        <v>2150</v>
      </c>
    </row>
    <row r="93" spans="1:186" x14ac:dyDescent="0.2">
      <c r="A93" s="27" t="s">
        <v>15</v>
      </c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BB93" s="1"/>
      <c r="BY93" s="9"/>
      <c r="CA93" s="9"/>
      <c r="CB93" s="9"/>
      <c r="CC93" s="9"/>
      <c r="CD93" s="9"/>
      <c r="CE93" s="9"/>
      <c r="CF93" s="9"/>
      <c r="CG93" s="9"/>
      <c r="CH93" s="9">
        <v>5</v>
      </c>
      <c r="CI93" s="9">
        <v>6</v>
      </c>
      <c r="CJ93" s="9">
        <v>10</v>
      </c>
      <c r="CK93" s="9">
        <v>6</v>
      </c>
      <c r="CL93" s="9">
        <v>3</v>
      </c>
      <c r="CM93" s="9">
        <v>2</v>
      </c>
      <c r="CN93" s="9">
        <v>0</v>
      </c>
      <c r="CO93" s="9">
        <v>2</v>
      </c>
      <c r="CP93" s="9">
        <v>1</v>
      </c>
      <c r="CQ93" s="9">
        <v>0</v>
      </c>
      <c r="CR93" s="9">
        <v>4</v>
      </c>
      <c r="CS93" s="9">
        <v>0</v>
      </c>
      <c r="CT93" s="2">
        <v>2</v>
      </c>
      <c r="CU93" s="2">
        <v>2</v>
      </c>
      <c r="CV93" s="2">
        <v>0</v>
      </c>
      <c r="CW93" s="2">
        <v>1</v>
      </c>
      <c r="CX93" s="2">
        <v>0</v>
      </c>
      <c r="CY93" s="2">
        <v>0</v>
      </c>
      <c r="CZ93" s="2">
        <v>0</v>
      </c>
      <c r="DA93" s="2">
        <v>0</v>
      </c>
      <c r="DB93" s="2">
        <v>0</v>
      </c>
      <c r="DC93" s="2">
        <v>0</v>
      </c>
      <c r="DD93" s="2">
        <v>0</v>
      </c>
      <c r="DE93" s="29">
        <v>0</v>
      </c>
      <c r="DF93" s="29">
        <v>0</v>
      </c>
      <c r="DG93" s="30">
        <v>0</v>
      </c>
      <c r="DH93" s="24">
        <v>0</v>
      </c>
      <c r="DI93" s="29">
        <v>0</v>
      </c>
      <c r="DJ93" s="24">
        <v>0</v>
      </c>
      <c r="DK93" s="24">
        <v>0</v>
      </c>
      <c r="DL93" s="24">
        <v>0</v>
      </c>
      <c r="DM93" s="24">
        <v>0</v>
      </c>
      <c r="DN93" s="29">
        <v>0</v>
      </c>
      <c r="DO93" s="29">
        <v>0</v>
      </c>
      <c r="DP93" s="29">
        <v>0</v>
      </c>
      <c r="DQ93" s="29">
        <v>1</v>
      </c>
      <c r="DR93" s="29">
        <v>0</v>
      </c>
      <c r="DS93" s="29">
        <v>0</v>
      </c>
      <c r="DT93" s="29">
        <v>0</v>
      </c>
      <c r="DU93" s="29">
        <v>0</v>
      </c>
      <c r="DV93" s="29">
        <v>0</v>
      </c>
      <c r="DW93" s="29">
        <v>0</v>
      </c>
      <c r="DX93" s="29">
        <v>1</v>
      </c>
      <c r="DY93" s="29">
        <v>0</v>
      </c>
      <c r="DZ93" s="29">
        <v>1</v>
      </c>
      <c r="EA93" s="29">
        <v>0</v>
      </c>
      <c r="EB93" s="29">
        <v>0</v>
      </c>
      <c r="EC93" s="29">
        <v>0</v>
      </c>
      <c r="ED93" s="29">
        <v>0</v>
      </c>
      <c r="EE93" s="29">
        <v>0</v>
      </c>
      <c r="EF93" s="29">
        <v>0</v>
      </c>
      <c r="EG93" s="29">
        <v>0</v>
      </c>
      <c r="EH93" s="29">
        <v>0</v>
      </c>
      <c r="EI93" s="29">
        <v>0</v>
      </c>
      <c r="EJ93" s="29">
        <v>0</v>
      </c>
      <c r="EK93" s="47">
        <v>0</v>
      </c>
      <c r="EL93" s="47">
        <v>0</v>
      </c>
      <c r="EM93" s="29">
        <v>0</v>
      </c>
      <c r="EN93" s="47">
        <v>0</v>
      </c>
      <c r="EO93" s="47">
        <v>0</v>
      </c>
      <c r="EP93" s="29">
        <v>0</v>
      </c>
      <c r="EQ93" s="29">
        <v>0</v>
      </c>
      <c r="ER93" s="47">
        <v>0</v>
      </c>
      <c r="ES93" s="29">
        <v>0</v>
      </c>
      <c r="ET93" s="47">
        <v>0</v>
      </c>
      <c r="EU93" s="29">
        <v>0</v>
      </c>
      <c r="EV93" s="47">
        <v>0</v>
      </c>
      <c r="EW93" s="47">
        <v>0</v>
      </c>
      <c r="EX93" s="47">
        <v>0</v>
      </c>
      <c r="EY93" s="47">
        <v>0</v>
      </c>
      <c r="EZ93" s="47">
        <v>0</v>
      </c>
      <c r="FA93" s="47">
        <v>0</v>
      </c>
      <c r="FB93" s="47"/>
      <c r="FC93" s="47">
        <v>0</v>
      </c>
      <c r="FD93" s="47">
        <v>0</v>
      </c>
      <c r="FE93" s="47">
        <v>0</v>
      </c>
      <c r="FF93" s="47">
        <v>0</v>
      </c>
      <c r="FG93" s="47">
        <v>0</v>
      </c>
      <c r="FH93" s="47">
        <v>0</v>
      </c>
      <c r="FI93" s="47">
        <v>0</v>
      </c>
      <c r="FJ93" s="47">
        <v>0</v>
      </c>
      <c r="FK93" s="47">
        <v>0</v>
      </c>
      <c r="FL93" s="47">
        <v>0</v>
      </c>
      <c r="FM93" s="47">
        <v>0</v>
      </c>
      <c r="FN93" s="29">
        <v>0</v>
      </c>
      <c r="FO93" s="29"/>
      <c r="FP93" s="47">
        <v>0</v>
      </c>
      <c r="FQ93" s="47">
        <v>0</v>
      </c>
      <c r="FR93" s="47">
        <v>0</v>
      </c>
      <c r="FS93" s="47">
        <v>0</v>
      </c>
      <c r="FT93" s="47">
        <v>0</v>
      </c>
      <c r="FU93" s="47">
        <v>0</v>
      </c>
      <c r="FV93" s="47">
        <v>0</v>
      </c>
      <c r="FW93" s="47">
        <v>0</v>
      </c>
      <c r="FX93" s="47">
        <v>0</v>
      </c>
      <c r="FY93" s="47">
        <v>0</v>
      </c>
      <c r="FZ93" s="47">
        <v>0</v>
      </c>
      <c r="GA93" s="47">
        <v>0</v>
      </c>
      <c r="GB93" s="47"/>
      <c r="GC93" s="71" t="s">
        <v>29</v>
      </c>
      <c r="GD93" s="69" t="s">
        <v>29</v>
      </c>
    </row>
    <row r="94" spans="1:186" x14ac:dyDescent="0.2">
      <c r="A94" s="27" t="s">
        <v>14</v>
      </c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BB94" s="1"/>
      <c r="BY94" s="9"/>
      <c r="CA94" s="9"/>
      <c r="CB94" s="9"/>
      <c r="CC94" s="9"/>
      <c r="CD94" s="9"/>
      <c r="CE94" s="9"/>
      <c r="CF94" s="9"/>
      <c r="CG94" s="9"/>
      <c r="CH94" s="9">
        <v>0</v>
      </c>
      <c r="CI94" s="9">
        <v>0</v>
      </c>
      <c r="CJ94" s="9">
        <v>0</v>
      </c>
      <c r="CK94" s="9">
        <v>0</v>
      </c>
      <c r="CL94" s="9">
        <v>0</v>
      </c>
      <c r="CM94" s="9">
        <v>0</v>
      </c>
      <c r="CN94" s="9">
        <v>0</v>
      </c>
      <c r="CO94" s="9">
        <v>0</v>
      </c>
      <c r="CP94" s="9">
        <v>0</v>
      </c>
      <c r="CQ94" s="9">
        <v>0</v>
      </c>
      <c r="CR94" s="9">
        <v>0</v>
      </c>
      <c r="CS94" s="9">
        <v>0</v>
      </c>
      <c r="CT94" s="2">
        <v>0</v>
      </c>
      <c r="CU94" s="2">
        <v>0</v>
      </c>
      <c r="CV94" s="2">
        <v>0</v>
      </c>
      <c r="CW94" s="2">
        <v>0</v>
      </c>
      <c r="CX94" s="2">
        <v>0</v>
      </c>
      <c r="CY94" s="2">
        <v>0</v>
      </c>
      <c r="CZ94" s="2">
        <v>0</v>
      </c>
      <c r="DA94" s="2">
        <v>0</v>
      </c>
      <c r="DB94" s="2">
        <v>0</v>
      </c>
      <c r="DC94" s="2">
        <v>0</v>
      </c>
      <c r="DD94" s="2">
        <v>0</v>
      </c>
      <c r="DE94" s="29">
        <v>0</v>
      </c>
      <c r="DF94" s="29">
        <v>0</v>
      </c>
      <c r="DG94" s="30">
        <v>0</v>
      </c>
      <c r="DH94" s="24">
        <v>0</v>
      </c>
      <c r="DI94" s="29">
        <v>0</v>
      </c>
      <c r="DJ94" s="24">
        <v>0</v>
      </c>
      <c r="DK94" s="24">
        <v>0</v>
      </c>
      <c r="DL94" s="24">
        <v>0</v>
      </c>
      <c r="DM94" s="24">
        <v>0</v>
      </c>
      <c r="DN94" s="29">
        <v>0</v>
      </c>
      <c r="DO94" s="29">
        <v>0</v>
      </c>
      <c r="DP94" s="29">
        <v>0</v>
      </c>
      <c r="DQ94" s="29">
        <v>0</v>
      </c>
      <c r="DR94" s="29">
        <v>0</v>
      </c>
      <c r="DS94" s="29">
        <v>0</v>
      </c>
      <c r="DT94" s="29">
        <v>0</v>
      </c>
      <c r="DU94" s="29">
        <v>0</v>
      </c>
      <c r="DV94" s="29">
        <v>0</v>
      </c>
      <c r="DW94" s="29">
        <v>0</v>
      </c>
      <c r="DX94" s="29">
        <v>0</v>
      </c>
      <c r="DY94" s="29">
        <v>0</v>
      </c>
      <c r="DZ94" s="29">
        <v>0</v>
      </c>
      <c r="EA94" s="29">
        <v>0</v>
      </c>
      <c r="EB94" s="29">
        <v>0</v>
      </c>
      <c r="EC94" s="29">
        <v>0</v>
      </c>
      <c r="ED94" s="29">
        <v>0</v>
      </c>
      <c r="EE94" s="29">
        <v>0</v>
      </c>
      <c r="EF94" s="29">
        <v>0</v>
      </c>
      <c r="EG94" s="29">
        <v>0</v>
      </c>
      <c r="EH94" s="29">
        <v>0</v>
      </c>
      <c r="EI94" s="29">
        <v>0</v>
      </c>
      <c r="EJ94" s="29">
        <v>0</v>
      </c>
      <c r="EK94" s="47">
        <v>0</v>
      </c>
      <c r="EL94" s="47">
        <v>0</v>
      </c>
      <c r="EM94" s="29">
        <v>0</v>
      </c>
      <c r="EN94" s="47">
        <v>0</v>
      </c>
      <c r="EO94" s="47">
        <v>0</v>
      </c>
      <c r="EP94" s="29">
        <v>0</v>
      </c>
      <c r="EQ94" s="29">
        <v>0</v>
      </c>
      <c r="ER94" s="47">
        <v>0</v>
      </c>
      <c r="ES94" s="29">
        <v>0</v>
      </c>
      <c r="ET94" s="47">
        <v>0</v>
      </c>
      <c r="EU94" s="29">
        <v>0</v>
      </c>
      <c r="EV94" s="47">
        <v>0</v>
      </c>
      <c r="EW94" s="47">
        <v>0</v>
      </c>
      <c r="EX94" s="47">
        <v>0</v>
      </c>
      <c r="EY94" s="47">
        <v>0</v>
      </c>
      <c r="EZ94" s="47">
        <v>0</v>
      </c>
      <c r="FA94" s="47">
        <v>0</v>
      </c>
      <c r="FB94" s="47"/>
      <c r="FC94" s="47">
        <v>0</v>
      </c>
      <c r="FD94" s="47">
        <v>0</v>
      </c>
      <c r="FE94" s="47">
        <v>0</v>
      </c>
      <c r="FF94" s="47">
        <v>0</v>
      </c>
      <c r="FG94" s="47">
        <v>0</v>
      </c>
      <c r="FH94" s="47">
        <v>0</v>
      </c>
      <c r="FI94" s="47">
        <v>0</v>
      </c>
      <c r="FJ94" s="47">
        <v>0</v>
      </c>
      <c r="FK94" s="47">
        <v>0</v>
      </c>
      <c r="FL94" s="47">
        <v>0</v>
      </c>
      <c r="FM94" s="47">
        <v>0</v>
      </c>
      <c r="FN94" s="29">
        <v>0</v>
      </c>
      <c r="FO94" s="29"/>
      <c r="FP94" s="47">
        <v>0</v>
      </c>
      <c r="FQ94" s="47">
        <v>0</v>
      </c>
      <c r="FR94" s="47">
        <v>0</v>
      </c>
      <c r="FS94" s="47">
        <v>0</v>
      </c>
      <c r="FT94" s="47">
        <v>0</v>
      </c>
      <c r="FU94" s="47">
        <v>0</v>
      </c>
      <c r="FV94" s="47">
        <v>0</v>
      </c>
      <c r="FW94" s="47">
        <v>0</v>
      </c>
      <c r="FX94" s="47">
        <v>0</v>
      </c>
      <c r="FY94" s="47">
        <v>0</v>
      </c>
      <c r="FZ94" s="47">
        <v>0</v>
      </c>
      <c r="GA94" s="47">
        <v>0</v>
      </c>
      <c r="GB94" s="47"/>
      <c r="GC94" s="71" t="s">
        <v>29</v>
      </c>
      <c r="GD94" s="69" t="s">
        <v>29</v>
      </c>
    </row>
    <row r="95" spans="1:186" s="37" customFormat="1" x14ac:dyDescent="0.2">
      <c r="A95" s="3" t="s">
        <v>10</v>
      </c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  <c r="AW95" s="3"/>
      <c r="AX95" s="31"/>
      <c r="AY95" s="31"/>
      <c r="AZ95" s="31"/>
      <c r="BA95" s="31"/>
      <c r="BB95" s="31"/>
      <c r="BC95" s="31"/>
      <c r="BD95" s="31"/>
      <c r="BE95" s="31"/>
      <c r="BF95" s="31"/>
      <c r="BG95" s="31"/>
      <c r="BH95" s="31"/>
      <c r="BI95" s="31"/>
      <c r="BJ95" s="32"/>
      <c r="BK95" s="32"/>
      <c r="BL95" s="32"/>
      <c r="BM95" s="32"/>
      <c r="BN95" s="32"/>
      <c r="BO95" s="32"/>
      <c r="BP95" s="32"/>
      <c r="BQ95" s="32"/>
      <c r="BR95" s="32"/>
      <c r="BS95" s="32"/>
      <c r="BT95" s="32"/>
      <c r="BU95" s="32"/>
      <c r="BV95" s="32"/>
      <c r="BW95" s="33"/>
      <c r="BX95" s="32"/>
      <c r="BY95" s="33"/>
      <c r="BZ95" s="32"/>
      <c r="CA95" s="33"/>
      <c r="CB95" s="33"/>
      <c r="CC95" s="33"/>
      <c r="CD95" s="33"/>
      <c r="CE95" s="33"/>
      <c r="CF95" s="33"/>
      <c r="CG95" s="33"/>
      <c r="CH95" s="33">
        <v>1623</v>
      </c>
      <c r="CI95" s="33">
        <v>1522</v>
      </c>
      <c r="CJ95" s="33">
        <v>1834</v>
      </c>
      <c r="CK95" s="33">
        <v>844</v>
      </c>
      <c r="CL95" s="33">
        <v>1356</v>
      </c>
      <c r="CM95" s="33">
        <v>1649</v>
      </c>
      <c r="CN95" s="33">
        <v>1277</v>
      </c>
      <c r="CO95" s="33">
        <v>1436</v>
      </c>
      <c r="CP95" s="33">
        <v>1819</v>
      </c>
      <c r="CQ95" s="33">
        <v>2001</v>
      </c>
      <c r="CR95" s="33">
        <v>1539</v>
      </c>
      <c r="CS95" s="33">
        <v>1721</v>
      </c>
      <c r="CT95" s="32">
        <v>1382</v>
      </c>
      <c r="CU95" s="32">
        <v>1334</v>
      </c>
      <c r="CV95" s="32">
        <v>1131</v>
      </c>
      <c r="CW95" s="32">
        <v>1756</v>
      </c>
      <c r="CX95" s="32">
        <v>1501</v>
      </c>
      <c r="CY95" s="32">
        <v>1482</v>
      </c>
      <c r="CZ95" s="32">
        <v>1199</v>
      </c>
      <c r="DA95" s="32">
        <v>1266</v>
      </c>
      <c r="DB95" s="32">
        <v>1417</v>
      </c>
      <c r="DC95" s="32">
        <v>1408</v>
      </c>
      <c r="DD95" s="32">
        <v>1275</v>
      </c>
      <c r="DE95" s="35">
        <v>1462</v>
      </c>
      <c r="DF95" s="35">
        <v>624</v>
      </c>
      <c r="DG95" s="35">
        <v>942</v>
      </c>
      <c r="DH95" s="35">
        <v>858</v>
      </c>
      <c r="DI95" s="35">
        <v>724</v>
      </c>
      <c r="DJ95" s="35">
        <v>865</v>
      </c>
      <c r="DK95" s="35">
        <v>1160</v>
      </c>
      <c r="DL95" s="42">
        <v>899</v>
      </c>
      <c r="DM95" s="42">
        <v>755</v>
      </c>
      <c r="DN95" s="35">
        <v>1046</v>
      </c>
      <c r="DO95" s="35">
        <v>1075</v>
      </c>
      <c r="DP95" s="35">
        <v>1019</v>
      </c>
      <c r="DQ95" s="35">
        <v>1134</v>
      </c>
      <c r="DR95" s="35">
        <v>891</v>
      </c>
      <c r="DS95" s="35">
        <v>899</v>
      </c>
      <c r="DT95" s="35">
        <v>1503</v>
      </c>
      <c r="DU95" s="35">
        <v>810</v>
      </c>
      <c r="DV95" s="35">
        <v>714</v>
      </c>
      <c r="DW95" s="35">
        <v>1040</v>
      </c>
      <c r="DX95" s="35">
        <v>758</v>
      </c>
      <c r="DY95" s="35">
        <v>986</v>
      </c>
      <c r="DZ95" s="35">
        <v>1400</v>
      </c>
      <c r="EA95" s="35">
        <v>1373</v>
      </c>
      <c r="EB95" s="35">
        <v>1348</v>
      </c>
      <c r="EC95" s="35">
        <v>1743</v>
      </c>
      <c r="ED95" s="35">
        <v>1276</v>
      </c>
      <c r="EE95" s="35">
        <v>1314</v>
      </c>
      <c r="EF95" s="35">
        <v>1909</v>
      </c>
      <c r="EG95" s="35">
        <v>1608</v>
      </c>
      <c r="EH95" s="35">
        <v>1690</v>
      </c>
      <c r="EI95" s="35">
        <v>1801</v>
      </c>
      <c r="EJ95" s="35">
        <v>1076</v>
      </c>
      <c r="EK95" s="48">
        <v>1365</v>
      </c>
      <c r="EL95" s="48">
        <v>1765</v>
      </c>
      <c r="EM95" s="35">
        <v>1793</v>
      </c>
      <c r="EN95" s="48">
        <v>2254</v>
      </c>
      <c r="EO95" s="48">
        <v>2426</v>
      </c>
      <c r="EP95" s="35">
        <v>1593</v>
      </c>
      <c r="EQ95" s="35">
        <v>2583</v>
      </c>
      <c r="ER95" s="48">
        <v>2746</v>
      </c>
      <c r="ES95" s="35">
        <v>2582</v>
      </c>
      <c r="ET95" s="48">
        <v>2687</v>
      </c>
      <c r="EU95" s="35">
        <v>2300</v>
      </c>
      <c r="EV95" s="48">
        <v>2292</v>
      </c>
      <c r="EW95" s="48">
        <v>1890</v>
      </c>
      <c r="EX95" s="48">
        <v>1579</v>
      </c>
      <c r="EY95" s="48">
        <v>1506</v>
      </c>
      <c r="EZ95" s="48">
        <v>1712</v>
      </c>
      <c r="FA95" s="48">
        <v>1607</v>
      </c>
      <c r="FB95" s="48"/>
      <c r="FC95" s="48">
        <v>1305</v>
      </c>
      <c r="FD95" s="48">
        <v>1298</v>
      </c>
      <c r="FE95" s="48">
        <v>1716</v>
      </c>
      <c r="FF95" s="48">
        <v>2096</v>
      </c>
      <c r="FG95" s="48">
        <v>2133</v>
      </c>
      <c r="FH95" s="48">
        <v>2208</v>
      </c>
      <c r="FI95" s="48">
        <v>1715</v>
      </c>
      <c r="FJ95" s="48">
        <v>1730</v>
      </c>
      <c r="FK95" s="48">
        <v>1594</v>
      </c>
      <c r="FL95" s="48">
        <v>2178</v>
      </c>
      <c r="FM95" s="48">
        <v>1718</v>
      </c>
      <c r="FN95" s="35">
        <v>1608</v>
      </c>
      <c r="FO95" s="35"/>
      <c r="FP95" s="48">
        <v>1793</v>
      </c>
      <c r="FQ95" s="48">
        <v>1622</v>
      </c>
      <c r="FR95" s="48">
        <v>2235</v>
      </c>
      <c r="FS95" s="48">
        <v>2177</v>
      </c>
      <c r="FT95" s="48">
        <v>2203</v>
      </c>
      <c r="FU95" s="48">
        <v>2203</v>
      </c>
      <c r="FV95" s="48">
        <v>1988</v>
      </c>
      <c r="FW95" s="48">
        <v>1793</v>
      </c>
      <c r="FX95" s="48">
        <v>2463</v>
      </c>
      <c r="FY95" s="48">
        <v>2421</v>
      </c>
      <c r="FZ95" s="48">
        <v>2451</v>
      </c>
      <c r="GA95" s="48">
        <v>2295</v>
      </c>
      <c r="GB95" s="48"/>
      <c r="GC95" s="48">
        <v>2117</v>
      </c>
      <c r="GD95" s="70">
        <v>2150</v>
      </c>
    </row>
    <row r="96" spans="1:186" ht="16.5" customHeight="1" x14ac:dyDescent="0.2"/>
    <row r="106" spans="115:115" x14ac:dyDescent="0.2">
      <c r="DK106" s="35"/>
    </row>
    <row r="111" spans="115:115" x14ac:dyDescent="0.2">
      <c r="DK111" s="42"/>
    </row>
  </sheetData>
  <pageMargins left="0.19" right="0.17" top="0.2" bottom="0.11" header="0.39" footer="0.26"/>
  <pageSetup paperSize="9" scale="55" orientation="portrait" r:id="rId1"/>
  <headerFooter alignWithMargins="0"/>
  <colBreaks count="4" manualBreakCount="4">
    <brk id="23" max="109" man="1"/>
    <brk id="45" max="109" man="1"/>
    <brk id="66" max="109" man="1"/>
    <brk id="93" max="109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D23"/>
  <sheetViews>
    <sheetView tabSelected="1" workbookViewId="0">
      <selection activeCell="B14" sqref="B14"/>
    </sheetView>
  </sheetViews>
  <sheetFormatPr baseColWidth="10" defaultRowHeight="12.75" x14ac:dyDescent="0.2"/>
  <cols>
    <col min="1" max="1" width="17.42578125" bestFit="1" customWidth="1"/>
  </cols>
  <sheetData>
    <row r="1" spans="1:186" x14ac:dyDescent="0.2">
      <c r="A1" s="3" t="s">
        <v>12</v>
      </c>
      <c r="B1" s="4">
        <v>36526</v>
      </c>
      <c r="C1" s="4">
        <v>36557</v>
      </c>
      <c r="D1" s="4">
        <v>36586</v>
      </c>
      <c r="E1" s="4">
        <v>36617</v>
      </c>
      <c r="F1" s="4">
        <v>36647</v>
      </c>
      <c r="G1" s="4">
        <v>36678</v>
      </c>
      <c r="H1" s="4">
        <v>36708</v>
      </c>
      <c r="I1" s="4">
        <v>36739</v>
      </c>
      <c r="J1" s="4">
        <v>36770</v>
      </c>
      <c r="K1" s="4">
        <v>36800</v>
      </c>
      <c r="L1" s="4">
        <v>36831</v>
      </c>
      <c r="M1" s="4">
        <v>36861</v>
      </c>
      <c r="N1" s="4">
        <v>36892</v>
      </c>
      <c r="O1" s="4">
        <v>36923</v>
      </c>
      <c r="P1" s="4">
        <v>36951</v>
      </c>
      <c r="Q1" s="4">
        <v>36982</v>
      </c>
      <c r="R1" s="4">
        <v>37012</v>
      </c>
      <c r="S1" s="4">
        <v>37043</v>
      </c>
      <c r="T1" s="4">
        <v>37073</v>
      </c>
      <c r="U1" s="4">
        <v>37104</v>
      </c>
      <c r="V1" s="4">
        <v>37135</v>
      </c>
      <c r="W1" s="4">
        <v>37165</v>
      </c>
      <c r="X1" s="4">
        <v>37196</v>
      </c>
      <c r="Y1" s="4">
        <v>37226</v>
      </c>
      <c r="Z1" s="4">
        <v>37257</v>
      </c>
      <c r="AA1" s="4">
        <v>37288</v>
      </c>
      <c r="AB1" s="4">
        <v>37316</v>
      </c>
      <c r="AC1" s="4">
        <v>37347</v>
      </c>
      <c r="AD1" s="4">
        <v>37377</v>
      </c>
      <c r="AE1" s="4">
        <v>37408</v>
      </c>
      <c r="AF1" s="4">
        <v>37438</v>
      </c>
      <c r="AG1" s="4">
        <v>37469</v>
      </c>
      <c r="AH1" s="4">
        <v>37500</v>
      </c>
      <c r="AI1" s="4">
        <v>37530</v>
      </c>
      <c r="AJ1" s="4">
        <v>37561</v>
      </c>
      <c r="AK1" s="4">
        <v>37591</v>
      </c>
      <c r="AL1" s="4">
        <v>37622</v>
      </c>
      <c r="AM1" s="4">
        <v>37653</v>
      </c>
      <c r="AN1" s="4">
        <v>37681</v>
      </c>
      <c r="AO1" s="4">
        <v>37712</v>
      </c>
      <c r="AP1" s="4">
        <v>37742</v>
      </c>
      <c r="AQ1" s="4">
        <v>37773</v>
      </c>
      <c r="AR1" s="4">
        <v>37803</v>
      </c>
      <c r="AS1" s="4">
        <v>37834</v>
      </c>
      <c r="AT1" s="4">
        <v>37865</v>
      </c>
      <c r="AU1" s="4">
        <v>37895</v>
      </c>
      <c r="AV1" s="4">
        <v>37926</v>
      </c>
      <c r="AW1" s="4">
        <v>37956</v>
      </c>
      <c r="AX1" s="4">
        <v>37987</v>
      </c>
      <c r="AY1" s="4">
        <v>38018</v>
      </c>
      <c r="AZ1" s="4">
        <v>38047</v>
      </c>
      <c r="BA1" s="4">
        <v>38078</v>
      </c>
      <c r="BB1" s="4">
        <v>38108</v>
      </c>
      <c r="BC1" s="4">
        <v>38139</v>
      </c>
      <c r="BD1" s="4">
        <v>38169</v>
      </c>
      <c r="BE1" s="4">
        <v>38200</v>
      </c>
      <c r="BF1" s="4">
        <v>38231</v>
      </c>
      <c r="BG1" s="4">
        <v>38261</v>
      </c>
      <c r="BH1" s="4">
        <v>38292</v>
      </c>
      <c r="BI1" s="4">
        <v>38322</v>
      </c>
      <c r="BJ1" s="7">
        <v>38353</v>
      </c>
      <c r="BK1" s="7">
        <v>38384</v>
      </c>
      <c r="BL1" s="7">
        <v>38412</v>
      </c>
      <c r="BM1" s="7">
        <v>38443</v>
      </c>
      <c r="BN1" s="7">
        <v>38473</v>
      </c>
      <c r="BO1" s="7">
        <v>38504</v>
      </c>
      <c r="BP1" s="7">
        <v>38534</v>
      </c>
      <c r="BQ1" s="7">
        <v>38565</v>
      </c>
      <c r="BR1" s="7">
        <v>38596</v>
      </c>
      <c r="BS1" s="7">
        <v>38626</v>
      </c>
      <c r="BT1" s="7">
        <v>38657</v>
      </c>
      <c r="BU1" s="7">
        <v>38687</v>
      </c>
      <c r="BV1" s="7">
        <v>38718</v>
      </c>
      <c r="BW1" s="10">
        <v>38749</v>
      </c>
      <c r="BX1" s="7">
        <v>38777</v>
      </c>
      <c r="BY1" s="10">
        <v>38808</v>
      </c>
      <c r="BZ1" s="7">
        <v>38838</v>
      </c>
      <c r="CA1" s="10">
        <v>38869</v>
      </c>
      <c r="CB1" s="10">
        <v>38899</v>
      </c>
      <c r="CC1" s="10">
        <v>38930</v>
      </c>
      <c r="CD1" s="10">
        <v>38961</v>
      </c>
      <c r="CE1" s="10">
        <v>38991</v>
      </c>
      <c r="CF1" s="10">
        <v>39022</v>
      </c>
      <c r="CG1" s="10">
        <v>39052</v>
      </c>
      <c r="CH1" s="10">
        <v>39083</v>
      </c>
      <c r="CI1" s="10">
        <v>39114</v>
      </c>
      <c r="CJ1" s="10">
        <v>39142</v>
      </c>
      <c r="CK1" s="10">
        <v>39173</v>
      </c>
      <c r="CL1" s="10">
        <v>39203</v>
      </c>
      <c r="CM1" s="7">
        <v>39234</v>
      </c>
      <c r="CN1" s="7">
        <v>39264</v>
      </c>
      <c r="CO1" s="7">
        <v>39295</v>
      </c>
      <c r="CP1" s="7">
        <v>39326</v>
      </c>
      <c r="CQ1" s="7">
        <v>39356</v>
      </c>
      <c r="CR1" s="7">
        <v>39387</v>
      </c>
      <c r="CS1" s="7">
        <v>39417</v>
      </c>
      <c r="CT1" s="7">
        <v>39448</v>
      </c>
      <c r="CU1" s="7">
        <v>39479</v>
      </c>
      <c r="CV1" s="7">
        <v>39508</v>
      </c>
      <c r="CW1" s="7">
        <v>39539</v>
      </c>
      <c r="CX1" s="7">
        <v>39569</v>
      </c>
      <c r="CY1" s="7">
        <v>39600</v>
      </c>
      <c r="CZ1" s="7">
        <v>39630</v>
      </c>
      <c r="DA1" s="7">
        <v>39661</v>
      </c>
      <c r="DB1" s="7">
        <v>39692</v>
      </c>
      <c r="DC1" s="7">
        <v>39722</v>
      </c>
      <c r="DD1" s="7">
        <v>39753</v>
      </c>
      <c r="DE1" s="7">
        <v>39783</v>
      </c>
      <c r="DF1" s="7">
        <v>39814</v>
      </c>
      <c r="DG1" s="7">
        <v>39845</v>
      </c>
      <c r="DH1" s="7">
        <v>39873</v>
      </c>
      <c r="DI1" s="7">
        <v>39904</v>
      </c>
      <c r="DJ1" s="7">
        <v>39934</v>
      </c>
      <c r="DK1" s="7">
        <v>39965</v>
      </c>
      <c r="DL1" s="7">
        <v>39995</v>
      </c>
      <c r="DM1" s="7">
        <v>40026</v>
      </c>
      <c r="DN1" s="7">
        <v>40057</v>
      </c>
      <c r="DO1" s="7">
        <v>40087</v>
      </c>
      <c r="DP1" s="7">
        <v>40118</v>
      </c>
      <c r="DQ1" s="7">
        <v>40148</v>
      </c>
      <c r="DR1" s="7">
        <v>40179</v>
      </c>
      <c r="DS1" s="7">
        <v>40210</v>
      </c>
      <c r="DT1" s="7">
        <v>40238</v>
      </c>
      <c r="DU1" s="7">
        <v>40269</v>
      </c>
      <c r="DV1" s="7" t="s">
        <v>20</v>
      </c>
      <c r="DW1" s="7" t="s">
        <v>21</v>
      </c>
      <c r="DX1" s="7">
        <v>40369</v>
      </c>
      <c r="DY1" s="7">
        <v>40400</v>
      </c>
      <c r="DZ1" s="7">
        <v>40431</v>
      </c>
      <c r="EA1" s="7">
        <v>40461</v>
      </c>
      <c r="EB1" s="7">
        <v>40492</v>
      </c>
      <c r="EC1" s="7">
        <v>40522</v>
      </c>
      <c r="ED1" s="7">
        <v>40553</v>
      </c>
      <c r="EE1" s="7">
        <v>40584</v>
      </c>
      <c r="EF1" s="7">
        <v>40612</v>
      </c>
      <c r="EG1" s="7">
        <v>40643</v>
      </c>
      <c r="EH1" s="7">
        <v>40673</v>
      </c>
      <c r="EI1" s="7">
        <v>40704</v>
      </c>
      <c r="EJ1" s="7">
        <v>40734</v>
      </c>
      <c r="EK1" s="46">
        <v>40765</v>
      </c>
      <c r="EL1" s="46">
        <v>40796</v>
      </c>
      <c r="EM1" s="7">
        <v>40826</v>
      </c>
      <c r="EN1" s="46">
        <v>40857</v>
      </c>
      <c r="EO1" s="46">
        <v>40887</v>
      </c>
      <c r="EP1" s="7">
        <v>40918</v>
      </c>
      <c r="EQ1" s="7">
        <v>40949</v>
      </c>
      <c r="ER1" s="46">
        <v>40978</v>
      </c>
      <c r="ES1" s="7">
        <v>41009</v>
      </c>
      <c r="ET1" s="46">
        <v>41039</v>
      </c>
      <c r="EU1" s="7">
        <v>41070</v>
      </c>
      <c r="EV1" s="46">
        <v>41100</v>
      </c>
      <c r="EW1" s="46">
        <v>41131</v>
      </c>
      <c r="EX1" s="46">
        <v>41162</v>
      </c>
      <c r="EY1" s="46">
        <v>41192</v>
      </c>
      <c r="EZ1" s="46">
        <v>41223</v>
      </c>
      <c r="FA1" s="46">
        <v>41253</v>
      </c>
      <c r="FB1" s="46"/>
      <c r="FC1" s="46">
        <v>41284</v>
      </c>
      <c r="FD1" s="46">
        <v>41315</v>
      </c>
      <c r="FE1" s="46">
        <v>41343</v>
      </c>
      <c r="FF1" s="46">
        <v>41374</v>
      </c>
      <c r="FG1" s="46">
        <v>41404</v>
      </c>
      <c r="FH1" s="46">
        <v>41435</v>
      </c>
      <c r="FI1" s="46">
        <v>41465</v>
      </c>
      <c r="FJ1" s="46">
        <v>41496</v>
      </c>
      <c r="FK1" s="46">
        <v>41527</v>
      </c>
      <c r="FL1" s="46">
        <v>41557</v>
      </c>
      <c r="FM1" s="46">
        <v>41588</v>
      </c>
      <c r="FN1" s="7">
        <v>41618</v>
      </c>
      <c r="FO1" s="7"/>
      <c r="FP1" s="46">
        <v>41649</v>
      </c>
      <c r="FQ1" s="46">
        <v>41680</v>
      </c>
      <c r="FR1" s="46">
        <v>41708</v>
      </c>
      <c r="FS1" s="46">
        <v>41739</v>
      </c>
      <c r="FT1" s="46">
        <v>41769</v>
      </c>
      <c r="FU1" s="46">
        <v>41800</v>
      </c>
      <c r="FV1" s="46">
        <v>41830</v>
      </c>
      <c r="FW1" s="46">
        <v>41861</v>
      </c>
      <c r="FX1" s="46">
        <v>41892</v>
      </c>
      <c r="FY1" s="46">
        <v>41922</v>
      </c>
      <c r="FZ1" s="46">
        <v>41953</v>
      </c>
      <c r="GA1" s="46">
        <v>41983</v>
      </c>
      <c r="GB1" s="46"/>
      <c r="GC1" s="46">
        <v>42014</v>
      </c>
      <c r="GD1" s="60">
        <v>42045</v>
      </c>
    </row>
    <row r="2" spans="1:186" x14ac:dyDescent="0.2">
      <c r="A2" s="5" t="s">
        <v>1</v>
      </c>
      <c r="B2" s="1">
        <v>4442</v>
      </c>
      <c r="C2" s="1">
        <v>4671</v>
      </c>
      <c r="D2" s="1">
        <v>6075</v>
      </c>
      <c r="E2" s="1">
        <v>3784</v>
      </c>
      <c r="F2" s="1">
        <v>5061</v>
      </c>
      <c r="G2" s="1">
        <v>5021</v>
      </c>
      <c r="H2" s="1">
        <v>4455</v>
      </c>
      <c r="I2" s="1">
        <v>2648</v>
      </c>
      <c r="J2" s="1">
        <v>5072</v>
      </c>
      <c r="K2" s="1">
        <v>6029</v>
      </c>
      <c r="L2" s="1">
        <v>5871</v>
      </c>
      <c r="M2" s="1">
        <v>5473</v>
      </c>
      <c r="N2" s="1">
        <v>4670</v>
      </c>
      <c r="O2" s="1">
        <v>4946</v>
      </c>
      <c r="P2" s="1">
        <v>5958</v>
      </c>
      <c r="Q2" s="1">
        <v>5256</v>
      </c>
      <c r="R2" s="1">
        <v>4554</v>
      </c>
      <c r="S2" s="1">
        <v>4593</v>
      </c>
      <c r="T2" s="1">
        <v>3752</v>
      </c>
      <c r="U2" s="1">
        <v>2019</v>
      </c>
      <c r="V2" s="1">
        <v>5088</v>
      </c>
      <c r="W2" s="1">
        <v>5921</v>
      </c>
      <c r="X2" s="1">
        <v>5414</v>
      </c>
      <c r="Y2" s="1">
        <v>4555</v>
      </c>
      <c r="Z2" s="1">
        <v>4151</v>
      </c>
      <c r="AA2" s="1">
        <v>4852</v>
      </c>
      <c r="AB2" s="1">
        <v>4944</v>
      </c>
      <c r="AC2" s="1">
        <v>5421</v>
      </c>
      <c r="AD2" s="1">
        <v>5227</v>
      </c>
      <c r="AE2" s="1">
        <v>5165</v>
      </c>
      <c r="AF2" s="1">
        <v>4502</v>
      </c>
      <c r="AG2" s="1">
        <v>2360</v>
      </c>
      <c r="AH2" s="1">
        <v>5029</v>
      </c>
      <c r="AI2" s="1">
        <v>5885</v>
      </c>
      <c r="AJ2" s="1">
        <v>5032</v>
      </c>
      <c r="AK2" s="1">
        <v>5149</v>
      </c>
      <c r="AL2" s="1">
        <v>4513</v>
      </c>
      <c r="AM2" s="1">
        <v>4571</v>
      </c>
      <c r="AN2" s="1">
        <v>4946</v>
      </c>
      <c r="AO2" s="1">
        <v>4882</v>
      </c>
      <c r="AP2" s="1">
        <v>4356</v>
      </c>
      <c r="AQ2" s="1">
        <v>4459</v>
      </c>
      <c r="AR2" s="1">
        <v>3905</v>
      </c>
      <c r="AS2" s="1">
        <v>1832</v>
      </c>
      <c r="AT2" s="1">
        <v>4500</v>
      </c>
      <c r="AU2" s="1">
        <v>5262</v>
      </c>
      <c r="AV2" s="1">
        <v>4843</v>
      </c>
      <c r="AW2" s="1">
        <v>5892</v>
      </c>
      <c r="AX2" s="1">
        <v>4349</v>
      </c>
      <c r="AY2" s="1">
        <v>4662</v>
      </c>
      <c r="AZ2" s="1">
        <v>5490</v>
      </c>
      <c r="BA2" s="1">
        <v>5391</v>
      </c>
      <c r="BB2" s="1">
        <v>4763</v>
      </c>
      <c r="BC2" s="1">
        <v>5914</v>
      </c>
      <c r="BD2" s="1">
        <v>3382</v>
      </c>
      <c r="BE2" s="1">
        <v>2597</v>
      </c>
      <c r="BF2" s="1">
        <v>5533</v>
      </c>
      <c r="BG2" s="1">
        <v>5755</v>
      </c>
      <c r="BH2" s="1">
        <v>5546</v>
      </c>
      <c r="BI2" s="1">
        <v>6071</v>
      </c>
      <c r="BJ2" s="2">
        <v>4873</v>
      </c>
      <c r="BK2" s="2">
        <v>4988</v>
      </c>
      <c r="BL2" s="2">
        <v>5211</v>
      </c>
      <c r="BM2" s="2">
        <v>5966</v>
      </c>
      <c r="BN2" s="2">
        <v>5063</v>
      </c>
      <c r="BO2" s="2">
        <v>5363</v>
      </c>
      <c r="BP2" s="2">
        <v>3986</v>
      </c>
      <c r="BQ2" s="2">
        <v>2940</v>
      </c>
      <c r="BR2" s="2">
        <v>4900</v>
      </c>
      <c r="BS2" s="2">
        <v>5274</v>
      </c>
      <c r="BT2" s="2">
        <v>6092</v>
      </c>
      <c r="BU2" s="2">
        <v>6332</v>
      </c>
      <c r="BV2" s="2">
        <v>5089</v>
      </c>
      <c r="BW2" s="9">
        <v>5384</v>
      </c>
      <c r="BX2" s="2">
        <v>6607</v>
      </c>
      <c r="BY2" s="9">
        <v>6038</v>
      </c>
      <c r="BZ2" s="2">
        <v>6477</v>
      </c>
      <c r="CA2" s="9">
        <v>6410</v>
      </c>
      <c r="CB2" s="9">
        <v>4662</v>
      </c>
      <c r="CC2" s="9">
        <v>3228</v>
      </c>
      <c r="CD2" s="9">
        <v>5472</v>
      </c>
      <c r="CE2" s="9">
        <v>5653</v>
      </c>
      <c r="CF2" s="9">
        <v>5248</v>
      </c>
      <c r="CG2" s="9">
        <v>4921</v>
      </c>
      <c r="CH2" s="9">
        <v>3898</v>
      </c>
      <c r="CI2" s="9">
        <v>4806</v>
      </c>
      <c r="CJ2" s="9">
        <v>6390</v>
      </c>
      <c r="CK2" s="9">
        <v>5779</v>
      </c>
      <c r="CL2" s="9">
        <v>5587</v>
      </c>
      <c r="CM2" s="2">
        <v>6290</v>
      </c>
      <c r="CN2" s="2">
        <v>5361</v>
      </c>
      <c r="CO2" s="2">
        <v>2931</v>
      </c>
      <c r="CP2" s="2">
        <v>6202</v>
      </c>
      <c r="CQ2" s="2">
        <v>7940</v>
      </c>
      <c r="CR2" s="2">
        <v>7236</v>
      </c>
      <c r="CS2" s="2">
        <v>6165</v>
      </c>
      <c r="CT2" s="2">
        <v>5797</v>
      </c>
      <c r="CU2" s="2">
        <v>6746</v>
      </c>
      <c r="CV2" s="2">
        <v>6713</v>
      </c>
      <c r="CW2" s="2">
        <v>7409</v>
      </c>
      <c r="CX2" s="2">
        <v>6012</v>
      </c>
      <c r="CY2" s="2">
        <v>6881</v>
      </c>
      <c r="CZ2" s="2">
        <v>4612</v>
      </c>
      <c r="DA2" s="2">
        <v>2377</v>
      </c>
      <c r="DB2" s="2">
        <v>5450</v>
      </c>
      <c r="DC2" s="2">
        <v>5125</v>
      </c>
      <c r="DD2" s="2">
        <v>3477</v>
      </c>
      <c r="DE2" s="29">
        <v>3044</v>
      </c>
      <c r="DF2" s="29">
        <v>2673</v>
      </c>
      <c r="DG2" s="29">
        <v>2848</v>
      </c>
      <c r="DH2" s="29">
        <v>2742</v>
      </c>
      <c r="DI2" s="29">
        <v>2455</v>
      </c>
      <c r="DJ2" s="24">
        <v>2648</v>
      </c>
      <c r="DK2" s="29">
        <v>2905</v>
      </c>
      <c r="DL2" s="29">
        <v>1775</v>
      </c>
      <c r="DM2" s="29">
        <v>802</v>
      </c>
      <c r="DN2" s="29">
        <v>2497</v>
      </c>
      <c r="DO2" s="29">
        <v>3174</v>
      </c>
      <c r="DP2" s="29">
        <v>2803</v>
      </c>
      <c r="DQ2" s="29">
        <v>2074</v>
      </c>
      <c r="DR2" s="29">
        <v>2012</v>
      </c>
      <c r="DS2" s="29">
        <v>2220</v>
      </c>
      <c r="DT2" s="29">
        <v>2985</v>
      </c>
      <c r="DU2" s="29">
        <v>2594</v>
      </c>
      <c r="DV2" s="29">
        <v>2720</v>
      </c>
      <c r="DW2" s="29">
        <v>3216</v>
      </c>
      <c r="DX2" s="29">
        <v>2641</v>
      </c>
      <c r="DY2" s="29">
        <v>1580</v>
      </c>
      <c r="DZ2" s="29">
        <v>3827</v>
      </c>
      <c r="EA2" s="29">
        <v>3777</v>
      </c>
      <c r="EB2" s="29">
        <v>4359</v>
      </c>
      <c r="EC2" s="29">
        <v>3936</v>
      </c>
      <c r="ED2" s="29">
        <v>3201</v>
      </c>
      <c r="EE2" s="29">
        <v>3894</v>
      </c>
      <c r="EF2" s="29">
        <v>4881</v>
      </c>
      <c r="EG2" s="29">
        <v>4548</v>
      </c>
      <c r="EH2" s="29">
        <v>4615</v>
      </c>
      <c r="EI2" s="29">
        <v>4584</v>
      </c>
      <c r="EJ2" s="29">
        <v>3491</v>
      </c>
      <c r="EK2" s="47">
        <v>2379</v>
      </c>
      <c r="EL2" s="47">
        <v>4540</v>
      </c>
      <c r="EM2" s="29">
        <v>4068</v>
      </c>
      <c r="EN2" s="47">
        <v>4082</v>
      </c>
      <c r="EO2" s="47">
        <v>4687</v>
      </c>
      <c r="EP2" s="29">
        <v>3273</v>
      </c>
      <c r="EQ2" s="29">
        <v>3022</v>
      </c>
      <c r="ER2" s="47">
        <v>3711</v>
      </c>
      <c r="ES2" s="29">
        <v>3267</v>
      </c>
      <c r="ET2" s="47">
        <v>3494</v>
      </c>
      <c r="EU2" s="29">
        <v>3982</v>
      </c>
      <c r="EV2" s="47">
        <v>3086</v>
      </c>
      <c r="EW2" s="47">
        <v>2296</v>
      </c>
      <c r="EX2" s="47">
        <v>3620</v>
      </c>
      <c r="EY2" s="47">
        <v>4266</v>
      </c>
      <c r="EZ2" s="47">
        <v>3570</v>
      </c>
      <c r="FA2" s="47">
        <v>3594</v>
      </c>
      <c r="FB2" s="47"/>
      <c r="FC2" s="47">
        <v>2180</v>
      </c>
      <c r="FD2" s="47">
        <v>2361</v>
      </c>
      <c r="FE2" s="47">
        <v>2687</v>
      </c>
      <c r="FF2" s="47">
        <v>2940</v>
      </c>
      <c r="FG2" s="47">
        <v>2721</v>
      </c>
      <c r="FH2" s="47">
        <v>3024</v>
      </c>
      <c r="FI2" s="47">
        <v>2889</v>
      </c>
      <c r="FJ2" s="47">
        <v>1570</v>
      </c>
      <c r="FK2" s="47">
        <v>3164</v>
      </c>
      <c r="FL2" s="47">
        <v>4103</v>
      </c>
      <c r="FM2" s="47">
        <v>3741</v>
      </c>
      <c r="FN2" s="29">
        <v>4358</v>
      </c>
      <c r="FO2" s="29"/>
      <c r="FP2" s="47">
        <v>1709</v>
      </c>
      <c r="FQ2" s="47">
        <v>2096</v>
      </c>
      <c r="FR2" s="47">
        <v>2321</v>
      </c>
      <c r="FS2" s="47">
        <v>2310</v>
      </c>
      <c r="FT2" s="47">
        <v>2543</v>
      </c>
      <c r="FU2" s="47">
        <v>3148</v>
      </c>
      <c r="FV2" s="47">
        <v>2662</v>
      </c>
      <c r="FW2" s="47">
        <v>1071</v>
      </c>
      <c r="FX2" s="47">
        <v>3538</v>
      </c>
      <c r="FY2" s="47">
        <v>3159</v>
      </c>
      <c r="FZ2" s="47">
        <v>2590</v>
      </c>
      <c r="GA2" s="47">
        <v>2833</v>
      </c>
      <c r="GB2" s="47"/>
      <c r="GC2" s="47">
        <v>2225</v>
      </c>
      <c r="GD2" s="62">
        <v>2837</v>
      </c>
    </row>
    <row r="3" spans="1:186" x14ac:dyDescent="0.2">
      <c r="A3" s="5" t="s">
        <v>2</v>
      </c>
      <c r="B3" s="1">
        <v>4306</v>
      </c>
      <c r="C3" s="1">
        <v>4501</v>
      </c>
      <c r="D3" s="1">
        <v>5809</v>
      </c>
      <c r="E3" s="1">
        <v>3526</v>
      </c>
      <c r="F3" s="1">
        <v>4872</v>
      </c>
      <c r="G3" s="1">
        <v>4790</v>
      </c>
      <c r="H3" s="1">
        <v>4206</v>
      </c>
      <c r="I3" s="1">
        <v>2532</v>
      </c>
      <c r="J3" s="1">
        <v>4823</v>
      </c>
      <c r="K3" s="1">
        <v>5643</v>
      </c>
      <c r="L3" s="1">
        <v>5541</v>
      </c>
      <c r="M3" s="1">
        <v>5097</v>
      </c>
      <c r="N3" s="1">
        <v>4472</v>
      </c>
      <c r="O3" s="1">
        <v>4672</v>
      </c>
      <c r="P3" s="1">
        <v>5745</v>
      </c>
      <c r="Q3" s="1">
        <v>5037</v>
      </c>
      <c r="R3" s="1">
        <v>4301</v>
      </c>
      <c r="S3" s="1">
        <v>4402</v>
      </c>
      <c r="T3" s="1">
        <v>3512</v>
      </c>
      <c r="U3" s="1">
        <v>1968</v>
      </c>
      <c r="V3" s="1">
        <v>4902</v>
      </c>
      <c r="W3" s="1">
        <v>5516</v>
      </c>
      <c r="X3" s="1">
        <v>5066</v>
      </c>
      <c r="Y3" s="1">
        <v>4223</v>
      </c>
      <c r="Z3" s="1">
        <v>3980</v>
      </c>
      <c r="AA3" s="1">
        <v>4584</v>
      </c>
      <c r="AB3" s="1">
        <v>4685</v>
      </c>
      <c r="AC3" s="1">
        <v>5107</v>
      </c>
      <c r="AD3" s="1">
        <v>4895</v>
      </c>
      <c r="AE3" s="1">
        <v>4838</v>
      </c>
      <c r="AF3" s="1">
        <v>4128</v>
      </c>
      <c r="AG3" s="1">
        <v>2203</v>
      </c>
      <c r="AH3" s="1">
        <v>4672</v>
      </c>
      <c r="AI3" s="1">
        <v>5462</v>
      </c>
      <c r="AJ3" s="1">
        <v>4562</v>
      </c>
      <c r="AK3" s="1">
        <v>4701</v>
      </c>
      <c r="AL3" s="1">
        <v>4197</v>
      </c>
      <c r="AM3" s="1">
        <v>4234</v>
      </c>
      <c r="AN3" s="1">
        <v>4569</v>
      </c>
      <c r="AO3" s="1">
        <v>4520</v>
      </c>
      <c r="AP3" s="1">
        <v>4009</v>
      </c>
      <c r="AQ3" s="1">
        <v>4136</v>
      </c>
      <c r="AR3" s="1">
        <v>3511</v>
      </c>
      <c r="AS3" s="1">
        <v>1682</v>
      </c>
      <c r="AT3" s="1">
        <v>4142</v>
      </c>
      <c r="AU3" s="1">
        <v>4847</v>
      </c>
      <c r="AV3" s="1">
        <v>4413</v>
      </c>
      <c r="AW3" s="1">
        <v>5374</v>
      </c>
      <c r="AX3" s="1">
        <v>4085</v>
      </c>
      <c r="AY3" s="1">
        <v>4313</v>
      </c>
      <c r="AZ3" s="1">
        <v>5022</v>
      </c>
      <c r="BA3" s="1">
        <v>4934</v>
      </c>
      <c r="BB3" s="1">
        <v>4366</v>
      </c>
      <c r="BC3" s="1">
        <v>5336</v>
      </c>
      <c r="BD3" s="1">
        <v>2889</v>
      </c>
      <c r="BE3" s="1">
        <v>2361</v>
      </c>
      <c r="BF3" s="1">
        <v>4987</v>
      </c>
      <c r="BG3" s="1">
        <v>5248</v>
      </c>
      <c r="BH3" s="1">
        <v>5060</v>
      </c>
      <c r="BI3" s="1">
        <v>5495</v>
      </c>
      <c r="BJ3" s="2">
        <v>4615</v>
      </c>
      <c r="BK3" s="2">
        <v>4480</v>
      </c>
      <c r="BL3" s="2">
        <v>4803</v>
      </c>
      <c r="BM3" s="2">
        <v>5401</v>
      </c>
      <c r="BN3" s="2">
        <v>4607</v>
      </c>
      <c r="BO3" s="2">
        <v>4872</v>
      </c>
      <c r="BP3" s="2">
        <v>3600</v>
      </c>
      <c r="BQ3" s="2">
        <v>2723</v>
      </c>
      <c r="BR3" s="2">
        <v>4494</v>
      </c>
      <c r="BS3" s="2">
        <v>4753</v>
      </c>
      <c r="BT3" s="2">
        <v>5448</v>
      </c>
      <c r="BU3" s="2">
        <v>5730</v>
      </c>
      <c r="BV3" s="9">
        <v>4715</v>
      </c>
      <c r="BW3" s="9">
        <v>4933</v>
      </c>
      <c r="BX3" s="9">
        <v>5885</v>
      </c>
      <c r="BY3" s="9">
        <v>5329</v>
      </c>
      <c r="BZ3" s="9">
        <v>5903</v>
      </c>
      <c r="CA3" s="9">
        <v>5693</v>
      </c>
      <c r="CB3" s="9">
        <v>4085</v>
      </c>
      <c r="CC3" s="9">
        <v>2741</v>
      </c>
      <c r="CD3" s="9">
        <v>4946</v>
      </c>
      <c r="CE3" s="9">
        <v>4965</v>
      </c>
      <c r="CF3" s="9">
        <v>4599</v>
      </c>
      <c r="CG3" s="9">
        <v>4269</v>
      </c>
      <c r="CH3" s="9">
        <v>3630</v>
      </c>
      <c r="CI3" s="9">
        <v>4157</v>
      </c>
      <c r="CJ3" s="9">
        <v>5626</v>
      </c>
      <c r="CK3" s="9">
        <v>4940</v>
      </c>
      <c r="CL3" s="9">
        <v>4834</v>
      </c>
      <c r="CM3" s="2">
        <v>5416</v>
      </c>
      <c r="CN3" s="2">
        <v>4732</v>
      </c>
      <c r="CO3" s="2">
        <v>2428</v>
      </c>
      <c r="CP3" s="2">
        <v>5298</v>
      </c>
      <c r="CQ3" s="2">
        <v>6797</v>
      </c>
      <c r="CR3" s="2">
        <v>6296</v>
      </c>
      <c r="CS3" s="2">
        <v>4943</v>
      </c>
      <c r="CT3" s="28">
        <v>5183</v>
      </c>
      <c r="CU3" s="2">
        <v>5637</v>
      </c>
      <c r="CV3" s="2">
        <v>5638</v>
      </c>
      <c r="CW3" s="2">
        <v>6303</v>
      </c>
      <c r="CX3" s="2">
        <v>5078</v>
      </c>
      <c r="CY3" s="2">
        <v>5648</v>
      </c>
      <c r="CZ3" s="2">
        <v>3875</v>
      </c>
      <c r="DA3" s="2">
        <v>2028</v>
      </c>
      <c r="DB3" s="2">
        <v>4895</v>
      </c>
      <c r="DC3" s="2">
        <v>4576</v>
      </c>
      <c r="DD3" s="2">
        <v>3253</v>
      </c>
      <c r="DE3" s="29">
        <v>2830</v>
      </c>
      <c r="DF3" s="29">
        <v>2565</v>
      </c>
      <c r="DG3" s="29">
        <v>2791</v>
      </c>
      <c r="DH3" s="29">
        <v>2571</v>
      </c>
      <c r="DI3" s="29">
        <v>2237</v>
      </c>
      <c r="DJ3" s="24">
        <v>2466</v>
      </c>
      <c r="DK3" s="29">
        <v>2622</v>
      </c>
      <c r="DL3" s="29">
        <v>1728</v>
      </c>
      <c r="DM3" s="29">
        <v>702</v>
      </c>
      <c r="DN3" s="29">
        <v>2281</v>
      </c>
      <c r="DO3" s="29">
        <v>2963</v>
      </c>
      <c r="DP3" s="29">
        <v>2511</v>
      </c>
      <c r="DQ3" s="29">
        <v>1927</v>
      </c>
      <c r="DR3" s="29">
        <v>1833</v>
      </c>
      <c r="DS3" s="29">
        <v>2023</v>
      </c>
      <c r="DT3" s="29">
        <v>2817</v>
      </c>
      <c r="DU3" s="29">
        <v>2370</v>
      </c>
      <c r="DV3" s="29">
        <v>2585</v>
      </c>
      <c r="DW3" s="29">
        <v>2952</v>
      </c>
      <c r="DX3" s="29">
        <v>2457</v>
      </c>
      <c r="DY3" s="29">
        <v>1486</v>
      </c>
      <c r="DZ3" s="29">
        <v>3579</v>
      </c>
      <c r="EA3" s="29">
        <v>3565</v>
      </c>
      <c r="EB3" s="29">
        <v>4060</v>
      </c>
      <c r="EC3" s="29">
        <v>3479</v>
      </c>
      <c r="ED3" s="29">
        <v>2942</v>
      </c>
      <c r="EE3" s="29">
        <v>3436</v>
      </c>
      <c r="EF3" s="29">
        <v>4430</v>
      </c>
      <c r="EG3" s="29">
        <v>4149</v>
      </c>
      <c r="EH3" s="29">
        <v>4152</v>
      </c>
      <c r="EI3" s="29">
        <v>4062</v>
      </c>
      <c r="EJ3" s="29">
        <v>3203</v>
      </c>
      <c r="EK3" s="47">
        <v>2082</v>
      </c>
      <c r="EL3" s="47">
        <v>4085</v>
      </c>
      <c r="EM3" s="29">
        <v>3499</v>
      </c>
      <c r="EN3" s="47">
        <v>3634</v>
      </c>
      <c r="EO3" s="47">
        <v>4175</v>
      </c>
      <c r="EP3" s="29">
        <v>2980</v>
      </c>
      <c r="EQ3" s="29">
        <v>2670</v>
      </c>
      <c r="ER3" s="47">
        <v>3324</v>
      </c>
      <c r="ES3" s="29">
        <v>2902</v>
      </c>
      <c r="ET3" s="47">
        <v>3057</v>
      </c>
      <c r="EU3" s="29">
        <v>3438</v>
      </c>
      <c r="EV3" s="47">
        <v>2622</v>
      </c>
      <c r="EW3" s="47">
        <v>1817</v>
      </c>
      <c r="EX3" s="47">
        <v>3266</v>
      </c>
      <c r="EY3" s="47">
        <v>3736</v>
      </c>
      <c r="EZ3" s="47">
        <v>3167</v>
      </c>
      <c r="FA3" s="47">
        <v>3183</v>
      </c>
      <c r="FB3" s="47"/>
      <c r="FC3" s="47">
        <v>2016</v>
      </c>
      <c r="FD3" s="47">
        <v>2132</v>
      </c>
      <c r="FE3" s="47">
        <v>2503</v>
      </c>
      <c r="FF3" s="47">
        <v>2775</v>
      </c>
      <c r="FG3" s="47">
        <v>2542</v>
      </c>
      <c r="FH3" s="47">
        <v>2737</v>
      </c>
      <c r="FI3" s="47">
        <v>2656</v>
      </c>
      <c r="FJ3" s="47">
        <v>1382</v>
      </c>
      <c r="FK3" s="47">
        <v>2845</v>
      </c>
      <c r="FL3" s="47">
        <v>3730</v>
      </c>
      <c r="FM3" s="47">
        <v>3392</v>
      </c>
      <c r="FN3" s="29">
        <v>3910</v>
      </c>
      <c r="FO3" s="29"/>
      <c r="FP3" s="47">
        <v>1478</v>
      </c>
      <c r="FQ3" s="47">
        <v>1863</v>
      </c>
      <c r="FR3" s="47">
        <v>2140</v>
      </c>
      <c r="FS3" s="47">
        <v>2069</v>
      </c>
      <c r="FT3" s="47">
        <v>2328</v>
      </c>
      <c r="FU3" s="47">
        <v>2694</v>
      </c>
      <c r="FV3" s="47">
        <v>2386</v>
      </c>
      <c r="FW3" s="47">
        <v>908</v>
      </c>
      <c r="FX3" s="47">
        <v>3235</v>
      </c>
      <c r="FY3" s="47">
        <v>2885</v>
      </c>
      <c r="FZ3" s="47">
        <v>2376</v>
      </c>
      <c r="GA3" s="47">
        <v>2508</v>
      </c>
      <c r="GB3" s="47"/>
      <c r="GC3" s="47">
        <v>2048</v>
      </c>
      <c r="GD3" s="62">
        <v>2641</v>
      </c>
    </row>
    <row r="4" spans="1:186" x14ac:dyDescent="0.2">
      <c r="A4" s="5" t="s">
        <v>3</v>
      </c>
      <c r="B4" s="1">
        <v>136</v>
      </c>
      <c r="C4" s="1">
        <v>170</v>
      </c>
      <c r="D4" s="1">
        <v>266</v>
      </c>
      <c r="E4" s="1">
        <v>258</v>
      </c>
      <c r="F4" s="1">
        <v>189</v>
      </c>
      <c r="G4" s="1">
        <v>231</v>
      </c>
      <c r="H4" s="1">
        <v>249</v>
      </c>
      <c r="I4" s="1">
        <v>116</v>
      </c>
      <c r="J4" s="1">
        <v>249</v>
      </c>
      <c r="K4" s="1">
        <v>386</v>
      </c>
      <c r="L4" s="1">
        <v>330</v>
      </c>
      <c r="M4" s="1">
        <v>376</v>
      </c>
      <c r="N4" s="1">
        <v>198</v>
      </c>
      <c r="O4" s="1">
        <v>274</v>
      </c>
      <c r="P4" s="1">
        <v>213</v>
      </c>
      <c r="Q4" s="1">
        <v>219</v>
      </c>
      <c r="R4" s="1">
        <v>253</v>
      </c>
      <c r="S4" s="1">
        <v>191</v>
      </c>
      <c r="T4" s="1">
        <v>240</v>
      </c>
      <c r="U4" s="1">
        <v>51</v>
      </c>
      <c r="V4" s="1">
        <v>186</v>
      </c>
      <c r="W4" s="1">
        <v>405</v>
      </c>
      <c r="X4" s="1">
        <v>348</v>
      </c>
      <c r="Y4" s="1">
        <v>332</v>
      </c>
      <c r="Z4" s="1">
        <v>171</v>
      </c>
      <c r="AA4" s="1">
        <v>268</v>
      </c>
      <c r="AB4" s="1">
        <v>259</v>
      </c>
      <c r="AC4" s="1">
        <v>314</v>
      </c>
      <c r="AD4" s="1">
        <v>332</v>
      </c>
      <c r="AE4" s="1">
        <v>327</v>
      </c>
      <c r="AF4" s="1">
        <v>374</v>
      </c>
      <c r="AG4" s="1">
        <v>157</v>
      </c>
      <c r="AH4" s="1">
        <v>357</v>
      </c>
      <c r="AI4" s="1">
        <v>423</v>
      </c>
      <c r="AJ4" s="1">
        <v>470</v>
      </c>
      <c r="AK4" s="1">
        <v>448</v>
      </c>
      <c r="AL4" s="1">
        <v>316</v>
      </c>
      <c r="AM4" s="1">
        <v>337</v>
      </c>
      <c r="AN4" s="1">
        <v>377</v>
      </c>
      <c r="AO4" s="1">
        <v>362</v>
      </c>
      <c r="AP4" s="1">
        <v>347</v>
      </c>
      <c r="AQ4" s="1">
        <v>323</v>
      </c>
      <c r="AR4" s="1">
        <v>394</v>
      </c>
      <c r="AS4" s="1">
        <v>150</v>
      </c>
      <c r="AT4" s="1">
        <v>358</v>
      </c>
      <c r="AU4" s="1">
        <v>415</v>
      </c>
      <c r="AV4" s="1">
        <v>430</v>
      </c>
      <c r="AW4" s="1">
        <v>518</v>
      </c>
      <c r="AX4" s="1">
        <v>264</v>
      </c>
      <c r="AY4" s="1">
        <v>349</v>
      </c>
      <c r="AZ4" s="1">
        <v>468</v>
      </c>
      <c r="BA4" s="1">
        <v>457</v>
      </c>
      <c r="BB4" s="1">
        <v>397</v>
      </c>
      <c r="BC4" s="1">
        <v>578</v>
      </c>
      <c r="BD4" s="1">
        <v>493</v>
      </c>
      <c r="BE4" s="1">
        <v>236</v>
      </c>
      <c r="BF4" s="1">
        <v>546</v>
      </c>
      <c r="BG4" s="1">
        <v>507</v>
      </c>
      <c r="BH4" s="1">
        <v>486</v>
      </c>
      <c r="BI4" s="1">
        <v>576</v>
      </c>
      <c r="BJ4" s="2">
        <v>258</v>
      </c>
      <c r="BK4" s="2">
        <v>508</v>
      </c>
      <c r="BL4" s="2">
        <v>408</v>
      </c>
      <c r="BM4" s="2">
        <v>565</v>
      </c>
      <c r="BN4" s="2">
        <v>456</v>
      </c>
      <c r="BO4" s="2">
        <v>491</v>
      </c>
      <c r="BP4" s="2">
        <v>386</v>
      </c>
      <c r="BQ4" s="2">
        <v>217</v>
      </c>
      <c r="BR4" s="2">
        <v>406</v>
      </c>
      <c r="BS4" s="2">
        <v>521</v>
      </c>
      <c r="BT4" s="2">
        <v>644</v>
      </c>
      <c r="BU4" s="2">
        <v>602</v>
      </c>
      <c r="BV4" s="9">
        <v>374</v>
      </c>
      <c r="BW4" s="9">
        <v>451</v>
      </c>
      <c r="BX4" s="9">
        <v>722</v>
      </c>
      <c r="BY4" s="9">
        <v>709</v>
      </c>
      <c r="BZ4" s="9">
        <v>574</v>
      </c>
      <c r="CA4" s="9">
        <v>717</v>
      </c>
      <c r="CB4" s="9">
        <v>577</v>
      </c>
      <c r="CC4" s="9">
        <v>487</v>
      </c>
      <c r="CD4" s="9">
        <v>526</v>
      </c>
      <c r="CE4" s="9">
        <v>688</v>
      </c>
      <c r="CF4" s="9">
        <v>649</v>
      </c>
      <c r="CG4" s="9">
        <v>652</v>
      </c>
      <c r="CH4" s="9">
        <v>268</v>
      </c>
      <c r="CI4" s="9">
        <v>649</v>
      </c>
      <c r="CJ4" s="9">
        <v>764</v>
      </c>
      <c r="CK4" s="9">
        <v>839</v>
      </c>
      <c r="CL4" s="9">
        <v>753</v>
      </c>
      <c r="CM4" s="2">
        <v>874</v>
      </c>
      <c r="CN4" s="2">
        <v>629</v>
      </c>
      <c r="CO4" s="2">
        <v>503</v>
      </c>
      <c r="CP4" s="2">
        <v>904</v>
      </c>
      <c r="CQ4" s="2">
        <v>1143</v>
      </c>
      <c r="CR4" s="2">
        <v>940</v>
      </c>
      <c r="CS4" s="2">
        <v>1222</v>
      </c>
      <c r="CT4" s="28">
        <v>614</v>
      </c>
      <c r="CU4" s="2">
        <v>1109</v>
      </c>
      <c r="CV4" s="2">
        <v>1075</v>
      </c>
      <c r="CW4" s="2">
        <v>1106</v>
      </c>
      <c r="CX4" s="2">
        <v>934</v>
      </c>
      <c r="CY4" s="2">
        <v>1233</v>
      </c>
      <c r="CZ4" s="2">
        <v>737</v>
      </c>
      <c r="DA4" s="2">
        <v>349</v>
      </c>
      <c r="DB4" s="2">
        <v>555</v>
      </c>
      <c r="DC4" s="2">
        <v>549</v>
      </c>
      <c r="DD4" s="2">
        <v>224</v>
      </c>
      <c r="DE4" s="29">
        <v>214</v>
      </c>
      <c r="DF4" s="29">
        <v>108</v>
      </c>
      <c r="DG4" s="29">
        <v>57</v>
      </c>
      <c r="DH4" s="29">
        <v>171</v>
      </c>
      <c r="DI4" s="29">
        <v>218</v>
      </c>
      <c r="DJ4" s="24">
        <v>182</v>
      </c>
      <c r="DK4" s="29">
        <v>283</v>
      </c>
      <c r="DL4" s="29">
        <v>47</v>
      </c>
      <c r="DM4" s="29">
        <v>100</v>
      </c>
      <c r="DN4" s="29">
        <v>216</v>
      </c>
      <c r="DO4" s="29">
        <v>211</v>
      </c>
      <c r="DP4" s="29">
        <v>292</v>
      </c>
      <c r="DQ4" s="29">
        <v>147</v>
      </c>
      <c r="DR4" s="29">
        <v>179</v>
      </c>
      <c r="DS4" s="29">
        <v>197</v>
      </c>
      <c r="DT4" s="29">
        <v>168</v>
      </c>
      <c r="DU4" s="29">
        <v>224</v>
      </c>
      <c r="DV4" s="29">
        <v>135</v>
      </c>
      <c r="DW4" s="29">
        <v>264</v>
      </c>
      <c r="DX4" s="29">
        <v>184</v>
      </c>
      <c r="DY4" s="29">
        <v>94</v>
      </c>
      <c r="DZ4" s="29">
        <v>248</v>
      </c>
      <c r="EA4" s="29">
        <v>212</v>
      </c>
      <c r="EB4" s="29">
        <v>299</v>
      </c>
      <c r="EC4" s="29">
        <v>457</v>
      </c>
      <c r="ED4" s="29">
        <v>259</v>
      </c>
      <c r="EE4" s="29">
        <v>458</v>
      </c>
      <c r="EF4" s="29">
        <v>451</v>
      </c>
      <c r="EG4" s="29">
        <v>399</v>
      </c>
      <c r="EH4" s="29">
        <v>463</v>
      </c>
      <c r="EI4" s="29">
        <v>522</v>
      </c>
      <c r="EJ4" s="29">
        <v>288</v>
      </c>
      <c r="EK4" s="47">
        <v>297</v>
      </c>
      <c r="EL4" s="47">
        <v>455</v>
      </c>
      <c r="EM4" s="29">
        <v>569</v>
      </c>
      <c r="EN4" s="47">
        <v>448</v>
      </c>
      <c r="EO4" s="47">
        <v>512</v>
      </c>
      <c r="EP4" s="29">
        <v>293</v>
      </c>
      <c r="EQ4" s="29">
        <v>352</v>
      </c>
      <c r="ER4" s="47">
        <v>387</v>
      </c>
      <c r="ES4" s="29">
        <v>365</v>
      </c>
      <c r="ET4" s="47">
        <v>437</v>
      </c>
      <c r="EU4" s="29">
        <v>544</v>
      </c>
      <c r="EV4" s="47">
        <v>464</v>
      </c>
      <c r="EW4" s="47">
        <v>479</v>
      </c>
      <c r="EX4" s="47">
        <v>354</v>
      </c>
      <c r="EY4" s="47">
        <v>530</v>
      </c>
      <c r="EZ4" s="47">
        <v>403</v>
      </c>
      <c r="FA4" s="47">
        <v>411</v>
      </c>
      <c r="FB4" s="47"/>
      <c r="FC4" s="47">
        <v>164</v>
      </c>
      <c r="FD4" s="47">
        <v>229</v>
      </c>
      <c r="FE4" s="47">
        <v>184</v>
      </c>
      <c r="FF4" s="47">
        <v>165</v>
      </c>
      <c r="FG4" s="47">
        <v>179</v>
      </c>
      <c r="FH4" s="47">
        <v>287</v>
      </c>
      <c r="FI4" s="47">
        <v>233</v>
      </c>
      <c r="FJ4" s="47">
        <v>188</v>
      </c>
      <c r="FK4" s="47">
        <v>319</v>
      </c>
      <c r="FL4" s="47">
        <v>373</v>
      </c>
      <c r="FM4" s="47">
        <v>349</v>
      </c>
      <c r="FN4" s="29">
        <v>448</v>
      </c>
      <c r="FO4" s="29"/>
      <c r="FP4" s="47">
        <v>231</v>
      </c>
      <c r="FQ4" s="47">
        <v>233</v>
      </c>
      <c r="FR4" s="47">
        <v>181</v>
      </c>
      <c r="FS4" s="47">
        <v>241</v>
      </c>
      <c r="FT4" s="47">
        <v>215</v>
      </c>
      <c r="FU4" s="47">
        <v>454</v>
      </c>
      <c r="FV4" s="47">
        <v>276</v>
      </c>
      <c r="FW4" s="47">
        <v>163</v>
      </c>
      <c r="FX4" s="47">
        <v>303</v>
      </c>
      <c r="FY4" s="47">
        <v>274</v>
      </c>
      <c r="FZ4" s="47">
        <v>214</v>
      </c>
      <c r="GA4" s="47">
        <v>325</v>
      </c>
      <c r="GB4" s="47"/>
      <c r="GC4" s="47">
        <v>177</v>
      </c>
      <c r="GD4" s="62">
        <v>196</v>
      </c>
    </row>
    <row r="5" spans="1:186" x14ac:dyDescent="0.2">
      <c r="A5" s="5" t="s">
        <v>4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>
        <v>0</v>
      </c>
      <c r="AM5" s="1">
        <v>38</v>
      </c>
      <c r="AN5" s="1">
        <v>31</v>
      </c>
      <c r="AO5" s="1">
        <v>33</v>
      </c>
      <c r="AP5" s="1">
        <v>10</v>
      </c>
      <c r="AQ5" s="1">
        <v>35</v>
      </c>
      <c r="AR5" s="1">
        <v>46</v>
      </c>
      <c r="AS5" s="1">
        <v>20</v>
      </c>
      <c r="AT5" s="1">
        <v>15</v>
      </c>
      <c r="AU5" s="1">
        <v>69</v>
      </c>
      <c r="AV5" s="1">
        <v>35</v>
      </c>
      <c r="AW5" s="1">
        <v>20</v>
      </c>
      <c r="AX5" s="1">
        <v>17</v>
      </c>
      <c r="AY5" s="1">
        <v>15</v>
      </c>
      <c r="AZ5" s="1">
        <v>23</v>
      </c>
      <c r="BA5" s="1">
        <v>26</v>
      </c>
      <c r="BB5" s="1">
        <v>18</v>
      </c>
      <c r="BC5" s="1">
        <v>18</v>
      </c>
      <c r="BD5" s="1">
        <v>11</v>
      </c>
      <c r="BE5" s="1">
        <v>16</v>
      </c>
      <c r="BF5" s="1">
        <v>35</v>
      </c>
      <c r="BG5" s="1">
        <v>23</v>
      </c>
      <c r="BH5" s="1">
        <v>26</v>
      </c>
      <c r="BI5" s="1">
        <v>29</v>
      </c>
      <c r="BJ5" s="2">
        <v>18</v>
      </c>
      <c r="BK5" s="2">
        <v>31</v>
      </c>
      <c r="BL5" s="2">
        <v>32</v>
      </c>
      <c r="BM5" s="2">
        <v>26</v>
      </c>
      <c r="BN5" s="2">
        <v>36</v>
      </c>
      <c r="BO5" s="2">
        <v>37</v>
      </c>
      <c r="BP5" s="2">
        <v>41</v>
      </c>
      <c r="BQ5" s="2">
        <v>18</v>
      </c>
      <c r="BR5" s="2">
        <v>92</v>
      </c>
      <c r="BS5" s="2">
        <v>51</v>
      </c>
      <c r="BT5" s="2">
        <v>55</v>
      </c>
      <c r="BU5" s="2">
        <v>40</v>
      </c>
      <c r="BV5" s="2">
        <v>34</v>
      </c>
      <c r="BW5" s="9">
        <v>31</v>
      </c>
      <c r="BX5" s="2">
        <v>61</v>
      </c>
      <c r="BY5" s="9">
        <v>54</v>
      </c>
      <c r="BZ5" s="2">
        <v>50</v>
      </c>
      <c r="CA5" s="9">
        <v>122</v>
      </c>
      <c r="CB5" s="9">
        <v>78</v>
      </c>
      <c r="CC5" s="9">
        <v>57</v>
      </c>
      <c r="CD5" s="9">
        <v>101</v>
      </c>
      <c r="CE5" s="9">
        <v>130</v>
      </c>
      <c r="CF5" s="9">
        <v>124</v>
      </c>
      <c r="CG5" s="9">
        <v>-281</v>
      </c>
      <c r="CH5" s="9">
        <v>31</v>
      </c>
      <c r="CI5" s="9">
        <v>24</v>
      </c>
      <c r="CJ5" s="9">
        <v>25</v>
      </c>
      <c r="CK5" s="9">
        <v>58</v>
      </c>
      <c r="CL5" s="9">
        <v>57</v>
      </c>
      <c r="CM5" s="2">
        <v>39</v>
      </c>
      <c r="CN5" s="2">
        <v>46</v>
      </c>
      <c r="CO5" s="2">
        <v>20</v>
      </c>
      <c r="CP5" s="2">
        <v>63</v>
      </c>
      <c r="CQ5" s="2">
        <v>35</v>
      </c>
      <c r="CR5" s="2">
        <v>51</v>
      </c>
      <c r="CS5" s="2">
        <v>68</v>
      </c>
      <c r="CT5" s="2">
        <v>56</v>
      </c>
      <c r="CU5" s="2">
        <v>86</v>
      </c>
      <c r="CV5" s="2">
        <v>46</v>
      </c>
      <c r="CW5" s="2">
        <v>48</v>
      </c>
      <c r="CX5" s="2">
        <v>27</v>
      </c>
      <c r="CY5" s="2">
        <v>22</v>
      </c>
      <c r="CZ5" s="2">
        <v>44</v>
      </c>
      <c r="DA5" s="2">
        <v>-7</v>
      </c>
      <c r="DB5" s="2">
        <v>37</v>
      </c>
      <c r="DC5" s="2">
        <v>24</v>
      </c>
      <c r="DD5" s="2">
        <v>47</v>
      </c>
      <c r="DE5" s="29">
        <v>64</v>
      </c>
      <c r="DF5" s="29">
        <v>7</v>
      </c>
      <c r="DG5" s="29">
        <v>38</v>
      </c>
      <c r="DH5" s="29">
        <v>13</v>
      </c>
      <c r="DI5" s="29">
        <v>3</v>
      </c>
      <c r="DJ5" s="24">
        <v>21</v>
      </c>
      <c r="DK5" s="29">
        <v>45</v>
      </c>
      <c r="DL5" s="29">
        <v>91</v>
      </c>
      <c r="DM5" s="29">
        <v>143</v>
      </c>
      <c r="DN5" s="29">
        <v>28</v>
      </c>
      <c r="DO5" s="29">
        <v>19</v>
      </c>
      <c r="DP5" s="29">
        <v>15</v>
      </c>
      <c r="DQ5" s="29">
        <v>35</v>
      </c>
      <c r="DR5" s="29">
        <v>0</v>
      </c>
      <c r="DS5" s="29">
        <v>2</v>
      </c>
      <c r="DT5" s="29">
        <v>3</v>
      </c>
      <c r="DU5" s="29">
        <v>3</v>
      </c>
      <c r="DV5" s="29">
        <v>8</v>
      </c>
      <c r="DW5" s="29">
        <v>2</v>
      </c>
      <c r="DX5" s="29">
        <v>9</v>
      </c>
      <c r="DY5" s="29">
        <v>0</v>
      </c>
      <c r="DZ5" s="29">
        <v>10</v>
      </c>
      <c r="EA5" s="29">
        <v>3</v>
      </c>
      <c r="EB5" s="29">
        <v>10</v>
      </c>
      <c r="EC5" s="29">
        <v>4</v>
      </c>
      <c r="ED5" s="29">
        <v>4</v>
      </c>
      <c r="EE5" s="29">
        <v>3</v>
      </c>
      <c r="EF5" s="29">
        <v>8</v>
      </c>
      <c r="EG5" s="29">
        <v>15</v>
      </c>
      <c r="EH5" s="29">
        <v>15</v>
      </c>
      <c r="EI5" s="29">
        <v>21</v>
      </c>
      <c r="EJ5" s="29">
        <v>7</v>
      </c>
      <c r="EK5" s="47">
        <v>5</v>
      </c>
      <c r="EL5" s="47">
        <v>26</v>
      </c>
      <c r="EM5" s="29">
        <v>17</v>
      </c>
      <c r="EN5" s="47">
        <v>43</v>
      </c>
      <c r="EO5" s="47">
        <v>18</v>
      </c>
      <c r="EP5" s="29">
        <v>17</v>
      </c>
      <c r="EQ5" s="29">
        <v>8</v>
      </c>
      <c r="ER5" s="47">
        <v>7</v>
      </c>
      <c r="ES5" s="29">
        <v>5</v>
      </c>
      <c r="ET5" s="47">
        <v>18</v>
      </c>
      <c r="EU5" s="29">
        <v>-10</v>
      </c>
      <c r="EV5" s="47">
        <v>9</v>
      </c>
      <c r="EW5" s="47">
        <v>3</v>
      </c>
      <c r="EX5" s="47">
        <v>8</v>
      </c>
      <c r="EY5" s="47">
        <v>43</v>
      </c>
      <c r="EZ5" s="47">
        <v>21</v>
      </c>
      <c r="FA5" s="47">
        <v>10</v>
      </c>
      <c r="FB5" s="47"/>
      <c r="FC5" s="47">
        <v>1</v>
      </c>
      <c r="FD5" s="47">
        <v>13</v>
      </c>
      <c r="FE5" s="47">
        <v>8</v>
      </c>
      <c r="FF5" s="47">
        <v>9</v>
      </c>
      <c r="FG5" s="47">
        <v>19</v>
      </c>
      <c r="FH5" s="47">
        <v>6</v>
      </c>
      <c r="FI5" s="47">
        <v>18</v>
      </c>
      <c r="FJ5" s="47">
        <v>12</v>
      </c>
      <c r="FK5" s="47">
        <v>38</v>
      </c>
      <c r="FL5" s="47">
        <v>34</v>
      </c>
      <c r="FM5" s="47">
        <v>24</v>
      </c>
      <c r="FN5" s="29">
        <v>14</v>
      </c>
      <c r="FO5" s="29"/>
      <c r="FP5" s="47">
        <v>6</v>
      </c>
      <c r="FQ5" s="47">
        <v>4</v>
      </c>
      <c r="FR5" s="47">
        <v>4</v>
      </c>
      <c r="FS5" s="47">
        <v>18</v>
      </c>
      <c r="FT5" s="47">
        <v>15</v>
      </c>
      <c r="FU5" s="47">
        <v>21</v>
      </c>
      <c r="FV5" s="47">
        <v>7</v>
      </c>
      <c r="FW5" s="47">
        <v>0</v>
      </c>
      <c r="FX5" s="47">
        <v>28</v>
      </c>
      <c r="FY5" s="47">
        <v>31</v>
      </c>
      <c r="FZ5" s="47">
        <v>20</v>
      </c>
      <c r="GA5" s="47">
        <v>16</v>
      </c>
      <c r="GB5" s="47"/>
      <c r="GC5" s="47">
        <v>21</v>
      </c>
      <c r="GD5" s="62">
        <v>8</v>
      </c>
    </row>
    <row r="6" spans="1:186" x14ac:dyDescent="0.2">
      <c r="A6" s="5" t="s">
        <v>5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>
        <v>17</v>
      </c>
      <c r="AM6" s="1">
        <v>-12</v>
      </c>
      <c r="AN6" s="1">
        <v>10</v>
      </c>
      <c r="AO6" s="1">
        <v>6</v>
      </c>
      <c r="AP6" s="1">
        <v>9</v>
      </c>
      <c r="AQ6" s="1">
        <v>30</v>
      </c>
      <c r="AR6" s="1">
        <v>18</v>
      </c>
      <c r="AS6" s="1">
        <v>5</v>
      </c>
      <c r="AT6" s="1">
        <v>28</v>
      </c>
      <c r="AU6" s="1">
        <v>31</v>
      </c>
      <c r="AV6" s="1">
        <v>44</v>
      </c>
      <c r="AW6" s="1">
        <v>75</v>
      </c>
      <c r="AX6" s="1">
        <v>16</v>
      </c>
      <c r="AY6" s="1">
        <v>25</v>
      </c>
      <c r="AZ6" s="1">
        <v>53</v>
      </c>
      <c r="BA6" s="1">
        <v>67</v>
      </c>
      <c r="BB6" s="1">
        <v>40</v>
      </c>
      <c r="BC6" s="1">
        <v>30</v>
      </c>
      <c r="BD6" s="1">
        <v>58</v>
      </c>
      <c r="BE6" s="1">
        <v>27</v>
      </c>
      <c r="BF6" s="1">
        <v>28</v>
      </c>
      <c r="BG6" s="1">
        <v>55</v>
      </c>
      <c r="BH6" s="1">
        <v>44</v>
      </c>
      <c r="BI6" s="1">
        <v>62</v>
      </c>
      <c r="BJ6" s="2">
        <v>34</v>
      </c>
      <c r="BK6" s="2">
        <v>57</v>
      </c>
      <c r="BL6" s="2">
        <v>51</v>
      </c>
      <c r="BM6" s="2">
        <v>78</v>
      </c>
      <c r="BN6" s="2">
        <v>95</v>
      </c>
      <c r="BO6" s="2">
        <v>86</v>
      </c>
      <c r="BP6" s="2">
        <v>79</v>
      </c>
      <c r="BQ6" s="2">
        <v>73</v>
      </c>
      <c r="BR6" s="2">
        <v>133</v>
      </c>
      <c r="BS6" s="2">
        <v>130</v>
      </c>
      <c r="BT6" s="2">
        <v>131</v>
      </c>
      <c r="BU6" s="2">
        <v>75</v>
      </c>
      <c r="BV6" s="2">
        <v>141</v>
      </c>
      <c r="BW6" s="9">
        <v>141</v>
      </c>
      <c r="BX6" s="2">
        <v>187</v>
      </c>
      <c r="BY6" s="9">
        <v>145</v>
      </c>
      <c r="BZ6" s="2">
        <v>-397</v>
      </c>
      <c r="CA6" s="9">
        <v>414</v>
      </c>
      <c r="CB6" s="9">
        <v>134</v>
      </c>
      <c r="CC6" s="9">
        <v>105</v>
      </c>
      <c r="CD6" s="9">
        <v>59</v>
      </c>
      <c r="CE6" s="9">
        <v>107</v>
      </c>
      <c r="CF6" s="9">
        <v>76</v>
      </c>
      <c r="CG6" s="9">
        <v>-34</v>
      </c>
      <c r="CH6" s="9">
        <v>106</v>
      </c>
      <c r="CI6" s="9">
        <v>69</v>
      </c>
      <c r="CJ6" s="9">
        <v>107</v>
      </c>
      <c r="CK6" s="9">
        <v>62</v>
      </c>
      <c r="CL6" s="9">
        <v>105</v>
      </c>
      <c r="CM6" s="2">
        <v>54</v>
      </c>
      <c r="CN6" s="2">
        <v>152</v>
      </c>
      <c r="CO6" s="2">
        <v>80</v>
      </c>
      <c r="CP6" s="2">
        <v>77</v>
      </c>
      <c r="CQ6" s="2">
        <v>98</v>
      </c>
      <c r="CR6" s="2">
        <v>104</v>
      </c>
      <c r="CS6" s="2">
        <v>93</v>
      </c>
      <c r="CT6" s="2">
        <v>87</v>
      </c>
      <c r="CU6" s="2">
        <v>84</v>
      </c>
      <c r="CV6" s="2">
        <v>104</v>
      </c>
      <c r="CW6" s="2">
        <v>126</v>
      </c>
      <c r="CX6" s="2">
        <v>121</v>
      </c>
      <c r="CY6" s="2">
        <v>92</v>
      </c>
      <c r="CZ6" s="2">
        <v>117</v>
      </c>
      <c r="DA6" s="2">
        <v>38</v>
      </c>
      <c r="DB6" s="2">
        <v>144</v>
      </c>
      <c r="DC6" s="2">
        <v>113</v>
      </c>
      <c r="DD6" s="2">
        <v>81</v>
      </c>
      <c r="DE6" s="29">
        <v>65</v>
      </c>
      <c r="DF6" s="29">
        <v>10</v>
      </c>
      <c r="DG6" s="29">
        <v>21</v>
      </c>
      <c r="DH6" s="29">
        <v>17</v>
      </c>
      <c r="DI6" s="29">
        <v>-1</v>
      </c>
      <c r="DJ6" s="24">
        <v>59</v>
      </c>
      <c r="DK6" s="29">
        <v>71</v>
      </c>
      <c r="DL6" s="29">
        <v>68</v>
      </c>
      <c r="DM6" s="29">
        <v>42</v>
      </c>
      <c r="DN6" s="29">
        <v>64</v>
      </c>
      <c r="DO6" s="29">
        <v>70</v>
      </c>
      <c r="DP6" s="29">
        <v>97</v>
      </c>
      <c r="DQ6" s="29">
        <v>56</v>
      </c>
      <c r="DR6" s="29">
        <v>10</v>
      </c>
      <c r="DS6" s="29">
        <v>39</v>
      </c>
      <c r="DT6" s="29">
        <v>41</v>
      </c>
      <c r="DU6" s="29">
        <v>35</v>
      </c>
      <c r="DV6" s="29">
        <v>41</v>
      </c>
      <c r="DW6" s="29">
        <v>18</v>
      </c>
      <c r="DX6" s="29">
        <v>86</v>
      </c>
      <c r="DY6" s="29">
        <v>44</v>
      </c>
      <c r="DZ6" s="29">
        <v>63</v>
      </c>
      <c r="EA6" s="29">
        <v>73</v>
      </c>
      <c r="EB6" s="29">
        <v>95</v>
      </c>
      <c r="EC6" s="29">
        <v>111</v>
      </c>
      <c r="ED6" s="29">
        <v>40</v>
      </c>
      <c r="EE6" s="29">
        <v>57</v>
      </c>
      <c r="EF6" s="29">
        <v>59</v>
      </c>
      <c r="EG6" s="29">
        <v>105</v>
      </c>
      <c r="EH6" s="29">
        <v>31</v>
      </c>
      <c r="EI6" s="29">
        <v>125</v>
      </c>
      <c r="EJ6" s="29">
        <v>105</v>
      </c>
      <c r="EK6" s="47">
        <v>104</v>
      </c>
      <c r="EL6" s="47">
        <v>102</v>
      </c>
      <c r="EM6" s="29">
        <v>66</v>
      </c>
      <c r="EN6" s="47">
        <v>61</v>
      </c>
      <c r="EO6" s="47">
        <v>75</v>
      </c>
      <c r="EP6" s="29">
        <v>57</v>
      </c>
      <c r="EQ6" s="29">
        <v>47</v>
      </c>
      <c r="ER6" s="47">
        <v>103</v>
      </c>
      <c r="ES6" s="29">
        <v>128</v>
      </c>
      <c r="ET6" s="47">
        <v>98</v>
      </c>
      <c r="EU6" s="29">
        <v>155</v>
      </c>
      <c r="EV6" s="47">
        <v>76</v>
      </c>
      <c r="EW6" s="47">
        <v>23</v>
      </c>
      <c r="EX6" s="47">
        <v>165</v>
      </c>
      <c r="EY6" s="47">
        <v>122</v>
      </c>
      <c r="EZ6" s="47">
        <v>153</v>
      </c>
      <c r="FA6" s="47">
        <v>139</v>
      </c>
      <c r="FB6" s="47"/>
      <c r="FC6" s="47">
        <v>40</v>
      </c>
      <c r="FD6" s="47">
        <v>62</v>
      </c>
      <c r="FE6" s="47">
        <v>64</v>
      </c>
      <c r="FF6" s="47">
        <v>66</v>
      </c>
      <c r="FG6" s="47">
        <v>93</v>
      </c>
      <c r="FH6" s="47">
        <v>91</v>
      </c>
      <c r="FI6" s="47">
        <v>67</v>
      </c>
      <c r="FJ6" s="47">
        <v>58</v>
      </c>
      <c r="FK6" s="47">
        <v>92</v>
      </c>
      <c r="FL6" s="47">
        <v>80</v>
      </c>
      <c r="FM6" s="47">
        <v>70</v>
      </c>
      <c r="FN6" s="29">
        <v>72</v>
      </c>
      <c r="FO6" s="29"/>
      <c r="FP6" s="47">
        <v>34</v>
      </c>
      <c r="FQ6" s="47">
        <v>44</v>
      </c>
      <c r="FR6" s="47">
        <v>49</v>
      </c>
      <c r="FS6" s="47">
        <v>52</v>
      </c>
      <c r="FT6" s="47">
        <v>68</v>
      </c>
      <c r="FU6" s="47">
        <v>160</v>
      </c>
      <c r="FV6" s="47">
        <v>45</v>
      </c>
      <c r="FW6" s="47">
        <v>35</v>
      </c>
      <c r="FX6" s="47">
        <v>37</v>
      </c>
      <c r="FY6" s="47">
        <v>30</v>
      </c>
      <c r="FZ6" s="47">
        <v>41</v>
      </c>
      <c r="GA6" s="47">
        <v>37</v>
      </c>
      <c r="GB6" s="47"/>
      <c r="GC6" s="47">
        <v>9</v>
      </c>
      <c r="GD6" s="62">
        <v>21</v>
      </c>
    </row>
    <row r="7" spans="1:186" x14ac:dyDescent="0.2">
      <c r="A7" s="5" t="s">
        <v>6</v>
      </c>
      <c r="B7" s="1">
        <v>72</v>
      </c>
      <c r="C7" s="1">
        <v>72</v>
      </c>
      <c r="D7" s="1">
        <v>72</v>
      </c>
      <c r="E7" s="1">
        <v>72</v>
      </c>
      <c r="F7" s="1">
        <v>72</v>
      </c>
      <c r="G7" s="1">
        <v>72</v>
      </c>
      <c r="H7" s="1">
        <v>73</v>
      </c>
      <c r="I7" s="1">
        <v>70</v>
      </c>
      <c r="J7" s="1">
        <v>178</v>
      </c>
      <c r="K7" s="1">
        <v>286</v>
      </c>
      <c r="L7" s="1">
        <v>124</v>
      </c>
      <c r="M7" s="1">
        <v>0</v>
      </c>
      <c r="N7" s="1">
        <v>46</v>
      </c>
      <c r="O7" s="1">
        <v>46</v>
      </c>
      <c r="P7" s="1">
        <v>46</v>
      </c>
      <c r="Q7" s="1">
        <v>46</v>
      </c>
      <c r="R7" s="1">
        <v>46</v>
      </c>
      <c r="S7" s="1">
        <v>46</v>
      </c>
      <c r="T7" s="1">
        <v>46</v>
      </c>
      <c r="U7" s="1">
        <v>47</v>
      </c>
      <c r="V7" s="1">
        <v>36</v>
      </c>
      <c r="W7" s="1">
        <v>48</v>
      </c>
      <c r="X7" s="1">
        <v>72</v>
      </c>
      <c r="Y7" s="1">
        <v>34</v>
      </c>
      <c r="Z7" s="1">
        <v>14</v>
      </c>
      <c r="AA7" s="1">
        <v>28</v>
      </c>
      <c r="AB7" s="1">
        <v>40</v>
      </c>
      <c r="AC7" s="1">
        <v>10</v>
      </c>
      <c r="AD7" s="1">
        <v>33</v>
      </c>
      <c r="AE7" s="1">
        <v>13</v>
      </c>
      <c r="AF7" s="1"/>
      <c r="AG7" s="1">
        <v>59</v>
      </c>
      <c r="AH7" s="1">
        <v>75</v>
      </c>
      <c r="AI7" s="1">
        <v>47</v>
      </c>
      <c r="AJ7" s="1">
        <v>26</v>
      </c>
      <c r="AK7" s="1">
        <v>71</v>
      </c>
      <c r="AL7" s="1">
        <v>88</v>
      </c>
      <c r="AM7" s="1">
        <v>151</v>
      </c>
      <c r="AN7" s="1">
        <v>136</v>
      </c>
      <c r="AO7" s="1">
        <v>54</v>
      </c>
      <c r="AP7" s="1">
        <v>115</v>
      </c>
      <c r="AQ7" s="1">
        <v>516</v>
      </c>
      <c r="AR7" s="1">
        <v>282</v>
      </c>
      <c r="AS7" s="1">
        <v>73</v>
      </c>
      <c r="AT7" s="1">
        <v>253</v>
      </c>
      <c r="AU7" s="1">
        <v>693</v>
      </c>
      <c r="AV7" s="1">
        <v>802</v>
      </c>
      <c r="AW7" s="1">
        <v>1083</v>
      </c>
      <c r="AX7" s="1">
        <v>452</v>
      </c>
      <c r="AY7" s="1">
        <v>501</v>
      </c>
      <c r="AZ7" s="1">
        <v>580</v>
      </c>
      <c r="BA7" s="1">
        <v>570</v>
      </c>
      <c r="BB7" s="1">
        <v>682</v>
      </c>
      <c r="BC7" s="1">
        <v>626</v>
      </c>
      <c r="BD7" s="1">
        <v>641</v>
      </c>
      <c r="BE7" s="1">
        <v>104</v>
      </c>
      <c r="BF7" s="1">
        <v>659</v>
      </c>
      <c r="BG7" s="1">
        <v>935</v>
      </c>
      <c r="BH7" s="1">
        <v>745</v>
      </c>
      <c r="BI7" s="1">
        <v>904</v>
      </c>
      <c r="BJ7" s="2">
        <v>564</v>
      </c>
      <c r="BK7" s="2">
        <v>705</v>
      </c>
      <c r="BL7" s="2">
        <v>700</v>
      </c>
      <c r="BM7" s="2">
        <v>703</v>
      </c>
      <c r="BN7" s="2">
        <v>612</v>
      </c>
      <c r="BO7" s="2">
        <v>623</v>
      </c>
      <c r="BP7" s="2">
        <v>469</v>
      </c>
      <c r="BQ7" s="2">
        <v>544</v>
      </c>
      <c r="BR7" s="2">
        <v>496</v>
      </c>
      <c r="BS7" s="2">
        <v>767</v>
      </c>
      <c r="BT7" s="2">
        <v>658</v>
      </c>
      <c r="BU7" s="2">
        <v>1066</v>
      </c>
      <c r="BV7" s="2">
        <v>210</v>
      </c>
      <c r="BW7" s="9">
        <v>387</v>
      </c>
      <c r="BX7" s="2">
        <v>429</v>
      </c>
      <c r="BY7" s="9">
        <v>334</v>
      </c>
      <c r="BZ7" s="2">
        <v>279</v>
      </c>
      <c r="CA7" s="9">
        <v>413</v>
      </c>
      <c r="CB7" s="9">
        <v>356</v>
      </c>
      <c r="CC7" s="9">
        <v>313</v>
      </c>
      <c r="CD7" s="9">
        <v>347</v>
      </c>
      <c r="CE7" s="9">
        <v>427</v>
      </c>
      <c r="CF7" s="9">
        <v>928</v>
      </c>
      <c r="CG7" s="9">
        <v>818</v>
      </c>
      <c r="CH7" s="9">
        <v>145</v>
      </c>
      <c r="CI7" s="9">
        <v>373</v>
      </c>
      <c r="CJ7" s="9">
        <v>564</v>
      </c>
      <c r="CK7" s="9">
        <v>364</v>
      </c>
      <c r="CL7" s="9">
        <v>264</v>
      </c>
      <c r="CM7" s="2">
        <v>345</v>
      </c>
      <c r="CN7" s="2">
        <v>306</v>
      </c>
      <c r="CO7" s="2">
        <v>170</v>
      </c>
      <c r="CP7" s="2">
        <v>209</v>
      </c>
      <c r="CQ7" s="2">
        <v>339</v>
      </c>
      <c r="CR7" s="2">
        <v>458</v>
      </c>
      <c r="CS7" s="2">
        <v>679</v>
      </c>
      <c r="CT7" s="2">
        <v>362</v>
      </c>
      <c r="CU7" s="2">
        <v>339</v>
      </c>
      <c r="CV7" s="2">
        <v>406</v>
      </c>
      <c r="CW7" s="2">
        <v>488</v>
      </c>
      <c r="CX7" s="2">
        <v>426</v>
      </c>
      <c r="CY7" s="2">
        <v>578</v>
      </c>
      <c r="CZ7" s="2">
        <v>423</v>
      </c>
      <c r="DA7" s="2">
        <v>195</v>
      </c>
      <c r="DB7" s="2">
        <v>456</v>
      </c>
      <c r="DC7" s="2">
        <v>644</v>
      </c>
      <c r="DD7" s="2">
        <v>567</v>
      </c>
      <c r="DE7" s="29">
        <v>368</v>
      </c>
      <c r="DF7" s="29">
        <v>138</v>
      </c>
      <c r="DG7" s="29">
        <v>144</v>
      </c>
      <c r="DH7" s="29">
        <v>93</v>
      </c>
      <c r="DI7" s="29">
        <v>144</v>
      </c>
      <c r="DJ7" s="24">
        <v>156</v>
      </c>
      <c r="DK7" s="29">
        <v>189</v>
      </c>
      <c r="DL7" s="29">
        <v>168</v>
      </c>
      <c r="DM7" s="29">
        <v>97</v>
      </c>
      <c r="DN7" s="29">
        <v>106</v>
      </c>
      <c r="DO7" s="29">
        <v>128</v>
      </c>
      <c r="DP7" s="29">
        <v>190</v>
      </c>
      <c r="DQ7" s="29">
        <v>241</v>
      </c>
      <c r="DR7" s="29">
        <v>30</v>
      </c>
      <c r="DS7" s="29">
        <v>163</v>
      </c>
      <c r="DT7" s="29">
        <v>282</v>
      </c>
      <c r="DU7" s="29">
        <v>219</v>
      </c>
      <c r="DV7" s="29">
        <v>202</v>
      </c>
      <c r="DW7" s="29">
        <v>318</v>
      </c>
      <c r="DX7" s="29">
        <v>408</v>
      </c>
      <c r="DY7" s="29">
        <v>139</v>
      </c>
      <c r="DZ7" s="29">
        <v>384</v>
      </c>
      <c r="EA7" s="29">
        <v>255</v>
      </c>
      <c r="EB7" s="29">
        <v>341</v>
      </c>
      <c r="EC7" s="29">
        <v>707</v>
      </c>
      <c r="ED7" s="29">
        <v>191</v>
      </c>
      <c r="EE7" s="29">
        <v>378</v>
      </c>
      <c r="EF7" s="29">
        <v>553</v>
      </c>
      <c r="EG7" s="29">
        <v>561</v>
      </c>
      <c r="EH7" s="29">
        <v>521</v>
      </c>
      <c r="EI7" s="29">
        <v>302</v>
      </c>
      <c r="EJ7" s="29">
        <v>212</v>
      </c>
      <c r="EK7" s="47">
        <v>268</v>
      </c>
      <c r="EL7" s="47">
        <v>259</v>
      </c>
      <c r="EM7" s="29">
        <v>475</v>
      </c>
      <c r="EN7" s="47">
        <v>527</v>
      </c>
      <c r="EO7" s="47">
        <v>431</v>
      </c>
      <c r="EP7" s="29">
        <v>257</v>
      </c>
      <c r="EQ7" s="29">
        <v>236</v>
      </c>
      <c r="ER7" s="47">
        <v>324</v>
      </c>
      <c r="ES7" s="29">
        <v>326</v>
      </c>
      <c r="ET7" s="47">
        <v>388</v>
      </c>
      <c r="EU7" s="29">
        <v>366</v>
      </c>
      <c r="EV7" s="47">
        <v>331</v>
      </c>
      <c r="EW7" s="47">
        <v>289</v>
      </c>
      <c r="EX7" s="47">
        <v>334</v>
      </c>
      <c r="EY7" s="47">
        <v>343</v>
      </c>
      <c r="EZ7" s="47">
        <v>357</v>
      </c>
      <c r="FA7" s="47">
        <v>525</v>
      </c>
      <c r="FB7" s="47"/>
      <c r="FC7" s="47">
        <v>180</v>
      </c>
      <c r="FD7" s="47">
        <v>149</v>
      </c>
      <c r="FE7" s="47">
        <v>123</v>
      </c>
      <c r="FF7" s="47">
        <v>181</v>
      </c>
      <c r="FG7" s="47">
        <v>209</v>
      </c>
      <c r="FH7" s="47">
        <v>239</v>
      </c>
      <c r="FI7" s="47">
        <v>212</v>
      </c>
      <c r="FJ7" s="47">
        <v>94</v>
      </c>
      <c r="FK7" s="47">
        <v>164</v>
      </c>
      <c r="FL7" s="47">
        <v>154</v>
      </c>
      <c r="FM7" s="47">
        <v>297</v>
      </c>
      <c r="FN7" s="29">
        <v>281</v>
      </c>
      <c r="FO7" s="29"/>
      <c r="FP7" s="47">
        <v>60</v>
      </c>
      <c r="FQ7" s="47">
        <v>195</v>
      </c>
      <c r="FR7" s="47">
        <v>329</v>
      </c>
      <c r="FS7" s="47">
        <v>481</v>
      </c>
      <c r="FT7" s="47">
        <v>373</v>
      </c>
      <c r="FU7" s="47">
        <v>658</v>
      </c>
      <c r="FV7" s="47">
        <v>122</v>
      </c>
      <c r="FW7" s="47">
        <v>69</v>
      </c>
      <c r="FX7" s="47">
        <v>176</v>
      </c>
      <c r="FY7" s="47">
        <v>183</v>
      </c>
      <c r="FZ7" s="47">
        <v>125</v>
      </c>
      <c r="GA7" s="47">
        <v>249</v>
      </c>
      <c r="GB7" s="47"/>
      <c r="GC7" s="47">
        <v>138</v>
      </c>
      <c r="GD7" s="62">
        <v>104</v>
      </c>
    </row>
    <row r="8" spans="1:186" x14ac:dyDescent="0.2">
      <c r="A8" s="5" t="s">
        <v>7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>
        <v>437</v>
      </c>
      <c r="AY8" s="1">
        <v>486</v>
      </c>
      <c r="AZ8" s="1">
        <v>570</v>
      </c>
      <c r="BA8" s="1">
        <v>504</v>
      </c>
      <c r="BB8" s="1">
        <v>639</v>
      </c>
      <c r="BC8" s="1">
        <v>599</v>
      </c>
      <c r="BD8" s="1">
        <v>621</v>
      </c>
      <c r="BE8" s="1">
        <v>108</v>
      </c>
      <c r="BF8" s="1">
        <v>651</v>
      </c>
      <c r="BG8" s="1">
        <v>878</v>
      </c>
      <c r="BH8" s="1">
        <v>722</v>
      </c>
      <c r="BI8" s="1">
        <v>844</v>
      </c>
      <c r="BJ8" s="2">
        <v>545</v>
      </c>
      <c r="BK8" s="2">
        <v>629</v>
      </c>
      <c r="BL8" s="2">
        <v>625</v>
      </c>
      <c r="BM8" s="2">
        <v>762</v>
      </c>
      <c r="BN8" s="2">
        <v>596</v>
      </c>
      <c r="BO8" s="2">
        <v>582</v>
      </c>
      <c r="BP8" s="2">
        <v>427</v>
      </c>
      <c r="BQ8" s="2">
        <v>527</v>
      </c>
      <c r="BR8" s="2">
        <v>476</v>
      </c>
      <c r="BS8" s="2">
        <v>745</v>
      </c>
      <c r="BT8" s="2">
        <v>656</v>
      </c>
      <c r="BU8" s="2">
        <v>1022</v>
      </c>
      <c r="BV8" s="2">
        <v>203</v>
      </c>
      <c r="BW8" s="9">
        <v>350</v>
      </c>
      <c r="BX8" s="2">
        <v>392</v>
      </c>
      <c r="BY8" s="9">
        <v>306</v>
      </c>
      <c r="BZ8" s="2">
        <v>252</v>
      </c>
      <c r="CA8" s="9">
        <v>351</v>
      </c>
      <c r="CB8" s="9">
        <v>335</v>
      </c>
      <c r="CC8" s="9">
        <v>269</v>
      </c>
      <c r="CD8" s="9">
        <v>306</v>
      </c>
      <c r="CE8" s="9">
        <v>355</v>
      </c>
      <c r="CF8" s="9">
        <v>893</v>
      </c>
      <c r="CG8" s="9">
        <v>780</v>
      </c>
      <c r="CH8" s="9">
        <v>117</v>
      </c>
      <c r="CI8" s="9">
        <v>314</v>
      </c>
      <c r="CJ8" s="9">
        <v>554</v>
      </c>
      <c r="CK8" s="9">
        <v>317</v>
      </c>
      <c r="CL8" s="9">
        <v>248</v>
      </c>
      <c r="CM8" s="2">
        <v>300</v>
      </c>
      <c r="CN8" s="2">
        <v>276</v>
      </c>
      <c r="CO8" s="2">
        <v>151</v>
      </c>
      <c r="CP8" s="2">
        <v>193</v>
      </c>
      <c r="CQ8" s="2">
        <v>328</v>
      </c>
      <c r="CR8" s="2">
        <v>411</v>
      </c>
      <c r="CS8" s="2">
        <v>645</v>
      </c>
      <c r="CT8" s="2">
        <v>345</v>
      </c>
      <c r="CU8" s="2">
        <v>323</v>
      </c>
      <c r="CV8" s="2">
        <v>391</v>
      </c>
      <c r="CW8" s="2">
        <v>459</v>
      </c>
      <c r="CX8" s="2">
        <v>422</v>
      </c>
      <c r="CY8" s="2">
        <v>529</v>
      </c>
      <c r="CZ8" s="2">
        <v>389</v>
      </c>
      <c r="DA8" s="2">
        <v>143</v>
      </c>
      <c r="DB8" s="2">
        <v>408</v>
      </c>
      <c r="DC8" s="2">
        <v>608</v>
      </c>
      <c r="DD8" s="2">
        <v>542</v>
      </c>
      <c r="DE8" s="29">
        <v>303</v>
      </c>
      <c r="DF8" s="29">
        <v>130</v>
      </c>
      <c r="DG8" s="29">
        <v>142</v>
      </c>
      <c r="DH8" s="29">
        <v>83</v>
      </c>
      <c r="DI8" s="29">
        <v>92</v>
      </c>
      <c r="DJ8" s="24">
        <v>123</v>
      </c>
      <c r="DK8" s="29">
        <v>171</v>
      </c>
      <c r="DL8" s="29">
        <v>153</v>
      </c>
      <c r="DM8" s="29">
        <v>82</v>
      </c>
      <c r="DN8" s="29">
        <v>98</v>
      </c>
      <c r="DO8" s="29">
        <v>127</v>
      </c>
      <c r="DP8" s="29">
        <v>190</v>
      </c>
      <c r="DQ8" s="29">
        <v>215</v>
      </c>
      <c r="DR8" s="29">
        <v>27</v>
      </c>
      <c r="DS8" s="29">
        <v>123</v>
      </c>
      <c r="DT8" s="29">
        <v>275</v>
      </c>
      <c r="DU8" s="29">
        <v>188</v>
      </c>
      <c r="DV8" s="29">
        <v>199</v>
      </c>
      <c r="DW8" s="29">
        <v>300</v>
      </c>
      <c r="DX8" s="29">
        <v>347</v>
      </c>
      <c r="DY8" s="29">
        <v>104</v>
      </c>
      <c r="DZ8" s="29">
        <v>351</v>
      </c>
      <c r="EA8" s="29">
        <v>191</v>
      </c>
      <c r="EB8" s="29">
        <v>303</v>
      </c>
      <c r="EC8" s="29">
        <v>579</v>
      </c>
      <c r="ED8" s="29"/>
      <c r="EE8" s="29"/>
      <c r="EF8" s="29"/>
      <c r="EG8" s="29"/>
      <c r="EH8" s="29"/>
      <c r="EI8" s="29"/>
      <c r="EJ8" s="29"/>
      <c r="EK8" s="47"/>
      <c r="EL8" s="47"/>
      <c r="EM8" s="29"/>
      <c r="EN8" s="47"/>
      <c r="EO8" s="47"/>
      <c r="EP8" s="29"/>
      <c r="EQ8" s="29"/>
      <c r="ER8" s="47"/>
      <c r="ES8" s="29"/>
      <c r="ET8" s="47"/>
      <c r="EU8" s="29"/>
      <c r="EV8" s="47"/>
      <c r="EW8" s="47"/>
      <c r="EX8" s="47"/>
      <c r="EY8" s="47"/>
      <c r="EZ8" s="47"/>
      <c r="FA8" s="47"/>
      <c r="FB8" s="47"/>
      <c r="FC8" s="47"/>
      <c r="FD8" s="47"/>
      <c r="FE8" s="47"/>
      <c r="FF8" s="47"/>
      <c r="FG8" s="47"/>
      <c r="FH8" s="47"/>
      <c r="FI8" s="47"/>
      <c r="FJ8" s="47"/>
      <c r="FK8" s="47"/>
      <c r="FL8" s="47"/>
      <c r="FM8" s="47"/>
      <c r="FN8" s="29"/>
      <c r="FO8" s="29"/>
      <c r="FP8" s="47"/>
      <c r="FQ8" s="47"/>
      <c r="FR8" s="47"/>
      <c r="FS8" s="47"/>
      <c r="FT8" s="47"/>
      <c r="FU8" s="47"/>
      <c r="FV8" s="47"/>
      <c r="FW8" s="47"/>
      <c r="FX8" s="47"/>
      <c r="FY8" s="47"/>
      <c r="FZ8" s="47"/>
      <c r="GA8" s="47"/>
      <c r="GB8" s="47"/>
      <c r="GC8" s="47"/>
      <c r="GD8" s="62"/>
    </row>
    <row r="9" spans="1:186" x14ac:dyDescent="0.2">
      <c r="A9" s="5" t="s">
        <v>8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>
        <v>15</v>
      </c>
      <c r="AY9" s="1">
        <v>15</v>
      </c>
      <c r="AZ9" s="1">
        <v>10</v>
      </c>
      <c r="BA9" s="1">
        <v>66</v>
      </c>
      <c r="BB9" s="1">
        <v>43</v>
      </c>
      <c r="BC9" s="1">
        <v>27</v>
      </c>
      <c r="BD9" s="1">
        <v>20</v>
      </c>
      <c r="BE9" s="1">
        <v>-4</v>
      </c>
      <c r="BF9" s="1">
        <v>8</v>
      </c>
      <c r="BG9" s="1">
        <v>57</v>
      </c>
      <c r="BH9" s="1">
        <v>23</v>
      </c>
      <c r="BI9" s="1">
        <v>60</v>
      </c>
      <c r="BJ9" s="2">
        <v>19</v>
      </c>
      <c r="BK9" s="2">
        <v>76</v>
      </c>
      <c r="BL9" s="2">
        <v>75</v>
      </c>
      <c r="BM9" s="2">
        <v>-59</v>
      </c>
      <c r="BN9" s="2">
        <v>16</v>
      </c>
      <c r="BO9" s="2">
        <v>41</v>
      </c>
      <c r="BP9" s="2">
        <v>42</v>
      </c>
      <c r="BQ9" s="2">
        <v>17</v>
      </c>
      <c r="BR9" s="2">
        <v>20</v>
      </c>
      <c r="BS9" s="2">
        <v>22</v>
      </c>
      <c r="BT9" s="2">
        <v>2</v>
      </c>
      <c r="BU9" s="2">
        <v>44</v>
      </c>
      <c r="BV9" s="2">
        <v>7</v>
      </c>
      <c r="BW9" s="9">
        <v>37</v>
      </c>
      <c r="BX9" s="2">
        <v>37</v>
      </c>
      <c r="BY9" s="9">
        <v>28</v>
      </c>
      <c r="BZ9" s="2">
        <v>27</v>
      </c>
      <c r="CA9" s="9">
        <v>62</v>
      </c>
      <c r="CB9" s="9">
        <v>21</v>
      </c>
      <c r="CC9" s="9">
        <v>44</v>
      </c>
      <c r="CD9" s="9">
        <v>41</v>
      </c>
      <c r="CE9" s="9">
        <v>72</v>
      </c>
      <c r="CF9" s="9">
        <v>35</v>
      </c>
      <c r="CG9" s="9">
        <v>38</v>
      </c>
      <c r="CH9" s="9">
        <v>28</v>
      </c>
      <c r="CI9" s="9">
        <v>59</v>
      </c>
      <c r="CJ9" s="9">
        <v>10</v>
      </c>
      <c r="CK9" s="9">
        <v>47</v>
      </c>
      <c r="CL9" s="9">
        <v>16</v>
      </c>
      <c r="CM9" s="2">
        <v>45</v>
      </c>
      <c r="CN9" s="2">
        <v>30</v>
      </c>
      <c r="CO9" s="2">
        <v>19</v>
      </c>
      <c r="CP9" s="2">
        <v>16</v>
      </c>
      <c r="CQ9" s="2">
        <v>11</v>
      </c>
      <c r="CR9" s="2">
        <v>47</v>
      </c>
      <c r="CS9" s="2">
        <v>34</v>
      </c>
      <c r="CT9" s="2">
        <v>17</v>
      </c>
      <c r="CU9" s="2">
        <v>16</v>
      </c>
      <c r="CV9" s="2">
        <v>15</v>
      </c>
      <c r="CW9" s="2">
        <v>29</v>
      </c>
      <c r="CX9" s="2">
        <v>4</v>
      </c>
      <c r="CY9" s="2">
        <v>49</v>
      </c>
      <c r="CZ9" s="2">
        <v>34</v>
      </c>
      <c r="DA9" s="2">
        <v>52</v>
      </c>
      <c r="DB9" s="2">
        <v>48</v>
      </c>
      <c r="DC9" s="2">
        <v>36</v>
      </c>
      <c r="DD9" s="2">
        <v>25</v>
      </c>
      <c r="DE9" s="29">
        <v>65</v>
      </c>
      <c r="DF9" s="29">
        <v>8</v>
      </c>
      <c r="DG9" s="29">
        <v>2</v>
      </c>
      <c r="DH9" s="29">
        <v>10</v>
      </c>
      <c r="DI9" s="29">
        <v>52</v>
      </c>
      <c r="DJ9" s="24">
        <v>33</v>
      </c>
      <c r="DK9" s="24">
        <v>18</v>
      </c>
      <c r="DL9" s="24">
        <v>15</v>
      </c>
      <c r="DM9" s="24">
        <v>15</v>
      </c>
      <c r="DN9" s="29">
        <v>8</v>
      </c>
      <c r="DO9" s="29">
        <v>1</v>
      </c>
      <c r="DP9" s="29">
        <v>0</v>
      </c>
      <c r="DQ9" s="29">
        <v>26</v>
      </c>
      <c r="DR9" s="29">
        <v>3</v>
      </c>
      <c r="DS9" s="29">
        <v>40</v>
      </c>
      <c r="DT9" s="29">
        <v>7</v>
      </c>
      <c r="DU9" s="29">
        <v>31</v>
      </c>
      <c r="DV9" s="29">
        <v>3</v>
      </c>
      <c r="DW9" s="29">
        <v>18</v>
      </c>
      <c r="DX9" s="29">
        <v>61</v>
      </c>
      <c r="DY9" s="29">
        <v>35</v>
      </c>
      <c r="DZ9" s="29">
        <v>33</v>
      </c>
      <c r="EA9" s="29">
        <v>64</v>
      </c>
      <c r="EB9" s="29">
        <v>38</v>
      </c>
      <c r="EC9" s="29">
        <v>128</v>
      </c>
      <c r="ED9" s="29"/>
      <c r="EE9" s="29"/>
      <c r="EF9" s="29"/>
      <c r="EG9" s="29"/>
      <c r="EH9" s="29"/>
      <c r="EI9" s="29"/>
      <c r="EJ9" s="29"/>
      <c r="EK9" s="47"/>
      <c r="EL9" s="47"/>
      <c r="EM9" s="29"/>
      <c r="EN9" s="47"/>
      <c r="EO9" s="47"/>
      <c r="EP9" s="29"/>
      <c r="EQ9" s="29"/>
      <c r="ER9" s="47"/>
      <c r="ES9" s="29"/>
      <c r="ET9" s="47"/>
      <c r="EU9" s="29"/>
      <c r="EV9" s="47"/>
      <c r="EW9" s="47"/>
      <c r="EX9" s="47"/>
      <c r="EY9" s="47"/>
      <c r="EZ9" s="47"/>
      <c r="FA9" s="47"/>
      <c r="FB9" s="47"/>
      <c r="FC9" s="47"/>
      <c r="FD9" s="47"/>
      <c r="FE9" s="47"/>
      <c r="FF9" s="47"/>
      <c r="FG9" s="47"/>
      <c r="FH9" s="47"/>
      <c r="FI9" s="47"/>
      <c r="FJ9" s="47"/>
      <c r="FK9" s="47"/>
      <c r="FL9" s="47"/>
      <c r="FM9" s="47"/>
      <c r="FN9" s="29"/>
      <c r="FO9" s="29"/>
      <c r="FP9" s="47"/>
      <c r="FQ9" s="47"/>
      <c r="FR9" s="47"/>
      <c r="FS9" s="47"/>
      <c r="FT9" s="47"/>
      <c r="FU9" s="47"/>
      <c r="FV9" s="47"/>
      <c r="FW9" s="47"/>
      <c r="FX9" s="47"/>
      <c r="FY9" s="47"/>
      <c r="FZ9" s="47"/>
      <c r="GA9" s="47"/>
      <c r="GB9" s="47"/>
      <c r="GC9" s="47"/>
      <c r="GD9" s="62"/>
    </row>
    <row r="10" spans="1:186" x14ac:dyDescent="0.2">
      <c r="A10" s="5" t="s">
        <v>9</v>
      </c>
      <c r="B10" s="1">
        <v>201</v>
      </c>
      <c r="C10" s="1">
        <v>179</v>
      </c>
      <c r="D10" s="1">
        <v>238</v>
      </c>
      <c r="E10" s="1">
        <v>477</v>
      </c>
      <c r="F10" s="1">
        <v>659</v>
      </c>
      <c r="G10" s="1">
        <v>475</v>
      </c>
      <c r="H10" s="1">
        <v>533</v>
      </c>
      <c r="I10" s="1">
        <v>189</v>
      </c>
      <c r="J10" s="1">
        <v>438</v>
      </c>
      <c r="K10" s="1">
        <v>725</v>
      </c>
      <c r="L10" s="1">
        <v>745</v>
      </c>
      <c r="M10" s="1">
        <v>886</v>
      </c>
      <c r="N10" s="1">
        <v>334</v>
      </c>
      <c r="O10" s="1">
        <v>382</v>
      </c>
      <c r="P10" s="1">
        <v>657</v>
      </c>
      <c r="Q10" s="1">
        <v>619</v>
      </c>
      <c r="R10" s="1">
        <v>551</v>
      </c>
      <c r="S10" s="1">
        <v>660</v>
      </c>
      <c r="T10" s="1">
        <v>484</v>
      </c>
      <c r="U10" s="1">
        <v>372</v>
      </c>
      <c r="V10" s="1">
        <v>502</v>
      </c>
      <c r="W10" s="1">
        <v>599</v>
      </c>
      <c r="X10" s="1">
        <v>846</v>
      </c>
      <c r="Y10" s="1">
        <v>956</v>
      </c>
      <c r="Z10" s="1">
        <v>346</v>
      </c>
      <c r="AA10" s="1">
        <v>463</v>
      </c>
      <c r="AB10" s="1">
        <v>487</v>
      </c>
      <c r="AC10" s="1">
        <v>493</v>
      </c>
      <c r="AD10" s="1">
        <v>485</v>
      </c>
      <c r="AE10" s="1">
        <v>690</v>
      </c>
      <c r="AF10" s="1">
        <v>630</v>
      </c>
      <c r="AG10" s="1">
        <v>355</v>
      </c>
      <c r="AH10" s="1">
        <v>635</v>
      </c>
      <c r="AI10" s="1">
        <v>416</v>
      </c>
      <c r="AJ10" s="1">
        <v>651</v>
      </c>
      <c r="AK10" s="1">
        <v>621</v>
      </c>
      <c r="AL10" s="1">
        <v>214</v>
      </c>
      <c r="AM10" s="1">
        <v>228</v>
      </c>
      <c r="AN10" s="1">
        <v>383</v>
      </c>
      <c r="AO10" s="1">
        <v>217</v>
      </c>
      <c r="AP10" s="1">
        <v>207</v>
      </c>
      <c r="AQ10" s="1">
        <v>384</v>
      </c>
      <c r="AR10" s="1">
        <v>173</v>
      </c>
      <c r="AS10" s="1">
        <v>108</v>
      </c>
      <c r="AT10" s="1">
        <v>192</v>
      </c>
      <c r="AU10" s="1">
        <v>235</v>
      </c>
      <c r="AV10" s="1">
        <v>230</v>
      </c>
      <c r="AW10" s="1">
        <v>295</v>
      </c>
      <c r="AX10" s="1">
        <v>179</v>
      </c>
      <c r="AY10" s="1">
        <v>225</v>
      </c>
      <c r="AZ10" s="1">
        <v>204</v>
      </c>
      <c r="BA10" s="1">
        <v>186</v>
      </c>
      <c r="BB10" s="1">
        <v>172</v>
      </c>
      <c r="BC10" s="1">
        <v>192</v>
      </c>
      <c r="BD10" s="1">
        <v>199</v>
      </c>
      <c r="BE10" s="1">
        <v>212</v>
      </c>
      <c r="BF10" s="1">
        <v>294</v>
      </c>
      <c r="BG10" s="1">
        <v>380</v>
      </c>
      <c r="BH10" s="1">
        <v>251</v>
      </c>
      <c r="BI10" s="6">
        <v>378</v>
      </c>
      <c r="BJ10" s="8">
        <v>222</v>
      </c>
      <c r="BK10" s="8">
        <v>373</v>
      </c>
      <c r="BL10" s="8">
        <v>451</v>
      </c>
      <c r="BM10" s="8">
        <v>374</v>
      </c>
      <c r="BN10" s="8">
        <v>412</v>
      </c>
      <c r="BO10" s="8">
        <v>477</v>
      </c>
      <c r="BP10" s="8">
        <v>279</v>
      </c>
      <c r="BQ10" s="8">
        <v>145</v>
      </c>
      <c r="BR10" s="8">
        <v>287</v>
      </c>
      <c r="BS10" s="8">
        <v>380</v>
      </c>
      <c r="BT10" s="8">
        <v>251</v>
      </c>
      <c r="BU10" s="8">
        <v>416</v>
      </c>
      <c r="BV10" s="8">
        <v>385</v>
      </c>
      <c r="BW10" s="11">
        <v>338</v>
      </c>
      <c r="BX10" s="2">
        <v>513</v>
      </c>
      <c r="BY10" s="9">
        <v>513</v>
      </c>
      <c r="BZ10" s="8">
        <v>381</v>
      </c>
      <c r="CA10" s="11">
        <v>489</v>
      </c>
      <c r="CB10" s="9">
        <v>433</v>
      </c>
      <c r="CC10" s="9">
        <v>326</v>
      </c>
      <c r="CD10" s="9">
        <v>377</v>
      </c>
      <c r="CE10" s="9">
        <v>488</v>
      </c>
      <c r="CF10" s="11">
        <v>569</v>
      </c>
      <c r="CG10" s="11">
        <v>693</v>
      </c>
      <c r="CH10" s="11">
        <v>373</v>
      </c>
      <c r="CI10" s="11">
        <v>286</v>
      </c>
      <c r="CJ10" s="11">
        <v>449</v>
      </c>
      <c r="CK10" s="11">
        <v>381</v>
      </c>
      <c r="CL10" s="9">
        <v>354</v>
      </c>
      <c r="CM10" s="8">
        <v>468</v>
      </c>
      <c r="CN10" s="8">
        <v>478</v>
      </c>
      <c r="CO10" s="8">
        <v>361</v>
      </c>
      <c r="CP10" s="8">
        <v>343</v>
      </c>
      <c r="CQ10" s="8">
        <v>475</v>
      </c>
      <c r="CR10" s="8">
        <v>433</v>
      </c>
      <c r="CS10" s="8">
        <v>616</v>
      </c>
      <c r="CT10" s="2">
        <v>310</v>
      </c>
      <c r="CU10" s="8">
        <v>441</v>
      </c>
      <c r="CV10" s="8">
        <v>450</v>
      </c>
      <c r="CW10" s="8">
        <v>606</v>
      </c>
      <c r="CX10" s="8">
        <v>460</v>
      </c>
      <c r="CY10" s="8">
        <v>543</v>
      </c>
      <c r="CZ10" s="8">
        <v>575</v>
      </c>
      <c r="DA10" s="8">
        <v>330</v>
      </c>
      <c r="DB10" s="8">
        <v>451</v>
      </c>
      <c r="DC10" s="8">
        <v>640</v>
      </c>
      <c r="DD10" s="8">
        <v>487</v>
      </c>
      <c r="DE10" s="29">
        <v>625</v>
      </c>
      <c r="DF10" s="29">
        <v>324</v>
      </c>
      <c r="DG10" s="29">
        <v>431</v>
      </c>
      <c r="DH10" s="29">
        <v>461</v>
      </c>
      <c r="DI10" s="29">
        <v>513</v>
      </c>
      <c r="DJ10" s="24">
        <v>398</v>
      </c>
      <c r="DK10" s="24">
        <v>397</v>
      </c>
      <c r="DL10" s="24">
        <v>450</v>
      </c>
      <c r="DM10" s="24">
        <v>306</v>
      </c>
      <c r="DN10" s="29">
        <v>441</v>
      </c>
      <c r="DO10" s="29">
        <v>504</v>
      </c>
      <c r="DP10" s="29">
        <v>450</v>
      </c>
      <c r="DQ10" s="29">
        <v>588</v>
      </c>
      <c r="DR10" s="29">
        <v>192</v>
      </c>
      <c r="DS10" s="29">
        <v>362</v>
      </c>
      <c r="DT10" s="29">
        <v>508</v>
      </c>
      <c r="DU10" s="29">
        <v>560</v>
      </c>
      <c r="DV10" s="29">
        <v>579</v>
      </c>
      <c r="DW10" s="29">
        <v>528</v>
      </c>
      <c r="DX10" s="29">
        <v>407</v>
      </c>
      <c r="DY10" s="29">
        <v>402</v>
      </c>
      <c r="DZ10" s="29">
        <v>492</v>
      </c>
      <c r="EA10" s="29">
        <v>603</v>
      </c>
      <c r="EB10" s="29">
        <v>555</v>
      </c>
      <c r="EC10" s="29">
        <v>375</v>
      </c>
      <c r="ED10" s="29">
        <v>332</v>
      </c>
      <c r="EE10" s="29">
        <v>434</v>
      </c>
      <c r="EF10" s="29">
        <v>338</v>
      </c>
      <c r="EG10" s="29">
        <v>374</v>
      </c>
      <c r="EH10" s="29">
        <v>419</v>
      </c>
      <c r="EI10" s="29">
        <v>371</v>
      </c>
      <c r="EJ10" s="29">
        <v>281</v>
      </c>
      <c r="EK10" s="47">
        <v>231</v>
      </c>
      <c r="EL10" s="47">
        <v>363</v>
      </c>
      <c r="EM10" s="29">
        <v>480</v>
      </c>
      <c r="EN10" s="47">
        <v>444</v>
      </c>
      <c r="EO10" s="47">
        <v>495</v>
      </c>
      <c r="EP10" s="29">
        <v>246</v>
      </c>
      <c r="EQ10" s="29">
        <v>555</v>
      </c>
      <c r="ER10" s="47">
        <v>431</v>
      </c>
      <c r="ES10" s="29">
        <v>366</v>
      </c>
      <c r="ET10" s="47">
        <v>572</v>
      </c>
      <c r="EU10" s="29">
        <v>504</v>
      </c>
      <c r="EV10" s="47">
        <v>564</v>
      </c>
      <c r="EW10" s="47">
        <v>260</v>
      </c>
      <c r="EX10" s="47">
        <v>442</v>
      </c>
      <c r="EY10" s="47">
        <v>664</v>
      </c>
      <c r="EZ10" s="47">
        <v>508</v>
      </c>
      <c r="FA10" s="47">
        <v>398</v>
      </c>
      <c r="FB10" s="47"/>
      <c r="FC10" s="47">
        <v>341</v>
      </c>
      <c r="FD10" s="47">
        <v>300</v>
      </c>
      <c r="FE10" s="47">
        <v>378</v>
      </c>
      <c r="FF10" s="47">
        <v>372</v>
      </c>
      <c r="FG10" s="47">
        <v>372</v>
      </c>
      <c r="FH10" s="47">
        <v>598</v>
      </c>
      <c r="FI10" s="47">
        <v>446</v>
      </c>
      <c r="FJ10" s="47">
        <v>274</v>
      </c>
      <c r="FK10" s="47">
        <v>514</v>
      </c>
      <c r="FL10" s="47">
        <v>426</v>
      </c>
      <c r="FM10" s="47">
        <v>437</v>
      </c>
      <c r="FN10" s="29">
        <v>426</v>
      </c>
      <c r="FO10" s="29"/>
      <c r="FP10" s="47">
        <v>276</v>
      </c>
      <c r="FQ10" s="47">
        <v>250</v>
      </c>
      <c r="FR10" s="47">
        <v>318</v>
      </c>
      <c r="FS10" s="47">
        <v>477</v>
      </c>
      <c r="FT10" s="47">
        <v>431</v>
      </c>
      <c r="FU10" s="47">
        <v>731</v>
      </c>
      <c r="FV10" s="47">
        <v>396</v>
      </c>
      <c r="FW10" s="47">
        <v>300</v>
      </c>
      <c r="FX10" s="47">
        <v>288</v>
      </c>
      <c r="FY10" s="47">
        <v>514</v>
      </c>
      <c r="FZ10" s="47">
        <v>379</v>
      </c>
      <c r="GA10" s="47">
        <v>486</v>
      </c>
      <c r="GB10" s="47"/>
      <c r="GC10" s="47">
        <v>189</v>
      </c>
      <c r="GD10" s="62">
        <v>303</v>
      </c>
    </row>
    <row r="11" spans="1:186" s="37" customFormat="1" x14ac:dyDescent="0.2">
      <c r="A11" s="3" t="s">
        <v>10</v>
      </c>
      <c r="B11" s="31">
        <v>4715</v>
      </c>
      <c r="C11" s="31">
        <v>4922</v>
      </c>
      <c r="D11" s="31">
        <v>6385</v>
      </c>
      <c r="E11" s="31">
        <v>4333</v>
      </c>
      <c r="F11" s="31">
        <v>5792</v>
      </c>
      <c r="G11" s="31">
        <v>5568</v>
      </c>
      <c r="H11" s="31">
        <v>5061</v>
      </c>
      <c r="I11" s="31">
        <v>2907</v>
      </c>
      <c r="J11" s="31">
        <v>5688</v>
      </c>
      <c r="K11" s="31">
        <v>7040</v>
      </c>
      <c r="L11" s="31">
        <v>6740</v>
      </c>
      <c r="M11" s="31">
        <v>6359</v>
      </c>
      <c r="N11" s="31">
        <v>5050</v>
      </c>
      <c r="O11" s="31">
        <v>5374</v>
      </c>
      <c r="P11" s="31">
        <v>6661</v>
      </c>
      <c r="Q11" s="31">
        <v>5921</v>
      </c>
      <c r="R11" s="31">
        <v>5151</v>
      </c>
      <c r="S11" s="31">
        <v>5299</v>
      </c>
      <c r="T11" s="31">
        <v>4282</v>
      </c>
      <c r="U11" s="31">
        <v>2438</v>
      </c>
      <c r="V11" s="31">
        <v>5626</v>
      </c>
      <c r="W11" s="31">
        <v>6568</v>
      </c>
      <c r="X11" s="31">
        <v>6332</v>
      </c>
      <c r="Y11" s="31">
        <v>5545</v>
      </c>
      <c r="Z11" s="31">
        <v>4511</v>
      </c>
      <c r="AA11" s="31">
        <v>5343</v>
      </c>
      <c r="AB11" s="31">
        <v>5471</v>
      </c>
      <c r="AC11" s="31">
        <v>5924</v>
      </c>
      <c r="AD11" s="31">
        <v>5745</v>
      </c>
      <c r="AE11" s="31">
        <v>5868</v>
      </c>
      <c r="AF11" s="31">
        <v>5132</v>
      </c>
      <c r="AG11" s="31">
        <v>2774</v>
      </c>
      <c r="AH11" s="31">
        <v>5739</v>
      </c>
      <c r="AI11" s="31">
        <v>6348</v>
      </c>
      <c r="AJ11" s="31">
        <v>5709</v>
      </c>
      <c r="AK11" s="31">
        <v>5841</v>
      </c>
      <c r="AL11" s="31">
        <v>4832</v>
      </c>
      <c r="AM11" s="31">
        <v>4976</v>
      </c>
      <c r="AN11" s="31">
        <v>5506</v>
      </c>
      <c r="AO11" s="31">
        <v>5192</v>
      </c>
      <c r="AP11" s="31">
        <v>4697</v>
      </c>
      <c r="AQ11" s="31">
        <v>5424</v>
      </c>
      <c r="AR11" s="31">
        <v>4424</v>
      </c>
      <c r="AS11" s="31">
        <v>2038</v>
      </c>
      <c r="AT11" s="31">
        <v>4988</v>
      </c>
      <c r="AU11" s="31">
        <v>6290</v>
      </c>
      <c r="AV11" s="31">
        <v>5954</v>
      </c>
      <c r="AW11" s="31">
        <v>7365</v>
      </c>
      <c r="AX11" s="31">
        <v>5013</v>
      </c>
      <c r="AY11" s="31">
        <v>5428</v>
      </c>
      <c r="AZ11" s="31">
        <v>6350</v>
      </c>
      <c r="BA11" s="31">
        <v>6240</v>
      </c>
      <c r="BB11" s="31">
        <v>5675</v>
      </c>
      <c r="BC11" s="31">
        <v>6780</v>
      </c>
      <c r="BD11" s="31">
        <v>4291</v>
      </c>
      <c r="BE11" s="31">
        <v>2956</v>
      </c>
      <c r="BF11" s="31">
        <v>6549</v>
      </c>
      <c r="BG11" s="31">
        <v>7148</v>
      </c>
      <c r="BH11" s="31">
        <v>6612</v>
      </c>
      <c r="BI11" s="31">
        <v>7444</v>
      </c>
      <c r="BJ11" s="32">
        <v>5711</v>
      </c>
      <c r="BK11" s="32">
        <v>6154</v>
      </c>
      <c r="BL11" s="32">
        <v>6445</v>
      </c>
      <c r="BM11" s="32">
        <v>7147</v>
      </c>
      <c r="BN11" s="32">
        <v>6218</v>
      </c>
      <c r="BO11" s="32">
        <v>6586</v>
      </c>
      <c r="BP11" s="32">
        <v>4854</v>
      </c>
      <c r="BQ11" s="32">
        <v>3720</v>
      </c>
      <c r="BR11" s="32">
        <v>5908</v>
      </c>
      <c r="BS11" s="32">
        <v>6602</v>
      </c>
      <c r="BT11" s="32">
        <v>7187</v>
      </c>
      <c r="BU11" s="32">
        <v>7929</v>
      </c>
      <c r="BV11" s="32">
        <v>5859</v>
      </c>
      <c r="BW11" s="33">
        <v>6281</v>
      </c>
      <c r="BX11" s="32">
        <v>7797</v>
      </c>
      <c r="BY11" s="33">
        <v>7084</v>
      </c>
      <c r="BZ11" s="32">
        <v>6790</v>
      </c>
      <c r="CA11" s="33">
        <v>7848</v>
      </c>
      <c r="CB11" s="33">
        <v>5663</v>
      </c>
      <c r="CC11" s="33">
        <v>4029</v>
      </c>
      <c r="CD11" s="33">
        <v>6356</v>
      </c>
      <c r="CE11" s="33">
        <v>6805</v>
      </c>
      <c r="CF11" s="33">
        <v>6945</v>
      </c>
      <c r="CG11" s="33">
        <v>6117</v>
      </c>
      <c r="CH11" s="33">
        <v>4553</v>
      </c>
      <c r="CI11" s="33">
        <v>5558</v>
      </c>
      <c r="CJ11" s="33">
        <v>7535</v>
      </c>
      <c r="CK11" s="33">
        <v>6644</v>
      </c>
      <c r="CL11" s="33">
        <v>6367</v>
      </c>
      <c r="CM11" s="32">
        <v>7196</v>
      </c>
      <c r="CN11" s="32">
        <v>6343</v>
      </c>
      <c r="CO11" s="32">
        <v>3562</v>
      </c>
      <c r="CP11" s="32">
        <v>6894</v>
      </c>
      <c r="CQ11" s="32">
        <v>8887</v>
      </c>
      <c r="CR11" s="32">
        <v>8282</v>
      </c>
      <c r="CS11" s="32">
        <v>7621</v>
      </c>
      <c r="CT11" s="32">
        <v>6612</v>
      </c>
      <c r="CU11" s="32">
        <v>7696</v>
      </c>
      <c r="CV11" s="32">
        <v>7719</v>
      </c>
      <c r="CW11" s="32">
        <v>8677</v>
      </c>
      <c r="CX11" s="32">
        <v>7046</v>
      </c>
      <c r="CY11" s="32">
        <v>8116.0000000000073</v>
      </c>
      <c r="CZ11" s="32">
        <v>5771</v>
      </c>
      <c r="DA11" s="32">
        <v>2933</v>
      </c>
      <c r="DB11" s="32">
        <v>6538</v>
      </c>
      <c r="DC11" s="32">
        <v>6546</v>
      </c>
      <c r="DD11" s="32">
        <v>4659</v>
      </c>
      <c r="DE11" s="35">
        <v>4166</v>
      </c>
      <c r="DF11" s="35">
        <v>3152</v>
      </c>
      <c r="DG11" s="35">
        <v>3482</v>
      </c>
      <c r="DH11" s="35">
        <v>3326</v>
      </c>
      <c r="DI11" s="35">
        <v>3114</v>
      </c>
      <c r="DJ11" s="35">
        <v>3282</v>
      </c>
      <c r="DK11" s="35">
        <v>3607</v>
      </c>
      <c r="DL11" s="35">
        <v>2552</v>
      </c>
      <c r="DM11" s="35">
        <v>1390</v>
      </c>
      <c r="DN11" s="35">
        <v>3136</v>
      </c>
      <c r="DO11" s="35">
        <v>3895</v>
      </c>
      <c r="DP11" s="35">
        <v>3555</v>
      </c>
      <c r="DQ11" s="35">
        <v>2994</v>
      </c>
      <c r="DR11" s="35">
        <v>2244</v>
      </c>
      <c r="DS11" s="35">
        <v>2786</v>
      </c>
      <c r="DT11" s="35">
        <v>3819</v>
      </c>
      <c r="DU11" s="35">
        <v>3411</v>
      </c>
      <c r="DV11" s="35">
        <v>3550</v>
      </c>
      <c r="DW11" s="35">
        <v>4082</v>
      </c>
      <c r="DX11" s="35">
        <v>3551</v>
      </c>
      <c r="DY11" s="35">
        <v>2165</v>
      </c>
      <c r="DZ11" s="35">
        <v>4776</v>
      </c>
      <c r="EA11" s="35">
        <v>4711</v>
      </c>
      <c r="EB11" s="35">
        <v>5360</v>
      </c>
      <c r="EC11" s="35">
        <v>5133</v>
      </c>
      <c r="ED11" s="35">
        <v>3768</v>
      </c>
      <c r="EE11" s="35">
        <v>4766</v>
      </c>
      <c r="EF11" s="35">
        <v>5839</v>
      </c>
      <c r="EG11" s="35">
        <v>5603</v>
      </c>
      <c r="EH11" s="35">
        <v>5601</v>
      </c>
      <c r="EI11" s="35">
        <v>5403</v>
      </c>
      <c r="EJ11" s="35">
        <v>4096</v>
      </c>
      <c r="EK11" s="48">
        <v>2987</v>
      </c>
      <c r="EL11" s="48">
        <v>5290</v>
      </c>
      <c r="EM11" s="35">
        <v>5106</v>
      </c>
      <c r="EN11" s="48">
        <v>5157</v>
      </c>
      <c r="EO11" s="48">
        <v>5706</v>
      </c>
      <c r="EP11" s="35">
        <v>3850</v>
      </c>
      <c r="EQ11" s="35">
        <v>3868</v>
      </c>
      <c r="ER11" s="48">
        <v>4576</v>
      </c>
      <c r="ES11" s="35">
        <v>4092</v>
      </c>
      <c r="ET11" s="48">
        <v>4570</v>
      </c>
      <c r="EU11" s="35">
        <v>4997</v>
      </c>
      <c r="EV11" s="48">
        <v>4066</v>
      </c>
      <c r="EW11" s="48">
        <v>2871</v>
      </c>
      <c r="EX11" s="48">
        <v>4569</v>
      </c>
      <c r="EY11" s="48">
        <v>5438</v>
      </c>
      <c r="EZ11" s="48">
        <v>4609</v>
      </c>
      <c r="FA11" s="48">
        <v>4666</v>
      </c>
      <c r="FB11" s="48"/>
      <c r="FC11" s="48">
        <v>2742</v>
      </c>
      <c r="FD11" s="48">
        <v>2885</v>
      </c>
      <c r="FE11" s="48">
        <v>3260</v>
      </c>
      <c r="FF11" s="48">
        <v>3568</v>
      </c>
      <c r="FG11" s="48">
        <v>3414</v>
      </c>
      <c r="FH11" s="48">
        <v>3958</v>
      </c>
      <c r="FI11" s="48">
        <v>3632</v>
      </c>
      <c r="FJ11" s="48">
        <v>2008</v>
      </c>
      <c r="FK11" s="48">
        <v>3972</v>
      </c>
      <c r="FL11" s="48">
        <v>4797</v>
      </c>
      <c r="FM11" s="48">
        <v>4569</v>
      </c>
      <c r="FN11" s="35">
        <v>5151</v>
      </c>
      <c r="FO11" s="35"/>
      <c r="FP11" s="48">
        <v>2085</v>
      </c>
      <c r="FQ11" s="48">
        <v>2589</v>
      </c>
      <c r="FR11" s="48">
        <v>3021</v>
      </c>
      <c r="FS11" s="48">
        <v>3338</v>
      </c>
      <c r="FT11" s="48">
        <v>3430</v>
      </c>
      <c r="FU11" s="48">
        <v>4718</v>
      </c>
      <c r="FV11" s="48">
        <v>3232</v>
      </c>
      <c r="FW11" s="48">
        <v>1475</v>
      </c>
      <c r="FX11" s="48">
        <v>4067</v>
      </c>
      <c r="FY11" s="48">
        <v>3917</v>
      </c>
      <c r="FZ11" s="48">
        <v>3155</v>
      </c>
      <c r="GA11" s="48">
        <v>3621</v>
      </c>
      <c r="GB11" s="48"/>
      <c r="GC11" s="48">
        <v>2582</v>
      </c>
      <c r="GD11" s="63">
        <v>3273</v>
      </c>
    </row>
    <row r="13" spans="1:186" x14ac:dyDescent="0.2">
      <c r="A13" s="76" t="s">
        <v>12</v>
      </c>
      <c r="B13" s="1">
        <v>2000</v>
      </c>
      <c r="C13" s="1">
        <v>2001</v>
      </c>
      <c r="D13" s="1">
        <v>2002</v>
      </c>
      <c r="E13" s="1">
        <v>2003</v>
      </c>
      <c r="F13" s="1">
        <v>2004</v>
      </c>
      <c r="G13" s="1">
        <v>2005</v>
      </c>
      <c r="H13" s="1">
        <v>2006</v>
      </c>
      <c r="I13" s="1">
        <v>2007</v>
      </c>
      <c r="J13" s="1">
        <v>2008</v>
      </c>
      <c r="K13" s="1">
        <v>2009</v>
      </c>
      <c r="L13" s="1">
        <v>2010</v>
      </c>
      <c r="M13" s="1">
        <v>2011</v>
      </c>
      <c r="N13" s="1">
        <v>2012</v>
      </c>
      <c r="O13" s="1">
        <v>2013</v>
      </c>
      <c r="P13" s="1">
        <v>2014</v>
      </c>
      <c r="Q13" s="1">
        <v>2015</v>
      </c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9"/>
      <c r="BX13" s="2"/>
      <c r="BY13" s="9"/>
      <c r="BZ13" s="2"/>
      <c r="CA13" s="9"/>
      <c r="CB13" s="9"/>
      <c r="CC13" s="9"/>
      <c r="CD13" s="9"/>
      <c r="CE13" s="9"/>
      <c r="CF13" s="9"/>
      <c r="CG13" s="9"/>
      <c r="CH13" s="9"/>
      <c r="CI13" s="9"/>
      <c r="CJ13" s="9"/>
      <c r="CK13" s="9"/>
      <c r="CL13" s="9"/>
      <c r="CM13" s="2"/>
      <c r="CN13" s="2"/>
      <c r="CO13" s="2"/>
      <c r="CP13" s="2"/>
      <c r="CQ13" s="2"/>
      <c r="CR13" s="2"/>
      <c r="CS13" s="2"/>
      <c r="CT13" s="2"/>
      <c r="CU13" s="2"/>
      <c r="CV13" s="2"/>
      <c r="CW13" s="2"/>
      <c r="CX13" s="2"/>
      <c r="CY13" s="2"/>
      <c r="CZ13" s="2"/>
      <c r="DA13" s="2"/>
      <c r="DB13" s="2"/>
      <c r="DC13" s="2"/>
      <c r="DD13" s="2"/>
      <c r="DE13" s="29"/>
      <c r="DF13" s="29"/>
      <c r="DG13" s="29"/>
      <c r="DH13" s="29"/>
      <c r="DI13" s="29"/>
      <c r="DJ13" s="24"/>
      <c r="DK13" s="29"/>
      <c r="DL13" s="29"/>
      <c r="DM13" s="29"/>
      <c r="DN13" s="29"/>
      <c r="DO13" s="29"/>
      <c r="DP13" s="29"/>
      <c r="DQ13" s="29"/>
      <c r="DR13" s="29"/>
      <c r="DS13" s="29"/>
      <c r="DT13" s="29"/>
      <c r="DU13" s="29"/>
      <c r="DV13" s="29"/>
      <c r="DW13" s="29"/>
      <c r="DX13" s="29"/>
      <c r="DY13" s="29"/>
      <c r="DZ13" s="29"/>
      <c r="EA13" s="29"/>
      <c r="EB13" s="29"/>
      <c r="EC13" s="29"/>
      <c r="ED13" s="29"/>
      <c r="EE13" s="29"/>
      <c r="EF13" s="29"/>
      <c r="EG13" s="29"/>
      <c r="EH13" s="29"/>
      <c r="EI13" s="29"/>
      <c r="EJ13" s="29"/>
      <c r="EK13" s="47"/>
      <c r="EL13" s="47"/>
      <c r="EM13" s="29"/>
      <c r="EN13" s="47"/>
      <c r="EO13" s="47"/>
      <c r="EP13" s="29"/>
      <c r="EQ13" s="29"/>
      <c r="ER13" s="47"/>
      <c r="ES13" s="29"/>
      <c r="ET13" s="47"/>
      <c r="EU13" s="29"/>
      <c r="EV13" s="47"/>
      <c r="EW13" s="47"/>
      <c r="EX13" s="47"/>
      <c r="EY13" s="47"/>
      <c r="EZ13" s="47"/>
      <c r="FA13" s="47"/>
      <c r="FB13" s="47"/>
      <c r="FC13" s="47"/>
      <c r="FD13" s="47"/>
      <c r="FE13" s="47"/>
      <c r="FF13" s="47"/>
      <c r="FG13" s="47"/>
      <c r="FH13" s="47"/>
      <c r="FI13" s="47"/>
      <c r="FJ13" s="47"/>
      <c r="FK13" s="47"/>
      <c r="FL13" s="47"/>
      <c r="FM13" s="47"/>
      <c r="FN13" s="29"/>
      <c r="FO13" s="29"/>
      <c r="FP13" s="47"/>
      <c r="FQ13" s="47"/>
      <c r="FR13" s="47"/>
      <c r="FS13" s="47"/>
      <c r="FT13" s="47"/>
      <c r="FU13" s="47"/>
      <c r="FV13" s="47"/>
      <c r="FW13" s="47"/>
      <c r="FX13" s="47"/>
      <c r="FY13" s="47"/>
      <c r="FZ13" s="47"/>
      <c r="GA13" s="47"/>
      <c r="GB13" s="47"/>
      <c r="GC13" s="47"/>
      <c r="GD13" s="62"/>
    </row>
    <row r="14" spans="1:186" x14ac:dyDescent="0.2">
      <c r="A14" s="76" t="s">
        <v>1</v>
      </c>
      <c r="B14" s="1" t="e">
        <f>SUMPRODUCT((1:1=YEAR(B13))*(11:11))</f>
        <v>#VALUE!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9"/>
      <c r="BX14" s="2"/>
      <c r="BY14" s="9"/>
      <c r="BZ14" s="2"/>
      <c r="CA14" s="9"/>
      <c r="CB14" s="9"/>
      <c r="CC14" s="9"/>
      <c r="CD14" s="9"/>
      <c r="CE14" s="9"/>
      <c r="CF14" s="9"/>
      <c r="CG14" s="9"/>
      <c r="CH14" s="9"/>
      <c r="CI14" s="9"/>
      <c r="CJ14" s="9"/>
      <c r="CK14" s="9"/>
      <c r="CL14" s="9"/>
      <c r="CM14" s="2"/>
      <c r="CN14" s="2"/>
      <c r="CO14" s="2"/>
      <c r="CP14" s="2"/>
      <c r="CQ14" s="2"/>
      <c r="CR14" s="2"/>
      <c r="CS14" s="2"/>
      <c r="CT14" s="2"/>
      <c r="CU14" s="2"/>
      <c r="CV14" s="2"/>
      <c r="CW14" s="2"/>
      <c r="CX14" s="2"/>
      <c r="CY14" s="2"/>
      <c r="CZ14" s="2"/>
      <c r="DA14" s="2"/>
      <c r="DB14" s="2"/>
      <c r="DC14" s="2"/>
      <c r="DD14" s="2"/>
      <c r="DE14" s="29"/>
      <c r="DF14" s="29"/>
      <c r="DG14" s="29"/>
      <c r="DH14" s="29"/>
      <c r="DI14" s="29"/>
      <c r="DJ14" s="24"/>
      <c r="DK14" s="29"/>
      <c r="DL14" s="29"/>
      <c r="DM14" s="29"/>
      <c r="DN14" s="29"/>
      <c r="DO14" s="29"/>
      <c r="DP14" s="29"/>
      <c r="DQ14" s="29"/>
      <c r="DR14" s="29"/>
      <c r="DS14" s="29"/>
      <c r="DT14" s="29"/>
      <c r="DU14" s="29"/>
      <c r="DV14" s="29"/>
      <c r="DW14" s="29"/>
      <c r="DX14" s="29"/>
      <c r="DY14" s="29"/>
      <c r="DZ14" s="29"/>
      <c r="EA14" s="29"/>
      <c r="EB14" s="29"/>
      <c r="EC14" s="29"/>
      <c r="ED14" s="29"/>
      <c r="EE14" s="29"/>
      <c r="EF14" s="29"/>
      <c r="EG14" s="29"/>
      <c r="EH14" s="29"/>
      <c r="EI14" s="29"/>
      <c r="EJ14" s="29"/>
      <c r="EK14" s="47"/>
      <c r="EL14" s="47"/>
      <c r="EM14" s="29"/>
      <c r="EN14" s="47"/>
      <c r="EO14" s="47"/>
      <c r="EP14" s="29"/>
      <c r="EQ14" s="29"/>
      <c r="ER14" s="47"/>
      <c r="ES14" s="29"/>
      <c r="ET14" s="47"/>
      <c r="EU14" s="29"/>
      <c r="EV14" s="47"/>
      <c r="EW14" s="47"/>
      <c r="EX14" s="47"/>
      <c r="EY14" s="47"/>
      <c r="EZ14" s="47"/>
      <c r="FA14" s="47"/>
      <c r="FB14" s="47"/>
      <c r="FC14" s="47"/>
      <c r="FD14" s="47"/>
      <c r="FE14" s="47"/>
      <c r="FF14" s="47"/>
      <c r="FG14" s="47"/>
      <c r="FH14" s="47"/>
      <c r="FI14" s="47"/>
      <c r="FJ14" s="47"/>
      <c r="FK14" s="47"/>
      <c r="FL14" s="47"/>
      <c r="FM14" s="47"/>
      <c r="FN14" s="29"/>
      <c r="FO14" s="29"/>
      <c r="FP14" s="47"/>
      <c r="FQ14" s="47"/>
      <c r="FR14" s="47"/>
      <c r="FS14" s="47"/>
      <c r="FT14" s="47"/>
      <c r="FU14" s="47"/>
      <c r="FV14" s="47"/>
      <c r="FW14" s="47"/>
      <c r="FX14" s="47"/>
      <c r="FY14" s="47"/>
      <c r="FZ14" s="47"/>
      <c r="GA14" s="47"/>
      <c r="GB14" s="47"/>
      <c r="GC14" s="47"/>
      <c r="GD14" s="62"/>
    </row>
    <row r="15" spans="1:186" x14ac:dyDescent="0.2">
      <c r="A15" s="76" t="s">
        <v>2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9"/>
      <c r="BX15" s="2"/>
      <c r="BY15" s="9"/>
      <c r="BZ15" s="2"/>
      <c r="CA15" s="9"/>
      <c r="CB15" s="9"/>
      <c r="CC15" s="9"/>
      <c r="CD15" s="9"/>
      <c r="CE15" s="9"/>
      <c r="CF15" s="9"/>
      <c r="CG15" s="9"/>
      <c r="CH15" s="9"/>
      <c r="CI15" s="9"/>
      <c r="CJ15" s="9"/>
      <c r="CK15" s="9"/>
      <c r="CL15" s="9"/>
      <c r="CM15" s="2"/>
      <c r="CN15" s="2"/>
      <c r="CO15" s="2"/>
      <c r="CP15" s="2"/>
      <c r="CQ15" s="2"/>
      <c r="CR15" s="2"/>
      <c r="CS15" s="2"/>
      <c r="CT15" s="2"/>
      <c r="CU15" s="2"/>
      <c r="CV15" s="2"/>
      <c r="CW15" s="2"/>
      <c r="CX15" s="2"/>
      <c r="CY15" s="2"/>
      <c r="CZ15" s="2"/>
      <c r="DA15" s="2"/>
      <c r="DB15" s="2"/>
      <c r="DC15" s="2"/>
      <c r="DD15" s="2"/>
      <c r="DE15" s="29"/>
      <c r="DF15" s="29"/>
      <c r="DG15" s="29"/>
      <c r="DH15" s="29"/>
      <c r="DI15" s="29"/>
      <c r="DJ15" s="24"/>
      <c r="DK15" s="29"/>
      <c r="DL15" s="29"/>
      <c r="DM15" s="29"/>
      <c r="DN15" s="29"/>
      <c r="DO15" s="29"/>
      <c r="DP15" s="29"/>
      <c r="DQ15" s="29"/>
      <c r="DR15" s="29"/>
      <c r="DS15" s="29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47"/>
      <c r="EL15" s="47"/>
      <c r="EM15" s="29"/>
      <c r="EN15" s="47"/>
      <c r="EO15" s="47"/>
      <c r="EP15" s="29"/>
      <c r="EQ15" s="29"/>
      <c r="ER15" s="47"/>
      <c r="ES15" s="29"/>
      <c r="ET15" s="47"/>
      <c r="EU15" s="29"/>
      <c r="EV15" s="47"/>
      <c r="EW15" s="47"/>
      <c r="EX15" s="47"/>
      <c r="EY15" s="47"/>
      <c r="EZ15" s="47"/>
      <c r="FA15" s="47"/>
      <c r="FB15" s="47"/>
      <c r="FC15" s="47"/>
      <c r="FD15" s="47"/>
      <c r="FE15" s="47"/>
      <c r="FF15" s="47"/>
      <c r="FG15" s="47"/>
      <c r="FH15" s="47"/>
      <c r="FI15" s="47"/>
      <c r="FJ15" s="47"/>
      <c r="FK15" s="47"/>
      <c r="FL15" s="47"/>
      <c r="FM15" s="47"/>
      <c r="FN15" s="29"/>
      <c r="FO15" s="29"/>
      <c r="FP15" s="47"/>
      <c r="FQ15" s="47"/>
      <c r="FR15" s="47"/>
      <c r="FS15" s="47"/>
      <c r="FT15" s="47"/>
      <c r="FU15" s="47"/>
      <c r="FV15" s="47"/>
      <c r="FW15" s="47"/>
      <c r="FX15" s="47"/>
      <c r="FY15" s="47"/>
      <c r="FZ15" s="47"/>
      <c r="GA15" s="47"/>
      <c r="GB15" s="47"/>
      <c r="GC15" s="47"/>
      <c r="GD15" s="62"/>
    </row>
    <row r="16" spans="1:186" x14ac:dyDescent="0.2">
      <c r="A16" s="76" t="s">
        <v>3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9"/>
      <c r="BX16" s="2"/>
      <c r="BY16" s="9"/>
      <c r="BZ16" s="2"/>
      <c r="CA16" s="9"/>
      <c r="CB16" s="9"/>
      <c r="CC16" s="9"/>
      <c r="CD16" s="9"/>
      <c r="CE16" s="9"/>
      <c r="CF16" s="9"/>
      <c r="CG16" s="9"/>
      <c r="CH16" s="9"/>
      <c r="CI16" s="9"/>
      <c r="CJ16" s="9"/>
      <c r="CK16" s="9"/>
      <c r="CL16" s="9"/>
      <c r="CM16" s="2"/>
      <c r="CN16" s="2"/>
      <c r="CO16" s="2"/>
      <c r="CP16" s="2"/>
      <c r="CQ16" s="2"/>
      <c r="CR16" s="2"/>
      <c r="CS16" s="2"/>
      <c r="CT16" s="2"/>
      <c r="CU16" s="2"/>
      <c r="CV16" s="2"/>
      <c r="CW16" s="2"/>
      <c r="CX16" s="2"/>
      <c r="CY16" s="2"/>
      <c r="CZ16" s="2"/>
      <c r="DA16" s="2"/>
      <c r="DB16" s="2"/>
      <c r="DC16" s="2"/>
      <c r="DD16" s="2"/>
      <c r="DE16" s="29"/>
      <c r="DF16" s="29"/>
      <c r="DG16" s="29"/>
      <c r="DH16" s="29"/>
      <c r="DI16" s="29"/>
      <c r="DJ16" s="24"/>
      <c r="DK16" s="29"/>
      <c r="DL16" s="29"/>
      <c r="DM16" s="29"/>
      <c r="DN16" s="29"/>
      <c r="DO16" s="29"/>
      <c r="DP16" s="29"/>
      <c r="DQ16" s="29"/>
      <c r="DR16" s="29"/>
      <c r="DS16" s="29"/>
      <c r="DT16" s="29"/>
      <c r="DU16" s="29"/>
      <c r="DV16" s="29"/>
      <c r="DW16" s="29"/>
      <c r="DX16" s="29"/>
      <c r="DY16" s="29"/>
      <c r="DZ16" s="29"/>
      <c r="EA16" s="29"/>
      <c r="EB16" s="29"/>
      <c r="EC16" s="29"/>
      <c r="ED16" s="29"/>
      <c r="EE16" s="29"/>
      <c r="EF16" s="29"/>
      <c r="EG16" s="29"/>
      <c r="EH16" s="29"/>
      <c r="EI16" s="29"/>
      <c r="EJ16" s="29"/>
      <c r="EK16" s="47"/>
      <c r="EL16" s="47"/>
      <c r="EM16" s="29"/>
      <c r="EN16" s="47"/>
      <c r="EO16" s="47"/>
      <c r="EP16" s="29"/>
      <c r="EQ16" s="29"/>
      <c r="ER16" s="47"/>
      <c r="ES16" s="29"/>
      <c r="ET16" s="47"/>
      <c r="EU16" s="29"/>
      <c r="EV16" s="47"/>
      <c r="EW16" s="47"/>
      <c r="EX16" s="47"/>
      <c r="EY16" s="47"/>
      <c r="EZ16" s="47"/>
      <c r="FA16" s="47"/>
      <c r="FB16" s="47"/>
      <c r="FC16" s="47"/>
      <c r="FD16" s="47"/>
      <c r="FE16" s="47"/>
      <c r="FF16" s="47"/>
      <c r="FG16" s="47"/>
      <c r="FH16" s="47"/>
      <c r="FI16" s="47"/>
      <c r="FJ16" s="47"/>
      <c r="FK16" s="47"/>
      <c r="FL16" s="47"/>
      <c r="FM16" s="47"/>
      <c r="FN16" s="29"/>
      <c r="FO16" s="29"/>
      <c r="FP16" s="47"/>
      <c r="FQ16" s="47"/>
      <c r="FR16" s="47"/>
      <c r="FS16" s="47"/>
      <c r="FT16" s="47"/>
      <c r="FU16" s="47"/>
      <c r="FV16" s="47"/>
      <c r="FW16" s="47"/>
      <c r="FX16" s="47"/>
      <c r="FY16" s="47"/>
      <c r="FZ16" s="47"/>
      <c r="GA16" s="47"/>
      <c r="GB16" s="47"/>
      <c r="GC16" s="47"/>
      <c r="GD16" s="62"/>
    </row>
    <row r="17" spans="1:186" x14ac:dyDescent="0.2">
      <c r="A17" s="76" t="s">
        <v>4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9"/>
      <c r="BX17" s="2"/>
      <c r="BY17" s="9"/>
      <c r="BZ17" s="2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  <c r="CL17" s="9"/>
      <c r="CM17" s="2"/>
      <c r="CN17" s="2"/>
      <c r="CO17" s="2"/>
      <c r="CP17" s="2"/>
      <c r="CQ17" s="2"/>
      <c r="CR17" s="2"/>
      <c r="CS17" s="2"/>
      <c r="CT17" s="2"/>
      <c r="CU17" s="2"/>
      <c r="CV17" s="2"/>
      <c r="CW17" s="2"/>
      <c r="CX17" s="2"/>
      <c r="CY17" s="2"/>
      <c r="CZ17" s="2"/>
      <c r="DA17" s="2"/>
      <c r="DB17" s="2"/>
      <c r="DC17" s="2"/>
      <c r="DD17" s="2"/>
      <c r="DE17" s="29"/>
      <c r="DF17" s="29"/>
      <c r="DG17" s="29"/>
      <c r="DH17" s="29"/>
      <c r="DI17" s="29"/>
      <c r="DJ17" s="24"/>
      <c r="DK17" s="29"/>
      <c r="DL17" s="29"/>
      <c r="DM17" s="29"/>
      <c r="DN17" s="29"/>
      <c r="DO17" s="29"/>
      <c r="DP17" s="29"/>
      <c r="DQ17" s="29"/>
      <c r="DR17" s="29"/>
      <c r="DS17" s="29"/>
      <c r="DT17" s="29"/>
      <c r="DU17" s="29"/>
      <c r="DV17" s="29"/>
      <c r="DW17" s="29"/>
      <c r="DX17" s="29"/>
      <c r="DY17" s="29"/>
      <c r="DZ17" s="29"/>
      <c r="EA17" s="29"/>
      <c r="EB17" s="29"/>
      <c r="EC17" s="29"/>
      <c r="ED17" s="29"/>
      <c r="EE17" s="29"/>
      <c r="EF17" s="29"/>
      <c r="EG17" s="29"/>
      <c r="EH17" s="29"/>
      <c r="EI17" s="29"/>
      <c r="EJ17" s="29"/>
      <c r="EK17" s="47"/>
      <c r="EL17" s="47"/>
      <c r="EM17" s="29"/>
      <c r="EN17" s="47"/>
      <c r="EO17" s="47"/>
      <c r="EP17" s="29"/>
      <c r="EQ17" s="29"/>
      <c r="ER17" s="47"/>
      <c r="ES17" s="29"/>
      <c r="ET17" s="47"/>
      <c r="EU17" s="29"/>
      <c r="EV17" s="47"/>
      <c r="EW17" s="47"/>
      <c r="EX17" s="47"/>
      <c r="EY17" s="47"/>
      <c r="EZ17" s="47"/>
      <c r="FA17" s="47"/>
      <c r="FB17" s="47"/>
      <c r="FC17" s="47"/>
      <c r="FD17" s="47"/>
      <c r="FE17" s="47"/>
      <c r="FF17" s="47"/>
      <c r="FG17" s="47"/>
      <c r="FH17" s="47"/>
      <c r="FI17" s="47"/>
      <c r="FJ17" s="47"/>
      <c r="FK17" s="47"/>
      <c r="FL17" s="47"/>
      <c r="FM17" s="47"/>
      <c r="FN17" s="29"/>
      <c r="FO17" s="29"/>
      <c r="FP17" s="47"/>
      <c r="FQ17" s="47"/>
      <c r="FR17" s="47"/>
      <c r="FS17" s="47"/>
      <c r="FT17" s="47"/>
      <c r="FU17" s="47"/>
      <c r="FV17" s="47"/>
      <c r="FW17" s="47"/>
      <c r="FX17" s="47"/>
      <c r="FY17" s="47"/>
      <c r="FZ17" s="47"/>
      <c r="GA17" s="47"/>
      <c r="GB17" s="47"/>
      <c r="GC17" s="47"/>
      <c r="GD17" s="62"/>
    </row>
    <row r="18" spans="1:186" x14ac:dyDescent="0.2">
      <c r="A18" s="76" t="s">
        <v>5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9"/>
      <c r="BX18" s="2"/>
      <c r="BY18" s="9"/>
      <c r="BZ18" s="2"/>
      <c r="CA18" s="9"/>
      <c r="CB18" s="9"/>
      <c r="CC18" s="9"/>
      <c r="CD18" s="9"/>
      <c r="CE18" s="9"/>
      <c r="CF18" s="9"/>
      <c r="CG18" s="9"/>
      <c r="CH18" s="9"/>
      <c r="CI18" s="9"/>
      <c r="CJ18" s="9"/>
      <c r="CK18" s="9"/>
      <c r="CL18" s="9"/>
      <c r="CM18" s="2"/>
      <c r="CN18" s="2"/>
      <c r="CO18" s="2"/>
      <c r="CP18" s="2"/>
      <c r="CQ18" s="2"/>
      <c r="CR18" s="2"/>
      <c r="CS18" s="2"/>
      <c r="CT18" s="2"/>
      <c r="CU18" s="2"/>
      <c r="CV18" s="2"/>
      <c r="CW18" s="2"/>
      <c r="CX18" s="2"/>
      <c r="CY18" s="2"/>
      <c r="CZ18" s="2"/>
      <c r="DA18" s="2"/>
      <c r="DB18" s="2"/>
      <c r="DC18" s="2"/>
      <c r="DD18" s="2"/>
      <c r="DE18" s="29"/>
      <c r="DF18" s="29"/>
      <c r="DG18" s="29"/>
      <c r="DH18" s="29"/>
      <c r="DI18" s="29"/>
      <c r="DJ18" s="24"/>
      <c r="DK18" s="29"/>
      <c r="DL18" s="29"/>
      <c r="DM18" s="29"/>
      <c r="DN18" s="29"/>
      <c r="DO18" s="29"/>
      <c r="DP18" s="29"/>
      <c r="DQ18" s="29"/>
      <c r="DR18" s="29"/>
      <c r="DS18" s="29"/>
      <c r="DT18" s="29"/>
      <c r="DU18" s="29"/>
      <c r="DV18" s="29"/>
      <c r="DW18" s="29"/>
      <c r="DX18" s="29"/>
      <c r="DY18" s="29"/>
      <c r="DZ18" s="29"/>
      <c r="EA18" s="29"/>
      <c r="EB18" s="29"/>
      <c r="EC18" s="29"/>
      <c r="ED18" s="29"/>
      <c r="EE18" s="29"/>
      <c r="EF18" s="29"/>
      <c r="EG18" s="29"/>
      <c r="EH18" s="29"/>
      <c r="EI18" s="29"/>
      <c r="EJ18" s="29"/>
      <c r="EK18" s="47"/>
      <c r="EL18" s="47"/>
      <c r="EM18" s="29"/>
      <c r="EN18" s="47"/>
      <c r="EO18" s="47"/>
      <c r="EP18" s="29"/>
      <c r="EQ18" s="29"/>
      <c r="ER18" s="47"/>
      <c r="ES18" s="29"/>
      <c r="ET18" s="47"/>
      <c r="EU18" s="29"/>
      <c r="EV18" s="47"/>
      <c r="EW18" s="47"/>
      <c r="EX18" s="47"/>
      <c r="EY18" s="47"/>
      <c r="EZ18" s="47"/>
      <c r="FA18" s="47"/>
      <c r="FB18" s="47"/>
      <c r="FC18" s="47"/>
      <c r="FD18" s="47"/>
      <c r="FE18" s="47"/>
      <c r="FF18" s="47"/>
      <c r="FG18" s="47"/>
      <c r="FH18" s="47"/>
      <c r="FI18" s="47"/>
      <c r="FJ18" s="47"/>
      <c r="FK18" s="47"/>
      <c r="FL18" s="47"/>
      <c r="FM18" s="47"/>
      <c r="FN18" s="29"/>
      <c r="FO18" s="29"/>
      <c r="FP18" s="47"/>
      <c r="FQ18" s="47"/>
      <c r="FR18" s="47"/>
      <c r="FS18" s="47"/>
      <c r="FT18" s="47"/>
      <c r="FU18" s="47"/>
      <c r="FV18" s="47"/>
      <c r="FW18" s="47"/>
      <c r="FX18" s="47"/>
      <c r="FY18" s="47"/>
      <c r="FZ18" s="47"/>
      <c r="GA18" s="47"/>
      <c r="GB18" s="47"/>
      <c r="GC18" s="47"/>
      <c r="GD18" s="62"/>
    </row>
    <row r="19" spans="1:186" x14ac:dyDescent="0.2">
      <c r="A19" s="76" t="s">
        <v>6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9"/>
      <c r="BX19" s="2"/>
      <c r="BY19" s="9"/>
      <c r="BZ19" s="2"/>
      <c r="CA19" s="9"/>
      <c r="CB19" s="9"/>
      <c r="CC19" s="9"/>
      <c r="CD19" s="9"/>
      <c r="CE19" s="9"/>
      <c r="CF19" s="9"/>
      <c r="CG19" s="9"/>
      <c r="CH19" s="9"/>
      <c r="CI19" s="9"/>
      <c r="CJ19" s="9"/>
      <c r="CK19" s="9"/>
      <c r="CL19" s="9"/>
      <c r="CM19" s="2"/>
      <c r="CN19" s="2"/>
      <c r="CO19" s="2"/>
      <c r="CP19" s="2"/>
      <c r="CQ19" s="2"/>
      <c r="CR19" s="2"/>
      <c r="CS19" s="2"/>
      <c r="CT19" s="2"/>
      <c r="CU19" s="2"/>
      <c r="CV19" s="2"/>
      <c r="CW19" s="2"/>
      <c r="CX19" s="2"/>
      <c r="CY19" s="2"/>
      <c r="CZ19" s="2"/>
      <c r="DA19" s="2"/>
      <c r="DB19" s="2"/>
      <c r="DC19" s="2"/>
      <c r="DD19" s="2"/>
      <c r="DE19" s="29"/>
      <c r="DF19" s="29"/>
      <c r="DG19" s="29"/>
      <c r="DH19" s="29"/>
      <c r="DI19" s="29"/>
      <c r="DJ19" s="24"/>
      <c r="DK19" s="29"/>
      <c r="DL19" s="29"/>
      <c r="DM19" s="29"/>
      <c r="DN19" s="29"/>
      <c r="DO19" s="29"/>
      <c r="DP19" s="29"/>
      <c r="DQ19" s="29"/>
      <c r="DR19" s="29"/>
      <c r="DS19" s="29"/>
      <c r="DT19" s="29"/>
      <c r="DU19" s="29"/>
      <c r="DV19" s="29"/>
      <c r="DW19" s="29"/>
      <c r="DX19" s="29"/>
      <c r="DY19" s="29"/>
      <c r="DZ19" s="29"/>
      <c r="EA19" s="29"/>
      <c r="EB19" s="29"/>
      <c r="EC19" s="29"/>
      <c r="ED19" s="29"/>
      <c r="EE19" s="29"/>
      <c r="EF19" s="29"/>
      <c r="EG19" s="29"/>
      <c r="EH19" s="29"/>
      <c r="EI19" s="29"/>
      <c r="EJ19" s="29"/>
      <c r="EK19" s="47"/>
      <c r="EL19" s="47"/>
      <c r="EM19" s="29"/>
      <c r="EN19" s="47"/>
      <c r="EO19" s="47"/>
      <c r="EP19" s="29"/>
      <c r="EQ19" s="29"/>
      <c r="ER19" s="47"/>
      <c r="ES19" s="29"/>
      <c r="ET19" s="47"/>
      <c r="EU19" s="29"/>
      <c r="EV19" s="47"/>
      <c r="EW19" s="47"/>
      <c r="EX19" s="47"/>
      <c r="EY19" s="47"/>
      <c r="EZ19" s="47"/>
      <c r="FA19" s="47"/>
      <c r="FB19" s="47"/>
      <c r="FC19" s="47"/>
      <c r="FD19" s="47"/>
      <c r="FE19" s="47"/>
      <c r="FF19" s="47"/>
      <c r="FG19" s="47"/>
      <c r="FH19" s="47"/>
      <c r="FI19" s="47"/>
      <c r="FJ19" s="47"/>
      <c r="FK19" s="47"/>
      <c r="FL19" s="47"/>
      <c r="FM19" s="47"/>
      <c r="FN19" s="29"/>
      <c r="FO19" s="29"/>
      <c r="FP19" s="47"/>
      <c r="FQ19" s="47"/>
      <c r="FR19" s="47"/>
      <c r="FS19" s="47"/>
      <c r="FT19" s="47"/>
      <c r="FU19" s="47"/>
      <c r="FV19" s="47"/>
      <c r="FW19" s="47"/>
      <c r="FX19" s="47"/>
      <c r="FY19" s="47"/>
      <c r="FZ19" s="47"/>
      <c r="GA19" s="47"/>
      <c r="GB19" s="47"/>
      <c r="GC19" s="47"/>
      <c r="GD19" s="62"/>
    </row>
    <row r="20" spans="1:186" x14ac:dyDescent="0.2">
      <c r="A20" s="76" t="s">
        <v>7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9"/>
      <c r="BX20" s="2"/>
      <c r="BY20" s="9"/>
      <c r="BZ20" s="2"/>
      <c r="CA20" s="9"/>
      <c r="CB20" s="9"/>
      <c r="CC20" s="9"/>
      <c r="CD20" s="9"/>
      <c r="CE20" s="9"/>
      <c r="CF20" s="9"/>
      <c r="CG20" s="9"/>
      <c r="CH20" s="9"/>
      <c r="CI20" s="9"/>
      <c r="CJ20" s="9"/>
      <c r="CK20" s="9"/>
      <c r="CL20" s="9"/>
      <c r="CM20" s="2"/>
      <c r="CN20" s="2"/>
      <c r="CO20" s="2"/>
      <c r="CP20" s="2"/>
      <c r="CQ20" s="2"/>
      <c r="CR20" s="2"/>
      <c r="CS20" s="2"/>
      <c r="CT20" s="2"/>
      <c r="CU20" s="2"/>
      <c r="CV20" s="2"/>
      <c r="CW20" s="2"/>
      <c r="CX20" s="2"/>
      <c r="CY20" s="2"/>
      <c r="CZ20" s="2"/>
      <c r="DA20" s="2"/>
      <c r="DB20" s="2"/>
      <c r="DC20" s="2"/>
      <c r="DD20" s="2"/>
      <c r="DE20" s="29"/>
      <c r="DF20" s="29"/>
      <c r="DG20" s="29"/>
      <c r="DH20" s="29"/>
      <c r="DI20" s="29"/>
      <c r="DJ20" s="24"/>
      <c r="DK20" s="29"/>
      <c r="DL20" s="29"/>
      <c r="DM20" s="29"/>
      <c r="DN20" s="29"/>
      <c r="DO20" s="29"/>
      <c r="DP20" s="29"/>
      <c r="DQ20" s="29"/>
      <c r="DR20" s="29"/>
      <c r="DS20" s="29"/>
      <c r="DT20" s="29"/>
      <c r="DU20" s="29"/>
      <c r="DV20" s="29"/>
      <c r="DW20" s="29"/>
      <c r="DX20" s="29"/>
      <c r="DY20" s="29"/>
      <c r="DZ20" s="29"/>
      <c r="EA20" s="29"/>
      <c r="EB20" s="29"/>
      <c r="EC20" s="29"/>
      <c r="ED20" s="29"/>
      <c r="EE20" s="29"/>
      <c r="EF20" s="29"/>
      <c r="EG20" s="29"/>
      <c r="EH20" s="29"/>
      <c r="EI20" s="29"/>
      <c r="EJ20" s="29"/>
      <c r="EK20" s="47"/>
      <c r="EL20" s="47"/>
      <c r="EM20" s="29"/>
      <c r="EN20" s="47"/>
      <c r="EO20" s="47"/>
      <c r="EP20" s="29"/>
      <c r="EQ20" s="29"/>
      <c r="ER20" s="47"/>
      <c r="ES20" s="29"/>
      <c r="ET20" s="47"/>
      <c r="EU20" s="29"/>
      <c r="EV20" s="47"/>
      <c r="EW20" s="47"/>
      <c r="EX20" s="47"/>
      <c r="EY20" s="47"/>
      <c r="EZ20" s="47"/>
      <c r="FA20" s="47"/>
      <c r="FB20" s="47"/>
      <c r="FC20" s="47"/>
      <c r="FD20" s="47"/>
      <c r="FE20" s="47"/>
      <c r="FF20" s="47"/>
      <c r="FG20" s="47"/>
      <c r="FH20" s="47"/>
      <c r="FI20" s="47"/>
      <c r="FJ20" s="47"/>
      <c r="FK20" s="47"/>
      <c r="FL20" s="47"/>
      <c r="FM20" s="47"/>
      <c r="FN20" s="29"/>
      <c r="FO20" s="29"/>
      <c r="FP20" s="47"/>
      <c r="FQ20" s="47"/>
      <c r="FR20" s="47"/>
      <c r="FS20" s="47"/>
      <c r="FT20" s="47"/>
      <c r="FU20" s="47"/>
      <c r="FV20" s="47"/>
      <c r="FW20" s="47"/>
      <c r="FX20" s="47"/>
      <c r="FY20" s="47"/>
      <c r="FZ20" s="47"/>
      <c r="GA20" s="47"/>
      <c r="GB20" s="47"/>
      <c r="GC20" s="47"/>
      <c r="GD20" s="62"/>
    </row>
    <row r="21" spans="1:186" x14ac:dyDescent="0.2">
      <c r="A21" s="76" t="s">
        <v>8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9"/>
      <c r="BX21" s="2"/>
      <c r="BY21" s="9"/>
      <c r="BZ21" s="2"/>
      <c r="CA21" s="9"/>
      <c r="CB21" s="9"/>
      <c r="CC21" s="9"/>
      <c r="CD21" s="9"/>
      <c r="CE21" s="9"/>
      <c r="CF21" s="9"/>
      <c r="CG21" s="9"/>
      <c r="CH21" s="9"/>
      <c r="CI21" s="9"/>
      <c r="CJ21" s="9"/>
      <c r="CK21" s="9"/>
      <c r="CL21" s="9"/>
      <c r="CM21" s="2"/>
      <c r="CN21" s="2"/>
      <c r="CO21" s="2"/>
      <c r="CP21" s="2"/>
      <c r="CQ21" s="2"/>
      <c r="CR21" s="2"/>
      <c r="CS21" s="2"/>
      <c r="CT21" s="2"/>
      <c r="CU21" s="2"/>
      <c r="CV21" s="2"/>
      <c r="CW21" s="2"/>
      <c r="CX21" s="2"/>
      <c r="CY21" s="2"/>
      <c r="CZ21" s="2"/>
      <c r="DA21" s="2"/>
      <c r="DB21" s="2"/>
      <c r="DC21" s="2"/>
      <c r="DD21" s="2"/>
      <c r="DE21" s="29"/>
      <c r="DF21" s="29"/>
      <c r="DG21" s="29"/>
      <c r="DH21" s="29"/>
      <c r="DI21" s="29"/>
      <c r="DJ21" s="24"/>
      <c r="DK21" s="29"/>
      <c r="DL21" s="29"/>
      <c r="DM21" s="29"/>
      <c r="DN21" s="29"/>
      <c r="DO21" s="29"/>
      <c r="DP21" s="29"/>
      <c r="DQ21" s="29"/>
      <c r="DR21" s="29"/>
      <c r="DS21" s="29"/>
      <c r="DT21" s="29"/>
      <c r="DU21" s="29"/>
      <c r="DV21" s="29"/>
      <c r="DW21" s="29"/>
      <c r="DX21" s="29"/>
      <c r="DY21" s="29"/>
      <c r="DZ21" s="29"/>
      <c r="EA21" s="29"/>
      <c r="EB21" s="29"/>
      <c r="EC21" s="29"/>
      <c r="ED21" s="29"/>
      <c r="EE21" s="29"/>
      <c r="EF21" s="29"/>
      <c r="EG21" s="29"/>
      <c r="EH21" s="29"/>
      <c r="EI21" s="29"/>
      <c r="EJ21" s="29"/>
      <c r="EK21" s="47"/>
      <c r="EL21" s="47"/>
      <c r="EM21" s="29"/>
      <c r="EN21" s="47"/>
      <c r="EO21" s="47"/>
      <c r="EP21" s="29"/>
      <c r="EQ21" s="29"/>
      <c r="ER21" s="47"/>
      <c r="ES21" s="29"/>
      <c r="ET21" s="47"/>
      <c r="EU21" s="29"/>
      <c r="EV21" s="47"/>
      <c r="EW21" s="47"/>
      <c r="EX21" s="47"/>
      <c r="EY21" s="47"/>
      <c r="EZ21" s="47"/>
      <c r="FA21" s="47"/>
      <c r="FB21" s="47"/>
      <c r="FC21" s="47"/>
      <c r="FD21" s="47"/>
      <c r="FE21" s="47"/>
      <c r="FF21" s="47"/>
      <c r="FG21" s="47"/>
      <c r="FH21" s="47"/>
      <c r="FI21" s="47"/>
      <c r="FJ21" s="47"/>
      <c r="FK21" s="47"/>
      <c r="FL21" s="47"/>
      <c r="FM21" s="47"/>
      <c r="FN21" s="29"/>
      <c r="FO21" s="29"/>
      <c r="FP21" s="47"/>
      <c r="FQ21" s="47"/>
      <c r="FR21" s="47"/>
      <c r="FS21" s="47"/>
      <c r="FT21" s="47"/>
      <c r="FU21" s="47"/>
      <c r="FV21" s="47"/>
      <c r="FW21" s="47"/>
      <c r="FX21" s="47"/>
      <c r="FY21" s="47"/>
      <c r="FZ21" s="47"/>
      <c r="GA21" s="47"/>
      <c r="GB21" s="47"/>
      <c r="GC21" s="47"/>
      <c r="GD21" s="62"/>
    </row>
    <row r="22" spans="1:186" x14ac:dyDescent="0.2">
      <c r="A22" s="76" t="s">
        <v>9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6"/>
      <c r="BJ22" s="8"/>
      <c r="BK22" s="8"/>
      <c r="BL22" s="8"/>
      <c r="BM22" s="8"/>
      <c r="BN22" s="8"/>
      <c r="BO22" s="8"/>
      <c r="BP22" s="8"/>
      <c r="BQ22" s="8"/>
      <c r="BR22" s="8"/>
      <c r="BS22" s="8"/>
      <c r="BT22" s="8"/>
      <c r="BU22" s="8"/>
      <c r="BV22" s="8"/>
      <c r="BW22" s="11"/>
      <c r="BX22" s="2"/>
      <c r="BY22" s="9"/>
      <c r="BZ22" s="8"/>
      <c r="CA22" s="11"/>
      <c r="CB22" s="9"/>
      <c r="CC22" s="9"/>
      <c r="CD22" s="9"/>
      <c r="CE22" s="9"/>
      <c r="CF22" s="11"/>
      <c r="CG22" s="11"/>
      <c r="CH22" s="11"/>
      <c r="CI22" s="11"/>
      <c r="CJ22" s="11"/>
      <c r="CK22" s="11"/>
      <c r="CL22" s="9"/>
      <c r="CM22" s="8"/>
      <c r="CN22" s="8"/>
      <c r="CO22" s="8"/>
      <c r="CP22" s="8"/>
      <c r="CQ22" s="8"/>
      <c r="CR22" s="8"/>
      <c r="CS22" s="8"/>
      <c r="CT22" s="2"/>
      <c r="CU22" s="8"/>
      <c r="CV22" s="8"/>
      <c r="CW22" s="8"/>
      <c r="CX22" s="8"/>
      <c r="CY22" s="8"/>
      <c r="CZ22" s="8"/>
      <c r="DA22" s="8"/>
      <c r="DB22" s="8"/>
      <c r="DC22" s="8"/>
      <c r="DD22" s="8"/>
      <c r="DE22" s="29"/>
      <c r="DF22" s="29"/>
      <c r="DG22" s="29"/>
      <c r="DH22" s="29"/>
      <c r="DI22" s="29"/>
      <c r="DJ22" s="24"/>
      <c r="DK22" s="24"/>
      <c r="DL22" s="24"/>
      <c r="DM22" s="24"/>
      <c r="DN22" s="29"/>
      <c r="DO22" s="29"/>
      <c r="DP22" s="29"/>
      <c r="DQ22" s="29"/>
      <c r="DR22" s="29"/>
      <c r="DS22" s="29"/>
      <c r="DT22" s="29"/>
      <c r="DU22" s="29"/>
      <c r="DV22" s="29"/>
      <c r="DW22" s="29"/>
      <c r="DX22" s="29"/>
      <c r="DY22" s="29"/>
      <c r="DZ22" s="29"/>
      <c r="EA22" s="29"/>
      <c r="EB22" s="29"/>
      <c r="EC22" s="29"/>
      <c r="ED22" s="29"/>
      <c r="EE22" s="29"/>
      <c r="EF22" s="29"/>
      <c r="EG22" s="29"/>
      <c r="EH22" s="29"/>
      <c r="EI22" s="29"/>
      <c r="EJ22" s="29"/>
      <c r="EK22" s="47"/>
      <c r="EL22" s="47"/>
      <c r="EM22" s="29"/>
      <c r="EN22" s="47"/>
      <c r="EO22" s="47"/>
      <c r="EP22" s="29"/>
      <c r="EQ22" s="29"/>
      <c r="ER22" s="47"/>
      <c r="ES22" s="29"/>
      <c r="ET22" s="47"/>
      <c r="EU22" s="29"/>
      <c r="EV22" s="47"/>
      <c r="EW22" s="47"/>
      <c r="EX22" s="47"/>
      <c r="EY22" s="47"/>
      <c r="EZ22" s="47"/>
      <c r="FA22" s="47"/>
      <c r="FB22" s="47"/>
      <c r="FC22" s="47"/>
      <c r="FD22" s="47"/>
      <c r="FE22" s="47"/>
      <c r="FF22" s="47"/>
      <c r="FG22" s="47"/>
      <c r="FH22" s="47"/>
      <c r="FI22" s="47"/>
      <c r="FJ22" s="47"/>
      <c r="FK22" s="47"/>
      <c r="FL22" s="47"/>
      <c r="FM22" s="47"/>
      <c r="FN22" s="29"/>
      <c r="FO22" s="29"/>
      <c r="FP22" s="47"/>
      <c r="FQ22" s="47"/>
      <c r="FR22" s="47"/>
      <c r="FS22" s="47"/>
      <c r="FT22" s="47"/>
      <c r="FU22" s="47"/>
      <c r="FV22" s="47"/>
      <c r="FW22" s="47"/>
      <c r="FX22" s="47"/>
      <c r="FY22" s="47"/>
      <c r="FZ22" s="47"/>
      <c r="GA22" s="47"/>
      <c r="GB22" s="47"/>
      <c r="GC22" s="47"/>
      <c r="GD22" s="62"/>
    </row>
    <row r="23" spans="1:186" x14ac:dyDescent="0.2">
      <c r="A23" s="77" t="s">
        <v>10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VolvoCom Document" ma:contentTypeID="0x010100F5D22A0F54644B60B76DBD3C406B0C4300A5C1C58596AC4B6ABDE976EEF6C47E4100BDEA7CC82A68AF43AC4048C5551883BB" ma:contentTypeVersion="5" ma:contentTypeDescription="Content type for documents in VolvoCom" ma:contentTypeScope="" ma:versionID="8e385723940efc1ef433dc51212d0373">
  <xsd:schema xmlns:xsd="http://www.w3.org/2001/XMLSchema" xmlns:p="http://schemas.microsoft.com/office/2006/metadata/properties" xmlns:ns1="http://schemas.microsoft.com/sharepoint/v3" targetNamespace="http://schemas.microsoft.com/office/2006/metadata/properties" ma:root="true" ma:fieldsID="fc8f8439851e38b2e033cf9e2ae30bc8" ns1:_="">
    <xsd:import namespace="http://schemas.microsoft.com/sharepoint/v3"/>
    <xsd:element name="properties">
      <xsd:complexType>
        <xsd:sequence>
          <xsd:element name="documentManagement">
            <xsd:complexType>
              <xsd:all>
                <xsd:element ref="ns1:LinkDisplayText" minOccurs="0"/>
                <xsd:element ref="ns1:Description" minOccurs="0"/>
                <xsd:element ref="ns1:DocumentLanguage"/>
                <xsd:element ref="ns1:Classification"/>
                <xsd:element ref="ns1:ReferenceNumber" minOccurs="0"/>
                <xsd:element ref="ns1:PublishFrom"/>
                <xsd:element ref="ns1:PublishTo" minOccurs="0"/>
                <xsd:element ref="ns1:ValidFrom"/>
                <xsd:element ref="ns1:ValidTo" minOccurs="0"/>
                <xsd:element ref="ns1:AllowOverwriteProperties" minOccurs="0"/>
                <xsd:element ref="ns1:AttachedToPages" minOccurs="0"/>
                <xsd:element ref="ns1:TargetApplication" minOccurs="0"/>
                <xsd:element ref="ns1:Owner"/>
                <xsd:element ref="ns1:DocumentInformationType" minOccurs="0"/>
                <xsd:element ref="ns1:CWPID" minOccurs="0"/>
                <xsd:element ref="ns1:REXKWANDOBADCWPIDFIELD02c81594-1387-450f-910d-fc2c8da796f7" minOccurs="0"/>
              </xsd:all>
            </xsd:complexType>
          </xsd:element>
        </xsd:sequence>
      </xsd:complexType>
    </xsd:element>
  </xsd:schema>
  <xsd:schema xmlns:xsd="http://www.w3.org/2001/XMLSchema" xmlns:dms="http://schemas.microsoft.com/office/2006/documentManagement/types" targetNamespace="http://schemas.microsoft.com/sharepoint/v3" elementFormDefault="qualified">
    <xsd:import namespace="http://schemas.microsoft.com/office/2006/documentManagement/types"/>
    <xsd:element name="LinkDisplayText" ma:index="8" nillable="true" ma:displayName="Link Display Text" ma:description="Text to display as link" ma:internalName="LinkDisplayText">
      <xsd:simpleType>
        <xsd:restriction base="dms:Text"/>
      </xsd:simpleType>
    </xsd:element>
    <xsd:element name="Description" ma:index="9" nillable="true" ma:displayName="Description" ma:description="Description" ma:internalName="Description">
      <xsd:simpleType>
        <xsd:restriction base="dms:Note"/>
      </xsd:simpleType>
    </xsd:element>
    <xsd:element name="DocumentLanguage" ma:index="10" ma:displayName="DocumentLanguage" ma:default="English" ma:description="Language of the document" ma:internalName="DocumentLanguage">
      <xsd:simpleType>
        <xsd:restriction base="dms:Choice">
          <xsd:enumeration value="Arabic"/>
          <xsd:enumeration value="Chinese"/>
          <xsd:enumeration value="Danish"/>
          <xsd:enumeration value="Dutch"/>
          <xsd:enumeration value="English"/>
          <xsd:enumeration value="Farsi"/>
          <xsd:enumeration value="Finnish"/>
          <xsd:enumeration value="Flemish"/>
          <xsd:enumeration value="French"/>
          <xsd:enumeration value="German"/>
          <xsd:enumeration value="Italian"/>
          <xsd:enumeration value="Japanese"/>
          <xsd:enumeration value="Korean"/>
          <xsd:enumeration value="Norwegian"/>
          <xsd:enumeration value="Polish"/>
          <xsd:enumeration value="Portuguese"/>
          <xsd:enumeration value="Russian"/>
          <xsd:enumeration value="Spanish"/>
          <xsd:enumeration value="Swedish"/>
          <xsd:enumeration value="Turkish"/>
        </xsd:restriction>
      </xsd:simpleType>
    </xsd:element>
    <xsd:element name="Classification" ma:index="11" ma:displayName="Classification" ma:default="Internal" ma:description="Classification of the document" ma:internalName="Classification">
      <xsd:simpleType>
        <xsd:restriction base="dms:Choice">
          <xsd:enumeration value="Internal"/>
          <xsd:enumeration value="Open"/>
        </xsd:restriction>
      </xsd:simpleType>
    </xsd:element>
    <xsd:element name="ReferenceNumber" ma:index="12" nillable="true" ma:displayName="ReferenceNumber" ma:description="Document reference number" ma:internalName="ReferenceNumber">
      <xsd:simpleType>
        <xsd:restriction base="dms:Text"/>
      </xsd:simpleType>
    </xsd:element>
    <xsd:element name="PublishFrom" ma:index="13" ma:displayName="PublishFrom" ma:default="[today]" ma:description="Date to begin publishing" ma:internalName="PublishFrom">
      <xsd:simpleType>
        <xsd:restriction base="dms:DateTime"/>
      </xsd:simpleType>
    </xsd:element>
    <xsd:element name="PublishTo" ma:index="14" nillable="true" ma:displayName="PublishTo" ma:description="Date to end publishing" ma:internalName="PublishTo">
      <xsd:simpleType>
        <xsd:restriction base="dms:DateTime"/>
      </xsd:simpleType>
    </xsd:element>
    <xsd:element name="ValidFrom" ma:index="15" ma:displayName="ValidFrom" ma:default="[today]" ma:description="Date after which the document is valid" ma:internalName="ValidFrom">
      <xsd:simpleType>
        <xsd:restriction base="dms:DateTime"/>
      </xsd:simpleType>
    </xsd:element>
    <xsd:element name="ValidTo" ma:index="16" nillable="true" ma:displayName="ValidTo" ma:description="Date until which the document is valid" ma:internalName="ValidTo">
      <xsd:simpleType>
        <xsd:restriction base="dms:DateTime"/>
      </xsd:simpleType>
    </xsd:element>
    <xsd:element name="AllowOverwriteProperties" ma:index="17" nillable="true" ma:displayName="AllowOverwriteProperties" ma:description="Replace previously saved properties with these new properties." ma:internalName="AllowOverwriteProperties">
      <xsd:simpleType>
        <xsd:restriction base="dms:Boolean"/>
      </xsd:simpleType>
    </xsd:element>
    <xsd:element name="AttachedToPages" ma:index="18" nillable="true" ma:displayName="AttachedToPages" ma:description="Pages to which the document is attached" ma:hidden="true" ma:internalName="AttachedToPages">
      <xsd:simpleType>
        <xsd:restriction base="dms:Unknown"/>
      </xsd:simpleType>
    </xsd:element>
    <xsd:element name="TargetApplication" ma:index="19" nillable="true" ma:displayName="Target Application" ma:default="Internet/Public" ma:description="Select if you wish to associate a document with a page in the application of choice" ma:internalName="TargetApplication" ma:requiredMultiChoice="true">
      <xsd:complexType>
        <xsd:complexContent>
          <xsd:extension base="dms:MultiChoice">
            <xsd:sequence>
              <xsd:element name="Value" maxOccurs="unbounded" minOccurs="0" nillable="true">
                <xsd:simpleType>
                  <xsd:restriction base="dms:Choice">
                    <xsd:enumeration value="Intranet/Violin"/>
                    <xsd:enumeration value="Extended Intranet"/>
                    <xsd:enumeration value="Extranet"/>
                    <xsd:enumeration value="Internet/Public"/>
                  </xsd:restriction>
                </xsd:simpleType>
              </xsd:element>
            </xsd:sequence>
          </xsd:extension>
        </xsd:complexContent>
      </xsd:complexType>
    </xsd:element>
    <xsd:element name="Owner" ma:index="20" ma:displayName="Owner" ma:description="Owner of document" ma:internalName="Owner">
      <xsd:simpleType>
        <xsd:restriction base="dms:Text"/>
      </xsd:simpleType>
    </xsd:element>
    <xsd:element name="DocumentInformationType" ma:index="21" nillable="true" ma:displayName="DocumentInformationType" ma:description="The information type of the document" ma:internalName="DocumentInformationType" ma:requiredMultiChoice="true">
      <xsd:complexType>
        <xsd:complexContent>
          <xsd:extension base="dms:MultiChoice">
            <xsd:sequence>
              <xsd:element name="Value" maxOccurs="unbounded" minOccurs="0" nillable="true">
                <xsd:simpleType>
                  <xsd:restriction base="dms:Choice">
                    <xsd:enumeration value="Applications &amp; tools"/>
                    <xsd:enumeration value="Company presentations &amp; support materials"/>
                    <xsd:enumeration value="Events"/>
                    <xsd:enumeration value="Forms"/>
                    <xsd:enumeration value="Images, maps &amp; charts"/>
                    <xsd:enumeration value="Legal"/>
                    <xsd:enumeration value="Manuals &amp; Instructions"/>
                    <xsd:enumeration value="Minutes"/>
                    <xsd:enumeration value="News &amp; announcements"/>
                    <xsd:enumeration value="Other"/>
                    <xsd:enumeration value="Policies &amp; guidelines"/>
                    <xsd:enumeration value="Publications &amp; forums"/>
                    <xsd:enumeration value="Reports"/>
                    <xsd:enumeration value="Standards &amp; Patents"/>
                    <xsd:enumeration value="Templates"/>
                    <xsd:enumeration value="Training"/>
                    <xsd:enumeration value="Travel &amp; Expense"/>
                    <xsd:enumeration value="Video/audio"/>
                  </xsd:restriction>
                </xsd:simpleType>
              </xsd:element>
            </xsd:sequence>
          </xsd:extension>
        </xsd:complexContent>
      </xsd:complexType>
    </xsd:element>
    <xsd:element name="CWPID" ma:index="22" nillable="true" ma:displayName="CWPID" ma:description="Unique ID used by CWP to query. Please leave this field unmodified!" ma:internalName="CWPID">
      <xsd:simpleType>
        <xsd:restriction base="dms:Text"/>
      </xsd:simpleType>
    </xsd:element>
    <xsd:element name="REXKWANDOBADCWPIDFIELD02c81594-1387-450f-910d-fc2c8da796f7" ma:index="23" nillable="true" ma:displayName="REXKWANDOBADCWPIDFIELD02c81594-1387-450f-910d-fc2c8da796f7" ma:description="OLD CWPID FIELD DO NOT USE" ma:internalName="REXKWANDOBADCWPIDFIELD02c81594_x002d_1387_x002d_450f_x002d_910d_x002d_fc2c8da796f7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 ma:readOnly="tru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</ct:contentTypeSchema>
</file>

<file path=customXml/item2.xml><?xml version="1.0" encoding="utf-8"?>
<p:properties xmlns:p="http://schemas.microsoft.com/office/2006/metadata/properties" xmlns:xsi="http://www.w3.org/2001/XMLSchema-instance">
  <documentManagement>
    <ReferenceNumber xmlns="http://schemas.microsoft.com/sharepoint/v3" xsi:nil="true"/>
    <PublishTo xmlns="http://schemas.microsoft.com/sharepoint/v3" xsi:nil="true"/>
    <ValidFrom xmlns="http://schemas.microsoft.com/sharepoint/v3">2015-03-19T12:21:00+00:00</ValidFrom>
    <Owner xmlns="http://schemas.microsoft.com/sharepoint/v3">Volvo Group Investor Relations</Owner>
    <DocumentInformationType xmlns="http://schemas.microsoft.com/sharepoint/v3">
      <Value>Reports</Value>
    </DocumentInformationType>
    <CWPID xmlns="http://schemas.microsoft.com/sharepoint/v3">1a7d9931-c3a9-4db6-84ca-0263295171ed</CWPID>
    <DocumentLanguage xmlns="http://schemas.microsoft.com/sharepoint/v3">English</DocumentLanguage>
    <LinkDisplayText xmlns="http://schemas.microsoft.com/sharepoint/v3" xsi:nil="true"/>
    <TargetApplication xmlns="http://schemas.microsoft.com/sharepoint/v3">
      <Value>Intranet/Violin</Value>
      <Value>Extended Intranet</Value>
      <Value>Extranet</Value>
      <Value>Internet/Public</Value>
    </TargetApplication>
    <Classification xmlns="http://schemas.microsoft.com/sharepoint/v3">Open</Classification>
    <AllowOverwriteProperties xmlns="http://schemas.microsoft.com/sharepoint/v3">false</AllowOverwriteProperties>
    <PublishFrom xmlns="http://schemas.microsoft.com/sharepoint/v3">2015-03-19T12:21:00+00:00</PublishFrom>
    <ValidTo xmlns="http://schemas.microsoft.com/sharepoint/v3" xsi:nil="true"/>
    <Description xmlns="http://schemas.microsoft.com/sharepoint/v3" xsi:nil="true"/>
    <AttachedToPages xmlns="http://schemas.microsoft.com/sharepoint/v3" xsi:nil="true"/>
    <REXKWANDOBADCWPIDFIELD02c81594-1387-450f-910d-fc2c8da796f7 xmlns="http://schemas.microsoft.com/sharepoint/v3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59EA181B-62F2-4E26-8034-3BA720DC645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http://schemas.microsoft.com/office/2006/documentManagement/type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customXml/itemProps2.xml><?xml version="1.0" encoding="utf-8"?>
<ds:datastoreItem xmlns:ds="http://schemas.openxmlformats.org/officeDocument/2006/customXml" ds:itemID="{5D414E8F-3EB0-4C1B-9AE0-2078D5E5EDDE}">
  <ds:schemaRefs>
    <ds:schemaRef ds:uri="http://schemas.microsoft.com/office/2006/metadata/properties"/>
    <ds:schemaRef ds:uri="http://schemas.microsoft.com/sharepoint/v3"/>
  </ds:schemaRefs>
</ds:datastoreItem>
</file>

<file path=customXml/itemProps3.xml><?xml version="1.0" encoding="utf-8"?>
<ds:datastoreItem xmlns:ds="http://schemas.openxmlformats.org/officeDocument/2006/customXml" ds:itemID="{3998C3F6-7549-4991-A89F-8B3FD044B4C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Feuil2</vt:lpstr>
      <vt:lpstr>Trucks by Market</vt:lpstr>
      <vt:lpstr>Trucks by year</vt:lpstr>
      <vt:lpstr>'Trucks by Market'!Impression_des_titres</vt:lpstr>
      <vt:lpstr>'Trucks by Market'!TABLE</vt:lpstr>
    </vt:vector>
  </TitlesOfParts>
  <Company>Volvo - Windows 2000 Mobile - Version 2.2 - Goteborg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YA10017</dc:creator>
  <cp:lastModifiedBy>MAJERI Maximilien</cp:lastModifiedBy>
  <cp:lastPrinted>2010-08-23T09:14:50Z</cp:lastPrinted>
  <dcterms:created xsi:type="dcterms:W3CDTF">2005-02-10T07:05:24Z</dcterms:created>
  <dcterms:modified xsi:type="dcterms:W3CDTF">2015-04-18T21:01:43Z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0x010100F5D22A0F54644B60B76DBD3C406B0C4300A5C1C58596AC4B6ABDE976EEF6C47E4100BDEA7CC82A68AF43AC4048C5551883BB</vt:lpwstr>
  </property>
</Properties>
</file>