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4115" windowHeight="7740"/>
  </bookViews>
  <sheets>
    <sheet name="Imputation" sheetId="1" r:id="rId1"/>
    <sheet name="SAP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C2" i="1"/>
  <c r="D2" i="1"/>
  <c r="E2" i="1"/>
  <c r="F2" i="1"/>
  <c r="G2" i="1"/>
  <c r="H2" i="1"/>
  <c r="B2" i="1"/>
</calcChain>
</file>

<file path=xl/sharedStrings.xml><?xml version="1.0" encoding="utf-8"?>
<sst xmlns="http://schemas.openxmlformats.org/spreadsheetml/2006/main" count="134" uniqueCount="72">
  <si>
    <t>OUI/NON</t>
  </si>
  <si>
    <t>Ordre Emetteur</t>
  </si>
  <si>
    <t>EOTP Emetteur</t>
  </si>
  <si>
    <t xml:space="preserve">Nature comptable </t>
  </si>
  <si>
    <t xml:space="preserve">Montant </t>
  </si>
  <si>
    <t>Ordre Récepteur</t>
  </si>
  <si>
    <t xml:space="preserve">EOTP Récepteur </t>
  </si>
  <si>
    <t xml:space="preserve">Région </t>
  </si>
  <si>
    <t>315215</t>
  </si>
  <si>
    <t>Pér</t>
  </si>
  <si>
    <t>Article</t>
  </si>
  <si>
    <t>Date cpt.</t>
  </si>
  <si>
    <t>Nature Comptable</t>
  </si>
  <si>
    <t>Ordre 
Recepteur</t>
  </si>
  <si>
    <t>EOTP Récepteur</t>
  </si>
  <si>
    <t xml:space="preserve">Région 
rattachement </t>
  </si>
  <si>
    <t>ORD YNB350021</t>
  </si>
  <si>
    <t>604107</t>
  </si>
  <si>
    <t>$</t>
  </si>
  <si>
    <t>R-AJBB-03-BSS3</t>
  </si>
  <si>
    <t>4501662672</t>
  </si>
  <si>
    <t>AXIONE</t>
  </si>
  <si>
    <t>WS_OCR_SR_CR</t>
  </si>
  <si>
    <t>MOC_MOE</t>
  </si>
  <si>
    <t>R312170</t>
  </si>
  <si>
    <t>004</t>
  </si>
  <si>
    <t/>
  </si>
  <si>
    <t>VDR C.1.U MOC DE BASE UNIQUE</t>
  </si>
  <si>
    <t>BTS</t>
  </si>
  <si>
    <t>YNB</t>
  </si>
  <si>
    <t>YNB350021</t>
  </si>
  <si>
    <t>YNB300727</t>
  </si>
  <si>
    <t>WST</t>
  </si>
  <si>
    <t>ORD YNB350931</t>
  </si>
  <si>
    <t>604118</t>
  </si>
  <si>
    <t>4501674564</t>
  </si>
  <si>
    <t>ELAN</t>
  </si>
  <si>
    <t>HONO_AUT</t>
  </si>
  <si>
    <t>R312188</t>
  </si>
  <si>
    <t>PP</t>
  </si>
  <si>
    <t>YNB350931</t>
  </si>
  <si>
    <t>YNB372311</t>
  </si>
  <si>
    <t>ORD YMC351006</t>
  </si>
  <si>
    <t>R-AJLL-02-BSS3</t>
  </si>
  <si>
    <t>4501671341</t>
  </si>
  <si>
    <t>A288409</t>
  </si>
  <si>
    <t>CEL</t>
  </si>
  <si>
    <t>YMC351006</t>
  </si>
  <si>
    <t>369128</t>
  </si>
  <si>
    <t>ORD YMC353219</t>
  </si>
  <si>
    <t>A288424</t>
  </si>
  <si>
    <t>YMC353219</t>
  </si>
  <si>
    <t>368827</t>
  </si>
  <si>
    <t>Imput</t>
  </si>
  <si>
    <t>Nat</t>
  </si>
  <si>
    <t>Dési</t>
  </si>
  <si>
    <t>Elément</t>
  </si>
  <si>
    <t xml:space="preserve">Document </t>
  </si>
  <si>
    <t xml:space="preserve">Nom </t>
  </si>
  <si>
    <t>Util</t>
  </si>
  <si>
    <t xml:space="preserve">Groupe </t>
  </si>
  <si>
    <t>Nº</t>
  </si>
  <si>
    <t xml:space="preserve">Texte </t>
  </si>
  <si>
    <t>Val</t>
  </si>
  <si>
    <t>Date</t>
  </si>
  <si>
    <t xml:space="preserve">Retraitement
  </t>
  </si>
  <si>
    <t xml:space="preserve">CI </t>
  </si>
  <si>
    <t xml:space="preserve">Imputation </t>
  </si>
  <si>
    <t xml:space="preserve">Comparaison </t>
  </si>
  <si>
    <t xml:space="preserve"> cartes</t>
  </si>
  <si>
    <t xml:space="preserve"> site associée</t>
  </si>
  <si>
    <t xml:space="preserve">Typologie d'Ordre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</si>
</sst>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40C]mmm\-yy;@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0"/>
      <name val="Calibri"/>
      <family val="2"/>
    </font>
    <font>
      <sz val="12"/>
      <name val="DTMLetterRegula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Helv"/>
    </font>
    <font>
      <sz val="11"/>
      <color indexed="60"/>
      <name val="Calibri"/>
      <family val="2"/>
    </font>
    <font>
      <sz val="8"/>
      <color theme="1"/>
      <name val="Century Gothic"/>
      <family val="2"/>
    </font>
    <font>
      <sz val="9"/>
      <color theme="1"/>
      <name val="Calibri"/>
      <family val="2"/>
    </font>
    <font>
      <b/>
      <sz val="11"/>
      <color indexed="63"/>
      <name val="Calibri"/>
      <family val="2"/>
    </font>
    <font>
      <sz val="10"/>
      <name val="Helv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2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23" fillId="35" borderId="0" applyNumberFormat="0" applyBorder="0" applyAlignment="0" applyProtection="0"/>
    <xf numFmtId="0" fontId="23" fillId="37" borderId="0" applyNumberFormat="0" applyBorder="0" applyAlignment="0" applyProtection="0"/>
    <xf numFmtId="0" fontId="23" fillId="34" borderId="0" applyNumberFormat="0" applyBorder="0" applyAlignment="0" applyProtection="0"/>
    <xf numFmtId="0" fontId="18" fillId="0" borderId="0"/>
    <xf numFmtId="0" fontId="23" fillId="34" borderId="0" applyNumberFormat="0" applyBorder="0" applyAlignment="0" applyProtection="0"/>
    <xf numFmtId="0" fontId="23" fillId="36" borderId="0" applyNumberFormat="0" applyBorder="0" applyAlignment="0" applyProtection="0"/>
    <xf numFmtId="0" fontId="23" fillId="33" borderId="0" applyNumberFormat="0" applyBorder="0" applyAlignment="0" applyProtection="0"/>
    <xf numFmtId="0" fontId="23" fillId="33" borderId="0" applyNumberFormat="0" applyBorder="0" applyAlignment="0" applyProtection="0"/>
    <xf numFmtId="0" fontId="23" fillId="36" borderId="0" applyNumberFormat="0" applyBorder="0" applyAlignment="0" applyProtection="0"/>
    <xf numFmtId="0" fontId="23" fillId="33" borderId="0" applyNumberFormat="0" applyBorder="0" applyAlignment="0" applyProtection="0"/>
    <xf numFmtId="0" fontId="21" fillId="0" borderId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2" fillId="0" borderId="0"/>
    <xf numFmtId="0" fontId="19" fillId="0" borderId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19" fillId="0" borderId="0"/>
    <xf numFmtId="0" fontId="23" fillId="37" borderId="0" applyNumberFormat="0" applyBorder="0" applyAlignment="0" applyProtection="0"/>
    <xf numFmtId="0" fontId="23" fillId="34" borderId="0" applyNumberFormat="0" applyBorder="0" applyAlignment="0" applyProtection="0"/>
    <xf numFmtId="0" fontId="1" fillId="0" borderId="0"/>
    <xf numFmtId="166" fontId="1" fillId="0" borderId="0"/>
    <xf numFmtId="166" fontId="18" fillId="0" borderId="0" applyNumberFormat="0" applyFill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3" borderId="0" applyNumberFormat="0" applyBorder="0" applyAlignment="0" applyProtection="0"/>
    <xf numFmtId="0" fontId="24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5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4" borderId="0" applyNumberFormat="0" applyBorder="0" applyAlignment="0" applyProtection="0"/>
    <xf numFmtId="0" fontId="27" fillId="51" borderId="11" applyNumberFormat="0" applyAlignment="0" applyProtection="0"/>
    <xf numFmtId="0" fontId="27" fillId="51" borderId="11" applyNumberFormat="0" applyAlignment="0" applyProtection="0"/>
    <xf numFmtId="0" fontId="27" fillId="51" borderId="11" applyNumberFormat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9" fillId="52" borderId="13" applyNumberFormat="0" applyAlignment="0" applyProtection="0"/>
    <xf numFmtId="0" fontId="18" fillId="53" borderId="10" applyNumberFormat="0" applyFont="0" applyAlignment="0" applyProtection="0"/>
    <xf numFmtId="0" fontId="18" fillId="53" borderId="10" applyNumberFormat="0" applyFont="0" applyAlignment="0" applyProtection="0"/>
    <xf numFmtId="0" fontId="30" fillId="38" borderId="11" applyNumberFormat="0" applyAlignment="0" applyProtection="0"/>
    <xf numFmtId="0" fontId="30" fillId="38" borderId="11" applyNumberFormat="0" applyAlignment="0" applyProtection="0"/>
    <xf numFmtId="164" fontId="18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35" borderId="0" applyNumberFormat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0" fillId="38" borderId="11" applyNumberFormat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18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12" applyNumberFormat="0" applyFill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37" fillId="54" borderId="0" applyNumberFormat="0" applyBorder="0" applyAlignment="0" applyProtection="0"/>
    <xf numFmtId="0" fontId="37" fillId="54" borderId="0" applyNumberFormat="0" applyBorder="0" applyAlignment="0" applyProtection="0"/>
    <xf numFmtId="0" fontId="37" fillId="54" borderId="0" applyNumberFormat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9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9" fillId="0" borderId="0"/>
    <xf numFmtId="0" fontId="21" fillId="0" borderId="0"/>
    <xf numFmtId="0" fontId="21" fillId="0" borderId="0"/>
    <xf numFmtId="0" fontId="39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9" fillId="0" borderId="0"/>
    <xf numFmtId="0" fontId="19" fillId="0" borderId="0"/>
    <xf numFmtId="0" fontId="39" fillId="0" borderId="0"/>
    <xf numFmtId="0" fontId="38" fillId="0" borderId="0"/>
    <xf numFmtId="0" fontId="21" fillId="0" borderId="0"/>
    <xf numFmtId="0" fontId="38" fillId="0" borderId="0"/>
    <xf numFmtId="0" fontId="38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3" fillId="53" borderId="10" applyNumberFormat="0" applyFont="0" applyAlignment="0" applyProtection="0"/>
    <xf numFmtId="0" fontId="40" fillId="51" borderId="17" applyNumberFormat="0" applyAlignment="0" applyProtection="0"/>
    <xf numFmtId="0" fontId="32" fillId="35" borderId="0" applyNumberFormat="0" applyBorder="0" applyAlignment="0" applyProtection="0"/>
    <xf numFmtId="0" fontId="32" fillId="35" borderId="0" applyNumberFormat="0" applyBorder="0" applyAlignment="0" applyProtection="0"/>
    <xf numFmtId="0" fontId="40" fillId="51" borderId="17" applyNumberFormat="0" applyAlignment="0" applyProtection="0"/>
    <xf numFmtId="0" fontId="40" fillId="51" borderId="17" applyNumberFormat="0" applyAlignment="0" applyProtection="0"/>
    <xf numFmtId="0" fontId="41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3" fillId="0" borderId="18" applyNumberFormat="0" applyFill="0" applyAlignment="0" applyProtection="0"/>
    <xf numFmtId="0" fontId="43" fillId="0" borderId="18" applyNumberFormat="0" applyFill="0" applyAlignment="0" applyProtection="0"/>
    <xf numFmtId="0" fontId="29" fillId="52" borderId="13" applyNumberFormat="0" applyAlignment="0" applyProtection="0"/>
    <xf numFmtId="0" fontId="29" fillId="52" borderId="13" applyNumberFormat="0" applyAlignment="0" applyProtection="0"/>
    <xf numFmtId="0" fontId="25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4" fontId="0" fillId="0" borderId="0" xfId="0" applyNumberFormat="1"/>
    <xf numFmtId="14" fontId="0" fillId="0" borderId="0" xfId="0" applyNumberFormat="1"/>
    <xf numFmtId="2" fontId="0" fillId="0" borderId="0" xfId="0" applyNumberFormat="1"/>
    <xf numFmtId="4" fontId="16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" fontId="45" fillId="0" borderId="0" xfId="0" applyNumberFormat="1" applyFont="1" applyAlignment="1">
      <alignment horizontal="center"/>
    </xf>
    <xf numFmtId="0" fontId="44" fillId="55" borderId="0" xfId="0" applyFont="1" applyFill="1" applyAlignment="1">
      <alignment horizontal="center" vertical="center" wrapText="1"/>
    </xf>
    <xf numFmtId="0" fontId="16" fillId="55" borderId="0" xfId="0" applyFont="1" applyFill="1" applyAlignment="1">
      <alignment horizontal="center" vertical="center" wrapText="1"/>
    </xf>
    <xf numFmtId="0" fontId="0" fillId="55" borderId="0" xfId="0" applyFill="1" applyAlignment="1">
      <alignment horizontal="center" vertical="center"/>
    </xf>
    <xf numFmtId="4" fontId="0" fillId="55" borderId="0" xfId="0" applyNumberFormat="1" applyFill="1" applyAlignment="1">
      <alignment horizontal="center" vertical="center"/>
    </xf>
    <xf numFmtId="0" fontId="44" fillId="57" borderId="0" xfId="0" applyFont="1" applyFill="1" applyAlignment="1">
      <alignment horizontal="center" vertical="center" wrapText="1"/>
    </xf>
    <xf numFmtId="0" fontId="44" fillId="57" borderId="0" xfId="0" applyNumberFormat="1" applyFont="1" applyFill="1" applyAlignment="1">
      <alignment horizontal="center" vertical="center"/>
    </xf>
    <xf numFmtId="0" fontId="16" fillId="57" borderId="0" xfId="0" applyFont="1" applyFill="1" applyAlignment="1">
      <alignment horizontal="center" vertical="center" wrapText="1"/>
    </xf>
    <xf numFmtId="0" fontId="0" fillId="57" borderId="0" xfId="0" applyFill="1"/>
    <xf numFmtId="0" fontId="0" fillId="57" borderId="0" xfId="0" applyNumberFormat="1" applyFill="1"/>
    <xf numFmtId="0" fontId="0" fillId="57" borderId="0" xfId="0" quotePrefix="1" applyFill="1"/>
    <xf numFmtId="0" fontId="0" fillId="57" borderId="0" xfId="0" applyFill="1" applyAlignment="1">
      <alignment horizontal="center"/>
    </xf>
    <xf numFmtId="0" fontId="0" fillId="57" borderId="0" xfId="0" applyFill="1" applyAlignment="1">
      <alignment horizontal="center" vertical="center"/>
    </xf>
    <xf numFmtId="0" fontId="0" fillId="56" borderId="0" xfId="0" quotePrefix="1" applyFill="1"/>
  </cellXfs>
  <cellStyles count="321">
    <cellStyle name=" Writer Import]_x000d__x000a_Display Dialog=No_x000d__x000a__x000d__x000a_[Horizontal Arrange]_x000d__x000a_Dimensions Interlocking=Yes_x000d__x000a_Sum Hierarchy=Yes_x000d__x000a_Generate 3" xfId="61"/>
    <cellStyle name="%" xfId="57"/>
    <cellStyle name="20 % - Accent1" xfId="19" builtinId="30" customBuiltin="1"/>
    <cellStyle name="20 % - Accent1 2" xfId="53"/>
    <cellStyle name="20 % - Accent1 3" xfId="50"/>
    <cellStyle name="20 % - Accent2" xfId="23" builtinId="34" customBuiltin="1"/>
    <cellStyle name="20 % - Accent2 2" xfId="46"/>
    <cellStyle name="20 % - Accent2 3" xfId="63"/>
    <cellStyle name="20 % - Accent3" xfId="27" builtinId="38" customBuiltin="1"/>
    <cellStyle name="20 % - Accent3 2" xfId="60"/>
    <cellStyle name="20 % - Accent3 3" xfId="56"/>
    <cellStyle name="20 % - Accent4" xfId="31" builtinId="42" customBuiltin="1"/>
    <cellStyle name="20 % - Accent4 2" xfId="52"/>
    <cellStyle name="20 % - Accent4 3" xfId="49"/>
    <cellStyle name="20 % - Accent5" xfId="35" builtinId="46" customBuiltin="1"/>
    <cellStyle name="20 % - Accent5 2" xfId="45"/>
    <cellStyle name="20 % - Accent5 3" xfId="62"/>
    <cellStyle name="20 % - Accent6" xfId="39" builtinId="50" customBuiltin="1"/>
    <cellStyle name="20 % - Accent6 2" xfId="59"/>
    <cellStyle name="20 % - Accent6 3" xfId="55"/>
    <cellStyle name="20% - Accent1" xfId="51"/>
    <cellStyle name="20% - Accent2" xfId="48"/>
    <cellStyle name="20% - Accent3" xfId="44"/>
    <cellStyle name="20% - Accent4" xfId="67"/>
    <cellStyle name="20% - Accent5" xfId="68"/>
    <cellStyle name="20% - Accent6" xfId="69"/>
    <cellStyle name="40 % - Accent1" xfId="20" builtinId="31" customBuiltin="1"/>
    <cellStyle name="40 % - Accent1 2" xfId="70"/>
    <cellStyle name="40 % - Accent1 3" xfId="71"/>
    <cellStyle name="40 % - Accent2" xfId="24" builtinId="35" customBuiltin="1"/>
    <cellStyle name="40 % - Accent2 2" xfId="72"/>
    <cellStyle name="40 % - Accent2 3" xfId="73"/>
    <cellStyle name="40 % - Accent3" xfId="28" builtinId="39" customBuiltin="1"/>
    <cellStyle name="40 % - Accent3 2" xfId="74"/>
    <cellStyle name="40 % - Accent3 3" xfId="75"/>
    <cellStyle name="40 % - Accent4" xfId="32" builtinId="43" customBuiltin="1"/>
    <cellStyle name="40 % - Accent4 2" xfId="76"/>
    <cellStyle name="40 % - Accent4 3" xfId="77"/>
    <cellStyle name="40 % - Accent5" xfId="36" builtinId="47" customBuiltin="1"/>
    <cellStyle name="40 % - Accent5 2" xfId="78"/>
    <cellStyle name="40 % - Accent5 3" xfId="79"/>
    <cellStyle name="40 % - Accent6" xfId="40" builtinId="51" customBuiltin="1"/>
    <cellStyle name="40 % - Accent6 2" xfId="80"/>
    <cellStyle name="40 % - Accent6 3" xfId="81"/>
    <cellStyle name="40% - Accent1" xfId="82"/>
    <cellStyle name="40% - Accent2" xfId="83"/>
    <cellStyle name="40% - Accent3" xfId="84"/>
    <cellStyle name="40% - Accent4" xfId="85"/>
    <cellStyle name="40% - Accent5" xfId="86"/>
    <cellStyle name="40% - Accent6" xfId="87"/>
    <cellStyle name="60 % - Accent1" xfId="21" builtinId="32" customBuiltin="1"/>
    <cellStyle name="60 % - Accent1 2" xfId="88"/>
    <cellStyle name="60 % - Accent1 3" xfId="89"/>
    <cellStyle name="60 % - Accent2" xfId="25" builtinId="36" customBuiltin="1"/>
    <cellStyle name="60 % - Accent2 2" xfId="90"/>
    <cellStyle name="60 % - Accent2 3" xfId="91"/>
    <cellStyle name="60 % - Accent3" xfId="29" builtinId="40" customBuiltin="1"/>
    <cellStyle name="60 % - Accent3 2" xfId="92"/>
    <cellStyle name="60 % - Accent3 3" xfId="93"/>
    <cellStyle name="60 % - Accent4" xfId="33" builtinId="44" customBuiltin="1"/>
    <cellStyle name="60 % - Accent4 2" xfId="94"/>
    <cellStyle name="60 % - Accent4 3" xfId="95"/>
    <cellStyle name="60 % - Accent5" xfId="37" builtinId="48" customBuiltin="1"/>
    <cellStyle name="60 % - Accent5 2" xfId="96"/>
    <cellStyle name="60 % - Accent5 3" xfId="97"/>
    <cellStyle name="60 % - Accent6" xfId="41" builtinId="52" customBuiltin="1"/>
    <cellStyle name="60 % - Accent6 2" xfId="98"/>
    <cellStyle name="60 % - Accent6 3" xfId="99"/>
    <cellStyle name="60% - Accent1" xfId="100"/>
    <cellStyle name="60% - Accent2" xfId="101"/>
    <cellStyle name="60% - Accent3" xfId="102"/>
    <cellStyle name="60% - Accent4" xfId="103"/>
    <cellStyle name="60% - Accent5" xfId="104"/>
    <cellStyle name="60% - Accent6" xfId="105"/>
    <cellStyle name="Accent1" xfId="18" builtinId="29" customBuiltin="1"/>
    <cellStyle name="Accent1 2" xfId="106"/>
    <cellStyle name="Accent1 3" xfId="107"/>
    <cellStyle name="Accent2" xfId="22" builtinId="33" customBuiltin="1"/>
    <cellStyle name="Accent2 2" xfId="108"/>
    <cellStyle name="Accent2 3" xfId="109"/>
    <cellStyle name="Accent3" xfId="26" builtinId="37" customBuiltin="1"/>
    <cellStyle name="Accent3 2" xfId="110"/>
    <cellStyle name="Accent3 3" xfId="111"/>
    <cellStyle name="Accent4" xfId="30" builtinId="41" customBuiltin="1"/>
    <cellStyle name="Accent4 2" xfId="112"/>
    <cellStyle name="Accent4 3" xfId="113"/>
    <cellStyle name="Accent5" xfId="34" builtinId="45" customBuiltin="1"/>
    <cellStyle name="Accent5 2" xfId="114"/>
    <cellStyle name="Accent5 3" xfId="115"/>
    <cellStyle name="Accent6" xfId="38" builtinId="49" customBuiltin="1"/>
    <cellStyle name="Accent6 2" xfId="116"/>
    <cellStyle name="Accent6 3" xfId="117"/>
    <cellStyle name="Avertissement" xfId="14" builtinId="11" customBuiltin="1"/>
    <cellStyle name="Avertissement 2" xfId="118"/>
    <cellStyle name="Avertissement 3" xfId="119"/>
    <cellStyle name="Bad" xfId="120"/>
    <cellStyle name="Calcul" xfId="11" builtinId="22" customBuiltin="1"/>
    <cellStyle name="Calcul 2" xfId="121"/>
    <cellStyle name="Calcul 3" xfId="122"/>
    <cellStyle name="Calculation" xfId="123"/>
    <cellStyle name="Cellule liée" xfId="12" builtinId="24" customBuiltin="1"/>
    <cellStyle name="Cellule liée 2" xfId="124"/>
    <cellStyle name="Cellule liée 3" xfId="125"/>
    <cellStyle name="Check Cell" xfId="126"/>
    <cellStyle name="Commentaire" xfId="15" builtinId="10" customBuiltin="1"/>
    <cellStyle name="Commentaire 2" xfId="127"/>
    <cellStyle name="Commentaire 3" xfId="128"/>
    <cellStyle name="Entrée" xfId="9" builtinId="20" customBuiltin="1"/>
    <cellStyle name="Entrée 2" xfId="129"/>
    <cellStyle name="Entrée 3" xfId="130"/>
    <cellStyle name="Euro" xfId="131"/>
    <cellStyle name="Explanatory Text" xfId="132"/>
    <cellStyle name="Good" xfId="133"/>
    <cellStyle name="Heading 1" xfId="134"/>
    <cellStyle name="Heading 2" xfId="135"/>
    <cellStyle name="Heading 3" xfId="136"/>
    <cellStyle name="Heading 4" xfId="137"/>
    <cellStyle name="Input" xfId="138"/>
    <cellStyle name="Insatisfaisant" xfId="7" builtinId="27" customBuiltin="1"/>
    <cellStyle name="Insatisfaisant 2" xfId="139"/>
    <cellStyle name="Insatisfaisant 3" xfId="140"/>
    <cellStyle name="Legal 8½ x 14 in" xfId="141"/>
    <cellStyle name="Legal 8½ x 14 in 2" xfId="142"/>
    <cellStyle name="Legal 8½ x 14 in 2 10" xfId="143"/>
    <cellStyle name="Legal 8½ x 14 in 2 11" xfId="144"/>
    <cellStyle name="Legal 8½ x 14 in 2 12" xfId="145"/>
    <cellStyle name="Legal 8½ x 14 in 2 13" xfId="146"/>
    <cellStyle name="Legal 8½ x 14 in 2 14" xfId="147"/>
    <cellStyle name="Legal 8½ x 14 in 2 15" xfId="148"/>
    <cellStyle name="Legal 8½ x 14 in 2 16" xfId="149"/>
    <cellStyle name="Legal 8½ x 14 in 2 17" xfId="150"/>
    <cellStyle name="Legal 8½ x 14 in 2 18" xfId="151"/>
    <cellStyle name="Legal 8½ x 14 in 2 19" xfId="152"/>
    <cellStyle name="Legal 8½ x 14 in 2 2" xfId="153"/>
    <cellStyle name="Legal 8½ x 14 in 2 20" xfId="154"/>
    <cellStyle name="Legal 8½ x 14 in 2 21" xfId="155"/>
    <cellStyle name="Legal 8½ x 14 in 2 22" xfId="156"/>
    <cellStyle name="Legal 8½ x 14 in 2 23" xfId="157"/>
    <cellStyle name="Legal 8½ x 14 in 2 24" xfId="158"/>
    <cellStyle name="Legal 8½ x 14 in 2 25" xfId="159"/>
    <cellStyle name="Legal 8½ x 14 in 2 26" xfId="160"/>
    <cellStyle name="Legal 8½ x 14 in 2 27" xfId="161"/>
    <cellStyle name="Legal 8½ x 14 in 2 28" xfId="162"/>
    <cellStyle name="Legal 8½ x 14 in 2 29" xfId="163"/>
    <cellStyle name="Legal 8½ x 14 in 2 3" xfId="164"/>
    <cellStyle name="Legal 8½ x 14 in 2 30" xfId="165"/>
    <cellStyle name="Legal 8½ x 14 in 2 31" xfId="166"/>
    <cellStyle name="Legal 8½ x 14 in 2 32" xfId="167"/>
    <cellStyle name="Legal 8½ x 14 in 2 33" xfId="168"/>
    <cellStyle name="Legal 8½ x 14 in 2 34" xfId="169"/>
    <cellStyle name="Legal 8½ x 14 in 2 35" xfId="170"/>
    <cellStyle name="Legal 8½ x 14 in 2 36" xfId="171"/>
    <cellStyle name="Legal 8½ x 14 in 2 37" xfId="172"/>
    <cellStyle name="Legal 8½ x 14 in 2 38" xfId="173"/>
    <cellStyle name="Legal 8½ x 14 in 2 39" xfId="174"/>
    <cellStyle name="Legal 8½ x 14 in 2 4" xfId="175"/>
    <cellStyle name="Legal 8½ x 14 in 2 40" xfId="176"/>
    <cellStyle name="Legal 8½ x 14 in 2 5" xfId="177"/>
    <cellStyle name="Legal 8½ x 14 in 2 6" xfId="178"/>
    <cellStyle name="Legal 8½ x 14 in 2 7" xfId="179"/>
    <cellStyle name="Legal 8½ x 14 in 2 8" xfId="180"/>
    <cellStyle name="Legal 8½ x 14 in 2 9" xfId="181"/>
    <cellStyle name="Legal 8½ x 14 in 3" xfId="182"/>
    <cellStyle name="Legal 8½ x 14 in 3 10" xfId="183"/>
    <cellStyle name="Legal 8½ x 14 in 3 11" xfId="184"/>
    <cellStyle name="Legal 8½ x 14 in 3 12" xfId="185"/>
    <cellStyle name="Legal 8½ x 14 in 3 13" xfId="186"/>
    <cellStyle name="Legal 8½ x 14 in 3 14" xfId="187"/>
    <cellStyle name="Legal 8½ x 14 in 3 15" xfId="188"/>
    <cellStyle name="Legal 8½ x 14 in 3 16" xfId="189"/>
    <cellStyle name="Legal 8½ x 14 in 3 17" xfId="190"/>
    <cellStyle name="Legal 8½ x 14 in 3 18" xfId="191"/>
    <cellStyle name="Legal 8½ x 14 in 3 19" xfId="192"/>
    <cellStyle name="Legal 8½ x 14 in 3 2" xfId="193"/>
    <cellStyle name="Legal 8½ x 14 in 3 20" xfId="194"/>
    <cellStyle name="Legal 8½ x 14 in 3 21" xfId="195"/>
    <cellStyle name="Legal 8½ x 14 in 3 22" xfId="196"/>
    <cellStyle name="Legal 8½ x 14 in 3 23" xfId="197"/>
    <cellStyle name="Legal 8½ x 14 in 3 24" xfId="198"/>
    <cellStyle name="Legal 8½ x 14 in 3 25" xfId="199"/>
    <cellStyle name="Legal 8½ x 14 in 3 26" xfId="200"/>
    <cellStyle name="Legal 8½ x 14 in 3 27" xfId="201"/>
    <cellStyle name="Legal 8½ x 14 in 3 28" xfId="202"/>
    <cellStyle name="Legal 8½ x 14 in 3 29" xfId="203"/>
    <cellStyle name="Legal 8½ x 14 in 3 3" xfId="204"/>
    <cellStyle name="Legal 8½ x 14 in 3 30" xfId="205"/>
    <cellStyle name="Legal 8½ x 14 in 3 31" xfId="206"/>
    <cellStyle name="Legal 8½ x 14 in 3 32" xfId="207"/>
    <cellStyle name="Legal 8½ x 14 in 3 33" xfId="208"/>
    <cellStyle name="Legal 8½ x 14 in 3 34" xfId="209"/>
    <cellStyle name="Legal 8½ x 14 in 3 35" xfId="210"/>
    <cellStyle name="Legal 8½ x 14 in 3 36" xfId="211"/>
    <cellStyle name="Legal 8½ x 14 in 3 37" xfId="212"/>
    <cellStyle name="Legal 8½ x 14 in 3 38" xfId="213"/>
    <cellStyle name="Legal 8½ x 14 in 3 39" xfId="214"/>
    <cellStyle name="Legal 8½ x 14 in 3 4" xfId="215"/>
    <cellStyle name="Legal 8½ x 14 in 3 5" xfId="216"/>
    <cellStyle name="Legal 8½ x 14 in 3 6" xfId="217"/>
    <cellStyle name="Legal 8½ x 14 in 3 7" xfId="218"/>
    <cellStyle name="Legal 8½ x 14 in 3 8" xfId="219"/>
    <cellStyle name="Legal 8½ x 14 in 3 9" xfId="220"/>
    <cellStyle name="Linked Cell" xfId="221"/>
    <cellStyle name="Milliers 2" xfId="222"/>
    <cellStyle name="Milliers 2 2" xfId="223"/>
    <cellStyle name="Neutral" xfId="224"/>
    <cellStyle name="Neutre" xfId="8" builtinId="28" customBuiltin="1"/>
    <cellStyle name="Neutre 2" xfId="225"/>
    <cellStyle name="Neutre 3" xfId="226"/>
    <cellStyle name="Normal" xfId="0" builtinId="0"/>
    <cellStyle name="Normal 2" xfId="42"/>
    <cellStyle name="Normal 2 10" xfId="227"/>
    <cellStyle name="Normal 2 11" xfId="228"/>
    <cellStyle name="Normal 2 12" xfId="229"/>
    <cellStyle name="Normal 2 13" xfId="230"/>
    <cellStyle name="Normal 2 14" xfId="231"/>
    <cellStyle name="Normal 2 15" xfId="232"/>
    <cellStyle name="Normal 2 16" xfId="233"/>
    <cellStyle name="Normal 2 17" xfId="234"/>
    <cellStyle name="Normal 2 18" xfId="235"/>
    <cellStyle name="Normal 2 19" xfId="236"/>
    <cellStyle name="Normal 2 2" xfId="65"/>
    <cellStyle name="Normal 2 2 2" xfId="54"/>
    <cellStyle name="Normal 2 2 2 2" xfId="64"/>
    <cellStyle name="Normal 2 2 2 2 2" xfId="237"/>
    <cellStyle name="Normal 2 2 2 2 2 2" xfId="238"/>
    <cellStyle name="Normal 2 2 2 3" xfId="239"/>
    <cellStyle name="Normal 2 2 2 3 2" xfId="240"/>
    <cellStyle name="Normal 2 2 3" xfId="241"/>
    <cellStyle name="Normal 2 2 3 2" xfId="242"/>
    <cellStyle name="Normal 2 2 3 2 2" xfId="243"/>
    <cellStyle name="Normal 2 2 4" xfId="244"/>
    <cellStyle name="Normal 2 20" xfId="245"/>
    <cellStyle name="Normal 2 21" xfId="246"/>
    <cellStyle name="Normal 2 22" xfId="247"/>
    <cellStyle name="Normal 2 3" xfId="58"/>
    <cellStyle name="Normal 2 3 10" xfId="248"/>
    <cellStyle name="Normal 2 3 2" xfId="43"/>
    <cellStyle name="Normal 2 3 2 2" xfId="249"/>
    <cellStyle name="Normal 2 3 2 2 2" xfId="250"/>
    <cellStyle name="Normal 2 3 2 2 2 2" xfId="251"/>
    <cellStyle name="Normal 2 3 2 2 2 2 2" xfId="252"/>
    <cellStyle name="Normal 2 3 2 2 2 2 2 2" xfId="253"/>
    <cellStyle name="Normal 2 3 2 2 3" xfId="254"/>
    <cellStyle name="Normal 2 3 2 2 4" xfId="255"/>
    <cellStyle name="Normal 2 3 2 2 5" xfId="256"/>
    <cellStyle name="Normal 2 3 2 2 6" xfId="257"/>
    <cellStyle name="Normal 2 3 2 2 7" xfId="258"/>
    <cellStyle name="Normal 2 3 2 2 8" xfId="259"/>
    <cellStyle name="Normal 2 3 2 2 9" xfId="260"/>
    <cellStyle name="Normal 2 3 2 3" xfId="261"/>
    <cellStyle name="Normal 2 3 2 4" xfId="262"/>
    <cellStyle name="Normal 2 3 2 5" xfId="263"/>
    <cellStyle name="Normal 2 3 2 6" xfId="264"/>
    <cellStyle name="Normal 2 3 2 7" xfId="265"/>
    <cellStyle name="Normal 2 3 2 8" xfId="266"/>
    <cellStyle name="Normal 2 3 2 9" xfId="267"/>
    <cellStyle name="Normal 2 3 3" xfId="268"/>
    <cellStyle name="Normal 2 3 4" xfId="269"/>
    <cellStyle name="Normal 2 3 5" xfId="270"/>
    <cellStyle name="Normal 2 3 6" xfId="271"/>
    <cellStyle name="Normal 2 3 7" xfId="272"/>
    <cellStyle name="Normal 2 3 8" xfId="273"/>
    <cellStyle name="Normal 2 3 9" xfId="274"/>
    <cellStyle name="Normal 2 4" xfId="275"/>
    <cellStyle name="Normal 2 4 2" xfId="276"/>
    <cellStyle name="Normal 2 4 2 2" xfId="277"/>
    <cellStyle name="Normal 2 4 3" xfId="278"/>
    <cellStyle name="Normal 2 5" xfId="279"/>
    <cellStyle name="Normal 2 6" xfId="280"/>
    <cellStyle name="Normal 2 6 2" xfId="281"/>
    <cellStyle name="Normal 2 7" xfId="282"/>
    <cellStyle name="Normal 2 7 2" xfId="283"/>
    <cellStyle name="Normal 2 7 3" xfId="284"/>
    <cellStyle name="Normal 2 8" xfId="285"/>
    <cellStyle name="Normal 2 8 2" xfId="286"/>
    <cellStyle name="Normal 2 8 2 2" xfId="287"/>
    <cellStyle name="Normal 2 9" xfId="288"/>
    <cellStyle name="Normal 3" xfId="289"/>
    <cellStyle name="Normal 3 2" xfId="47"/>
    <cellStyle name="Normal 3 3" xfId="290"/>
    <cellStyle name="Normal 4" xfId="66"/>
    <cellStyle name="Normal 4 2" xfId="291"/>
    <cellStyle name="Normal 5" xfId="292"/>
    <cellStyle name="Normal 5 2" xfId="293"/>
    <cellStyle name="Normal 6" xfId="294"/>
    <cellStyle name="Normal 7" xfId="295"/>
    <cellStyle name="Note" xfId="296"/>
    <cellStyle name="Output" xfId="297"/>
    <cellStyle name="Satisfaisant" xfId="6" builtinId="26" customBuiltin="1"/>
    <cellStyle name="Satisfaisant 2" xfId="298"/>
    <cellStyle name="Satisfaisant 3" xfId="299"/>
    <cellStyle name="Sortie" xfId="10" builtinId="21" customBuiltin="1"/>
    <cellStyle name="Sortie 2" xfId="300"/>
    <cellStyle name="Sortie 3" xfId="301"/>
    <cellStyle name="Style 1" xfId="302"/>
    <cellStyle name="Texte explicatif" xfId="16" builtinId="53" customBuiltin="1"/>
    <cellStyle name="Texte explicatif 2" xfId="303"/>
    <cellStyle name="Texte explicatif 3" xfId="304"/>
    <cellStyle name="Title" xfId="305"/>
    <cellStyle name="Titre" xfId="1" builtinId="15" customBuiltin="1"/>
    <cellStyle name="Titre 2" xfId="306"/>
    <cellStyle name="Titre 3" xfId="307"/>
    <cellStyle name="Titre 1" xfId="2" builtinId="16" customBuiltin="1"/>
    <cellStyle name="Titre 1 2" xfId="308"/>
    <cellStyle name="Titre 1 3" xfId="309"/>
    <cellStyle name="Titre 2" xfId="3" builtinId="17" customBuiltin="1"/>
    <cellStyle name="Titre 2 2" xfId="310"/>
    <cellStyle name="Titre 2 3" xfId="311"/>
    <cellStyle name="Titre 3" xfId="4" builtinId="18" customBuiltin="1"/>
    <cellStyle name="Titre 3 2" xfId="312"/>
    <cellStyle name="Titre 3 3" xfId="313"/>
    <cellStyle name="Titre 4" xfId="5" builtinId="19" customBuiltin="1"/>
    <cellStyle name="Titre 4 2" xfId="314"/>
    <cellStyle name="Titre 4 3" xfId="315"/>
    <cellStyle name="Total" xfId="17" builtinId="25" customBuiltin="1"/>
    <cellStyle name="Total 2" xfId="316"/>
    <cellStyle name="Total 3" xfId="317"/>
    <cellStyle name="Vérification" xfId="13" builtinId="23" customBuiltin="1"/>
    <cellStyle name="Vérification 2" xfId="318"/>
    <cellStyle name="Vérification 3" xfId="319"/>
    <cellStyle name="Warning Text" xfId="3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C10" sqref="C10"/>
    </sheetView>
  </sheetViews>
  <sheetFormatPr baseColWidth="10" defaultRowHeight="15"/>
  <cols>
    <col min="2" max="2" width="14.85546875" bestFit="1" customWidth="1"/>
    <col min="3" max="3" width="14.28515625" bestFit="1" customWidth="1"/>
    <col min="4" max="4" width="17.5703125" bestFit="1" customWidth="1"/>
    <col min="6" max="6" width="15.7109375" bestFit="1" customWidth="1"/>
    <col min="7" max="7" width="15.5703125" bestFit="1" customWidth="1"/>
  </cols>
  <sheetData>
    <row r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"/>
      <c r="J1" s="2"/>
      <c r="K1" s="2"/>
    </row>
    <row r="2" spans="1:11">
      <c r="B2" t="str">
        <f>SAP!AA2</f>
        <v>YNB350021</v>
      </c>
      <c r="C2" s="4" t="str">
        <f>SAP!AB2</f>
        <v>R-AJBB-03-BSS3</v>
      </c>
      <c r="D2" s="4" t="str">
        <f>SAP!AC2</f>
        <v>604107</v>
      </c>
      <c r="E2" s="4">
        <f>SAP!AD2</f>
        <v>1980</v>
      </c>
      <c r="F2" s="4" t="str">
        <f>SAP!AE2</f>
        <v>YNB300727</v>
      </c>
      <c r="G2" s="4" t="str">
        <f>SAP!AF2</f>
        <v/>
      </c>
      <c r="H2" s="4" t="str">
        <f>SAP!AG2</f>
        <v>WST</v>
      </c>
    </row>
    <row r="3" spans="1:11">
      <c r="B3" s="4" t="str">
        <f>SAP!AA3</f>
        <v>YNB350931</v>
      </c>
      <c r="C3" s="4" t="str">
        <f>SAP!AB3</f>
        <v>R-AJBB-03-BSS3</v>
      </c>
      <c r="D3" s="4" t="str">
        <f>SAP!AC3</f>
        <v>604118</v>
      </c>
      <c r="E3" s="4">
        <f>SAP!AD3</f>
        <v>207</v>
      </c>
      <c r="F3" s="4" t="str">
        <f>SAP!AE3</f>
        <v>YNB372311</v>
      </c>
      <c r="G3" s="4" t="str">
        <f>SAP!AF3</f>
        <v/>
      </c>
      <c r="H3" s="4" t="str">
        <f>SAP!AG3</f>
        <v>WST</v>
      </c>
    </row>
    <row r="4" spans="1:11">
      <c r="B4" s="4" t="str">
        <f>SAP!AA4</f>
        <v>YMC351006</v>
      </c>
      <c r="C4" s="4" t="str">
        <f>SAP!AB4</f>
        <v>R-AJLL-02-BSS3</v>
      </c>
      <c r="D4" s="4" t="str">
        <f>SAP!AC4</f>
        <v>604118</v>
      </c>
      <c r="E4" s="4">
        <f>SAP!AD4</f>
        <v>207</v>
      </c>
      <c r="F4" s="4" t="str">
        <f>SAP!AE4</f>
        <v>369128</v>
      </c>
      <c r="G4" s="4" t="str">
        <f>SAP!AF4</f>
        <v/>
      </c>
      <c r="H4" s="4" t="str">
        <f>SAP!AG4</f>
        <v>WST</v>
      </c>
    </row>
    <row r="5" spans="1:11">
      <c r="B5" s="4" t="str">
        <f>SAP!AA5</f>
        <v>YMC353219</v>
      </c>
      <c r="C5" s="4" t="str">
        <f>SAP!AB5</f>
        <v>R-AJLL-02-BSS3</v>
      </c>
      <c r="D5" s="4" t="str">
        <f>SAP!AC5</f>
        <v>604118</v>
      </c>
      <c r="E5" s="4">
        <f>SAP!AD5</f>
        <v>207</v>
      </c>
      <c r="F5" s="4" t="str">
        <f>SAP!AE5</f>
        <v>368827</v>
      </c>
      <c r="G5" s="4" t="str">
        <f>SAP!AF5</f>
        <v/>
      </c>
      <c r="H5" s="4" t="str">
        <f>SAP!AG5</f>
        <v>WST</v>
      </c>
    </row>
    <row r="6" spans="1:11">
      <c r="B6" s="4"/>
      <c r="C6" s="4"/>
      <c r="D6" s="4"/>
      <c r="E6" s="4"/>
      <c r="F6" s="4"/>
      <c r="G6" s="4"/>
      <c r="H6" s="4"/>
    </row>
  </sheetData>
  <mergeCells count="1">
    <mergeCell ref="I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"/>
  <sheetViews>
    <sheetView topLeftCell="X1" workbookViewId="0">
      <selection activeCell="W13" sqref="W13"/>
    </sheetView>
  </sheetViews>
  <sheetFormatPr baseColWidth="10" defaultRowHeight="15"/>
  <cols>
    <col min="28" max="28" width="14.7109375" bestFit="1" customWidth="1"/>
    <col min="29" max="29" width="10.7109375" bestFit="1" customWidth="1"/>
  </cols>
  <sheetData>
    <row r="1" spans="1:33" ht="40.5" customHeight="1">
      <c r="A1" s="8" t="s">
        <v>53</v>
      </c>
      <c r="B1" s="8" t="s">
        <v>54</v>
      </c>
      <c r="C1" s="9" t="s">
        <v>55</v>
      </c>
      <c r="D1" s="8" t="s">
        <v>56</v>
      </c>
      <c r="E1" s="8" t="s">
        <v>57</v>
      </c>
      <c r="F1" s="8" t="s">
        <v>58</v>
      </c>
      <c r="G1" s="11" t="s">
        <v>8</v>
      </c>
      <c r="H1" s="8" t="s">
        <v>59</v>
      </c>
      <c r="I1" s="8" t="s">
        <v>60</v>
      </c>
      <c r="J1" s="5" t="s">
        <v>61</v>
      </c>
      <c r="K1" s="8" t="s">
        <v>9</v>
      </c>
      <c r="L1" s="8" t="s">
        <v>10</v>
      </c>
      <c r="M1" s="8" t="s">
        <v>62</v>
      </c>
      <c r="N1" s="8" t="s">
        <v>63</v>
      </c>
      <c r="O1" s="8" t="s">
        <v>11</v>
      </c>
      <c r="P1" s="8" t="s">
        <v>64</v>
      </c>
      <c r="Q1" s="8"/>
      <c r="R1" s="16" t="s">
        <v>65</v>
      </c>
      <c r="S1" s="17" t="s">
        <v>66</v>
      </c>
      <c r="T1" s="16" t="s">
        <v>67</v>
      </c>
      <c r="U1" s="24" t="s">
        <v>68</v>
      </c>
      <c r="V1" s="16" t="s">
        <v>69</v>
      </c>
      <c r="W1" s="16" t="s">
        <v>70</v>
      </c>
      <c r="X1" s="18" t="s">
        <v>71</v>
      </c>
      <c r="Y1" s="10"/>
      <c r="Z1" s="10"/>
      <c r="AA1" s="12" t="s">
        <v>1</v>
      </c>
      <c r="AB1" s="12" t="s">
        <v>2</v>
      </c>
      <c r="AC1" s="12" t="s">
        <v>12</v>
      </c>
      <c r="AD1" s="12" t="s">
        <v>4</v>
      </c>
      <c r="AE1" s="13" t="s">
        <v>13</v>
      </c>
      <c r="AF1" s="13" t="s">
        <v>14</v>
      </c>
      <c r="AG1" s="12" t="s">
        <v>15</v>
      </c>
    </row>
    <row r="2" spans="1:33">
      <c r="A2" s="5" t="s">
        <v>16</v>
      </c>
      <c r="B2" s="5" t="s">
        <v>17</v>
      </c>
      <c r="C2" s="7" t="s">
        <v>18</v>
      </c>
      <c r="D2" s="5" t="s">
        <v>19</v>
      </c>
      <c r="E2" s="5" t="s">
        <v>20</v>
      </c>
      <c r="F2" s="5" t="s">
        <v>21</v>
      </c>
      <c r="G2" s="5">
        <v>340064</v>
      </c>
      <c r="H2" s="5" t="s">
        <v>22</v>
      </c>
      <c r="I2" s="5" t="s">
        <v>23</v>
      </c>
      <c r="J2" s="5" t="s">
        <v>24</v>
      </c>
      <c r="K2" s="5" t="s">
        <v>25</v>
      </c>
      <c r="L2" s="5" t="s">
        <v>26</v>
      </c>
      <c r="M2" s="5" t="s">
        <v>27</v>
      </c>
      <c r="N2" s="5">
        <v>1980</v>
      </c>
      <c r="O2" s="6">
        <v>41369</v>
      </c>
      <c r="P2" s="6">
        <v>41369</v>
      </c>
      <c r="Q2" s="6"/>
      <c r="R2" s="19" t="s">
        <v>24</v>
      </c>
      <c r="S2" s="20">
        <v>300727</v>
      </c>
      <c r="T2" s="19" t="s">
        <v>19</v>
      </c>
      <c r="U2" s="21" t="s">
        <v>26</v>
      </c>
      <c r="V2" s="21" t="s">
        <v>26</v>
      </c>
      <c r="W2" s="22" t="s">
        <v>28</v>
      </c>
      <c r="X2" s="23" t="s">
        <v>29</v>
      </c>
      <c r="Y2" s="4"/>
      <c r="Z2" s="4"/>
      <c r="AA2" s="14" t="s">
        <v>30</v>
      </c>
      <c r="AB2" s="15" t="s">
        <v>19</v>
      </c>
      <c r="AC2" s="15" t="s">
        <v>17</v>
      </c>
      <c r="AD2" s="15">
        <v>1980</v>
      </c>
      <c r="AE2" s="14" t="s">
        <v>31</v>
      </c>
      <c r="AF2" s="14" t="s">
        <v>26</v>
      </c>
      <c r="AG2" s="14" t="s">
        <v>32</v>
      </c>
    </row>
    <row r="3" spans="1:33">
      <c r="A3" s="5" t="s">
        <v>33</v>
      </c>
      <c r="B3" s="5" t="s">
        <v>34</v>
      </c>
      <c r="C3" s="7" t="s">
        <v>18</v>
      </c>
      <c r="D3" s="5" t="s">
        <v>19</v>
      </c>
      <c r="E3" s="5" t="s">
        <v>35</v>
      </c>
      <c r="F3" s="5" t="s">
        <v>36</v>
      </c>
      <c r="G3" s="5">
        <v>358016</v>
      </c>
      <c r="H3" s="5" t="s">
        <v>22</v>
      </c>
      <c r="I3" s="5" t="s">
        <v>37</v>
      </c>
      <c r="J3" s="5" t="s">
        <v>38</v>
      </c>
      <c r="K3" s="5" t="s">
        <v>25</v>
      </c>
      <c r="L3" s="5" t="s">
        <v>26</v>
      </c>
      <c r="M3" s="5" t="s">
        <v>39</v>
      </c>
      <c r="N3" s="5">
        <v>207</v>
      </c>
      <c r="O3" s="6">
        <v>41369</v>
      </c>
      <c r="P3" s="6">
        <v>41369</v>
      </c>
      <c r="Q3" s="6"/>
      <c r="R3" s="19" t="s">
        <v>38</v>
      </c>
      <c r="S3" s="20">
        <v>372311</v>
      </c>
      <c r="T3" s="19" t="s">
        <v>19</v>
      </c>
      <c r="U3" s="21" t="s">
        <v>26</v>
      </c>
      <c r="V3" s="21" t="s">
        <v>26</v>
      </c>
      <c r="W3" s="22" t="s">
        <v>28</v>
      </c>
      <c r="X3" s="23" t="s">
        <v>29</v>
      </c>
      <c r="Y3" s="4"/>
      <c r="Z3" s="4"/>
      <c r="AA3" s="14" t="s">
        <v>40</v>
      </c>
      <c r="AB3" s="15" t="s">
        <v>19</v>
      </c>
      <c r="AC3" s="15" t="s">
        <v>34</v>
      </c>
      <c r="AD3" s="15">
        <v>207</v>
      </c>
      <c r="AE3" s="14" t="s">
        <v>41</v>
      </c>
      <c r="AF3" s="14" t="s">
        <v>26</v>
      </c>
      <c r="AG3" s="14" t="s">
        <v>32</v>
      </c>
    </row>
    <row r="4" spans="1:33">
      <c r="A4" s="5" t="s">
        <v>42</v>
      </c>
      <c r="B4" s="5" t="s">
        <v>34</v>
      </c>
      <c r="C4" s="7" t="s">
        <v>18</v>
      </c>
      <c r="D4" s="5" t="s">
        <v>43</v>
      </c>
      <c r="E4" s="5" t="s">
        <v>44</v>
      </c>
      <c r="F4" s="5" t="s">
        <v>36</v>
      </c>
      <c r="G4" s="5">
        <v>316211</v>
      </c>
      <c r="H4" s="5" t="s">
        <v>22</v>
      </c>
      <c r="I4" s="5" t="s">
        <v>37</v>
      </c>
      <c r="J4" s="5" t="s">
        <v>45</v>
      </c>
      <c r="K4" s="5" t="s">
        <v>25</v>
      </c>
      <c r="L4" s="5" t="s">
        <v>26</v>
      </c>
      <c r="M4" s="5" t="s">
        <v>39</v>
      </c>
      <c r="N4" s="5">
        <v>207</v>
      </c>
      <c r="O4" s="6">
        <v>41369</v>
      </c>
      <c r="P4" s="6">
        <v>41369</v>
      </c>
      <c r="Q4" s="6"/>
      <c r="R4" s="19" t="s">
        <v>45</v>
      </c>
      <c r="S4" s="20">
        <v>369128</v>
      </c>
      <c r="T4" s="19" t="s">
        <v>43</v>
      </c>
      <c r="U4" s="21" t="s">
        <v>26</v>
      </c>
      <c r="V4" s="21" t="s">
        <v>26</v>
      </c>
      <c r="W4" s="22" t="s">
        <v>46</v>
      </c>
      <c r="X4" s="23" t="s">
        <v>26</v>
      </c>
      <c r="Y4" s="4"/>
      <c r="Z4" s="4"/>
      <c r="AA4" s="14" t="s">
        <v>47</v>
      </c>
      <c r="AB4" s="15" t="s">
        <v>43</v>
      </c>
      <c r="AC4" s="15" t="s">
        <v>34</v>
      </c>
      <c r="AD4" s="15">
        <v>207</v>
      </c>
      <c r="AE4" s="14" t="s">
        <v>48</v>
      </c>
      <c r="AF4" s="14" t="s">
        <v>26</v>
      </c>
      <c r="AG4" s="14" t="s">
        <v>32</v>
      </c>
    </row>
    <row r="5" spans="1:33">
      <c r="A5" s="5" t="s">
        <v>49</v>
      </c>
      <c r="B5" s="5" t="s">
        <v>34</v>
      </c>
      <c r="C5" s="7" t="s">
        <v>18</v>
      </c>
      <c r="D5" s="5" t="s">
        <v>43</v>
      </c>
      <c r="E5" s="5" t="s">
        <v>44</v>
      </c>
      <c r="F5" s="5" t="s">
        <v>36</v>
      </c>
      <c r="G5" s="5">
        <v>353989</v>
      </c>
      <c r="H5" s="5" t="s">
        <v>22</v>
      </c>
      <c r="I5" s="5" t="s">
        <v>37</v>
      </c>
      <c r="J5" s="5" t="s">
        <v>50</v>
      </c>
      <c r="K5" s="5" t="s">
        <v>25</v>
      </c>
      <c r="L5" s="5" t="s">
        <v>26</v>
      </c>
      <c r="M5" s="5" t="s">
        <v>39</v>
      </c>
      <c r="N5" s="5">
        <v>207</v>
      </c>
      <c r="O5" s="6">
        <v>41369</v>
      </c>
      <c r="P5" s="6">
        <v>41369</v>
      </c>
      <c r="Q5" s="6"/>
      <c r="R5" s="19" t="s">
        <v>50</v>
      </c>
      <c r="S5" s="20">
        <v>368827</v>
      </c>
      <c r="T5" s="19" t="s">
        <v>43</v>
      </c>
      <c r="U5" s="21" t="s">
        <v>26</v>
      </c>
      <c r="V5" s="21" t="s">
        <v>26</v>
      </c>
      <c r="W5" s="22" t="s">
        <v>46</v>
      </c>
      <c r="X5" s="23" t="s">
        <v>26</v>
      </c>
      <c r="Y5" s="4"/>
      <c r="Z5" s="4"/>
      <c r="AA5" s="14" t="s">
        <v>51</v>
      </c>
      <c r="AB5" s="15" t="s">
        <v>43</v>
      </c>
      <c r="AC5" s="15" t="s">
        <v>34</v>
      </c>
      <c r="AD5" s="15">
        <v>207</v>
      </c>
      <c r="AE5" s="14" t="s">
        <v>52</v>
      </c>
      <c r="AF5" s="14" t="s">
        <v>26</v>
      </c>
      <c r="AG5" s="14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Imputation</vt:lpstr>
      <vt:lpstr>SAP</vt:lpstr>
      <vt:lpstr>Feuil3</vt:lpstr>
    </vt:vector>
  </TitlesOfParts>
  <Company>Bouygues Telecom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 MADA, NADIA</dc:creator>
  <cp:lastModifiedBy>AIT MADA, NADIA</cp:lastModifiedBy>
  <dcterms:created xsi:type="dcterms:W3CDTF">2013-04-19T10:29:39Z</dcterms:created>
  <dcterms:modified xsi:type="dcterms:W3CDTF">2013-04-19T10:32:58Z</dcterms:modified>
</cp:coreProperties>
</file>