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e4e83f0e448841d8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ristian\Desktop\Pour le forum\Import\"/>
    </mc:Choice>
  </mc:AlternateContent>
  <bookViews>
    <workbookView xWindow="0" yWindow="0" windowWidth="11010" windowHeight="8070" firstSheet="1" activeTab="1"/>
  </bookViews>
  <sheets>
    <sheet name="Paramètres" sheetId="8" state="hidden" r:id="rId1"/>
    <sheet name="BDD" sheetId="9" r:id="rId2"/>
  </sheets>
  <definedNames>
    <definedName name="_xlnm._FilterDatabase" localSheetId="1" hidden="1">BDD!$A$2:$AAB$179</definedName>
  </definedNames>
  <calcPr calcId="152511"/>
</workbook>
</file>

<file path=xl/calcChain.xml><?xml version="1.0" encoding="utf-8"?>
<calcChain xmlns="http://schemas.openxmlformats.org/spreadsheetml/2006/main">
  <c r="J179" i="9" l="1"/>
  <c r="J178" i="9"/>
  <c r="J177" i="9"/>
  <c r="J176" i="9"/>
  <c r="J175" i="9"/>
  <c r="J174" i="9"/>
  <c r="J173" i="9"/>
  <c r="J172" i="9"/>
  <c r="J171" i="9"/>
  <c r="J170" i="9"/>
  <c r="J169" i="9"/>
  <c r="J168" i="9"/>
  <c r="J167" i="9"/>
  <c r="J166" i="9"/>
  <c r="J165" i="9"/>
  <c r="J164" i="9"/>
  <c r="J163" i="9"/>
  <c r="J162" i="9"/>
  <c r="J161" i="9"/>
  <c r="J160" i="9"/>
  <c r="J159" i="9"/>
  <c r="J158" i="9"/>
  <c r="J157" i="9"/>
  <c r="J156" i="9"/>
  <c r="J155" i="9"/>
  <c r="J154" i="9"/>
  <c r="J153" i="9"/>
  <c r="J152" i="9"/>
  <c r="J151" i="9"/>
  <c r="J150" i="9"/>
  <c r="J149" i="9"/>
  <c r="J148" i="9"/>
  <c r="J147" i="9"/>
  <c r="J146" i="9"/>
  <c r="J145" i="9"/>
  <c r="J144" i="9"/>
  <c r="J143" i="9"/>
  <c r="J142" i="9"/>
  <c r="J141" i="9"/>
  <c r="J140" i="9"/>
  <c r="J139" i="9"/>
  <c r="J138" i="9"/>
  <c r="J137" i="9"/>
  <c r="J136" i="9"/>
  <c r="J135" i="9"/>
  <c r="J134" i="9"/>
  <c r="J133" i="9"/>
  <c r="J132" i="9"/>
  <c r="J131" i="9"/>
  <c r="J130" i="9"/>
  <c r="J129" i="9"/>
  <c r="J128" i="9"/>
  <c r="J127" i="9"/>
  <c r="J126" i="9"/>
  <c r="J125" i="9"/>
  <c r="J124" i="9"/>
  <c r="J123" i="9"/>
  <c r="J122" i="9"/>
  <c r="J121" i="9"/>
  <c r="J120" i="9"/>
  <c r="J119" i="9"/>
  <c r="J118" i="9"/>
  <c r="J117" i="9"/>
  <c r="J116" i="9"/>
  <c r="J115" i="9"/>
  <c r="J114" i="9"/>
  <c r="J113" i="9"/>
  <c r="J112" i="9"/>
  <c r="J111" i="9"/>
  <c r="J110" i="9"/>
  <c r="J109" i="9"/>
  <c r="J108" i="9"/>
  <c r="J107" i="9"/>
  <c r="J106" i="9"/>
  <c r="J105" i="9"/>
  <c r="J104" i="9"/>
  <c r="J103" i="9"/>
  <c r="J102" i="9"/>
  <c r="J101" i="9"/>
  <c r="J100" i="9"/>
  <c r="J99" i="9"/>
  <c r="J98" i="9"/>
  <c r="J97" i="9"/>
  <c r="J96" i="9"/>
  <c r="J95" i="9"/>
  <c r="J94" i="9"/>
  <c r="J93" i="9"/>
  <c r="J92" i="9"/>
  <c r="J91" i="9"/>
  <c r="J90" i="9"/>
  <c r="J89" i="9"/>
  <c r="J88" i="9"/>
  <c r="J87" i="9"/>
  <c r="J86" i="9"/>
  <c r="J85" i="9"/>
  <c r="J84" i="9"/>
  <c r="J83" i="9"/>
  <c r="J82" i="9"/>
  <c r="J81" i="9"/>
  <c r="J80" i="9"/>
  <c r="J79" i="9"/>
  <c r="J78" i="9"/>
  <c r="J77" i="9"/>
  <c r="J76" i="9"/>
  <c r="J75" i="9"/>
  <c r="J74" i="9"/>
  <c r="J73" i="9"/>
  <c r="J72" i="9"/>
  <c r="J71" i="9"/>
  <c r="J70" i="9"/>
  <c r="J69" i="9"/>
  <c r="J68" i="9"/>
  <c r="J67" i="9"/>
  <c r="J66" i="9"/>
  <c r="J65" i="9"/>
  <c r="J64" i="9"/>
  <c r="J63" i="9"/>
  <c r="J62" i="9"/>
  <c r="J61" i="9"/>
  <c r="J60" i="9"/>
  <c r="J59" i="9"/>
  <c r="J58" i="9"/>
  <c r="J57" i="9"/>
  <c r="J56" i="9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4" i="9"/>
</calcChain>
</file>

<file path=xl/sharedStrings.xml><?xml version="1.0" encoding="utf-8"?>
<sst xmlns="http://schemas.openxmlformats.org/spreadsheetml/2006/main" count="3772" uniqueCount="496">
  <si>
    <t>R488</t>
  </si>
  <si>
    <t>R388</t>
  </si>
  <si>
    <t>R270</t>
  </si>
  <si>
    <t>R680</t>
  </si>
  <si>
    <t>R588</t>
  </si>
  <si>
    <t>R288</t>
  </si>
  <si>
    <t>R460</t>
  </si>
  <si>
    <t>R450</t>
  </si>
  <si>
    <t>R455</t>
  </si>
  <si>
    <t>R470</t>
  </si>
  <si>
    <t>R752</t>
  </si>
  <si>
    <t>W060</t>
  </si>
  <si>
    <t>R463</t>
  </si>
  <si>
    <t>R353</t>
  </si>
  <si>
    <t>N023</t>
  </si>
  <si>
    <t>N022</t>
  </si>
  <si>
    <t>N021</t>
  </si>
  <si>
    <t>N020</t>
  </si>
  <si>
    <t>W059</t>
  </si>
  <si>
    <t>N001</t>
  </si>
  <si>
    <t>N031</t>
  </si>
  <si>
    <t>N213</t>
  </si>
  <si>
    <t>N280</t>
  </si>
  <si>
    <t>N234</t>
  </si>
  <si>
    <t>N283</t>
  </si>
  <si>
    <t>N223</t>
  </si>
  <si>
    <t>N226</t>
  </si>
  <si>
    <t>N225</t>
  </si>
  <si>
    <t>N224</t>
  </si>
  <si>
    <t>R251</t>
  </si>
  <si>
    <t>R351</t>
  </si>
  <si>
    <t>R261</t>
  </si>
  <si>
    <t>R260</t>
  </si>
  <si>
    <t>R361</t>
  </si>
  <si>
    <t>R271</t>
  </si>
  <si>
    <t>R371</t>
  </si>
  <si>
    <t>R385</t>
  </si>
  <si>
    <t>R386</t>
  </si>
  <si>
    <t>5</t>
  </si>
  <si>
    <t>Type 
d'ancrage</t>
  </si>
  <si>
    <t>DDD</t>
  </si>
  <si>
    <t>Plan</t>
  </si>
  <si>
    <t>Contrôle commun GC</t>
  </si>
  <si>
    <t>M12</t>
  </si>
  <si>
    <t>Type d'outillage</t>
  </si>
  <si>
    <t>Présence des ancrages conforme</t>
  </si>
  <si>
    <t>Jeu des liaisons filetées conforme</t>
  </si>
  <si>
    <t>N° de fiche</t>
  </si>
  <si>
    <t>Présence de tous les constituants visibles</t>
  </si>
  <si>
    <t>Absence d'anomalies de construction</t>
  </si>
  <si>
    <t>Conclusion montage conforme :</t>
  </si>
  <si>
    <t>Conformité : Génie civil conforme</t>
  </si>
  <si>
    <t>Si oui, point à observer</t>
  </si>
  <si>
    <t>Conclusion : état de corrosion acceptable</t>
  </si>
  <si>
    <t xml:space="preserve">Contrôle demandé </t>
  </si>
  <si>
    <t>Etat du génie civil au voisinage des ancrages</t>
  </si>
  <si>
    <t>Etat de corrosion</t>
  </si>
  <si>
    <t>Vérification de scellement</t>
  </si>
  <si>
    <t>Conformité au plan et absence d'anomalies</t>
  </si>
  <si>
    <t>Absence de décollement de la platine au GC</t>
  </si>
  <si>
    <t xml:space="preserve">dimension du décollement </t>
  </si>
  <si>
    <t>absence de traces de déplacement de la platine</t>
  </si>
  <si>
    <t>Absence de fissure</t>
  </si>
  <si>
    <t>Absence d'épaufrures / éclat de béton</t>
  </si>
  <si>
    <t>Présence de revêtement sur ancrage (peinture, résine, mecatiss… )</t>
  </si>
  <si>
    <t>absence de corrosion généralisée</t>
  </si>
  <si>
    <t xml:space="preserve">absence de corrosion par piqûres </t>
  </si>
  <si>
    <t>Absence de perte de matière visibles après brossage</t>
  </si>
  <si>
    <t>Vérification du scellement conforme au logigramme</t>
  </si>
  <si>
    <t xml:space="preserve">Conclusion : la vérification du scellement est positive </t>
  </si>
  <si>
    <t>Site</t>
  </si>
  <si>
    <t>Thème du contrôle</t>
  </si>
  <si>
    <t>N° d'outillage</t>
  </si>
  <si>
    <t>Date de validité</t>
  </si>
  <si>
    <t>Logistique</t>
  </si>
  <si>
    <t>Volume</t>
  </si>
  <si>
    <t>N° d'OIN</t>
  </si>
  <si>
    <t>Repère matériel</t>
  </si>
  <si>
    <t>Bigramme</t>
  </si>
  <si>
    <t>Tranche</t>
  </si>
  <si>
    <t>Système</t>
  </si>
  <si>
    <t>Numéro matériel</t>
  </si>
  <si>
    <t>Local</t>
  </si>
  <si>
    <t>Données d'entrées sites</t>
  </si>
  <si>
    <t>N° de constat</t>
  </si>
  <si>
    <t>N° de photo</t>
  </si>
  <si>
    <t>Fiches de constats</t>
  </si>
  <si>
    <t>N° 1</t>
  </si>
  <si>
    <t>N°2</t>
  </si>
  <si>
    <t>OUI</t>
  </si>
  <si>
    <t>NON</t>
  </si>
  <si>
    <t>PEINTURE</t>
  </si>
  <si>
    <t>RESINE</t>
  </si>
  <si>
    <t>MECATISS</t>
  </si>
  <si>
    <t>M8</t>
  </si>
  <si>
    <t>M20</t>
  </si>
  <si>
    <t>Couple de test</t>
  </si>
  <si>
    <t>Types de revetements</t>
  </si>
  <si>
    <t>Diamètres d'ancrage</t>
  </si>
  <si>
    <t>Réponses OUI-NON</t>
  </si>
  <si>
    <t/>
  </si>
  <si>
    <t>Type d'ancrage</t>
  </si>
  <si>
    <t>CHEVILLES</t>
  </si>
  <si>
    <t>TIGES SCELLEES</t>
  </si>
  <si>
    <t>Clé mixte M8</t>
  </si>
  <si>
    <t>Clé mixte M9</t>
  </si>
  <si>
    <t>Clé mixte M10</t>
  </si>
  <si>
    <t>Clé mixte M11</t>
  </si>
  <si>
    <t>Clé mixte M12</t>
  </si>
  <si>
    <t>Clé mixte M13</t>
  </si>
  <si>
    <t>Clé mixte M14</t>
  </si>
  <si>
    <t>Clé mixte M15</t>
  </si>
  <si>
    <t>Clé mixte M16</t>
  </si>
  <si>
    <t>Clé mixte M17</t>
  </si>
  <si>
    <t>Clé mixte M18</t>
  </si>
  <si>
    <t>Clé mixte M19</t>
  </si>
  <si>
    <t>Clé mixte M20</t>
  </si>
  <si>
    <t>Clé mixte M21</t>
  </si>
  <si>
    <t>Clé mixte M22</t>
  </si>
  <si>
    <t>Clé mixte M23</t>
  </si>
  <si>
    <t>Clé mixte M24</t>
  </si>
  <si>
    <t>Clé mixte M25</t>
  </si>
  <si>
    <t>Clé mixte M26</t>
  </si>
  <si>
    <t>Clé mixte M27</t>
  </si>
  <si>
    <t>Clé mixte M28</t>
  </si>
  <si>
    <t>Clé mixte M29</t>
  </si>
  <si>
    <t>Clé mixte M30</t>
  </si>
  <si>
    <t>Clé mixte M31</t>
  </si>
  <si>
    <t>Clé mixte M32</t>
  </si>
  <si>
    <t>Clé mixte M33</t>
  </si>
  <si>
    <t>Clé mixte M34</t>
  </si>
  <si>
    <t>Clé mixte M35</t>
  </si>
  <si>
    <t>Clé mixte M36</t>
  </si>
  <si>
    <t>Clé mixte M37</t>
  </si>
  <si>
    <t>Clé mixte M38</t>
  </si>
  <si>
    <t>Clé mixte M39</t>
  </si>
  <si>
    <t>Clé mixte M40</t>
  </si>
  <si>
    <t>Clé mixte M41</t>
  </si>
  <si>
    <t>Clé mixte M42</t>
  </si>
  <si>
    <t>Clé mixte M43</t>
  </si>
  <si>
    <t>Clé mixte M44</t>
  </si>
  <si>
    <t>Clé mixte M45</t>
  </si>
  <si>
    <t>Clé mixte M46</t>
  </si>
  <si>
    <t>Clé mixte M47</t>
  </si>
  <si>
    <t>Clé mixte M48</t>
  </si>
  <si>
    <t>Clé mixte M49</t>
  </si>
  <si>
    <t>Clé mixte M50</t>
  </si>
  <si>
    <t>Clé mixte M51</t>
  </si>
  <si>
    <t>Clé mixte M52</t>
  </si>
  <si>
    <t>Clé mixte M53</t>
  </si>
  <si>
    <t>Clé mixte M54</t>
  </si>
  <si>
    <t>Clé mixte M55</t>
  </si>
  <si>
    <t>Clé mixte M56</t>
  </si>
  <si>
    <t>Clé mixte M57</t>
  </si>
  <si>
    <t>Clé mixte M58</t>
  </si>
  <si>
    <t>Clé mixte M59</t>
  </si>
  <si>
    <t>Clé mixte M60</t>
  </si>
  <si>
    <t>Clé dynamométrique de 0 à 85 Nm</t>
  </si>
  <si>
    <t>Clé dynamométrique de 0 à 281 Nm</t>
  </si>
  <si>
    <t>M10</t>
  </si>
  <si>
    <t>Demande d'échaffaudage</t>
  </si>
  <si>
    <t>Besoin cordiste</t>
  </si>
  <si>
    <t>N° de fiche d'écart</t>
  </si>
  <si>
    <t>PBMP AM 450-07</t>
  </si>
  <si>
    <t>M16</t>
  </si>
  <si>
    <t>4</t>
  </si>
  <si>
    <t>2</t>
  </si>
  <si>
    <t>3</t>
  </si>
  <si>
    <t>14</t>
  </si>
  <si>
    <t>ECOT VD3</t>
  </si>
  <si>
    <t>PBMP AM 450-06</t>
  </si>
  <si>
    <t>AUTRE</t>
  </si>
  <si>
    <t>C:\Users\christian\Documents\InspectionAncrages\Rapports_expertise\PDF-Fiches-Type_cheville</t>
  </si>
  <si>
    <r>
      <t xml:space="preserve">Si non, noter : amplitude direction et sens. A reporter sur un schéma. </t>
    </r>
    <r>
      <rPr>
        <b/>
        <sz val="11"/>
        <color rgb="FFFF0000"/>
        <rFont val="Calibri"/>
        <family val="2"/>
        <scheme val="minor"/>
      </rPr>
      <t>NOTER LE N° DU SCHEMA</t>
    </r>
  </si>
  <si>
    <t>Si non, noter l'ouverture (en mm)</t>
  </si>
  <si>
    <t>Si non, noter la profondeur</t>
  </si>
  <si>
    <t xml:space="preserve">Pièces remplacées (et numéro de lot) </t>
  </si>
  <si>
    <t>Pièce n° 1</t>
  </si>
  <si>
    <t>Pièce n° 2</t>
  </si>
  <si>
    <t>Pièce n° 3</t>
  </si>
  <si>
    <t>6</t>
  </si>
  <si>
    <t>8</t>
  </si>
  <si>
    <t>PBU05E02045 U B5/N023/S14</t>
  </si>
  <si>
    <t>PAS DE PLAN</t>
  </si>
  <si>
    <t>PUB05B02072 U B5/N213/S67A</t>
  </si>
  <si>
    <t>PUB05B02072 U B5/N270/S65</t>
  </si>
  <si>
    <t>PUB05B02072 U B5/N270/S64</t>
  </si>
  <si>
    <t>PUB05B02072 U B5/N270/S63</t>
  </si>
  <si>
    <t>PUB05B02072 U B5/N270/S62</t>
  </si>
  <si>
    <t>PUB05B02072 U B5/N270/S61</t>
  </si>
  <si>
    <t>PUB05B02072 U B5/N270/S60</t>
  </si>
  <si>
    <t>PUB05B02072 U B5/N270/S59</t>
  </si>
  <si>
    <t>PUB05B02072 U B5/N270/S58</t>
  </si>
  <si>
    <t>PUB05B02072 U B5/N270/S57</t>
  </si>
  <si>
    <t>PUB05B02072 U B5/CV/S239</t>
  </si>
  <si>
    <t>PUB05B02072 U B5/N270/S34</t>
  </si>
  <si>
    <t>ZO</t>
  </si>
  <si>
    <t>PBU05E02064 U B5/N020/S39</t>
  </si>
  <si>
    <t>PBU05E02064 U B5/N020/S40</t>
  </si>
  <si>
    <t>PUB05B02072 U B5/S024.1</t>
  </si>
  <si>
    <t>Vérification de blocage</t>
  </si>
  <si>
    <t>Vérification des distances bord libre (Spécifique ECOT VD3)</t>
  </si>
  <si>
    <t>Vérification de blocage ecrous rails halfen</t>
  </si>
  <si>
    <t>Absence de jeu visible sous les ecrous</t>
  </si>
  <si>
    <t>Lorsque l'on frappe la rondelle, celle-ci ne tourne pas</t>
  </si>
  <si>
    <t>L'écrou ne tourne pas à l'application du couple de dessérage</t>
  </si>
  <si>
    <t>Si non, point à observer:  nombre d'ancrages qui tourne</t>
  </si>
  <si>
    <t>CONCLUSION : Blocage conforme</t>
  </si>
  <si>
    <t>Contrôle demandé</t>
  </si>
  <si>
    <t>Moteur et pompe sur chassis séparé</t>
  </si>
  <si>
    <t>Massif chanfreiné</t>
  </si>
  <si>
    <t>Distance théorique</t>
  </si>
  <si>
    <t>Valeur mesurée au réglet</t>
  </si>
  <si>
    <t>CONCLUSION : Distance conforme</t>
  </si>
  <si>
    <t>Orientation correcte du Té halfen</t>
  </si>
  <si>
    <t>Contrôle demandé (si les boulons d'ancrages aux rails ne sont pas freinés)</t>
  </si>
  <si>
    <t>Boulons d'ancrage aux rails freinés</t>
  </si>
  <si>
    <t>L'écrou ne tourne pas à l'application du couple du dessérage</t>
  </si>
  <si>
    <t xml:space="preserve">Si non, point à observer : Nombre d'ancrages qui tourne: </t>
  </si>
  <si>
    <t>Présence de produit marquant à cheval entre l'écrou et le rail</t>
  </si>
  <si>
    <t>Marquage en place</t>
  </si>
  <si>
    <t>Conclusion : Blocage conforme</t>
  </si>
  <si>
    <t>N0653208/01</t>
  </si>
  <si>
    <t>30/07/2015</t>
  </si>
  <si>
    <t>PBDNW003604865LEM U/C SR3001</t>
  </si>
  <si>
    <t>PIED A COULISSE CLASSIQUE</t>
  </si>
  <si>
    <t>/</t>
  </si>
  <si>
    <t>NON SOUMIS A ETALONNAGE - OUTILLAGE EDF</t>
  </si>
  <si>
    <t>N0654750/01</t>
  </si>
  <si>
    <t>CTRL 29/07</t>
  </si>
  <si>
    <t>PBU05E02045 U B5/N021/S21</t>
  </si>
  <si>
    <t>PBU05E02045 U B5/N022/S19</t>
  </si>
  <si>
    <t>PBU05E02045 U B5/N022/S20</t>
  </si>
  <si>
    <t>PBU05E02045 U B5/N023/S16</t>
  </si>
  <si>
    <t>PBU05E02045 U B5/N023/S17A</t>
  </si>
  <si>
    <t>PBU05E02065 U B5/CV/S13A</t>
  </si>
  <si>
    <t>28/07/2015</t>
  </si>
  <si>
    <t>PBU05E02065 U B5/CV/S11</t>
  </si>
  <si>
    <t>PBU05E02065 U B5/N001/S10B</t>
  </si>
  <si>
    <t>BPU05E02065 U B5/N001/S10B</t>
  </si>
  <si>
    <t>PBU05E02065 U B5/N031/S11B</t>
  </si>
  <si>
    <t>PBU05E02065 U B5/N031/S12A</t>
  </si>
  <si>
    <t>PBU05E02065 U B5/N020/S13B</t>
  </si>
  <si>
    <t>PBU05E02065 U B5/CV/S12B</t>
  </si>
  <si>
    <t>PBU05E02065 U B5/CV/S13B</t>
  </si>
  <si>
    <t>N0654742/01</t>
  </si>
  <si>
    <t>N0654742/02</t>
  </si>
  <si>
    <t>Nombre d'ancrages</t>
  </si>
  <si>
    <t>Diamètre des ancrages</t>
  </si>
  <si>
    <t>Diamètre d'ancrages en place</t>
  </si>
  <si>
    <t>Nombre d'ancrages en place</t>
  </si>
  <si>
    <t>Demande d'accès zone orange</t>
  </si>
  <si>
    <t>N0652292/01</t>
  </si>
  <si>
    <t>N0652290/01</t>
  </si>
  <si>
    <t>N° SUPPORT # DE L'OI ET DU PAPIER</t>
  </si>
  <si>
    <t>N0652291/01</t>
  </si>
  <si>
    <t>N0652294/01</t>
  </si>
  <si>
    <t>PBDNW003604865LEM U/C  SR3000</t>
  </si>
  <si>
    <t>N0654743/01</t>
  </si>
  <si>
    <t>N0654745/01</t>
  </si>
  <si>
    <t>N0654746/01</t>
  </si>
  <si>
    <t>N0654747/01</t>
  </si>
  <si>
    <t>Nom de l'inspecteur</t>
  </si>
  <si>
    <t>Nom du contrôleur technique</t>
  </si>
  <si>
    <t>Pierrick KLEIN</t>
  </si>
  <si>
    <t>Thierry BEAUBERT</t>
  </si>
  <si>
    <t>Frédéric DOUBLE</t>
  </si>
  <si>
    <t>Bruno MALOYER</t>
  </si>
  <si>
    <t>Bertrand PERON</t>
  </si>
  <si>
    <t>Christian COUVRAT</t>
  </si>
  <si>
    <t>Guy SOULAT</t>
  </si>
  <si>
    <t>Hervé TRICHAUD</t>
  </si>
  <si>
    <t>Fabrice LAGIER</t>
  </si>
  <si>
    <t>N0652289/02</t>
  </si>
  <si>
    <t>N0652289/01</t>
  </si>
  <si>
    <t>N0652293/02</t>
  </si>
  <si>
    <t>N0652293/01</t>
  </si>
  <si>
    <t>N0654749/03</t>
  </si>
  <si>
    <t>0008</t>
  </si>
  <si>
    <t>0009</t>
  </si>
  <si>
    <t>05/08/2015</t>
  </si>
  <si>
    <t>N° 3</t>
  </si>
  <si>
    <t>N° 4</t>
  </si>
  <si>
    <t>N0654753/01</t>
  </si>
  <si>
    <t>PRESENCE DE RAILS HALFEN MAIS AVEC PNM DE CHEVILLES</t>
  </si>
  <si>
    <t>Description constat</t>
  </si>
  <si>
    <t>PAS D'INDICATION SUR LE DIAMETRE DES CHEVILLES</t>
  </si>
  <si>
    <t>PAS D'INDICATION SUR LE DIAMETRE DES CHEVILLES / N° SUPPORT# N°OI</t>
  </si>
  <si>
    <t>ABSENCE DE DEUX CHEVILLES</t>
  </si>
  <si>
    <t>Date de l'inspection</t>
  </si>
  <si>
    <t>Date d'émission du constat</t>
  </si>
  <si>
    <t>Date du contrôle</t>
  </si>
  <si>
    <t>Sortie du rapport d'expertise</t>
  </si>
  <si>
    <t>Avancement bureau</t>
  </si>
  <si>
    <t>SITE A</t>
  </si>
  <si>
    <t>SITE B</t>
  </si>
  <si>
    <t>P0134435</t>
  </si>
  <si>
    <t>P0134436</t>
  </si>
  <si>
    <t>P0134437</t>
  </si>
  <si>
    <t>P0134438</t>
  </si>
  <si>
    <t>P0134439</t>
  </si>
  <si>
    <t>P0134440</t>
  </si>
  <si>
    <t>1 AAZ 190 BB</t>
  </si>
  <si>
    <t>2 AAZ 190 BB</t>
  </si>
  <si>
    <t>3 AAZ 190 BB</t>
  </si>
  <si>
    <t>4 AAZ 190 BB</t>
  </si>
  <si>
    <t>5 AAZ 190 BB</t>
  </si>
  <si>
    <t>6 AAZ 190 BB</t>
  </si>
  <si>
    <t>7 AAZ 190 BB</t>
  </si>
  <si>
    <t>8 AAZ 190 BB</t>
  </si>
  <si>
    <t>9 AAZ 190 BB</t>
  </si>
  <si>
    <t>10 AAZ 190 BB</t>
  </si>
  <si>
    <t>11 AAZ 190 BB</t>
  </si>
  <si>
    <t>12 AAZ 190 BB</t>
  </si>
  <si>
    <t>13 AAZ 190 BB</t>
  </si>
  <si>
    <t>14 AAZ 190 BB</t>
  </si>
  <si>
    <t>15 AAZ 190 BB</t>
  </si>
  <si>
    <t>16 AAZ 190 BB</t>
  </si>
  <si>
    <t>17 AAZ 190 BB</t>
  </si>
  <si>
    <t>18 AAZ 190 BB</t>
  </si>
  <si>
    <t>19 AAZ 190 BB</t>
  </si>
  <si>
    <t>20 AAZ 190 BB</t>
  </si>
  <si>
    <t>21 AAZ 190 BB</t>
  </si>
  <si>
    <t>22 AAZ 190 BB</t>
  </si>
  <si>
    <t>23 AAZ 190 BB</t>
  </si>
  <si>
    <t>24 AAZ 190 BB</t>
  </si>
  <si>
    <t>25 AAZ 190 BB</t>
  </si>
  <si>
    <t>26 AAZ 190 BB</t>
  </si>
  <si>
    <t>27 AAZ 190 BB</t>
  </si>
  <si>
    <t>28 AAZ 190 BB</t>
  </si>
  <si>
    <t>29 AAZ 190 BB</t>
  </si>
  <si>
    <t>30 AAZ 190 BB</t>
  </si>
  <si>
    <t>31 AAZ 190 BB</t>
  </si>
  <si>
    <t>32 AAZ 190 BB</t>
  </si>
  <si>
    <t>33 AAZ 190 BB</t>
  </si>
  <si>
    <t>34 AAZ 190 BB</t>
  </si>
  <si>
    <t>35 AAZ 190 BB</t>
  </si>
  <si>
    <t>36 AAZ 190 BB</t>
  </si>
  <si>
    <t>37 AAZ 190 BB</t>
  </si>
  <si>
    <t>38 AAZ 190 BB</t>
  </si>
  <si>
    <t>39 AAZ 190 BB</t>
  </si>
  <si>
    <t>40 AAZ 190 BB</t>
  </si>
  <si>
    <t>41 AAZ 190 BB</t>
  </si>
  <si>
    <t>42 AAZ 190 BB</t>
  </si>
  <si>
    <t>43 AAZ 190 BB</t>
  </si>
  <si>
    <t>44 AAZ 190 BB</t>
  </si>
  <si>
    <t>45 AAZ 190 BB</t>
  </si>
  <si>
    <t>46 AAZ 190 BB</t>
  </si>
  <si>
    <t>47 AAZ 190 BB</t>
  </si>
  <si>
    <t>48 AAZ 190 BB</t>
  </si>
  <si>
    <t>49 AAZ 190 BB</t>
  </si>
  <si>
    <t>50 AAZ 190 BB</t>
  </si>
  <si>
    <t>51 AAZ 190 BB</t>
  </si>
  <si>
    <t>52 AAZ 190 BB</t>
  </si>
  <si>
    <t>53 AAZ 190 BB</t>
  </si>
  <si>
    <t>54 AAZ 190 BB</t>
  </si>
  <si>
    <t>55 AAZ 190 BB</t>
  </si>
  <si>
    <t>56 AAZ 190 BB</t>
  </si>
  <si>
    <t>57 AAZ 190 BB</t>
  </si>
  <si>
    <t>58 AAZ 190 BB</t>
  </si>
  <si>
    <t>59 AAZ 190 BB</t>
  </si>
  <si>
    <t>60 AAZ 190 BB</t>
  </si>
  <si>
    <t>61 AAZ 190 BB</t>
  </si>
  <si>
    <t>62 AAZ 190 BB</t>
  </si>
  <si>
    <t>63 AAZ 190 BB</t>
  </si>
  <si>
    <t>64 AAZ 190 BB</t>
  </si>
  <si>
    <t>65 AAZ 190 BB</t>
  </si>
  <si>
    <t>66 AAZ 190 BB</t>
  </si>
  <si>
    <t>67 AAZ 190 BB</t>
  </si>
  <si>
    <t>68 AAZ 190 BB</t>
  </si>
  <si>
    <t>69 AAZ 190 BB</t>
  </si>
  <si>
    <t>70 AAZ 190 BB</t>
  </si>
  <si>
    <t>71 AAZ 190 BB</t>
  </si>
  <si>
    <t>72 AAZ 190 BB</t>
  </si>
  <si>
    <t>73 AAZ 190 BB</t>
  </si>
  <si>
    <t>74 AAZ 190 BB</t>
  </si>
  <si>
    <t>75 AAZ 190 BB</t>
  </si>
  <si>
    <t>76 AAZ 190 BB</t>
  </si>
  <si>
    <t>77 AAZ 190 BB</t>
  </si>
  <si>
    <t>78 AAZ 190 BB</t>
  </si>
  <si>
    <t>79 AAZ 190 BB</t>
  </si>
  <si>
    <t>80 AAZ 190 BB</t>
  </si>
  <si>
    <t>81 AAZ 190 BB</t>
  </si>
  <si>
    <t>82 AAZ 190 BB</t>
  </si>
  <si>
    <t>83 AAZ 190 BB</t>
  </si>
  <si>
    <t>84 AAZ 190 BB</t>
  </si>
  <si>
    <t>85 AAZ 190 BB</t>
  </si>
  <si>
    <t>86 AAZ 190 BB</t>
  </si>
  <si>
    <t>87 AAZ 190 BB</t>
  </si>
  <si>
    <t>88 AAZ 190 BB</t>
  </si>
  <si>
    <t>89 AAZ 190 BB</t>
  </si>
  <si>
    <t>90 AAZ 190 BB</t>
  </si>
  <si>
    <t>91 AAZ 190 BB</t>
  </si>
  <si>
    <t>92 AAZ 190 BB</t>
  </si>
  <si>
    <t>93 AAZ 190 BB</t>
  </si>
  <si>
    <t>94 AAZ 190 BB</t>
  </si>
  <si>
    <t>95 AAZ 190 BB</t>
  </si>
  <si>
    <t>96 AAZ 190 BB</t>
  </si>
  <si>
    <t>97 AAZ 190 BB</t>
  </si>
  <si>
    <t>98 AAZ 190 BB</t>
  </si>
  <si>
    <t>99 AAZ 190 BB</t>
  </si>
  <si>
    <t>100 AAZ 190 BB</t>
  </si>
  <si>
    <t>101 AAZ 190 BB</t>
  </si>
  <si>
    <t>102 AAZ 190 BB</t>
  </si>
  <si>
    <t>103 AAZ 190 BB</t>
  </si>
  <si>
    <t>104 AAZ 190 BB</t>
  </si>
  <si>
    <t>105 AAZ 190 BB</t>
  </si>
  <si>
    <t>106 AAZ 190 BB</t>
  </si>
  <si>
    <t>107 AAZ 190 BB</t>
  </si>
  <si>
    <t>108 AAZ 190 BB</t>
  </si>
  <si>
    <t>109 AAZ 190 BB</t>
  </si>
  <si>
    <t>110 AAZ 190 BB</t>
  </si>
  <si>
    <t>111 AAZ 190 BB</t>
  </si>
  <si>
    <t>112 AAZ 190 BB</t>
  </si>
  <si>
    <t>113 AAZ 190 BB</t>
  </si>
  <si>
    <t>114 AAZ 190 BB</t>
  </si>
  <si>
    <t>115 AAZ 190 BB</t>
  </si>
  <si>
    <t>116 AAZ 190 BB</t>
  </si>
  <si>
    <t>117 AAZ 190 BB</t>
  </si>
  <si>
    <t>118 AAZ 190 BB</t>
  </si>
  <si>
    <t>119 AAZ 190 BB</t>
  </si>
  <si>
    <t>120 AAZ 190 BB</t>
  </si>
  <si>
    <t>121 AAZ 190 BB</t>
  </si>
  <si>
    <t>122 AAZ 190 BB</t>
  </si>
  <si>
    <t>123 AAZ 190 BB</t>
  </si>
  <si>
    <t>124 AAZ 190 BB</t>
  </si>
  <si>
    <t>125 AAZ 190 BB</t>
  </si>
  <si>
    <t>126 AAZ 190 BB</t>
  </si>
  <si>
    <t>127 AAZ 190 BB</t>
  </si>
  <si>
    <t>128 AAZ 190 BB</t>
  </si>
  <si>
    <t>129 AAZ 190 BB</t>
  </si>
  <si>
    <t>130 AAZ 190 BB</t>
  </si>
  <si>
    <t>131 AAZ 190 BB</t>
  </si>
  <si>
    <t>132 AAZ 190 BB</t>
  </si>
  <si>
    <t>133 AAZ 190 BB</t>
  </si>
  <si>
    <t>134 AAZ 190 BB</t>
  </si>
  <si>
    <t>135 AAZ 190 BB</t>
  </si>
  <si>
    <t>136 AAZ 190 BB</t>
  </si>
  <si>
    <t>137 AAZ 190 BB</t>
  </si>
  <si>
    <t>138 AAZ 190 BB</t>
  </si>
  <si>
    <t>139 AAZ 190 BB</t>
  </si>
  <si>
    <t>140 AAZ 190 BB</t>
  </si>
  <si>
    <t>141 AAZ 190 BB</t>
  </si>
  <si>
    <t>142 AAZ 190 BB</t>
  </si>
  <si>
    <t>143 AAZ 190 BB</t>
  </si>
  <si>
    <t>144 AAZ 190 BB</t>
  </si>
  <si>
    <t>145 AAZ 190 BB</t>
  </si>
  <si>
    <t>146 AAZ 190 BB</t>
  </si>
  <si>
    <t>147 AAZ 190 BB</t>
  </si>
  <si>
    <t>148 AAZ 190 BB</t>
  </si>
  <si>
    <t>149 AAZ 190 BB</t>
  </si>
  <si>
    <t>150 AAZ 190 BB</t>
  </si>
  <si>
    <t>151 AAZ 190 BB</t>
  </si>
  <si>
    <t>152 AAZ 190 BB</t>
  </si>
  <si>
    <t>153 AAZ 190 BB</t>
  </si>
  <si>
    <t>154 AAZ 190 BB</t>
  </si>
  <si>
    <t>155 AAZ 190 BB</t>
  </si>
  <si>
    <t>156 AAZ 190 BB</t>
  </si>
  <si>
    <t>157 AAZ 190 BB</t>
  </si>
  <si>
    <t>158 AAZ 190 BB</t>
  </si>
  <si>
    <t>159 AAZ 190 BB</t>
  </si>
  <si>
    <t>160 AAZ 190 BB</t>
  </si>
  <si>
    <t>161 AAZ 190 BB</t>
  </si>
  <si>
    <t>162 AAZ 190 BB</t>
  </si>
  <si>
    <t>163 AAZ 190 BB</t>
  </si>
  <si>
    <t>164 AAZ 190 BB</t>
  </si>
  <si>
    <t>165 AAZ 190 BB</t>
  </si>
  <si>
    <t>166 AAZ 190 BB</t>
  </si>
  <si>
    <t>167 AAZ 190 BB</t>
  </si>
  <si>
    <t>168 AAZ 190 BB</t>
  </si>
  <si>
    <t>169 AAZ 190 BB</t>
  </si>
  <si>
    <t>170 AAZ 190 BB</t>
  </si>
  <si>
    <t>171 AAZ 190 BB</t>
  </si>
  <si>
    <t>172 AAZ 190 BB</t>
  </si>
  <si>
    <t>173 AAZ 190 BB</t>
  </si>
  <si>
    <t>174 AAZ 190 BB</t>
  </si>
  <si>
    <t>175 AAZ 190 BB</t>
  </si>
  <si>
    <t>176 AAZ 190 BB</t>
  </si>
  <si>
    <t>AAZ</t>
  </si>
  <si>
    <t>BB</t>
  </si>
  <si>
    <t>PBU05E02065 U B5/CV/S10</t>
  </si>
  <si>
    <t>PBU05E02065 U B5/N001/S9</t>
  </si>
  <si>
    <t>PBU05E02065 U B5/N001/S10A</t>
  </si>
  <si>
    <t>PBU05E02065 U B5/N031/S11A</t>
  </si>
  <si>
    <t>PBU05E02065 U B5/N 031/S12B</t>
  </si>
  <si>
    <t>BPU05E02065 U B5/N020/S13A</t>
  </si>
  <si>
    <t>PBU05E02065 U B5/CV/S12A</t>
  </si>
  <si>
    <t>PBU05E02065 U B5/S019.1</t>
  </si>
  <si>
    <t>PBU05E02065 U B5/S019.2</t>
  </si>
  <si>
    <t>PBU05E02065 U B/S019.3</t>
  </si>
  <si>
    <t>PBU05E02065 U B5/S020.1</t>
  </si>
  <si>
    <t>PBU05E02065 U B5/S020.2</t>
  </si>
  <si>
    <t>PBU05E02065 U B5/S020.3</t>
  </si>
  <si>
    <t>PUB05B02072 UB5/CV/S238</t>
  </si>
  <si>
    <t>PUB05B02072 U B5/CV/S237</t>
  </si>
  <si>
    <t>PUB05B02072 U B5/N213/S69A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</si>
</sst>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80">
    <xf numFmtId="0" fontId="0" fillId="0" borderId="0" xfId="0"/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0" fontId="0" fillId="0" borderId="3" xfId="0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10" xfId="1" applyNumberFormat="1" applyFont="1" applyFill="1" applyBorder="1" applyAlignment="1">
      <alignment horizontal="center" vertical="center"/>
    </xf>
    <xf numFmtId="1" fontId="1" fillId="0" borderId="10" xfId="1" applyNumberFormat="1" applyFon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1" fontId="1" fillId="0" borderId="1" xfId="1" applyNumberFormat="1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17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8" borderId="1" xfId="0" applyFill="1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9" borderId="1" xfId="2" applyFont="1" applyFill="1" applyBorder="1" applyAlignment="1">
      <alignment horizontal="center" vertical="center"/>
    </xf>
    <xf numFmtId="1" fontId="1" fillId="9" borderId="1" xfId="1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1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9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2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9" borderId="18" xfId="0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" fontId="1" fillId="8" borderId="1" xfId="1" applyNumberFormat="1" applyFont="1" applyFill="1" applyBorder="1" applyAlignment="1">
      <alignment horizontal="center" vertical="center"/>
    </xf>
    <xf numFmtId="0" fontId="1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5" fillId="0" borderId="10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5" fillId="9" borderId="1" xfId="0" applyFont="1" applyFill="1" applyBorder="1" applyAlignment="1">
      <alignment horizontal="right" vertical="center"/>
    </xf>
    <xf numFmtId="0" fontId="5" fillId="8" borderId="1" xfId="0" applyFont="1" applyFill="1" applyBorder="1" applyAlignment="1">
      <alignment horizontal="right" vertical="center"/>
    </xf>
    <xf numFmtId="0" fontId="7" fillId="9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164" fontId="0" fillId="0" borderId="1" xfId="0" applyNumberFormat="1" applyFill="1" applyBorder="1" applyAlignment="1">
      <alignment horizontal="center" vertical="center"/>
    </xf>
    <xf numFmtId="164" fontId="1" fillId="9" borderId="1" xfId="0" applyNumberFormat="1" applyFont="1" applyFill="1" applyBorder="1" applyAlignment="1">
      <alignment horizontal="center" vertical="center"/>
    </xf>
    <xf numFmtId="164" fontId="1" fillId="13" borderId="1" xfId="0" applyNumberFormat="1" applyFont="1" applyFill="1" applyBorder="1" applyAlignment="1">
      <alignment horizontal="center" vertical="center"/>
    </xf>
    <xf numFmtId="164" fontId="1" fillId="14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0" fillId="9" borderId="1" xfId="0" applyNumberFormat="1" applyFill="1" applyBorder="1" applyAlignment="1">
      <alignment horizontal="center" vertical="center"/>
    </xf>
    <xf numFmtId="164" fontId="0" fillId="8" borderId="1" xfId="0" applyNumberFormat="1" applyFill="1" applyBorder="1" applyAlignment="1">
      <alignment horizontal="center" vertical="center"/>
    </xf>
    <xf numFmtId="164" fontId="7" fillId="9" borderId="1" xfId="0" applyNumberFormat="1" applyFont="1" applyFill="1" applyBorder="1" applyAlignment="1">
      <alignment horizontal="center" vertical="center"/>
    </xf>
    <xf numFmtId="164" fontId="5" fillId="8" borderId="1" xfId="0" applyNumberFormat="1" applyFont="1" applyFill="1" applyBorder="1" applyAlignment="1">
      <alignment horizontal="center" vertical="center"/>
    </xf>
    <xf numFmtId="164" fontId="0" fillId="9" borderId="0" xfId="0" applyNumberFormat="1" applyFill="1" applyAlignment="1">
      <alignment horizontal="center" vertical="center"/>
    </xf>
    <xf numFmtId="164" fontId="0" fillId="8" borderId="0" xfId="0" applyNumberForma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164" fontId="0" fillId="0" borderId="25" xfId="0" applyNumberForma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12" borderId="15" xfId="0" applyFill="1" applyBorder="1" applyAlignment="1">
      <alignment horizontal="center" vertical="center" wrapText="1"/>
    </xf>
    <xf numFmtId="0" fontId="0" fillId="12" borderId="4" xfId="0" applyFill="1" applyBorder="1" applyAlignment="1">
      <alignment horizontal="center" vertical="center" wrapText="1"/>
    </xf>
    <xf numFmtId="0" fontId="0" fillId="12" borderId="13" xfId="0" applyFill="1" applyBorder="1" applyAlignment="1">
      <alignment horizontal="center" vertical="center" wrapText="1"/>
    </xf>
    <xf numFmtId="0" fontId="0" fillId="12" borderId="5" xfId="0" applyFill="1" applyBorder="1" applyAlignment="1">
      <alignment horizontal="center" vertical="center" wrapText="1"/>
    </xf>
    <xf numFmtId="0" fontId="0" fillId="10" borderId="10" xfId="0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0" fillId="11" borderId="10" xfId="0" applyFill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 wrapText="1"/>
    </xf>
    <xf numFmtId="0" fontId="0" fillId="11" borderId="20" xfId="0" applyFill="1" applyBorder="1" applyAlignment="1">
      <alignment horizontal="center" vertical="center" wrapText="1"/>
    </xf>
    <xf numFmtId="0" fontId="0" fillId="11" borderId="24" xfId="0" applyFill="1" applyBorder="1" applyAlignment="1">
      <alignment horizontal="center" vertical="center" wrapText="1"/>
    </xf>
    <xf numFmtId="0" fontId="0" fillId="12" borderId="7" xfId="0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0" fillId="10" borderId="7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12" borderId="16" xfId="0" applyFill="1" applyBorder="1" applyAlignment="1">
      <alignment horizontal="center" vertical="center" wrapText="1"/>
    </xf>
    <xf numFmtId="0" fontId="0" fillId="12" borderId="21" xfId="0" applyFill="1" applyBorder="1" applyAlignment="1">
      <alignment horizontal="center" vertical="center" wrapText="1"/>
    </xf>
    <xf numFmtId="0" fontId="0" fillId="10" borderId="11" xfId="0" applyFill="1" applyBorder="1" applyAlignment="1">
      <alignment horizontal="center" vertical="center" wrapText="1"/>
    </xf>
    <xf numFmtId="0" fontId="0" fillId="10" borderId="22" xfId="0" applyFill="1" applyBorder="1" applyAlignment="1">
      <alignment horizontal="center" vertical="center" wrapText="1"/>
    </xf>
    <xf numFmtId="0" fontId="0" fillId="10" borderId="19" xfId="0" applyFill="1" applyBorder="1" applyAlignment="1">
      <alignment horizontal="center" vertical="center" wrapText="1"/>
    </xf>
    <xf numFmtId="0" fontId="0" fillId="10" borderId="23" xfId="0" applyFill="1" applyBorder="1" applyAlignment="1">
      <alignment horizontal="center" vertical="center" wrapText="1"/>
    </xf>
    <xf numFmtId="0" fontId="0" fillId="11" borderId="11" xfId="0" applyFill="1" applyBorder="1" applyAlignment="1">
      <alignment horizontal="center" vertical="center" wrapText="1"/>
    </xf>
    <xf numFmtId="0" fontId="0" fillId="11" borderId="22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3" borderId="13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3" borderId="15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49" fontId="0" fillId="3" borderId="13" xfId="0" applyNumberFormat="1" applyFont="1" applyFill="1" applyBorder="1" applyAlignment="1">
      <alignment horizontal="center" vertical="center" wrapText="1"/>
    </xf>
    <xf numFmtId="49" fontId="0" fillId="3" borderId="5" xfId="0" applyNumberFormat="1" applyFont="1" applyFill="1" applyBorder="1" applyAlignment="1">
      <alignment horizontal="center" vertical="center" wrapText="1"/>
    </xf>
    <xf numFmtId="1" fontId="0" fillId="3" borderId="13" xfId="0" applyNumberFormat="1" applyFont="1" applyFill="1" applyBorder="1" applyAlignment="1">
      <alignment horizontal="center" vertical="center" wrapText="1"/>
    </xf>
    <xf numFmtId="1" fontId="0" fillId="3" borderId="5" xfId="0" applyNumberFormat="1" applyFont="1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56"/>
  <sheetViews>
    <sheetView topLeftCell="H1" workbookViewId="0">
      <selection activeCell="R9" sqref="R9"/>
    </sheetView>
  </sheetViews>
  <sheetFormatPr baseColWidth="10" defaultRowHeight="15" x14ac:dyDescent="0.25"/>
  <cols>
    <col min="1" max="1" width="28" bestFit="1" customWidth="1"/>
    <col min="3" max="3" width="19.140625" bestFit="1" customWidth="1"/>
    <col min="5" max="5" width="18.42578125" bestFit="1" customWidth="1"/>
    <col min="7" max="7" width="32.85546875" bestFit="1" customWidth="1"/>
    <col min="9" max="9" width="28" bestFit="1" customWidth="1"/>
    <col min="11" max="11" width="14.140625" bestFit="1" customWidth="1"/>
    <col min="13" max="13" width="17.85546875" bestFit="1" customWidth="1"/>
    <col min="15" max="15" width="19" bestFit="1" customWidth="1"/>
  </cols>
  <sheetData>
    <row r="1" spans="1:15" s="54" customFormat="1" x14ac:dyDescent="0.25">
      <c r="A1" s="55" t="s">
        <v>97</v>
      </c>
      <c r="C1" s="55" t="s">
        <v>98</v>
      </c>
      <c r="E1" s="55" t="s">
        <v>99</v>
      </c>
      <c r="G1" s="55" t="s">
        <v>44</v>
      </c>
      <c r="I1" s="55" t="s">
        <v>74</v>
      </c>
      <c r="K1" s="55" t="s">
        <v>101</v>
      </c>
      <c r="M1" s="55" t="s">
        <v>71</v>
      </c>
      <c r="O1" s="55" t="s">
        <v>262</v>
      </c>
    </row>
    <row r="2" spans="1:15" x14ac:dyDescent="0.25">
      <c r="A2" t="s">
        <v>93</v>
      </c>
      <c r="C2" t="s">
        <v>159</v>
      </c>
      <c r="E2" t="s">
        <v>89</v>
      </c>
      <c r="G2" t="s">
        <v>104</v>
      </c>
      <c r="I2" t="s">
        <v>161</v>
      </c>
      <c r="K2" t="s">
        <v>102</v>
      </c>
      <c r="M2" t="s">
        <v>169</v>
      </c>
      <c r="O2" t="s">
        <v>264</v>
      </c>
    </row>
    <row r="3" spans="1:15" x14ac:dyDescent="0.25">
      <c r="A3" t="s">
        <v>91</v>
      </c>
      <c r="C3" t="s">
        <v>43</v>
      </c>
      <c r="E3" t="s">
        <v>90</v>
      </c>
      <c r="G3" t="s">
        <v>105</v>
      </c>
      <c r="I3" t="s">
        <v>251</v>
      </c>
      <c r="K3" t="s">
        <v>103</v>
      </c>
      <c r="M3" t="s">
        <v>170</v>
      </c>
      <c r="O3" t="s">
        <v>267</v>
      </c>
    </row>
    <row r="4" spans="1:15" x14ac:dyDescent="0.25">
      <c r="A4" t="s">
        <v>92</v>
      </c>
      <c r="C4" t="s">
        <v>164</v>
      </c>
      <c r="G4" t="s">
        <v>106</v>
      </c>
      <c r="I4" t="s">
        <v>160</v>
      </c>
      <c r="M4" t="s">
        <v>163</v>
      </c>
      <c r="O4" t="s">
        <v>265</v>
      </c>
    </row>
    <row r="5" spans="1:15" x14ac:dyDescent="0.25">
      <c r="C5" t="s">
        <v>95</v>
      </c>
      <c r="G5" t="s">
        <v>107</v>
      </c>
      <c r="M5" t="s">
        <v>171</v>
      </c>
      <c r="O5" t="s">
        <v>266</v>
      </c>
    </row>
    <row r="6" spans="1:15" x14ac:dyDescent="0.25">
      <c r="C6" t="s">
        <v>94</v>
      </c>
      <c r="G6" t="s">
        <v>108</v>
      </c>
      <c r="O6" t="s">
        <v>268</v>
      </c>
    </row>
    <row r="7" spans="1:15" x14ac:dyDescent="0.25">
      <c r="G7" t="s">
        <v>109</v>
      </c>
      <c r="O7" t="s">
        <v>269</v>
      </c>
    </row>
    <row r="8" spans="1:15" x14ac:dyDescent="0.25">
      <c r="G8" t="s">
        <v>110</v>
      </c>
      <c r="O8" t="s">
        <v>270</v>
      </c>
    </row>
    <row r="9" spans="1:15" x14ac:dyDescent="0.25">
      <c r="G9" t="s">
        <v>111</v>
      </c>
      <c r="O9" t="s">
        <v>271</v>
      </c>
    </row>
    <row r="10" spans="1:15" x14ac:dyDescent="0.25">
      <c r="G10" t="s">
        <v>112</v>
      </c>
      <c r="O10" t="s">
        <v>272</v>
      </c>
    </row>
    <row r="11" spans="1:15" x14ac:dyDescent="0.25">
      <c r="G11" t="s">
        <v>113</v>
      </c>
    </row>
    <row r="12" spans="1:15" x14ac:dyDescent="0.25">
      <c r="G12" t="s">
        <v>114</v>
      </c>
    </row>
    <row r="13" spans="1:15" x14ac:dyDescent="0.25">
      <c r="G13" t="s">
        <v>115</v>
      </c>
    </row>
    <row r="14" spans="1:15" x14ac:dyDescent="0.25">
      <c r="G14" t="s">
        <v>116</v>
      </c>
    </row>
    <row r="15" spans="1:15" x14ac:dyDescent="0.25">
      <c r="G15" t="s">
        <v>117</v>
      </c>
    </row>
    <row r="16" spans="1:15" x14ac:dyDescent="0.25">
      <c r="G16" t="s">
        <v>118</v>
      </c>
    </row>
    <row r="17" spans="7:7" x14ac:dyDescent="0.25">
      <c r="G17" t="s">
        <v>119</v>
      </c>
    </row>
    <row r="18" spans="7:7" x14ac:dyDescent="0.25">
      <c r="G18" t="s">
        <v>120</v>
      </c>
    </row>
    <row r="19" spans="7:7" x14ac:dyDescent="0.25">
      <c r="G19" t="s">
        <v>121</v>
      </c>
    </row>
    <row r="20" spans="7:7" x14ac:dyDescent="0.25">
      <c r="G20" t="s">
        <v>122</v>
      </c>
    </row>
    <row r="21" spans="7:7" x14ac:dyDescent="0.25">
      <c r="G21" t="s">
        <v>123</v>
      </c>
    </row>
    <row r="22" spans="7:7" x14ac:dyDescent="0.25">
      <c r="G22" t="s">
        <v>124</v>
      </c>
    </row>
    <row r="23" spans="7:7" x14ac:dyDescent="0.25">
      <c r="G23" t="s">
        <v>125</v>
      </c>
    </row>
    <row r="24" spans="7:7" x14ac:dyDescent="0.25">
      <c r="G24" t="s">
        <v>126</v>
      </c>
    </row>
    <row r="25" spans="7:7" x14ac:dyDescent="0.25">
      <c r="G25" t="s">
        <v>127</v>
      </c>
    </row>
    <row r="26" spans="7:7" x14ac:dyDescent="0.25">
      <c r="G26" t="s">
        <v>128</v>
      </c>
    </row>
    <row r="27" spans="7:7" x14ac:dyDescent="0.25">
      <c r="G27" t="s">
        <v>129</v>
      </c>
    </row>
    <row r="28" spans="7:7" x14ac:dyDescent="0.25">
      <c r="G28" t="s">
        <v>130</v>
      </c>
    </row>
    <row r="29" spans="7:7" x14ac:dyDescent="0.25">
      <c r="G29" t="s">
        <v>131</v>
      </c>
    </row>
    <row r="30" spans="7:7" x14ac:dyDescent="0.25">
      <c r="G30" t="s">
        <v>132</v>
      </c>
    </row>
    <row r="31" spans="7:7" x14ac:dyDescent="0.25">
      <c r="G31" t="s">
        <v>133</v>
      </c>
    </row>
    <row r="32" spans="7:7" x14ac:dyDescent="0.25">
      <c r="G32" t="s">
        <v>134</v>
      </c>
    </row>
    <row r="33" spans="7:7" x14ac:dyDescent="0.25">
      <c r="G33" t="s">
        <v>135</v>
      </c>
    </row>
    <row r="34" spans="7:7" x14ac:dyDescent="0.25">
      <c r="G34" t="s">
        <v>136</v>
      </c>
    </row>
    <row r="35" spans="7:7" x14ac:dyDescent="0.25">
      <c r="G35" t="s">
        <v>137</v>
      </c>
    </row>
    <row r="36" spans="7:7" x14ac:dyDescent="0.25">
      <c r="G36" t="s">
        <v>138</v>
      </c>
    </row>
    <row r="37" spans="7:7" x14ac:dyDescent="0.25">
      <c r="G37" t="s">
        <v>139</v>
      </c>
    </row>
    <row r="38" spans="7:7" x14ac:dyDescent="0.25">
      <c r="G38" t="s">
        <v>140</v>
      </c>
    </row>
    <row r="39" spans="7:7" x14ac:dyDescent="0.25">
      <c r="G39" t="s">
        <v>141</v>
      </c>
    </row>
    <row r="40" spans="7:7" x14ac:dyDescent="0.25">
      <c r="G40" t="s">
        <v>142</v>
      </c>
    </row>
    <row r="41" spans="7:7" x14ac:dyDescent="0.25">
      <c r="G41" t="s">
        <v>143</v>
      </c>
    </row>
    <row r="42" spans="7:7" x14ac:dyDescent="0.25">
      <c r="G42" t="s">
        <v>144</v>
      </c>
    </row>
    <row r="43" spans="7:7" x14ac:dyDescent="0.25">
      <c r="G43" t="s">
        <v>145</v>
      </c>
    </row>
    <row r="44" spans="7:7" x14ac:dyDescent="0.25">
      <c r="G44" t="s">
        <v>146</v>
      </c>
    </row>
    <row r="45" spans="7:7" x14ac:dyDescent="0.25">
      <c r="G45" t="s">
        <v>147</v>
      </c>
    </row>
    <row r="46" spans="7:7" x14ac:dyDescent="0.25">
      <c r="G46" t="s">
        <v>148</v>
      </c>
    </row>
    <row r="47" spans="7:7" x14ac:dyDescent="0.25">
      <c r="G47" t="s">
        <v>149</v>
      </c>
    </row>
    <row r="48" spans="7:7" x14ac:dyDescent="0.25">
      <c r="G48" t="s">
        <v>150</v>
      </c>
    </row>
    <row r="49" spans="7:7" x14ac:dyDescent="0.25">
      <c r="G49" t="s">
        <v>151</v>
      </c>
    </row>
    <row r="50" spans="7:7" x14ac:dyDescent="0.25">
      <c r="G50" t="s">
        <v>152</v>
      </c>
    </row>
    <row r="51" spans="7:7" x14ac:dyDescent="0.25">
      <c r="G51" t="s">
        <v>153</v>
      </c>
    </row>
    <row r="52" spans="7:7" x14ac:dyDescent="0.25">
      <c r="G52" t="s">
        <v>154</v>
      </c>
    </row>
    <row r="53" spans="7:7" x14ac:dyDescent="0.25">
      <c r="G53" t="s">
        <v>155</v>
      </c>
    </row>
    <row r="54" spans="7:7" x14ac:dyDescent="0.25">
      <c r="G54" t="s">
        <v>156</v>
      </c>
    </row>
    <row r="55" spans="7:7" x14ac:dyDescent="0.25">
      <c r="G55" t="s">
        <v>157</v>
      </c>
    </row>
    <row r="56" spans="7:7" x14ac:dyDescent="0.25">
      <c r="G56" t="s">
        <v>158</v>
      </c>
    </row>
  </sheetData>
  <sortState ref="I2:I5">
    <sortCondition ref="I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B179"/>
  <sheetViews>
    <sheetView tabSelected="1" zoomScale="90" zoomScaleNormal="90" workbookViewId="0">
      <pane xSplit="4" ySplit="3" topLeftCell="E166" activePane="bottomRight" state="frozen"/>
      <selection pane="topRight" activeCell="E1" sqref="E1"/>
      <selection pane="bottomLeft" activeCell="A4" sqref="A4"/>
      <selection pane="bottomRight" activeCell="A4" sqref="A4:XFD179"/>
    </sheetView>
  </sheetViews>
  <sheetFormatPr baseColWidth="10" defaultRowHeight="15" x14ac:dyDescent="0.25"/>
  <cols>
    <col min="1" max="1" width="6.28515625" customWidth="1"/>
    <col min="2" max="2" width="14.7109375" style="72" bestFit="1" customWidth="1"/>
    <col min="3" max="3" width="10.7109375" bestFit="1" customWidth="1"/>
    <col min="4" max="4" width="14.5703125" customWidth="1"/>
    <col min="5" max="5" width="8.140625" bestFit="1" customWidth="1"/>
    <col min="6" max="6" width="8.5703125" bestFit="1" customWidth="1"/>
    <col min="7" max="7" width="20.7109375" customWidth="1"/>
    <col min="8" max="8" width="10" bestFit="1" customWidth="1"/>
    <col min="9" max="9" width="8.42578125" bestFit="1" customWidth="1"/>
    <col min="10" max="10" width="27" bestFit="1" customWidth="1"/>
    <col min="11" max="11" width="31.85546875" bestFit="1" customWidth="1"/>
    <col min="12" max="12" width="12" bestFit="1" customWidth="1"/>
    <col min="13" max="13" width="42.5703125" bestFit="1" customWidth="1"/>
    <col min="14" max="14" width="28" bestFit="1" customWidth="1"/>
    <col min="15" max="15" width="8" bestFit="1" customWidth="1"/>
    <col min="16" max="16" width="9" bestFit="1" customWidth="1"/>
    <col min="17" max="17" width="19.85546875" bestFit="1" customWidth="1"/>
    <col min="18" max="18" width="8.7109375" bestFit="1" customWidth="1"/>
    <col min="19" max="19" width="10.5703125" bestFit="1" customWidth="1"/>
    <col min="20" max="20" width="14" bestFit="1" customWidth="1"/>
    <col min="21" max="21" width="36.140625" bestFit="1" customWidth="1"/>
    <col min="22" max="22" width="14" bestFit="1" customWidth="1"/>
    <col min="23" max="23" width="12.5703125" bestFit="1" customWidth="1"/>
    <col min="25" max="28" width="14.28515625" bestFit="1" customWidth="1"/>
    <col min="29" max="29" width="12" bestFit="1" customWidth="1"/>
    <col min="30" max="30" width="11.7109375" bestFit="1" customWidth="1"/>
    <col min="31" max="31" width="12.140625" bestFit="1" customWidth="1"/>
    <col min="32" max="32" width="12" bestFit="1" customWidth="1"/>
    <col min="33" max="33" width="11.28515625" bestFit="1" customWidth="1"/>
    <col min="34" max="34" width="12" bestFit="1" customWidth="1"/>
    <col min="35" max="35" width="13.42578125" bestFit="1" customWidth="1"/>
    <col min="36" max="36" width="12" bestFit="1" customWidth="1"/>
    <col min="37" max="37" width="11.7109375" bestFit="1" customWidth="1"/>
    <col min="39" max="39" width="11.5703125" bestFit="1" customWidth="1"/>
    <col min="41" max="42" width="11.28515625" bestFit="1" customWidth="1"/>
    <col min="43" max="43" width="11.85546875" bestFit="1" customWidth="1"/>
    <col min="44" max="44" width="9.42578125" customWidth="1"/>
    <col min="45" max="45" width="10" customWidth="1"/>
    <col min="46" max="46" width="12" customWidth="1"/>
    <col min="47" max="47" width="13.140625" customWidth="1"/>
    <col min="48" max="48" width="9.42578125" customWidth="1"/>
    <col min="49" max="49" width="10" customWidth="1"/>
    <col min="50" max="50" width="12" customWidth="1"/>
    <col min="51" max="68" width="13.140625" customWidth="1"/>
    <col min="69" max="69" width="18" customWidth="1"/>
    <col min="70" max="70" width="12.5703125" customWidth="1"/>
    <col min="71" max="71" width="10.28515625" customWidth="1"/>
    <col min="72" max="74" width="10.140625" customWidth="1"/>
    <col min="75" max="77" width="18.85546875" customWidth="1"/>
    <col min="78" max="78" width="76.7109375" customWidth="1"/>
    <col min="79" max="79" width="12" bestFit="1" customWidth="1"/>
    <col min="80" max="80" width="14.28515625" bestFit="1" customWidth="1"/>
    <col min="83" max="83" width="19" bestFit="1" customWidth="1"/>
    <col min="84" max="84" width="27.5703125" bestFit="1" customWidth="1"/>
  </cols>
  <sheetData>
    <row r="1" spans="1:704" ht="15.75" customHeight="1" thickBot="1" x14ac:dyDescent="0.3">
      <c r="A1" s="134" t="s">
        <v>83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6"/>
      <c r="V1" s="137" t="s">
        <v>58</v>
      </c>
      <c r="W1" s="138"/>
      <c r="X1" s="138"/>
      <c r="Y1" s="138"/>
      <c r="Z1" s="138"/>
      <c r="AA1" s="138"/>
      <c r="AB1" s="139"/>
      <c r="AC1" s="140" t="s">
        <v>55</v>
      </c>
      <c r="AD1" s="141"/>
      <c r="AE1" s="141"/>
      <c r="AF1" s="141"/>
      <c r="AG1" s="141"/>
      <c r="AH1" s="141"/>
      <c r="AI1" s="141"/>
      <c r="AJ1" s="141"/>
      <c r="AK1" s="142"/>
      <c r="AL1" s="143" t="s">
        <v>56</v>
      </c>
      <c r="AM1" s="144"/>
      <c r="AN1" s="144"/>
      <c r="AO1" s="144"/>
      <c r="AP1" s="144"/>
      <c r="AQ1" s="145"/>
      <c r="AR1" s="129" t="s">
        <v>57</v>
      </c>
      <c r="AS1" s="130"/>
      <c r="AT1" s="130"/>
      <c r="AU1" s="131"/>
      <c r="AV1" s="112" t="s">
        <v>200</v>
      </c>
      <c r="AW1" s="113"/>
      <c r="AX1" s="113"/>
      <c r="AY1" s="113"/>
      <c r="AZ1" s="113"/>
      <c r="BA1" s="114"/>
      <c r="BB1" s="115" t="s">
        <v>201</v>
      </c>
      <c r="BC1" s="116"/>
      <c r="BD1" s="116"/>
      <c r="BE1" s="116"/>
      <c r="BF1" s="116"/>
      <c r="BG1" s="117"/>
      <c r="BH1" s="118" t="s">
        <v>202</v>
      </c>
      <c r="BI1" s="119"/>
      <c r="BJ1" s="119"/>
      <c r="BK1" s="119"/>
      <c r="BL1" s="119"/>
      <c r="BM1" s="119"/>
      <c r="BN1" s="119"/>
      <c r="BO1" s="119"/>
      <c r="BP1" s="120"/>
      <c r="BQ1" s="56" t="s">
        <v>86</v>
      </c>
      <c r="BR1" s="57"/>
      <c r="BS1" s="57"/>
      <c r="BT1" s="57"/>
      <c r="BU1" s="57"/>
      <c r="BV1" s="57"/>
      <c r="BW1" s="57"/>
      <c r="BX1" s="57"/>
      <c r="BY1" s="57"/>
      <c r="BZ1" s="57"/>
      <c r="CA1" s="89" t="s">
        <v>293</v>
      </c>
      <c r="CB1" s="90"/>
      <c r="CC1" s="90"/>
      <c r="CD1" s="91"/>
      <c r="CE1" s="97" t="s">
        <v>262</v>
      </c>
      <c r="CF1" s="97" t="s">
        <v>263</v>
      </c>
      <c r="CO1" t="s">
        <v>172</v>
      </c>
      <c r="ZZ1" t="s">
        <v>172</v>
      </c>
      <c r="AAB1" t="s">
        <v>172</v>
      </c>
    </row>
    <row r="2" spans="1:704" s="2" customFormat="1" ht="120.75" customHeight="1" x14ac:dyDescent="0.25">
      <c r="A2" s="146" t="s">
        <v>70</v>
      </c>
      <c r="B2" s="148" t="s">
        <v>71</v>
      </c>
      <c r="C2" s="132" t="s">
        <v>76</v>
      </c>
      <c r="D2" s="132" t="s">
        <v>77</v>
      </c>
      <c r="E2" s="132" t="s">
        <v>79</v>
      </c>
      <c r="F2" s="132" t="s">
        <v>80</v>
      </c>
      <c r="G2" s="150" t="s">
        <v>81</v>
      </c>
      <c r="H2" s="152" t="s">
        <v>78</v>
      </c>
      <c r="I2" s="152" t="s">
        <v>82</v>
      </c>
      <c r="J2" s="152" t="s">
        <v>47</v>
      </c>
      <c r="K2" s="148" t="s">
        <v>44</v>
      </c>
      <c r="L2" s="148" t="s">
        <v>72</v>
      </c>
      <c r="M2" s="148" t="s">
        <v>73</v>
      </c>
      <c r="N2" s="148" t="s">
        <v>74</v>
      </c>
      <c r="O2" s="148" t="s">
        <v>75</v>
      </c>
      <c r="P2" s="148" t="s">
        <v>40</v>
      </c>
      <c r="Q2" s="148" t="s">
        <v>39</v>
      </c>
      <c r="R2" s="148" t="s">
        <v>42</v>
      </c>
      <c r="S2" s="148" t="s">
        <v>247</v>
      </c>
      <c r="T2" s="148" t="s">
        <v>248</v>
      </c>
      <c r="U2" s="162" t="s">
        <v>41</v>
      </c>
      <c r="V2" s="164" t="s">
        <v>48</v>
      </c>
      <c r="W2" s="156" t="s">
        <v>249</v>
      </c>
      <c r="X2" s="156" t="s">
        <v>250</v>
      </c>
      <c r="Y2" s="156" t="s">
        <v>49</v>
      </c>
      <c r="Z2" s="156" t="s">
        <v>45</v>
      </c>
      <c r="AA2" s="156" t="s">
        <v>46</v>
      </c>
      <c r="AB2" s="158" t="s">
        <v>50</v>
      </c>
      <c r="AC2" s="154" t="s">
        <v>59</v>
      </c>
      <c r="AD2" s="160" t="s">
        <v>60</v>
      </c>
      <c r="AE2" s="160" t="s">
        <v>61</v>
      </c>
      <c r="AF2" s="160" t="s">
        <v>173</v>
      </c>
      <c r="AG2" s="160" t="s">
        <v>62</v>
      </c>
      <c r="AH2" s="160" t="s">
        <v>174</v>
      </c>
      <c r="AI2" s="160" t="s">
        <v>63</v>
      </c>
      <c r="AJ2" s="160" t="s">
        <v>175</v>
      </c>
      <c r="AK2" s="168" t="s">
        <v>51</v>
      </c>
      <c r="AL2" s="170" t="s">
        <v>64</v>
      </c>
      <c r="AM2" s="172" t="s">
        <v>52</v>
      </c>
      <c r="AN2" s="172" t="s">
        <v>65</v>
      </c>
      <c r="AO2" s="172" t="s">
        <v>66</v>
      </c>
      <c r="AP2" s="172" t="s">
        <v>67</v>
      </c>
      <c r="AQ2" s="174" t="s">
        <v>53</v>
      </c>
      <c r="AR2" s="176" t="s">
        <v>54</v>
      </c>
      <c r="AS2" s="178" t="s">
        <v>96</v>
      </c>
      <c r="AT2" s="178" t="s">
        <v>68</v>
      </c>
      <c r="AU2" s="166" t="s">
        <v>69</v>
      </c>
      <c r="AV2" s="102" t="s">
        <v>54</v>
      </c>
      <c r="AW2" s="104" t="s">
        <v>203</v>
      </c>
      <c r="AX2" s="104" t="s">
        <v>204</v>
      </c>
      <c r="AY2" s="121" t="s">
        <v>205</v>
      </c>
      <c r="AZ2" s="121" t="s">
        <v>206</v>
      </c>
      <c r="BA2" s="121" t="s">
        <v>207</v>
      </c>
      <c r="BB2" s="123" t="s">
        <v>208</v>
      </c>
      <c r="BC2" s="106" t="s">
        <v>209</v>
      </c>
      <c r="BD2" s="106" t="s">
        <v>210</v>
      </c>
      <c r="BE2" s="106" t="s">
        <v>211</v>
      </c>
      <c r="BF2" s="106" t="s">
        <v>212</v>
      </c>
      <c r="BG2" s="125" t="s">
        <v>213</v>
      </c>
      <c r="BH2" s="127" t="s">
        <v>214</v>
      </c>
      <c r="BI2" s="108" t="s">
        <v>215</v>
      </c>
      <c r="BJ2" s="108" t="s">
        <v>216</v>
      </c>
      <c r="BK2" s="108" t="s">
        <v>204</v>
      </c>
      <c r="BL2" s="108" t="s">
        <v>217</v>
      </c>
      <c r="BM2" s="108" t="s">
        <v>218</v>
      </c>
      <c r="BN2" s="108" t="s">
        <v>219</v>
      </c>
      <c r="BO2" s="108" t="s">
        <v>220</v>
      </c>
      <c r="BP2" s="110" t="s">
        <v>221</v>
      </c>
      <c r="BQ2" s="64" t="s">
        <v>84</v>
      </c>
      <c r="BR2" s="61" t="s">
        <v>162</v>
      </c>
      <c r="BS2" s="58" t="s">
        <v>85</v>
      </c>
      <c r="BT2" s="59"/>
      <c r="BU2" s="59"/>
      <c r="BV2" s="60"/>
      <c r="BW2" s="58" t="s">
        <v>176</v>
      </c>
      <c r="BX2" s="59"/>
      <c r="BY2" s="60"/>
      <c r="BZ2" s="85" t="s">
        <v>285</v>
      </c>
      <c r="CA2" s="95" t="s">
        <v>289</v>
      </c>
      <c r="CB2" s="93" t="s">
        <v>290</v>
      </c>
      <c r="CC2" s="93" t="s">
        <v>291</v>
      </c>
      <c r="CD2" s="91" t="s">
        <v>292</v>
      </c>
      <c r="CE2" s="98"/>
      <c r="CF2" s="100"/>
    </row>
    <row r="3" spans="1:704" s="2" customFormat="1" ht="15.75" thickBot="1" x14ac:dyDescent="0.3">
      <c r="A3" s="147"/>
      <c r="B3" s="149"/>
      <c r="C3" s="133"/>
      <c r="D3" s="133"/>
      <c r="E3" s="133"/>
      <c r="F3" s="133"/>
      <c r="G3" s="151"/>
      <c r="H3" s="153"/>
      <c r="I3" s="153"/>
      <c r="J3" s="153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63"/>
      <c r="V3" s="165"/>
      <c r="W3" s="157"/>
      <c r="X3" s="157"/>
      <c r="Y3" s="157"/>
      <c r="Z3" s="157"/>
      <c r="AA3" s="157"/>
      <c r="AB3" s="159"/>
      <c r="AC3" s="155"/>
      <c r="AD3" s="161"/>
      <c r="AE3" s="161"/>
      <c r="AF3" s="161"/>
      <c r="AG3" s="161"/>
      <c r="AH3" s="161"/>
      <c r="AI3" s="161"/>
      <c r="AJ3" s="161"/>
      <c r="AK3" s="169"/>
      <c r="AL3" s="171"/>
      <c r="AM3" s="173"/>
      <c r="AN3" s="173"/>
      <c r="AO3" s="173"/>
      <c r="AP3" s="173"/>
      <c r="AQ3" s="175"/>
      <c r="AR3" s="177"/>
      <c r="AS3" s="179"/>
      <c r="AT3" s="179"/>
      <c r="AU3" s="167"/>
      <c r="AV3" s="103"/>
      <c r="AW3" s="105"/>
      <c r="AX3" s="105"/>
      <c r="AY3" s="122"/>
      <c r="AZ3" s="122"/>
      <c r="BA3" s="122"/>
      <c r="BB3" s="124"/>
      <c r="BC3" s="107"/>
      <c r="BD3" s="107"/>
      <c r="BE3" s="107"/>
      <c r="BF3" s="107"/>
      <c r="BG3" s="126"/>
      <c r="BH3" s="128"/>
      <c r="BI3" s="109"/>
      <c r="BJ3" s="109"/>
      <c r="BK3" s="109"/>
      <c r="BL3" s="109"/>
      <c r="BM3" s="109"/>
      <c r="BN3" s="109"/>
      <c r="BO3" s="109"/>
      <c r="BP3" s="111"/>
      <c r="BQ3" s="65"/>
      <c r="BR3" s="62"/>
      <c r="BS3" s="3" t="s">
        <v>87</v>
      </c>
      <c r="BT3" s="3" t="s">
        <v>88</v>
      </c>
      <c r="BU3" s="3" t="s">
        <v>281</v>
      </c>
      <c r="BV3" s="3" t="s">
        <v>282</v>
      </c>
      <c r="BW3" s="3" t="s">
        <v>177</v>
      </c>
      <c r="BX3" s="3" t="s">
        <v>178</v>
      </c>
      <c r="BY3" s="3" t="s">
        <v>179</v>
      </c>
      <c r="BZ3" s="86"/>
      <c r="CA3" s="96"/>
      <c r="CB3" s="94"/>
      <c r="CC3" s="94"/>
      <c r="CD3" s="92"/>
      <c r="CE3" s="99"/>
      <c r="CF3" s="101"/>
    </row>
    <row r="4" spans="1:704" s="4" customFormat="1" ht="13.5" customHeight="1" thickBot="1" x14ac:dyDescent="0.3">
      <c r="A4" s="26" t="s">
        <v>295</v>
      </c>
      <c r="B4" s="66"/>
      <c r="C4" s="5" t="s">
        <v>296</v>
      </c>
      <c r="D4" s="5" t="s">
        <v>302</v>
      </c>
      <c r="E4" s="6">
        <v>1</v>
      </c>
      <c r="F4" s="6" t="s">
        <v>478</v>
      </c>
      <c r="G4" s="7">
        <v>190</v>
      </c>
      <c r="H4" s="8" t="s">
        <v>479</v>
      </c>
      <c r="I4" s="8" t="s">
        <v>0</v>
      </c>
      <c r="J4" s="4" t="str">
        <f>E4&amp;F4&amp;G4&amp;H4</f>
        <v>1AAZ190BB</v>
      </c>
      <c r="M4" s="9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4" t="s">
        <v>100</v>
      </c>
      <c r="BR4" s="4" t="s">
        <v>100</v>
      </c>
      <c r="BW4" s="4" t="s">
        <v>100</v>
      </c>
      <c r="BX4" s="4" t="s">
        <v>100</v>
      </c>
      <c r="BY4" s="4" t="s">
        <v>100</v>
      </c>
      <c r="BZ4" s="4" t="s">
        <v>100</v>
      </c>
      <c r="CA4" s="87"/>
      <c r="CB4" s="88"/>
      <c r="CC4" s="27"/>
      <c r="CD4" s="27"/>
    </row>
    <row r="5" spans="1:704" s="53" customFormat="1" ht="15.75" thickBot="1" x14ac:dyDescent="0.3">
      <c r="A5" s="26" t="s">
        <v>295</v>
      </c>
      <c r="B5" s="67"/>
      <c r="C5" s="5" t="s">
        <v>296</v>
      </c>
      <c r="D5" s="5" t="s">
        <v>303</v>
      </c>
      <c r="E5" s="6">
        <v>2</v>
      </c>
      <c r="F5" s="11" t="s">
        <v>478</v>
      </c>
      <c r="G5" s="52">
        <v>190</v>
      </c>
      <c r="H5" s="12" t="s">
        <v>479</v>
      </c>
      <c r="I5" s="12" t="s">
        <v>1</v>
      </c>
      <c r="J5" s="4" t="str">
        <f t="shared" ref="J5:J68" si="0">E5&amp;F5&amp;G5&amp;H5</f>
        <v>2AAZ190BB</v>
      </c>
      <c r="CA5" s="73"/>
      <c r="CB5" s="31"/>
    </row>
    <row r="6" spans="1:704" s="53" customFormat="1" ht="15.75" thickBot="1" x14ac:dyDescent="0.3">
      <c r="A6" s="26" t="s">
        <v>295</v>
      </c>
      <c r="B6" s="67"/>
      <c r="C6" s="5" t="s">
        <v>296</v>
      </c>
      <c r="D6" s="5" t="s">
        <v>304</v>
      </c>
      <c r="E6" s="6">
        <v>3</v>
      </c>
      <c r="F6" s="6" t="s">
        <v>478</v>
      </c>
      <c r="G6" s="7">
        <v>190</v>
      </c>
      <c r="H6" s="8" t="s">
        <v>479</v>
      </c>
      <c r="I6" s="12" t="s">
        <v>1</v>
      </c>
      <c r="J6" s="4" t="str">
        <f t="shared" si="0"/>
        <v>3AAZ190BB</v>
      </c>
      <c r="CA6" s="73"/>
      <c r="CB6" s="31"/>
    </row>
    <row r="7" spans="1:704" s="53" customFormat="1" ht="15.75" thickBot="1" x14ac:dyDescent="0.3">
      <c r="A7" s="26" t="s">
        <v>295</v>
      </c>
      <c r="B7" s="67"/>
      <c r="C7" s="5" t="s">
        <v>296</v>
      </c>
      <c r="D7" s="5" t="s">
        <v>305</v>
      </c>
      <c r="E7" s="6">
        <v>4</v>
      </c>
      <c r="F7" s="11" t="s">
        <v>478</v>
      </c>
      <c r="G7" s="52">
        <v>190</v>
      </c>
      <c r="H7" s="12" t="s">
        <v>479</v>
      </c>
      <c r="I7" s="12" t="s">
        <v>1</v>
      </c>
      <c r="J7" s="4" t="str">
        <f t="shared" si="0"/>
        <v>4AAZ190BB</v>
      </c>
      <c r="CA7" s="73"/>
      <c r="CB7" s="31"/>
    </row>
    <row r="8" spans="1:704" s="63" customFormat="1" ht="15.75" thickBot="1" x14ac:dyDescent="0.3">
      <c r="A8" s="26" t="s">
        <v>295</v>
      </c>
      <c r="B8" s="68"/>
      <c r="C8" s="5" t="s">
        <v>296</v>
      </c>
      <c r="D8" s="5" t="s">
        <v>306</v>
      </c>
      <c r="E8" s="6">
        <v>5</v>
      </c>
      <c r="F8" s="6" t="s">
        <v>478</v>
      </c>
      <c r="G8" s="7">
        <v>190</v>
      </c>
      <c r="H8" s="8" t="s">
        <v>479</v>
      </c>
      <c r="I8" s="33" t="s">
        <v>1</v>
      </c>
      <c r="J8" s="4" t="str">
        <f t="shared" si="0"/>
        <v>5AAZ190BB</v>
      </c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63" t="s">
        <v>252</v>
      </c>
      <c r="BZ8" s="63" t="s">
        <v>286</v>
      </c>
      <c r="CA8" s="74">
        <v>42220</v>
      </c>
      <c r="CB8" s="34"/>
    </row>
    <row r="9" spans="1:704" s="53" customFormat="1" ht="15.75" thickBot="1" x14ac:dyDescent="0.3">
      <c r="A9" s="26" t="s">
        <v>295</v>
      </c>
      <c r="B9" s="67"/>
      <c r="C9" s="5" t="s">
        <v>296</v>
      </c>
      <c r="D9" s="5" t="s">
        <v>307</v>
      </c>
      <c r="E9" s="6">
        <v>6</v>
      </c>
      <c r="F9" s="11" t="s">
        <v>478</v>
      </c>
      <c r="G9" s="52">
        <v>190</v>
      </c>
      <c r="H9" s="12" t="s">
        <v>479</v>
      </c>
      <c r="I9" s="12" t="s">
        <v>1</v>
      </c>
      <c r="J9" s="4" t="str">
        <f t="shared" si="0"/>
        <v>6AAZ190BB</v>
      </c>
      <c r="CA9" s="75"/>
      <c r="CB9" s="31"/>
    </row>
    <row r="10" spans="1:704" s="53" customFormat="1" ht="15.75" thickBot="1" x14ac:dyDescent="0.3">
      <c r="A10" s="26" t="s">
        <v>295</v>
      </c>
      <c r="B10" s="67"/>
      <c r="C10" s="5" t="s">
        <v>296</v>
      </c>
      <c r="D10" s="5" t="s">
        <v>308</v>
      </c>
      <c r="E10" s="6">
        <v>7</v>
      </c>
      <c r="F10" s="6" t="s">
        <v>478</v>
      </c>
      <c r="G10" s="7">
        <v>190</v>
      </c>
      <c r="H10" s="8" t="s">
        <v>479</v>
      </c>
      <c r="I10" s="12" t="s">
        <v>1</v>
      </c>
      <c r="J10" s="4" t="str">
        <f t="shared" si="0"/>
        <v>7AAZ190BB</v>
      </c>
      <c r="CA10" s="75"/>
      <c r="CB10" s="31"/>
    </row>
    <row r="11" spans="1:704" s="63" customFormat="1" ht="15.75" thickBot="1" x14ac:dyDescent="0.3">
      <c r="A11" s="26" t="s">
        <v>295</v>
      </c>
      <c r="B11" s="68"/>
      <c r="C11" s="5" t="s">
        <v>296</v>
      </c>
      <c r="D11" s="5" t="s">
        <v>309</v>
      </c>
      <c r="E11" s="6">
        <v>8</v>
      </c>
      <c r="F11" s="11" t="s">
        <v>478</v>
      </c>
      <c r="G11" s="52">
        <v>190</v>
      </c>
      <c r="H11" s="12" t="s">
        <v>479</v>
      </c>
      <c r="I11" s="33" t="s">
        <v>1</v>
      </c>
      <c r="J11" s="4" t="str">
        <f t="shared" si="0"/>
        <v>8AAZ190BB</v>
      </c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63" t="s">
        <v>252</v>
      </c>
      <c r="BZ11" s="63" t="s">
        <v>286</v>
      </c>
      <c r="CA11" s="74">
        <v>42220</v>
      </c>
      <c r="CB11" s="34"/>
    </row>
    <row r="12" spans="1:704" s="53" customFormat="1" ht="15.75" thickBot="1" x14ac:dyDescent="0.3">
      <c r="A12" s="26" t="s">
        <v>295</v>
      </c>
      <c r="B12" s="67"/>
      <c r="C12" s="5" t="s">
        <v>296</v>
      </c>
      <c r="D12" s="5" t="s">
        <v>310</v>
      </c>
      <c r="E12" s="6">
        <v>9</v>
      </c>
      <c r="F12" s="6" t="s">
        <v>478</v>
      </c>
      <c r="G12" s="7">
        <v>190</v>
      </c>
      <c r="H12" s="8" t="s">
        <v>479</v>
      </c>
      <c r="I12" s="12" t="s">
        <v>1</v>
      </c>
      <c r="J12" s="4" t="str">
        <f t="shared" si="0"/>
        <v>9AAZ190BB</v>
      </c>
      <c r="CA12" s="75"/>
      <c r="CB12" s="31"/>
    </row>
    <row r="13" spans="1:704" s="63" customFormat="1" ht="15.75" thickBot="1" x14ac:dyDescent="0.3">
      <c r="A13" s="26" t="s">
        <v>295</v>
      </c>
      <c r="B13" s="68"/>
      <c r="C13" s="5" t="s">
        <v>296</v>
      </c>
      <c r="D13" s="5" t="s">
        <v>311</v>
      </c>
      <c r="E13" s="6">
        <v>10</v>
      </c>
      <c r="F13" s="11" t="s">
        <v>478</v>
      </c>
      <c r="G13" s="52">
        <v>190</v>
      </c>
      <c r="H13" s="12" t="s">
        <v>479</v>
      </c>
      <c r="I13" s="33" t="s">
        <v>2</v>
      </c>
      <c r="J13" s="4" t="str">
        <f t="shared" si="0"/>
        <v>10AAZ190BB</v>
      </c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32" t="s">
        <v>253</v>
      </c>
      <c r="BZ13" s="63" t="s">
        <v>254</v>
      </c>
      <c r="CA13" s="74">
        <v>42220</v>
      </c>
      <c r="CB13" s="34"/>
    </row>
    <row r="14" spans="1:704" s="53" customFormat="1" ht="15.75" thickBot="1" x14ac:dyDescent="0.3">
      <c r="A14" s="26" t="s">
        <v>295</v>
      </c>
      <c r="B14" s="67"/>
      <c r="C14" s="5" t="s">
        <v>296</v>
      </c>
      <c r="D14" s="5" t="s">
        <v>312</v>
      </c>
      <c r="E14" s="6">
        <v>11</v>
      </c>
      <c r="F14" s="6" t="s">
        <v>478</v>
      </c>
      <c r="G14" s="7">
        <v>190</v>
      </c>
      <c r="H14" s="8" t="s">
        <v>479</v>
      </c>
      <c r="I14" s="12" t="s">
        <v>2</v>
      </c>
      <c r="J14" s="4" t="str">
        <f t="shared" si="0"/>
        <v>11AAZ190BB</v>
      </c>
      <c r="CA14" s="76"/>
      <c r="CB14" s="31"/>
    </row>
    <row r="15" spans="1:704" s="53" customFormat="1" ht="15.75" thickBot="1" x14ac:dyDescent="0.3">
      <c r="A15" s="26" t="s">
        <v>295</v>
      </c>
      <c r="B15" s="67"/>
      <c r="C15" s="5" t="s">
        <v>296</v>
      </c>
      <c r="D15" s="5" t="s">
        <v>313</v>
      </c>
      <c r="E15" s="6">
        <v>12</v>
      </c>
      <c r="F15" s="11" t="s">
        <v>478</v>
      </c>
      <c r="G15" s="52">
        <v>190</v>
      </c>
      <c r="H15" s="12" t="s">
        <v>479</v>
      </c>
      <c r="I15" s="12" t="s">
        <v>2</v>
      </c>
      <c r="J15" s="4" t="str">
        <f t="shared" si="0"/>
        <v>12AAZ190BB</v>
      </c>
      <c r="CA15" s="77"/>
      <c r="CB15" s="31"/>
    </row>
    <row r="16" spans="1:704" s="53" customFormat="1" ht="15.75" thickBot="1" x14ac:dyDescent="0.3">
      <c r="A16" s="26" t="s">
        <v>295</v>
      </c>
      <c r="B16" s="67"/>
      <c r="C16" s="5" t="s">
        <v>296</v>
      </c>
      <c r="D16" s="5" t="s">
        <v>314</v>
      </c>
      <c r="E16" s="6">
        <v>13</v>
      </c>
      <c r="F16" s="6" t="s">
        <v>478</v>
      </c>
      <c r="G16" s="7">
        <v>190</v>
      </c>
      <c r="H16" s="8" t="s">
        <v>479</v>
      </c>
      <c r="I16" s="12" t="s">
        <v>2</v>
      </c>
      <c r="J16" s="4" t="str">
        <f t="shared" si="0"/>
        <v>13AAZ190BB</v>
      </c>
      <c r="AR16" s="53" t="s">
        <v>100</v>
      </c>
      <c r="AS16" s="53" t="s">
        <v>100</v>
      </c>
      <c r="AT16" s="53" t="s">
        <v>100</v>
      </c>
      <c r="AU16" s="53" t="s">
        <v>100</v>
      </c>
      <c r="BS16" s="53" t="s">
        <v>100</v>
      </c>
      <c r="BT16" s="53" t="s">
        <v>100</v>
      </c>
      <c r="BY16" s="53" t="s">
        <v>100</v>
      </c>
      <c r="CA16" s="77"/>
      <c r="CB16" s="31"/>
    </row>
    <row r="17" spans="1:80" s="63" customFormat="1" ht="15.75" thickBot="1" x14ac:dyDescent="0.3">
      <c r="A17" s="26" t="s">
        <v>295</v>
      </c>
      <c r="B17" s="68"/>
      <c r="C17" s="5" t="s">
        <v>296</v>
      </c>
      <c r="D17" s="5" t="s">
        <v>315</v>
      </c>
      <c r="E17" s="6">
        <v>14</v>
      </c>
      <c r="F17" s="11" t="s">
        <v>478</v>
      </c>
      <c r="G17" s="52">
        <v>190</v>
      </c>
      <c r="H17" s="12" t="s">
        <v>479</v>
      </c>
      <c r="I17" s="33" t="s">
        <v>3</v>
      </c>
      <c r="J17" s="4" t="str">
        <f t="shared" si="0"/>
        <v>14AAZ190BB</v>
      </c>
      <c r="BQ17" s="32" t="s">
        <v>255</v>
      </c>
      <c r="BZ17" s="63" t="s">
        <v>287</v>
      </c>
      <c r="CA17" s="74">
        <v>42220</v>
      </c>
      <c r="CB17" s="34"/>
    </row>
    <row r="18" spans="1:80" s="63" customFormat="1" ht="15.75" thickBot="1" x14ac:dyDescent="0.3">
      <c r="A18" s="26" t="s">
        <v>295</v>
      </c>
      <c r="B18" s="68"/>
      <c r="C18" s="5" t="s">
        <v>296</v>
      </c>
      <c r="D18" s="5" t="s">
        <v>316</v>
      </c>
      <c r="E18" s="6">
        <v>15</v>
      </c>
      <c r="F18" s="6" t="s">
        <v>478</v>
      </c>
      <c r="G18" s="7">
        <v>190</v>
      </c>
      <c r="H18" s="8" t="s">
        <v>479</v>
      </c>
      <c r="I18" s="33" t="s">
        <v>3</v>
      </c>
      <c r="J18" s="4" t="str">
        <f t="shared" si="0"/>
        <v>15AAZ190BB</v>
      </c>
      <c r="BQ18" s="32" t="s">
        <v>255</v>
      </c>
      <c r="BZ18" s="63" t="s">
        <v>287</v>
      </c>
      <c r="CA18" s="74">
        <v>42220</v>
      </c>
      <c r="CB18" s="34"/>
    </row>
    <row r="19" spans="1:80" s="63" customFormat="1" ht="15.75" thickBot="1" x14ac:dyDescent="0.3">
      <c r="A19" s="26" t="s">
        <v>295</v>
      </c>
      <c r="B19" s="68"/>
      <c r="C19" s="5" t="s">
        <v>296</v>
      </c>
      <c r="D19" s="5" t="s">
        <v>317</v>
      </c>
      <c r="E19" s="6">
        <v>16</v>
      </c>
      <c r="F19" s="11" t="s">
        <v>478</v>
      </c>
      <c r="G19" s="52">
        <v>190</v>
      </c>
      <c r="H19" s="12" t="s">
        <v>479</v>
      </c>
      <c r="I19" s="33" t="s">
        <v>3</v>
      </c>
      <c r="J19" s="4" t="str">
        <f t="shared" si="0"/>
        <v>16AAZ190BB</v>
      </c>
      <c r="BQ19" s="32" t="s">
        <v>255</v>
      </c>
      <c r="BZ19" s="63" t="s">
        <v>287</v>
      </c>
      <c r="CA19" s="74">
        <v>42220</v>
      </c>
      <c r="CB19" s="34"/>
    </row>
    <row r="20" spans="1:80" s="63" customFormat="1" ht="15.75" thickBot="1" x14ac:dyDescent="0.3">
      <c r="A20" s="26" t="s">
        <v>295</v>
      </c>
      <c r="B20" s="68"/>
      <c r="C20" s="5" t="s">
        <v>297</v>
      </c>
      <c r="D20" s="5" t="s">
        <v>318</v>
      </c>
      <c r="E20" s="6">
        <v>17</v>
      </c>
      <c r="F20" s="6" t="s">
        <v>478</v>
      </c>
      <c r="G20" s="7">
        <v>190</v>
      </c>
      <c r="H20" s="8" t="s">
        <v>479</v>
      </c>
      <c r="I20" s="33" t="s">
        <v>3</v>
      </c>
      <c r="J20" s="4" t="str">
        <f t="shared" si="0"/>
        <v>17AAZ190BB</v>
      </c>
      <c r="BQ20" s="32" t="s">
        <v>255</v>
      </c>
      <c r="BZ20" s="63" t="s">
        <v>287</v>
      </c>
      <c r="CA20" s="74">
        <v>42220</v>
      </c>
      <c r="CB20" s="34"/>
    </row>
    <row r="21" spans="1:80" s="63" customFormat="1" ht="15.75" thickBot="1" x14ac:dyDescent="0.3">
      <c r="A21" s="26" t="s">
        <v>295</v>
      </c>
      <c r="B21" s="68"/>
      <c r="C21" s="5" t="s">
        <v>298</v>
      </c>
      <c r="D21" s="5" t="s">
        <v>319</v>
      </c>
      <c r="E21" s="6">
        <v>18</v>
      </c>
      <c r="F21" s="11" t="s">
        <v>478</v>
      </c>
      <c r="G21" s="52">
        <v>190</v>
      </c>
      <c r="H21" s="12" t="s">
        <v>479</v>
      </c>
      <c r="I21" s="33" t="s">
        <v>3</v>
      </c>
      <c r="J21" s="4" t="str">
        <f t="shared" si="0"/>
        <v>18AAZ190BB</v>
      </c>
      <c r="BQ21" s="32" t="s">
        <v>255</v>
      </c>
      <c r="BZ21" s="63" t="s">
        <v>287</v>
      </c>
      <c r="CA21" s="74">
        <v>42220</v>
      </c>
      <c r="CB21" s="34"/>
    </row>
    <row r="22" spans="1:80" s="63" customFormat="1" ht="15.75" thickBot="1" x14ac:dyDescent="0.3">
      <c r="A22" s="26" t="s">
        <v>295</v>
      </c>
      <c r="B22" s="68"/>
      <c r="C22" s="5" t="s">
        <v>299</v>
      </c>
      <c r="D22" s="5" t="s">
        <v>320</v>
      </c>
      <c r="E22" s="6">
        <v>19</v>
      </c>
      <c r="F22" s="6" t="s">
        <v>478</v>
      </c>
      <c r="G22" s="7">
        <v>190</v>
      </c>
      <c r="H22" s="8" t="s">
        <v>479</v>
      </c>
      <c r="I22" s="33" t="s">
        <v>3</v>
      </c>
      <c r="J22" s="4" t="str">
        <f t="shared" si="0"/>
        <v>19AAZ190BB</v>
      </c>
      <c r="BQ22" s="32" t="s">
        <v>255</v>
      </c>
      <c r="BZ22" s="63" t="s">
        <v>287</v>
      </c>
      <c r="CA22" s="74">
        <v>42220</v>
      </c>
      <c r="CB22" s="34"/>
    </row>
    <row r="23" spans="1:80" s="63" customFormat="1" ht="15.75" thickBot="1" x14ac:dyDescent="0.3">
      <c r="A23" s="26" t="s">
        <v>295</v>
      </c>
      <c r="B23" s="68"/>
      <c r="C23" s="5" t="s">
        <v>300</v>
      </c>
      <c r="D23" s="5" t="s">
        <v>321</v>
      </c>
      <c r="E23" s="6">
        <v>20</v>
      </c>
      <c r="F23" s="11" t="s">
        <v>478</v>
      </c>
      <c r="G23" s="52">
        <v>190</v>
      </c>
      <c r="H23" s="12" t="s">
        <v>479</v>
      </c>
      <c r="I23" s="33" t="s">
        <v>3</v>
      </c>
      <c r="J23" s="4" t="str">
        <f t="shared" si="0"/>
        <v>20AAZ190BB</v>
      </c>
      <c r="BQ23" s="32" t="s">
        <v>255</v>
      </c>
      <c r="BZ23" s="63" t="s">
        <v>287</v>
      </c>
      <c r="CA23" s="74">
        <v>42220</v>
      </c>
      <c r="CB23" s="34"/>
    </row>
    <row r="24" spans="1:80" s="53" customFormat="1" ht="15.75" thickBot="1" x14ac:dyDescent="0.3">
      <c r="A24" s="26" t="s">
        <v>295</v>
      </c>
      <c r="B24" s="67"/>
      <c r="C24" s="5" t="s">
        <v>301</v>
      </c>
      <c r="D24" s="5" t="s">
        <v>322</v>
      </c>
      <c r="E24" s="6">
        <v>21</v>
      </c>
      <c r="F24" s="6" t="s">
        <v>478</v>
      </c>
      <c r="G24" s="7">
        <v>190</v>
      </c>
      <c r="H24" s="8" t="s">
        <v>479</v>
      </c>
      <c r="I24" s="12" t="s">
        <v>4</v>
      </c>
      <c r="J24" s="4" t="str">
        <f t="shared" si="0"/>
        <v>21AAZ190BB</v>
      </c>
      <c r="CA24" s="73"/>
      <c r="CB24" s="31"/>
    </row>
    <row r="25" spans="1:80" s="53" customFormat="1" ht="15.75" thickBot="1" x14ac:dyDescent="0.3">
      <c r="A25" s="26" t="s">
        <v>295</v>
      </c>
      <c r="B25" s="67"/>
      <c r="C25" s="5" t="s">
        <v>301</v>
      </c>
      <c r="D25" s="5" t="s">
        <v>323</v>
      </c>
      <c r="E25" s="6">
        <v>22</v>
      </c>
      <c r="F25" s="11" t="s">
        <v>478</v>
      </c>
      <c r="G25" s="52">
        <v>190</v>
      </c>
      <c r="H25" s="12" t="s">
        <v>479</v>
      </c>
      <c r="I25" s="12" t="s">
        <v>4</v>
      </c>
      <c r="J25" s="4" t="str">
        <f t="shared" si="0"/>
        <v>22AAZ190BB</v>
      </c>
      <c r="CA25" s="73"/>
      <c r="CB25" s="31"/>
    </row>
    <row r="26" spans="1:80" s="53" customFormat="1" ht="15.75" thickBot="1" x14ac:dyDescent="0.3">
      <c r="A26" s="26" t="s">
        <v>295</v>
      </c>
      <c r="B26" s="67"/>
      <c r="C26" s="5" t="s">
        <v>301</v>
      </c>
      <c r="D26" s="5" t="s">
        <v>324</v>
      </c>
      <c r="E26" s="6">
        <v>23</v>
      </c>
      <c r="F26" s="6" t="s">
        <v>478</v>
      </c>
      <c r="G26" s="7">
        <v>190</v>
      </c>
      <c r="H26" s="8" t="s">
        <v>479</v>
      </c>
      <c r="I26" s="12" t="s">
        <v>4</v>
      </c>
      <c r="J26" s="4" t="str">
        <f t="shared" si="0"/>
        <v>23AAZ190BB</v>
      </c>
      <c r="CA26" s="73"/>
      <c r="CB26" s="31"/>
    </row>
    <row r="27" spans="1:80" s="53" customFormat="1" ht="15.75" thickBot="1" x14ac:dyDescent="0.3">
      <c r="A27" s="26" t="s">
        <v>295</v>
      </c>
      <c r="B27" s="67"/>
      <c r="C27" s="5" t="s">
        <v>301</v>
      </c>
      <c r="D27" s="5" t="s">
        <v>325</v>
      </c>
      <c r="E27" s="6">
        <v>24</v>
      </c>
      <c r="F27" s="11" t="s">
        <v>478</v>
      </c>
      <c r="G27" s="52">
        <v>190</v>
      </c>
      <c r="H27" s="12" t="s">
        <v>479</v>
      </c>
      <c r="I27" s="12" t="s">
        <v>4</v>
      </c>
      <c r="J27" s="4" t="str">
        <f t="shared" si="0"/>
        <v>24AAZ190BB</v>
      </c>
      <c r="CA27" s="73"/>
      <c r="CB27" s="31"/>
    </row>
    <row r="28" spans="1:80" s="53" customFormat="1" ht="15.75" thickBot="1" x14ac:dyDescent="0.3">
      <c r="A28" s="26" t="s">
        <v>295</v>
      </c>
      <c r="B28" s="67"/>
      <c r="C28" s="5" t="s">
        <v>301</v>
      </c>
      <c r="D28" s="5" t="s">
        <v>326</v>
      </c>
      <c r="E28" s="6">
        <v>25</v>
      </c>
      <c r="F28" s="6" t="s">
        <v>478</v>
      </c>
      <c r="G28" s="7">
        <v>190</v>
      </c>
      <c r="H28" s="8" t="s">
        <v>479</v>
      </c>
      <c r="I28" s="12" t="s">
        <v>4</v>
      </c>
      <c r="J28" s="4" t="str">
        <f t="shared" si="0"/>
        <v>25AAZ190BB</v>
      </c>
      <c r="CA28" s="73"/>
      <c r="CB28" s="31"/>
    </row>
    <row r="29" spans="1:80" s="53" customFormat="1" ht="15.75" thickBot="1" x14ac:dyDescent="0.3">
      <c r="A29" s="26" t="s">
        <v>295</v>
      </c>
      <c r="B29" s="67"/>
      <c r="C29" s="5" t="s">
        <v>301</v>
      </c>
      <c r="D29" s="5" t="s">
        <v>327</v>
      </c>
      <c r="E29" s="6">
        <v>26</v>
      </c>
      <c r="F29" s="11" t="s">
        <v>478</v>
      </c>
      <c r="G29" s="52">
        <v>190</v>
      </c>
      <c r="H29" s="12" t="s">
        <v>479</v>
      </c>
      <c r="I29" s="12" t="s">
        <v>4</v>
      </c>
      <c r="J29" s="4" t="str">
        <f t="shared" si="0"/>
        <v>26AAZ190BB</v>
      </c>
      <c r="CA29" s="73"/>
      <c r="CB29" s="31"/>
    </row>
    <row r="30" spans="1:80" s="53" customFormat="1" ht="15.75" thickBot="1" x14ac:dyDescent="0.3">
      <c r="A30" s="26" t="s">
        <v>295</v>
      </c>
      <c r="B30" s="67"/>
      <c r="C30" s="5" t="s">
        <v>301</v>
      </c>
      <c r="D30" s="5" t="s">
        <v>328</v>
      </c>
      <c r="E30" s="6">
        <v>27</v>
      </c>
      <c r="F30" s="6" t="s">
        <v>478</v>
      </c>
      <c r="G30" s="7">
        <v>190</v>
      </c>
      <c r="H30" s="8" t="s">
        <v>479</v>
      </c>
      <c r="I30" s="12" t="s">
        <v>4</v>
      </c>
      <c r="J30" s="4" t="str">
        <f t="shared" si="0"/>
        <v>27AAZ190BB</v>
      </c>
      <c r="CA30" s="73"/>
      <c r="CB30" s="31"/>
    </row>
    <row r="31" spans="1:80" s="63" customFormat="1" ht="15.75" thickBot="1" x14ac:dyDescent="0.3">
      <c r="A31" s="26" t="s">
        <v>295</v>
      </c>
      <c r="B31" s="68"/>
      <c r="C31" s="5" t="s">
        <v>301</v>
      </c>
      <c r="D31" s="5" t="s">
        <v>329</v>
      </c>
      <c r="E31" s="6">
        <v>28</v>
      </c>
      <c r="F31" s="11" t="s">
        <v>478</v>
      </c>
      <c r="G31" s="52">
        <v>190</v>
      </c>
      <c r="H31" s="12" t="s">
        <v>479</v>
      </c>
      <c r="I31" s="33" t="s">
        <v>4</v>
      </c>
      <c r="J31" s="4" t="str">
        <f t="shared" si="0"/>
        <v>28AAZ190BB</v>
      </c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63" t="s">
        <v>273</v>
      </c>
      <c r="BZ31" s="63" t="s">
        <v>183</v>
      </c>
      <c r="CA31" s="78">
        <v>42221</v>
      </c>
      <c r="CB31" s="34"/>
    </row>
    <row r="32" spans="1:80" s="53" customFormat="1" ht="15.75" thickBot="1" x14ac:dyDescent="0.3">
      <c r="A32" s="26" t="s">
        <v>295</v>
      </c>
      <c r="B32" s="67"/>
      <c r="C32" s="5" t="s">
        <v>301</v>
      </c>
      <c r="D32" s="5" t="s">
        <v>330</v>
      </c>
      <c r="E32" s="6">
        <v>29</v>
      </c>
      <c r="F32" s="6" t="s">
        <v>478</v>
      </c>
      <c r="G32" s="7">
        <v>190</v>
      </c>
      <c r="H32" s="8" t="s">
        <v>479</v>
      </c>
      <c r="I32" s="12" t="s">
        <v>4</v>
      </c>
      <c r="J32" s="4" t="str">
        <f t="shared" si="0"/>
        <v>29AAZ190BB</v>
      </c>
      <c r="CA32" s="73"/>
      <c r="CB32" s="31"/>
    </row>
    <row r="33" spans="1:80" s="53" customFormat="1" ht="15.75" thickBot="1" x14ac:dyDescent="0.3">
      <c r="A33" s="26" t="s">
        <v>295</v>
      </c>
      <c r="B33" s="67"/>
      <c r="C33" s="5" t="s">
        <v>301</v>
      </c>
      <c r="D33" s="5" t="s">
        <v>331</v>
      </c>
      <c r="E33" s="6">
        <v>30</v>
      </c>
      <c r="F33" s="11" t="s">
        <v>478</v>
      </c>
      <c r="G33" s="52">
        <v>190</v>
      </c>
      <c r="H33" s="12" t="s">
        <v>479</v>
      </c>
      <c r="I33" s="12" t="s">
        <v>0</v>
      </c>
      <c r="J33" s="4" t="str">
        <f t="shared" si="0"/>
        <v>30AAZ190BB</v>
      </c>
      <c r="CA33" s="73"/>
      <c r="CB33" s="31"/>
    </row>
    <row r="34" spans="1:80" s="53" customFormat="1" ht="15.75" thickBot="1" x14ac:dyDescent="0.3">
      <c r="A34" s="26" t="s">
        <v>295</v>
      </c>
      <c r="B34" s="67"/>
      <c r="C34" s="5" t="s">
        <v>301</v>
      </c>
      <c r="D34" s="5" t="s">
        <v>332</v>
      </c>
      <c r="E34" s="6">
        <v>31</v>
      </c>
      <c r="F34" s="6" t="s">
        <v>478</v>
      </c>
      <c r="G34" s="7">
        <v>190</v>
      </c>
      <c r="H34" s="8" t="s">
        <v>479</v>
      </c>
      <c r="I34" s="12" t="s">
        <v>0</v>
      </c>
      <c r="J34" s="4" t="str">
        <f t="shared" si="0"/>
        <v>31AAZ190BB</v>
      </c>
      <c r="CA34" s="73"/>
      <c r="CB34" s="31"/>
    </row>
    <row r="35" spans="1:80" s="53" customFormat="1" ht="15.75" thickBot="1" x14ac:dyDescent="0.3">
      <c r="A35" s="26" t="s">
        <v>295</v>
      </c>
      <c r="B35" s="67"/>
      <c r="C35" s="5" t="s">
        <v>301</v>
      </c>
      <c r="D35" s="5" t="s">
        <v>333</v>
      </c>
      <c r="E35" s="6">
        <v>32</v>
      </c>
      <c r="F35" s="11" t="s">
        <v>478</v>
      </c>
      <c r="G35" s="52">
        <v>190</v>
      </c>
      <c r="H35" s="12" t="s">
        <v>479</v>
      </c>
      <c r="I35" s="12" t="s">
        <v>5</v>
      </c>
      <c r="J35" s="4" t="str">
        <f t="shared" si="0"/>
        <v>32AAZ190BB</v>
      </c>
      <c r="CA35" s="73"/>
      <c r="CB35" s="31"/>
    </row>
    <row r="36" spans="1:80" s="53" customFormat="1" ht="15.75" thickBot="1" x14ac:dyDescent="0.3">
      <c r="A36" s="26" t="s">
        <v>295</v>
      </c>
      <c r="B36" s="67"/>
      <c r="C36" s="5" t="s">
        <v>301</v>
      </c>
      <c r="D36" s="5" t="s">
        <v>334</v>
      </c>
      <c r="E36" s="6">
        <v>33</v>
      </c>
      <c r="F36" s="6" t="s">
        <v>478</v>
      </c>
      <c r="G36" s="7">
        <v>190</v>
      </c>
      <c r="H36" s="8" t="s">
        <v>479</v>
      </c>
      <c r="I36" s="12" t="s">
        <v>5</v>
      </c>
      <c r="J36" s="4" t="str">
        <f t="shared" si="0"/>
        <v>33AAZ190BB</v>
      </c>
      <c r="CA36" s="73"/>
      <c r="CB36" s="31"/>
    </row>
    <row r="37" spans="1:80" s="53" customFormat="1" ht="15.75" thickBot="1" x14ac:dyDescent="0.3">
      <c r="A37" s="26" t="s">
        <v>295</v>
      </c>
      <c r="B37" s="67"/>
      <c r="C37" s="5" t="s">
        <v>301</v>
      </c>
      <c r="D37" s="5" t="s">
        <v>335</v>
      </c>
      <c r="E37" s="6">
        <v>34</v>
      </c>
      <c r="F37" s="11" t="s">
        <v>478</v>
      </c>
      <c r="G37" s="52">
        <v>190</v>
      </c>
      <c r="H37" s="12" t="s">
        <v>479</v>
      </c>
      <c r="I37" s="12" t="s">
        <v>5</v>
      </c>
      <c r="J37" s="4" t="str">
        <f t="shared" si="0"/>
        <v>34AAZ190BB</v>
      </c>
      <c r="CA37" s="73"/>
      <c r="CB37" s="31"/>
    </row>
    <row r="38" spans="1:80" s="53" customFormat="1" ht="15.75" thickBot="1" x14ac:dyDescent="0.3">
      <c r="A38" s="26" t="s">
        <v>295</v>
      </c>
      <c r="B38" s="67"/>
      <c r="C38" s="5" t="s">
        <v>301</v>
      </c>
      <c r="D38" s="5" t="s">
        <v>336</v>
      </c>
      <c r="E38" s="6">
        <v>35</v>
      </c>
      <c r="F38" s="6" t="s">
        <v>478</v>
      </c>
      <c r="G38" s="7">
        <v>190</v>
      </c>
      <c r="H38" s="8" t="s">
        <v>479</v>
      </c>
      <c r="I38" s="12" t="s">
        <v>5</v>
      </c>
      <c r="J38" s="4" t="str">
        <f t="shared" si="0"/>
        <v>35AAZ190BB</v>
      </c>
      <c r="CA38" s="73"/>
      <c r="CB38" s="31"/>
    </row>
    <row r="39" spans="1:80" s="63" customFormat="1" ht="15.75" thickBot="1" x14ac:dyDescent="0.3">
      <c r="A39" s="26" t="s">
        <v>295</v>
      </c>
      <c r="B39" s="68"/>
      <c r="C39" s="5" t="s">
        <v>301</v>
      </c>
      <c r="D39" s="5" t="s">
        <v>337</v>
      </c>
      <c r="E39" s="6">
        <v>36</v>
      </c>
      <c r="F39" s="11" t="s">
        <v>478</v>
      </c>
      <c r="G39" s="52">
        <v>190</v>
      </c>
      <c r="H39" s="12" t="s">
        <v>479</v>
      </c>
      <c r="I39" s="33" t="s">
        <v>5</v>
      </c>
      <c r="J39" s="4" t="str">
        <f t="shared" si="0"/>
        <v>36AAZ190BB</v>
      </c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63" t="s">
        <v>274</v>
      </c>
      <c r="BZ39" s="63" t="s">
        <v>286</v>
      </c>
      <c r="CA39" s="74">
        <v>42221</v>
      </c>
      <c r="CB39" s="34"/>
    </row>
    <row r="40" spans="1:80" s="63" customFormat="1" ht="15.75" thickBot="1" x14ac:dyDescent="0.3">
      <c r="A40" s="26" t="s">
        <v>295</v>
      </c>
      <c r="B40" s="68"/>
      <c r="C40" s="5" t="s">
        <v>301</v>
      </c>
      <c r="D40" s="5" t="s">
        <v>338</v>
      </c>
      <c r="E40" s="6">
        <v>37</v>
      </c>
      <c r="F40" s="6" t="s">
        <v>478</v>
      </c>
      <c r="G40" s="7">
        <v>190</v>
      </c>
      <c r="H40" s="8" t="s">
        <v>479</v>
      </c>
      <c r="I40" s="33" t="s">
        <v>5</v>
      </c>
      <c r="J40" s="4" t="str">
        <f t="shared" si="0"/>
        <v>37AAZ190BB</v>
      </c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53"/>
      <c r="BG40" s="53"/>
      <c r="BH40" s="53"/>
      <c r="BI40" s="53"/>
      <c r="BJ40" s="53"/>
      <c r="BK40" s="53"/>
      <c r="BL40" s="53"/>
      <c r="BM40" s="53"/>
      <c r="BN40" s="53"/>
      <c r="BO40" s="53"/>
      <c r="BP40" s="53"/>
      <c r="BQ40" s="63" t="s">
        <v>274</v>
      </c>
      <c r="BZ40" s="63" t="s">
        <v>286</v>
      </c>
      <c r="CA40" s="74">
        <v>42221</v>
      </c>
      <c r="CB40" s="34"/>
    </row>
    <row r="41" spans="1:80" s="53" customFormat="1" ht="15.75" thickBot="1" x14ac:dyDescent="0.3">
      <c r="A41" s="26" t="s">
        <v>295</v>
      </c>
      <c r="B41" s="67"/>
      <c r="C41" s="5" t="s">
        <v>301</v>
      </c>
      <c r="D41" s="5" t="s">
        <v>339</v>
      </c>
      <c r="E41" s="6">
        <v>38</v>
      </c>
      <c r="F41" s="11" t="s">
        <v>478</v>
      </c>
      <c r="G41" s="52">
        <v>190</v>
      </c>
      <c r="H41" s="12" t="s">
        <v>479</v>
      </c>
      <c r="I41" s="12" t="s">
        <v>5</v>
      </c>
      <c r="J41" s="4" t="str">
        <f t="shared" si="0"/>
        <v>38AAZ190BB</v>
      </c>
      <c r="CA41" s="76"/>
      <c r="CB41" s="31"/>
    </row>
    <row r="42" spans="1:80" s="63" customFormat="1" ht="15.75" thickBot="1" x14ac:dyDescent="0.3">
      <c r="A42" s="26" t="s">
        <v>295</v>
      </c>
      <c r="B42" s="68"/>
      <c r="C42" s="5" t="s">
        <v>301</v>
      </c>
      <c r="D42" s="5" t="s">
        <v>340</v>
      </c>
      <c r="E42" s="6">
        <v>39</v>
      </c>
      <c r="F42" s="6" t="s">
        <v>478</v>
      </c>
      <c r="G42" s="7">
        <v>190</v>
      </c>
      <c r="H42" s="8" t="s">
        <v>479</v>
      </c>
      <c r="I42" s="33" t="s">
        <v>5</v>
      </c>
      <c r="J42" s="4" t="str">
        <f t="shared" si="0"/>
        <v>39AAZ190BB</v>
      </c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H42" s="53"/>
      <c r="BI42" s="53"/>
      <c r="BJ42" s="53"/>
      <c r="BK42" s="53"/>
      <c r="BL42" s="53"/>
      <c r="BM42" s="53"/>
      <c r="BN42" s="53"/>
      <c r="BO42" s="53"/>
      <c r="BP42" s="53"/>
      <c r="BQ42" s="63" t="s">
        <v>274</v>
      </c>
      <c r="BZ42" s="63" t="s">
        <v>286</v>
      </c>
      <c r="CA42" s="74">
        <v>42221</v>
      </c>
      <c r="CB42" s="34"/>
    </row>
    <row r="43" spans="1:80" s="53" customFormat="1" ht="15.75" thickBot="1" x14ac:dyDescent="0.3">
      <c r="A43" s="26" t="s">
        <v>295</v>
      </c>
      <c r="B43" s="67"/>
      <c r="C43" s="5" t="s">
        <v>301</v>
      </c>
      <c r="D43" s="5" t="s">
        <v>341</v>
      </c>
      <c r="E43" s="6">
        <v>40</v>
      </c>
      <c r="F43" s="11" t="s">
        <v>478</v>
      </c>
      <c r="G43" s="52">
        <v>190</v>
      </c>
      <c r="H43" s="12" t="s">
        <v>479</v>
      </c>
      <c r="I43" s="12" t="s">
        <v>5</v>
      </c>
      <c r="J43" s="4" t="str">
        <f t="shared" si="0"/>
        <v>40AAZ190BB</v>
      </c>
      <c r="CA43" s="76"/>
      <c r="CB43" s="31"/>
    </row>
    <row r="44" spans="1:80" s="63" customFormat="1" ht="15.75" thickBot="1" x14ac:dyDescent="0.3">
      <c r="A44" s="26" t="s">
        <v>295</v>
      </c>
      <c r="B44" s="68"/>
      <c r="C44" s="5" t="s">
        <v>301</v>
      </c>
      <c r="D44" s="5" t="s">
        <v>342</v>
      </c>
      <c r="E44" s="6">
        <v>41</v>
      </c>
      <c r="F44" s="6" t="s">
        <v>478</v>
      </c>
      <c r="G44" s="7">
        <v>190</v>
      </c>
      <c r="H44" s="8" t="s">
        <v>479</v>
      </c>
      <c r="I44" s="33" t="s">
        <v>6</v>
      </c>
      <c r="J44" s="4" t="str">
        <f t="shared" si="0"/>
        <v>41AAZ190BB</v>
      </c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  <c r="BH44" s="53"/>
      <c r="BI44" s="53"/>
      <c r="BJ44" s="53"/>
      <c r="BK44" s="53"/>
      <c r="BL44" s="53"/>
      <c r="BM44" s="53"/>
      <c r="BN44" s="53"/>
      <c r="BO44" s="53"/>
      <c r="BP44" s="53"/>
      <c r="BQ44" s="32" t="s">
        <v>275</v>
      </c>
      <c r="BZ44" s="63" t="s">
        <v>183</v>
      </c>
      <c r="CA44" s="74">
        <v>42221</v>
      </c>
      <c r="CB44" s="34"/>
    </row>
    <row r="45" spans="1:80" s="63" customFormat="1" ht="15.75" thickBot="1" x14ac:dyDescent="0.3">
      <c r="A45" s="26" t="s">
        <v>295</v>
      </c>
      <c r="B45" s="68"/>
      <c r="C45" s="5" t="s">
        <v>301</v>
      </c>
      <c r="D45" s="5" t="s">
        <v>343</v>
      </c>
      <c r="E45" s="6">
        <v>42</v>
      </c>
      <c r="F45" s="11" t="s">
        <v>478</v>
      </c>
      <c r="G45" s="52">
        <v>190</v>
      </c>
      <c r="H45" s="12" t="s">
        <v>479</v>
      </c>
      <c r="I45" s="33" t="s">
        <v>6</v>
      </c>
      <c r="J45" s="4" t="str">
        <f t="shared" si="0"/>
        <v>42AAZ190BB</v>
      </c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  <c r="BH45" s="53"/>
      <c r="BI45" s="53"/>
      <c r="BJ45" s="53"/>
      <c r="BK45" s="53"/>
      <c r="BL45" s="53"/>
      <c r="BM45" s="53"/>
      <c r="BN45" s="53"/>
      <c r="BO45" s="53"/>
      <c r="BP45" s="53"/>
      <c r="BQ45" s="32" t="s">
        <v>275</v>
      </c>
      <c r="BZ45" s="63" t="s">
        <v>183</v>
      </c>
      <c r="CA45" s="74">
        <v>42221</v>
      </c>
      <c r="CB45" s="34"/>
    </row>
    <row r="46" spans="1:80" s="53" customFormat="1" ht="15.75" thickBot="1" x14ac:dyDescent="0.3">
      <c r="A46" s="26" t="s">
        <v>295</v>
      </c>
      <c r="B46" s="67"/>
      <c r="C46" s="5" t="s">
        <v>301</v>
      </c>
      <c r="D46" s="5" t="s">
        <v>344</v>
      </c>
      <c r="E46" s="6">
        <v>43</v>
      </c>
      <c r="F46" s="6" t="s">
        <v>478</v>
      </c>
      <c r="G46" s="7">
        <v>190</v>
      </c>
      <c r="H46" s="8" t="s">
        <v>479</v>
      </c>
      <c r="I46" s="12" t="s">
        <v>6</v>
      </c>
      <c r="J46" s="4" t="str">
        <f t="shared" si="0"/>
        <v>43AAZ190BB</v>
      </c>
      <c r="CA46" s="75"/>
      <c r="CB46" s="31"/>
    </row>
    <row r="47" spans="1:80" s="63" customFormat="1" ht="15.75" thickBot="1" x14ac:dyDescent="0.3">
      <c r="A47" s="26" t="s">
        <v>295</v>
      </c>
      <c r="B47" s="68"/>
      <c r="C47" s="5" t="s">
        <v>301</v>
      </c>
      <c r="D47" s="5" t="s">
        <v>345</v>
      </c>
      <c r="E47" s="6">
        <v>44</v>
      </c>
      <c r="F47" s="11" t="s">
        <v>478</v>
      </c>
      <c r="G47" s="52">
        <v>190</v>
      </c>
      <c r="H47" s="12" t="s">
        <v>479</v>
      </c>
      <c r="I47" s="33" t="s">
        <v>6</v>
      </c>
      <c r="J47" s="4" t="str">
        <f t="shared" si="0"/>
        <v>44AAZ190BB</v>
      </c>
      <c r="AV47" s="53"/>
      <c r="AW47" s="53"/>
      <c r="AX47" s="53"/>
      <c r="AY47" s="53"/>
      <c r="AZ47" s="53"/>
      <c r="BA47" s="53"/>
      <c r="BB47" s="53"/>
      <c r="BC47" s="53"/>
      <c r="BD47" s="53"/>
      <c r="BE47" s="53"/>
      <c r="BF47" s="53"/>
      <c r="BG47" s="53"/>
      <c r="BH47" s="53"/>
      <c r="BI47" s="53"/>
      <c r="BJ47" s="53"/>
      <c r="BK47" s="53"/>
      <c r="BL47" s="53"/>
      <c r="BM47" s="53"/>
      <c r="BN47" s="53"/>
      <c r="BO47" s="53"/>
      <c r="BP47" s="53"/>
      <c r="BQ47" s="32" t="s">
        <v>276</v>
      </c>
      <c r="BZ47" s="63" t="s">
        <v>286</v>
      </c>
      <c r="CA47" s="74">
        <v>42221</v>
      </c>
      <c r="CB47" s="34"/>
    </row>
    <row r="48" spans="1:80" s="63" customFormat="1" ht="15.75" thickBot="1" x14ac:dyDescent="0.3">
      <c r="A48" s="26" t="s">
        <v>295</v>
      </c>
      <c r="B48" s="68"/>
      <c r="C48" s="5" t="s">
        <v>301</v>
      </c>
      <c r="D48" s="5" t="s">
        <v>346</v>
      </c>
      <c r="E48" s="6">
        <v>45</v>
      </c>
      <c r="F48" s="6" t="s">
        <v>478</v>
      </c>
      <c r="G48" s="7">
        <v>190</v>
      </c>
      <c r="H48" s="8" t="s">
        <v>479</v>
      </c>
      <c r="I48" s="33" t="s">
        <v>6</v>
      </c>
      <c r="J48" s="4" t="str">
        <f t="shared" si="0"/>
        <v>45AAZ190BB</v>
      </c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32" t="s">
        <v>276</v>
      </c>
      <c r="BZ48" s="63" t="s">
        <v>286</v>
      </c>
      <c r="CA48" s="74">
        <v>42221</v>
      </c>
      <c r="CB48" s="34"/>
    </row>
    <row r="49" spans="1:80" s="63" customFormat="1" ht="15.75" thickBot="1" x14ac:dyDescent="0.3">
      <c r="A49" s="26" t="s">
        <v>295</v>
      </c>
      <c r="B49" s="68"/>
      <c r="C49" s="5" t="s">
        <v>301</v>
      </c>
      <c r="D49" s="5" t="s">
        <v>347</v>
      </c>
      <c r="E49" s="6">
        <v>46</v>
      </c>
      <c r="F49" s="11" t="s">
        <v>478</v>
      </c>
      <c r="G49" s="52">
        <v>190</v>
      </c>
      <c r="H49" s="12" t="s">
        <v>479</v>
      </c>
      <c r="I49" s="33" t="s">
        <v>6</v>
      </c>
      <c r="J49" s="4" t="str">
        <f t="shared" si="0"/>
        <v>46AAZ190BB</v>
      </c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  <c r="BG49" s="53"/>
      <c r="BH49" s="53"/>
      <c r="BI49" s="53"/>
      <c r="BJ49" s="53"/>
      <c r="BK49" s="53"/>
      <c r="BL49" s="53"/>
      <c r="BM49" s="53"/>
      <c r="BN49" s="53"/>
      <c r="BO49" s="53"/>
      <c r="BP49" s="53"/>
      <c r="BQ49" s="32" t="s">
        <v>276</v>
      </c>
      <c r="BZ49" s="63" t="s">
        <v>286</v>
      </c>
      <c r="CA49" s="74">
        <v>42221</v>
      </c>
      <c r="CB49" s="34"/>
    </row>
    <row r="50" spans="1:80" s="63" customFormat="1" ht="15.75" thickBot="1" x14ac:dyDescent="0.3">
      <c r="A50" s="26" t="s">
        <v>295</v>
      </c>
      <c r="B50" s="68"/>
      <c r="C50" s="5" t="s">
        <v>301</v>
      </c>
      <c r="D50" s="5" t="s">
        <v>348</v>
      </c>
      <c r="E50" s="6">
        <v>47</v>
      </c>
      <c r="F50" s="6" t="s">
        <v>478</v>
      </c>
      <c r="G50" s="7">
        <v>190</v>
      </c>
      <c r="H50" s="8" t="s">
        <v>479</v>
      </c>
      <c r="I50" s="33" t="s">
        <v>6</v>
      </c>
      <c r="J50" s="4" t="str">
        <f t="shared" si="0"/>
        <v>47AAZ190BB</v>
      </c>
      <c r="AV50" s="53"/>
      <c r="AW50" s="53"/>
      <c r="AX50" s="53"/>
      <c r="AY50" s="53"/>
      <c r="AZ50" s="53"/>
      <c r="BA50" s="53"/>
      <c r="BB50" s="53"/>
      <c r="BC50" s="53"/>
      <c r="BD50" s="53"/>
      <c r="BE50" s="53"/>
      <c r="BF50" s="53"/>
      <c r="BG50" s="53"/>
      <c r="BH50" s="53"/>
      <c r="BI50" s="53"/>
      <c r="BJ50" s="53"/>
      <c r="BK50" s="53"/>
      <c r="BL50" s="53"/>
      <c r="BM50" s="53"/>
      <c r="BN50" s="53"/>
      <c r="BO50" s="53"/>
      <c r="BP50" s="53"/>
      <c r="BQ50" s="32" t="s">
        <v>276</v>
      </c>
      <c r="BZ50" s="63" t="s">
        <v>286</v>
      </c>
      <c r="CA50" s="74">
        <v>42221</v>
      </c>
      <c r="CB50" s="34"/>
    </row>
    <row r="51" spans="1:80" s="63" customFormat="1" ht="15.75" thickBot="1" x14ac:dyDescent="0.3">
      <c r="A51" s="26" t="s">
        <v>295</v>
      </c>
      <c r="B51" s="68"/>
      <c r="C51" s="5" t="s">
        <v>301</v>
      </c>
      <c r="D51" s="5" t="s">
        <v>349</v>
      </c>
      <c r="E51" s="6">
        <v>48</v>
      </c>
      <c r="F51" s="11" t="s">
        <v>478</v>
      </c>
      <c r="G51" s="52">
        <v>190</v>
      </c>
      <c r="H51" s="12" t="s">
        <v>479</v>
      </c>
      <c r="I51" s="33" t="s">
        <v>6</v>
      </c>
      <c r="J51" s="4" t="str">
        <f t="shared" si="0"/>
        <v>48AAZ190BB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  <c r="BH51" s="53"/>
      <c r="BI51" s="53"/>
      <c r="BJ51" s="53"/>
      <c r="BK51" s="53"/>
      <c r="BL51" s="53"/>
      <c r="BM51" s="53"/>
      <c r="BN51" s="53"/>
      <c r="BO51" s="53"/>
      <c r="BP51" s="53"/>
      <c r="BQ51" s="32" t="s">
        <v>276</v>
      </c>
      <c r="BZ51" s="63" t="s">
        <v>286</v>
      </c>
      <c r="CA51" s="74">
        <v>42221</v>
      </c>
      <c r="CB51" s="34"/>
    </row>
    <row r="52" spans="1:80" s="63" customFormat="1" ht="15.75" thickBot="1" x14ac:dyDescent="0.3">
      <c r="A52" s="26" t="s">
        <v>295</v>
      </c>
      <c r="B52" s="68"/>
      <c r="C52" s="5" t="s">
        <v>301</v>
      </c>
      <c r="D52" s="5" t="s">
        <v>350</v>
      </c>
      <c r="E52" s="6">
        <v>49</v>
      </c>
      <c r="F52" s="6" t="s">
        <v>478</v>
      </c>
      <c r="G52" s="7">
        <v>190</v>
      </c>
      <c r="H52" s="8" t="s">
        <v>479</v>
      </c>
      <c r="I52" s="33" t="s">
        <v>6</v>
      </c>
      <c r="J52" s="4" t="str">
        <f t="shared" si="0"/>
        <v>49AAZ190BB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  <c r="BH52" s="53"/>
      <c r="BI52" s="53"/>
      <c r="BJ52" s="53"/>
      <c r="BK52" s="53"/>
      <c r="BL52" s="53"/>
      <c r="BM52" s="53"/>
      <c r="BN52" s="53"/>
      <c r="BO52" s="53"/>
      <c r="BP52" s="53"/>
      <c r="BQ52" s="32" t="s">
        <v>276</v>
      </c>
      <c r="BZ52" s="63" t="s">
        <v>286</v>
      </c>
      <c r="CA52" s="74">
        <v>42221</v>
      </c>
      <c r="CB52" s="34"/>
    </row>
    <row r="53" spans="1:80" s="63" customFormat="1" ht="15.75" thickBot="1" x14ac:dyDescent="0.3">
      <c r="A53" s="26" t="s">
        <v>295</v>
      </c>
      <c r="B53" s="68"/>
      <c r="C53" s="5" t="s">
        <v>301</v>
      </c>
      <c r="D53" s="5" t="s">
        <v>351</v>
      </c>
      <c r="E53" s="6">
        <v>50</v>
      </c>
      <c r="F53" s="11" t="s">
        <v>478</v>
      </c>
      <c r="G53" s="52">
        <v>190</v>
      </c>
      <c r="H53" s="12" t="s">
        <v>479</v>
      </c>
      <c r="I53" s="33" t="s">
        <v>6</v>
      </c>
      <c r="J53" s="4" t="str">
        <f t="shared" si="0"/>
        <v>50AAZ190BB</v>
      </c>
      <c r="AV53" s="53"/>
      <c r="AW53" s="53"/>
      <c r="AX53" s="53"/>
      <c r="AY53" s="53"/>
      <c r="AZ53" s="53"/>
      <c r="BA53" s="53"/>
      <c r="BB53" s="53"/>
      <c r="BC53" s="53"/>
      <c r="BD53" s="53"/>
      <c r="BE53" s="53"/>
      <c r="BF53" s="53"/>
      <c r="BG53" s="53"/>
      <c r="BH53" s="53"/>
      <c r="BI53" s="53"/>
      <c r="BJ53" s="53"/>
      <c r="BK53" s="53"/>
      <c r="BL53" s="53"/>
      <c r="BM53" s="53"/>
      <c r="BN53" s="53"/>
      <c r="BO53" s="53"/>
      <c r="BP53" s="53"/>
      <c r="BQ53" s="32" t="s">
        <v>276</v>
      </c>
      <c r="BZ53" s="63" t="s">
        <v>286</v>
      </c>
      <c r="CA53" s="74">
        <v>42221</v>
      </c>
      <c r="CB53" s="34"/>
    </row>
    <row r="54" spans="1:80" s="53" customFormat="1" ht="15.75" thickBot="1" x14ac:dyDescent="0.3">
      <c r="A54" s="26" t="s">
        <v>295</v>
      </c>
      <c r="B54" s="67"/>
      <c r="C54" s="5" t="s">
        <v>301</v>
      </c>
      <c r="D54" s="5" t="s">
        <v>352</v>
      </c>
      <c r="E54" s="6">
        <v>51</v>
      </c>
      <c r="F54" s="6" t="s">
        <v>478</v>
      </c>
      <c r="G54" s="7">
        <v>190</v>
      </c>
      <c r="H54" s="8" t="s">
        <v>479</v>
      </c>
      <c r="I54" s="12" t="s">
        <v>6</v>
      </c>
      <c r="J54" s="4" t="str">
        <f t="shared" si="0"/>
        <v>51AAZ190BB</v>
      </c>
      <c r="CA54" s="73"/>
      <c r="CB54" s="31"/>
    </row>
    <row r="55" spans="1:80" s="53" customFormat="1" ht="15.75" thickBot="1" x14ac:dyDescent="0.3">
      <c r="A55" s="26" t="s">
        <v>295</v>
      </c>
      <c r="B55" s="67"/>
      <c r="C55" s="5" t="s">
        <v>301</v>
      </c>
      <c r="D55" s="5" t="s">
        <v>353</v>
      </c>
      <c r="E55" s="6">
        <v>52</v>
      </c>
      <c r="F55" s="11" t="s">
        <v>478</v>
      </c>
      <c r="G55" s="52">
        <v>190</v>
      </c>
      <c r="H55" s="12" t="s">
        <v>479</v>
      </c>
      <c r="I55" s="12" t="s">
        <v>6</v>
      </c>
      <c r="J55" s="4" t="str">
        <f t="shared" si="0"/>
        <v>52AAZ190BB</v>
      </c>
      <c r="CA55" s="73"/>
      <c r="CB55" s="31"/>
    </row>
    <row r="56" spans="1:80" s="53" customFormat="1" ht="15.75" thickBot="1" x14ac:dyDescent="0.3">
      <c r="A56" s="26" t="s">
        <v>295</v>
      </c>
      <c r="B56" s="67"/>
      <c r="C56" s="5" t="s">
        <v>301</v>
      </c>
      <c r="D56" s="5" t="s">
        <v>354</v>
      </c>
      <c r="E56" s="6">
        <v>53</v>
      </c>
      <c r="F56" s="6" t="s">
        <v>478</v>
      </c>
      <c r="G56" s="7">
        <v>190</v>
      </c>
      <c r="H56" s="8" t="s">
        <v>479</v>
      </c>
      <c r="I56" s="12" t="s">
        <v>6</v>
      </c>
      <c r="J56" s="4" t="str">
        <f t="shared" si="0"/>
        <v>53AAZ190BB</v>
      </c>
      <c r="CA56" s="73"/>
      <c r="CB56" s="31"/>
    </row>
    <row r="57" spans="1:80" s="53" customFormat="1" ht="15.75" thickBot="1" x14ac:dyDescent="0.3">
      <c r="A57" s="26" t="s">
        <v>295</v>
      </c>
      <c r="B57" s="67"/>
      <c r="C57" s="5" t="s">
        <v>301</v>
      </c>
      <c r="D57" s="5" t="s">
        <v>355</v>
      </c>
      <c r="E57" s="6">
        <v>54</v>
      </c>
      <c r="F57" s="11" t="s">
        <v>478</v>
      </c>
      <c r="G57" s="52">
        <v>190</v>
      </c>
      <c r="H57" s="12" t="s">
        <v>479</v>
      </c>
      <c r="I57" s="12" t="s">
        <v>7</v>
      </c>
      <c r="J57" s="4" t="str">
        <f t="shared" si="0"/>
        <v>54AAZ190BB</v>
      </c>
      <c r="CA57" s="73"/>
      <c r="CB57" s="31"/>
    </row>
    <row r="58" spans="1:80" s="53" customFormat="1" ht="15.75" thickBot="1" x14ac:dyDescent="0.3">
      <c r="A58" s="26" t="s">
        <v>295</v>
      </c>
      <c r="B58" s="67"/>
      <c r="C58" s="5" t="s">
        <v>301</v>
      </c>
      <c r="D58" s="5" t="s">
        <v>356</v>
      </c>
      <c r="E58" s="6">
        <v>55</v>
      </c>
      <c r="F58" s="6" t="s">
        <v>478</v>
      </c>
      <c r="G58" s="7">
        <v>190</v>
      </c>
      <c r="H58" s="8" t="s">
        <v>479</v>
      </c>
      <c r="I58" s="12" t="s">
        <v>7</v>
      </c>
      <c r="J58" s="4" t="str">
        <f t="shared" si="0"/>
        <v>55AAZ190BB</v>
      </c>
      <c r="CA58" s="73"/>
      <c r="CB58" s="31"/>
    </row>
    <row r="59" spans="1:80" s="53" customFormat="1" ht="15.75" thickBot="1" x14ac:dyDescent="0.3">
      <c r="A59" s="26" t="s">
        <v>295</v>
      </c>
      <c r="B59" s="67"/>
      <c r="C59" s="5" t="s">
        <v>301</v>
      </c>
      <c r="D59" s="5" t="s">
        <v>357</v>
      </c>
      <c r="E59" s="6">
        <v>56</v>
      </c>
      <c r="F59" s="11" t="s">
        <v>478</v>
      </c>
      <c r="G59" s="52">
        <v>190</v>
      </c>
      <c r="H59" s="12" t="s">
        <v>479</v>
      </c>
      <c r="I59" s="12" t="s">
        <v>7</v>
      </c>
      <c r="J59" s="4" t="str">
        <f t="shared" si="0"/>
        <v>56AAZ190BB</v>
      </c>
      <c r="CA59" s="73"/>
      <c r="CB59" s="31"/>
    </row>
    <row r="60" spans="1:80" s="53" customFormat="1" ht="15.75" thickBot="1" x14ac:dyDescent="0.3">
      <c r="A60" s="26" t="s">
        <v>295</v>
      </c>
      <c r="B60" s="67"/>
      <c r="C60" s="5" t="s">
        <v>301</v>
      </c>
      <c r="D60" s="5" t="s">
        <v>358</v>
      </c>
      <c r="E60" s="6">
        <v>57</v>
      </c>
      <c r="F60" s="6" t="s">
        <v>478</v>
      </c>
      <c r="G60" s="7">
        <v>190</v>
      </c>
      <c r="H60" s="8" t="s">
        <v>479</v>
      </c>
      <c r="I60" s="12" t="s">
        <v>7</v>
      </c>
      <c r="J60" s="4" t="str">
        <f t="shared" si="0"/>
        <v>57AAZ190BB</v>
      </c>
      <c r="CA60" s="73"/>
      <c r="CB60" s="31"/>
    </row>
    <row r="61" spans="1:80" s="63" customFormat="1" ht="15.75" thickBot="1" x14ac:dyDescent="0.3">
      <c r="A61" s="26" t="s">
        <v>295</v>
      </c>
      <c r="B61" s="68"/>
      <c r="C61" s="5" t="s">
        <v>301</v>
      </c>
      <c r="D61" s="5" t="s">
        <v>359</v>
      </c>
      <c r="E61" s="6">
        <v>58</v>
      </c>
      <c r="F61" s="11" t="s">
        <v>478</v>
      </c>
      <c r="G61" s="52">
        <v>190</v>
      </c>
      <c r="H61" s="12" t="s">
        <v>479</v>
      </c>
      <c r="I61" s="33" t="s">
        <v>7</v>
      </c>
      <c r="J61" s="4" t="str">
        <f t="shared" si="0"/>
        <v>58AAZ190BB</v>
      </c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G61" s="53"/>
      <c r="BH61" s="53"/>
      <c r="BI61" s="53"/>
      <c r="BJ61" s="53"/>
      <c r="BK61" s="53"/>
      <c r="BL61" s="53"/>
      <c r="BM61" s="53"/>
      <c r="BN61" s="53"/>
      <c r="BO61" s="53"/>
      <c r="BP61" s="53"/>
      <c r="BQ61" s="32" t="s">
        <v>276</v>
      </c>
      <c r="BZ61" s="63" t="s">
        <v>286</v>
      </c>
      <c r="CA61" s="74">
        <v>42221</v>
      </c>
      <c r="CB61" s="34"/>
    </row>
    <row r="62" spans="1:80" s="63" customFormat="1" ht="15.75" thickBot="1" x14ac:dyDescent="0.3">
      <c r="A62" s="26" t="s">
        <v>295</v>
      </c>
      <c r="B62" s="68"/>
      <c r="C62" s="5" t="s">
        <v>301</v>
      </c>
      <c r="D62" s="5" t="s">
        <v>360</v>
      </c>
      <c r="E62" s="6">
        <v>59</v>
      </c>
      <c r="F62" s="6" t="s">
        <v>478</v>
      </c>
      <c r="G62" s="7">
        <v>190</v>
      </c>
      <c r="H62" s="8" t="s">
        <v>479</v>
      </c>
      <c r="I62" s="33" t="s">
        <v>7</v>
      </c>
      <c r="J62" s="4" t="str">
        <f t="shared" si="0"/>
        <v>59AAZ190BB</v>
      </c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  <c r="BL62" s="53"/>
      <c r="BM62" s="53"/>
      <c r="BN62" s="53"/>
      <c r="BO62" s="53"/>
      <c r="BP62" s="53"/>
      <c r="BQ62" s="32" t="s">
        <v>276</v>
      </c>
      <c r="BZ62" s="63" t="s">
        <v>286</v>
      </c>
      <c r="CA62" s="74">
        <v>42221</v>
      </c>
      <c r="CB62" s="34"/>
    </row>
    <row r="63" spans="1:80" s="63" customFormat="1" ht="15.75" thickBot="1" x14ac:dyDescent="0.3">
      <c r="A63" s="26" t="s">
        <v>295</v>
      </c>
      <c r="B63" s="68"/>
      <c r="C63" s="5" t="s">
        <v>301</v>
      </c>
      <c r="D63" s="5" t="s">
        <v>361</v>
      </c>
      <c r="E63" s="6">
        <v>60</v>
      </c>
      <c r="F63" s="11" t="s">
        <v>478</v>
      </c>
      <c r="G63" s="52">
        <v>190</v>
      </c>
      <c r="H63" s="12" t="s">
        <v>479</v>
      </c>
      <c r="I63" s="33" t="s">
        <v>7</v>
      </c>
      <c r="J63" s="4" t="str">
        <f t="shared" si="0"/>
        <v>60AAZ190BB</v>
      </c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53"/>
      <c r="BG63" s="53"/>
      <c r="BH63" s="53"/>
      <c r="BI63" s="53"/>
      <c r="BJ63" s="53"/>
      <c r="BK63" s="53"/>
      <c r="BL63" s="53"/>
      <c r="BM63" s="53"/>
      <c r="BN63" s="53"/>
      <c r="BO63" s="53"/>
      <c r="BP63" s="53"/>
      <c r="BQ63" s="32" t="s">
        <v>276</v>
      </c>
      <c r="BZ63" s="63" t="s">
        <v>286</v>
      </c>
      <c r="CA63" s="74">
        <v>42221</v>
      </c>
      <c r="CB63" s="34"/>
    </row>
    <row r="64" spans="1:80" s="63" customFormat="1" ht="15.75" thickBot="1" x14ac:dyDescent="0.3">
      <c r="A64" s="26" t="s">
        <v>295</v>
      </c>
      <c r="B64" s="68"/>
      <c r="C64" s="5" t="s">
        <v>301</v>
      </c>
      <c r="D64" s="5" t="s">
        <v>362</v>
      </c>
      <c r="E64" s="6">
        <v>61</v>
      </c>
      <c r="F64" s="6" t="s">
        <v>478</v>
      </c>
      <c r="G64" s="7">
        <v>190</v>
      </c>
      <c r="H64" s="8" t="s">
        <v>479</v>
      </c>
      <c r="I64" s="33" t="s">
        <v>8</v>
      </c>
      <c r="J64" s="4" t="str">
        <f t="shared" si="0"/>
        <v>61AAZ190BB</v>
      </c>
      <c r="AV64" s="53"/>
      <c r="AW64" s="53"/>
      <c r="AX64" s="53"/>
      <c r="AY64" s="53"/>
      <c r="AZ64" s="53"/>
      <c r="BA64" s="53"/>
      <c r="BB64" s="53"/>
      <c r="BC64" s="53"/>
      <c r="BD64" s="53"/>
      <c r="BE64" s="53"/>
      <c r="BF64" s="53"/>
      <c r="BG64" s="53"/>
      <c r="BH64" s="53"/>
      <c r="BI64" s="53"/>
      <c r="BJ64" s="53"/>
      <c r="BK64" s="53"/>
      <c r="BL64" s="53"/>
      <c r="BM64" s="53"/>
      <c r="BN64" s="53"/>
      <c r="BO64" s="53"/>
      <c r="BP64" s="53"/>
      <c r="BQ64" s="32" t="s">
        <v>276</v>
      </c>
      <c r="BZ64" s="63" t="s">
        <v>286</v>
      </c>
      <c r="CA64" s="74">
        <v>42221</v>
      </c>
      <c r="CB64" s="34"/>
    </row>
    <row r="65" spans="1:80" s="63" customFormat="1" ht="15.75" thickBot="1" x14ac:dyDescent="0.3">
      <c r="A65" s="26" t="s">
        <v>295</v>
      </c>
      <c r="B65" s="68"/>
      <c r="C65" s="5" t="s">
        <v>301</v>
      </c>
      <c r="D65" s="5" t="s">
        <v>363</v>
      </c>
      <c r="E65" s="6">
        <v>62</v>
      </c>
      <c r="F65" s="11" t="s">
        <v>478</v>
      </c>
      <c r="G65" s="52">
        <v>190</v>
      </c>
      <c r="H65" s="12" t="s">
        <v>479</v>
      </c>
      <c r="I65" s="33" t="s">
        <v>7</v>
      </c>
      <c r="J65" s="4" t="str">
        <f t="shared" si="0"/>
        <v>62AAZ190BB</v>
      </c>
      <c r="AV65" s="53"/>
      <c r="AW65" s="53"/>
      <c r="AX65" s="53"/>
      <c r="AY65" s="53"/>
      <c r="AZ65" s="53"/>
      <c r="BA65" s="53"/>
      <c r="BB65" s="53"/>
      <c r="BC65" s="53"/>
      <c r="BD65" s="53"/>
      <c r="BE65" s="53"/>
      <c r="BF65" s="53"/>
      <c r="BG65" s="53"/>
      <c r="BH65" s="53"/>
      <c r="BI65" s="53"/>
      <c r="BJ65" s="53"/>
      <c r="BK65" s="53"/>
      <c r="BL65" s="53"/>
      <c r="BM65" s="53"/>
      <c r="BN65" s="53"/>
      <c r="BO65" s="53"/>
      <c r="BP65" s="53"/>
      <c r="BQ65" s="32" t="s">
        <v>276</v>
      </c>
      <c r="BZ65" s="63" t="s">
        <v>286</v>
      </c>
      <c r="CA65" s="74">
        <v>42221</v>
      </c>
      <c r="CB65" s="34"/>
    </row>
    <row r="66" spans="1:80" s="63" customFormat="1" ht="15.75" thickBot="1" x14ac:dyDescent="0.3">
      <c r="A66" s="26" t="s">
        <v>295</v>
      </c>
      <c r="B66" s="68"/>
      <c r="C66" s="5" t="s">
        <v>301</v>
      </c>
      <c r="D66" s="5" t="s">
        <v>364</v>
      </c>
      <c r="E66" s="6">
        <v>63</v>
      </c>
      <c r="F66" s="6" t="s">
        <v>478</v>
      </c>
      <c r="G66" s="7">
        <v>190</v>
      </c>
      <c r="H66" s="8" t="s">
        <v>479</v>
      </c>
      <c r="I66" s="33" t="s">
        <v>7</v>
      </c>
      <c r="J66" s="4" t="str">
        <f t="shared" si="0"/>
        <v>63AAZ190BB</v>
      </c>
      <c r="AV66" s="53"/>
      <c r="AW66" s="53"/>
      <c r="AX66" s="53"/>
      <c r="AY66" s="53"/>
      <c r="AZ66" s="53"/>
      <c r="BA66" s="53"/>
      <c r="BB66" s="53"/>
      <c r="BC66" s="53"/>
      <c r="BD66" s="53"/>
      <c r="BE66" s="53"/>
      <c r="BF66" s="53"/>
      <c r="BG66" s="53"/>
      <c r="BH66" s="53"/>
      <c r="BI66" s="53"/>
      <c r="BJ66" s="53"/>
      <c r="BK66" s="53"/>
      <c r="BL66" s="53"/>
      <c r="BM66" s="53"/>
      <c r="BN66" s="53"/>
      <c r="BO66" s="53"/>
      <c r="BP66" s="53"/>
      <c r="BQ66" s="32" t="s">
        <v>276</v>
      </c>
      <c r="BZ66" s="63" t="s">
        <v>286</v>
      </c>
      <c r="CA66" s="74">
        <v>42221</v>
      </c>
      <c r="CB66" s="34"/>
    </row>
    <row r="67" spans="1:80" s="63" customFormat="1" ht="15.75" thickBot="1" x14ac:dyDescent="0.3">
      <c r="A67" s="26" t="s">
        <v>295</v>
      </c>
      <c r="B67" s="68"/>
      <c r="C67" s="5" t="s">
        <v>301</v>
      </c>
      <c r="D67" s="5" t="s">
        <v>365</v>
      </c>
      <c r="E67" s="6">
        <v>64</v>
      </c>
      <c r="F67" s="11" t="s">
        <v>478</v>
      </c>
      <c r="G67" s="52">
        <v>190</v>
      </c>
      <c r="H67" s="12" t="s">
        <v>479</v>
      </c>
      <c r="I67" s="33" t="s">
        <v>7</v>
      </c>
      <c r="J67" s="4" t="str">
        <f t="shared" si="0"/>
        <v>64AAZ190BB</v>
      </c>
      <c r="AV67" s="53"/>
      <c r="AW67" s="53"/>
      <c r="AX67" s="53"/>
      <c r="AY67" s="53"/>
      <c r="AZ67" s="53"/>
      <c r="BA67" s="53"/>
      <c r="BB67" s="53"/>
      <c r="BC67" s="53"/>
      <c r="BD67" s="53"/>
      <c r="BE67" s="53"/>
      <c r="BF67" s="53"/>
      <c r="BG67" s="53"/>
      <c r="BH67" s="53"/>
      <c r="BI67" s="53"/>
      <c r="BJ67" s="53"/>
      <c r="BK67" s="53"/>
      <c r="BL67" s="53"/>
      <c r="BM67" s="53"/>
      <c r="BN67" s="53"/>
      <c r="BO67" s="53"/>
      <c r="BP67" s="53"/>
      <c r="BQ67" s="32" t="s">
        <v>276</v>
      </c>
      <c r="BZ67" s="63" t="s">
        <v>286</v>
      </c>
      <c r="CA67" s="74">
        <v>42221</v>
      </c>
      <c r="CB67" s="34"/>
    </row>
    <row r="68" spans="1:80" s="63" customFormat="1" ht="15.75" thickBot="1" x14ac:dyDescent="0.3">
      <c r="A68" s="26" t="s">
        <v>295</v>
      </c>
      <c r="B68" s="68"/>
      <c r="C68" s="5" t="s">
        <v>301</v>
      </c>
      <c r="D68" s="5" t="s">
        <v>366</v>
      </c>
      <c r="E68" s="6">
        <v>65</v>
      </c>
      <c r="F68" s="6" t="s">
        <v>478</v>
      </c>
      <c r="G68" s="7">
        <v>190</v>
      </c>
      <c r="H68" s="8" t="s">
        <v>479</v>
      </c>
      <c r="I68" s="33" t="s">
        <v>7</v>
      </c>
      <c r="J68" s="4" t="str">
        <f t="shared" si="0"/>
        <v>65AAZ190BB</v>
      </c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3"/>
      <c r="BH68" s="53"/>
      <c r="BI68" s="53"/>
      <c r="BJ68" s="53"/>
      <c r="BK68" s="53"/>
      <c r="BL68" s="53"/>
      <c r="BM68" s="53"/>
      <c r="BN68" s="53"/>
      <c r="BO68" s="53"/>
      <c r="BP68" s="53"/>
      <c r="BQ68" s="32" t="s">
        <v>276</v>
      </c>
      <c r="BZ68" s="63" t="s">
        <v>286</v>
      </c>
      <c r="CA68" s="74">
        <v>42221</v>
      </c>
      <c r="CB68" s="34"/>
    </row>
    <row r="69" spans="1:80" s="63" customFormat="1" ht="15.75" thickBot="1" x14ac:dyDescent="0.3">
      <c r="A69" s="26" t="s">
        <v>295</v>
      </c>
      <c r="B69" s="68"/>
      <c r="C69" s="5" t="s">
        <v>301</v>
      </c>
      <c r="D69" s="5" t="s">
        <v>367</v>
      </c>
      <c r="E69" s="6">
        <v>66</v>
      </c>
      <c r="F69" s="11" t="s">
        <v>478</v>
      </c>
      <c r="G69" s="52">
        <v>190</v>
      </c>
      <c r="H69" s="12" t="s">
        <v>479</v>
      </c>
      <c r="I69" s="33" t="s">
        <v>7</v>
      </c>
      <c r="J69" s="4" t="str">
        <f t="shared" ref="J69:J132" si="1">E69&amp;F69&amp;G69&amp;H69</f>
        <v>66AAZ190BB</v>
      </c>
      <c r="AV69" s="53"/>
      <c r="AW69" s="53"/>
      <c r="AX69" s="53"/>
      <c r="AY69" s="53"/>
      <c r="AZ69" s="53"/>
      <c r="BA69" s="53"/>
      <c r="BB69" s="53"/>
      <c r="BC69" s="53"/>
      <c r="BD69" s="53"/>
      <c r="BE69" s="53"/>
      <c r="BF69" s="53"/>
      <c r="BG69" s="53"/>
      <c r="BH69" s="53"/>
      <c r="BI69" s="53"/>
      <c r="BJ69" s="53"/>
      <c r="BK69" s="53"/>
      <c r="BL69" s="53"/>
      <c r="BM69" s="53"/>
      <c r="BN69" s="53"/>
      <c r="BO69" s="53"/>
      <c r="BP69" s="53"/>
      <c r="BQ69" s="32" t="s">
        <v>276</v>
      </c>
      <c r="BZ69" s="63" t="s">
        <v>286</v>
      </c>
      <c r="CA69" s="74">
        <v>42221</v>
      </c>
      <c r="CB69" s="34"/>
    </row>
    <row r="70" spans="1:80" s="63" customFormat="1" ht="15.75" thickBot="1" x14ac:dyDescent="0.3">
      <c r="A70" s="26" t="s">
        <v>295</v>
      </c>
      <c r="B70" s="68"/>
      <c r="C70" s="5" t="s">
        <v>301</v>
      </c>
      <c r="D70" s="5" t="s">
        <v>368</v>
      </c>
      <c r="E70" s="6">
        <v>67</v>
      </c>
      <c r="F70" s="6" t="s">
        <v>478</v>
      </c>
      <c r="G70" s="7">
        <v>190</v>
      </c>
      <c r="H70" s="8" t="s">
        <v>479</v>
      </c>
      <c r="I70" s="33" t="s">
        <v>9</v>
      </c>
      <c r="J70" s="4" t="str">
        <f t="shared" si="1"/>
        <v>67AAZ190BB</v>
      </c>
      <c r="AV70" s="53"/>
      <c r="AW70" s="53"/>
      <c r="AX70" s="53"/>
      <c r="AY70" s="53"/>
      <c r="AZ70" s="53"/>
      <c r="BA70" s="53"/>
      <c r="BB70" s="53"/>
      <c r="BC70" s="53"/>
      <c r="BD70" s="53"/>
      <c r="BE70" s="53"/>
      <c r="BF70" s="53"/>
      <c r="BG70" s="53"/>
      <c r="BH70" s="53"/>
      <c r="BI70" s="53"/>
      <c r="BJ70" s="53"/>
      <c r="BK70" s="53"/>
      <c r="BL70" s="53"/>
      <c r="BM70" s="53"/>
      <c r="BN70" s="53"/>
      <c r="BO70" s="53"/>
      <c r="BP70" s="53"/>
      <c r="BQ70" s="32" t="s">
        <v>256</v>
      </c>
      <c r="BZ70" s="63" t="s">
        <v>286</v>
      </c>
      <c r="CA70" s="74">
        <v>42220</v>
      </c>
      <c r="CB70" s="34"/>
    </row>
    <row r="71" spans="1:80" s="63" customFormat="1" ht="15.75" thickBot="1" x14ac:dyDescent="0.3">
      <c r="A71" s="26" t="s">
        <v>295</v>
      </c>
      <c r="B71" s="68"/>
      <c r="C71" s="5" t="s">
        <v>301</v>
      </c>
      <c r="D71" s="5" t="s">
        <v>369</v>
      </c>
      <c r="E71" s="6">
        <v>68</v>
      </c>
      <c r="F71" s="11" t="s">
        <v>478</v>
      </c>
      <c r="G71" s="52">
        <v>190</v>
      </c>
      <c r="H71" s="12" t="s">
        <v>479</v>
      </c>
      <c r="I71" s="33" t="s">
        <v>9</v>
      </c>
      <c r="J71" s="4" t="str">
        <f t="shared" si="1"/>
        <v>68AAZ190BB</v>
      </c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  <c r="BL71" s="53"/>
      <c r="BM71" s="53"/>
      <c r="BN71" s="53"/>
      <c r="BO71" s="53"/>
      <c r="BP71" s="53"/>
      <c r="BQ71" s="32" t="s">
        <v>256</v>
      </c>
      <c r="BZ71" s="63" t="s">
        <v>286</v>
      </c>
      <c r="CA71" s="74">
        <v>42220</v>
      </c>
      <c r="CB71" s="34"/>
    </row>
    <row r="72" spans="1:80" s="63" customFormat="1" ht="15.75" thickBot="1" x14ac:dyDescent="0.3">
      <c r="A72" s="26" t="s">
        <v>295</v>
      </c>
      <c r="B72" s="68"/>
      <c r="C72" s="5" t="s">
        <v>301</v>
      </c>
      <c r="D72" s="5" t="s">
        <v>370</v>
      </c>
      <c r="E72" s="6">
        <v>69</v>
      </c>
      <c r="F72" s="6" t="s">
        <v>478</v>
      </c>
      <c r="G72" s="7">
        <v>190</v>
      </c>
      <c r="H72" s="8" t="s">
        <v>479</v>
      </c>
      <c r="I72" s="33" t="s">
        <v>9</v>
      </c>
      <c r="J72" s="4" t="str">
        <f t="shared" si="1"/>
        <v>69AAZ190BB</v>
      </c>
      <c r="AV72" s="53"/>
      <c r="AW72" s="53"/>
      <c r="AX72" s="53"/>
      <c r="AY72" s="53"/>
      <c r="AZ72" s="53"/>
      <c r="BA72" s="53"/>
      <c r="BB72" s="53"/>
      <c r="BC72" s="53"/>
      <c r="BD72" s="53"/>
      <c r="BE72" s="53"/>
      <c r="BF72" s="53"/>
      <c r="BG72" s="53"/>
      <c r="BH72" s="53"/>
      <c r="BI72" s="53"/>
      <c r="BJ72" s="53"/>
      <c r="BK72" s="53"/>
      <c r="BL72" s="53"/>
      <c r="BM72" s="53"/>
      <c r="BN72" s="53"/>
      <c r="BO72" s="53"/>
      <c r="BP72" s="53"/>
      <c r="BQ72" s="32" t="s">
        <v>256</v>
      </c>
      <c r="BZ72" s="63" t="s">
        <v>286</v>
      </c>
      <c r="CA72" s="74">
        <v>42220</v>
      </c>
      <c r="CB72" s="34"/>
    </row>
    <row r="73" spans="1:80" s="63" customFormat="1" ht="15.75" thickBot="1" x14ac:dyDescent="0.3">
      <c r="A73" s="26" t="s">
        <v>295</v>
      </c>
      <c r="B73" s="68"/>
      <c r="C73" s="5" t="s">
        <v>301</v>
      </c>
      <c r="D73" s="5" t="s">
        <v>371</v>
      </c>
      <c r="E73" s="6">
        <v>70</v>
      </c>
      <c r="F73" s="11" t="s">
        <v>478</v>
      </c>
      <c r="G73" s="52">
        <v>190</v>
      </c>
      <c r="H73" s="12" t="s">
        <v>479</v>
      </c>
      <c r="I73" s="33" t="s">
        <v>9</v>
      </c>
      <c r="J73" s="4" t="str">
        <f t="shared" si="1"/>
        <v>70AAZ190BB</v>
      </c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53"/>
      <c r="BG73" s="53"/>
      <c r="BH73" s="53"/>
      <c r="BI73" s="53"/>
      <c r="BJ73" s="53"/>
      <c r="BK73" s="53"/>
      <c r="BL73" s="53"/>
      <c r="BM73" s="53"/>
      <c r="BN73" s="53"/>
      <c r="BO73" s="53"/>
      <c r="BP73" s="53"/>
      <c r="BQ73" s="32" t="s">
        <v>256</v>
      </c>
      <c r="BZ73" s="63" t="s">
        <v>286</v>
      </c>
      <c r="CA73" s="74">
        <v>42220</v>
      </c>
      <c r="CB73" s="34"/>
    </row>
    <row r="74" spans="1:80" s="63" customFormat="1" ht="15.75" thickBot="1" x14ac:dyDescent="0.3">
      <c r="A74" s="26" t="s">
        <v>295</v>
      </c>
      <c r="B74" s="68"/>
      <c r="C74" s="5" t="s">
        <v>301</v>
      </c>
      <c r="D74" s="5" t="s">
        <v>372</v>
      </c>
      <c r="E74" s="6">
        <v>71</v>
      </c>
      <c r="F74" s="6" t="s">
        <v>478</v>
      </c>
      <c r="G74" s="7">
        <v>190</v>
      </c>
      <c r="H74" s="8" t="s">
        <v>479</v>
      </c>
      <c r="I74" s="33" t="s">
        <v>9</v>
      </c>
      <c r="J74" s="4" t="str">
        <f t="shared" si="1"/>
        <v>71AAZ190BB</v>
      </c>
      <c r="AV74" s="53"/>
      <c r="AW74" s="53"/>
      <c r="AX74" s="53"/>
      <c r="AY74" s="53"/>
      <c r="AZ74" s="53"/>
      <c r="BA74" s="53"/>
      <c r="BB74" s="53"/>
      <c r="BC74" s="53"/>
      <c r="BD74" s="53"/>
      <c r="BE74" s="53"/>
      <c r="BF74" s="53"/>
      <c r="BG74" s="53"/>
      <c r="BH74" s="53"/>
      <c r="BI74" s="53"/>
      <c r="BJ74" s="53"/>
      <c r="BK74" s="53"/>
      <c r="BL74" s="53"/>
      <c r="BM74" s="53"/>
      <c r="BN74" s="53"/>
      <c r="BO74" s="53"/>
      <c r="BP74" s="53"/>
      <c r="BQ74" s="32" t="s">
        <v>256</v>
      </c>
      <c r="BZ74" s="63" t="s">
        <v>286</v>
      </c>
      <c r="CA74" s="74">
        <v>42220</v>
      </c>
      <c r="CB74" s="34"/>
    </row>
    <row r="75" spans="1:80" s="63" customFormat="1" ht="15.75" thickBot="1" x14ac:dyDescent="0.3">
      <c r="A75" s="26" t="s">
        <v>295</v>
      </c>
      <c r="B75" s="68"/>
      <c r="C75" s="5" t="s">
        <v>301</v>
      </c>
      <c r="D75" s="5" t="s">
        <v>373</v>
      </c>
      <c r="E75" s="6">
        <v>72</v>
      </c>
      <c r="F75" s="11" t="s">
        <v>478</v>
      </c>
      <c r="G75" s="52">
        <v>190</v>
      </c>
      <c r="H75" s="12" t="s">
        <v>479</v>
      </c>
      <c r="I75" s="33" t="s">
        <v>9</v>
      </c>
      <c r="J75" s="4" t="str">
        <f t="shared" si="1"/>
        <v>72AAZ190BB</v>
      </c>
      <c r="AV75" s="53"/>
      <c r="AW75" s="53"/>
      <c r="AX75" s="53"/>
      <c r="AY75" s="53"/>
      <c r="AZ75" s="53"/>
      <c r="BA75" s="53"/>
      <c r="BB75" s="53"/>
      <c r="BC75" s="53"/>
      <c r="BD75" s="53"/>
      <c r="BE75" s="53"/>
      <c r="BF75" s="53"/>
      <c r="BG75" s="53"/>
      <c r="BH75" s="53"/>
      <c r="BI75" s="53"/>
      <c r="BJ75" s="53"/>
      <c r="BK75" s="53"/>
      <c r="BL75" s="53"/>
      <c r="BM75" s="53"/>
      <c r="BN75" s="53"/>
      <c r="BO75" s="53"/>
      <c r="BP75" s="53"/>
      <c r="BQ75" s="32" t="s">
        <v>256</v>
      </c>
      <c r="BZ75" s="63" t="s">
        <v>286</v>
      </c>
      <c r="CA75" s="74">
        <v>42220</v>
      </c>
      <c r="CB75" s="34"/>
    </row>
    <row r="76" spans="1:80" s="63" customFormat="1" ht="15.75" thickBot="1" x14ac:dyDescent="0.3">
      <c r="A76" s="26" t="s">
        <v>295</v>
      </c>
      <c r="B76" s="68"/>
      <c r="C76" s="5" t="s">
        <v>301</v>
      </c>
      <c r="D76" s="5" t="s">
        <v>374</v>
      </c>
      <c r="E76" s="6">
        <v>73</v>
      </c>
      <c r="F76" s="6" t="s">
        <v>478</v>
      </c>
      <c r="G76" s="7">
        <v>190</v>
      </c>
      <c r="H76" s="8" t="s">
        <v>479</v>
      </c>
      <c r="I76" s="33" t="s">
        <v>9</v>
      </c>
      <c r="J76" s="4" t="str">
        <f t="shared" si="1"/>
        <v>73AAZ190BB</v>
      </c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53"/>
      <c r="BG76" s="53"/>
      <c r="BH76" s="53"/>
      <c r="BI76" s="53"/>
      <c r="BJ76" s="53"/>
      <c r="BK76" s="53"/>
      <c r="BL76" s="53"/>
      <c r="BM76" s="53"/>
      <c r="BN76" s="53"/>
      <c r="BO76" s="53"/>
      <c r="BP76" s="53"/>
      <c r="BQ76" s="32" t="s">
        <v>256</v>
      </c>
      <c r="BZ76" s="63" t="s">
        <v>286</v>
      </c>
      <c r="CA76" s="74">
        <v>42220</v>
      </c>
      <c r="CB76" s="34"/>
    </row>
    <row r="77" spans="1:80" s="63" customFormat="1" ht="15.75" thickBot="1" x14ac:dyDescent="0.3">
      <c r="A77" s="26" t="s">
        <v>295</v>
      </c>
      <c r="B77" s="68"/>
      <c r="C77" s="5" t="s">
        <v>301</v>
      </c>
      <c r="D77" s="5" t="s">
        <v>375</v>
      </c>
      <c r="E77" s="6">
        <v>74</v>
      </c>
      <c r="F77" s="11" t="s">
        <v>478</v>
      </c>
      <c r="G77" s="52">
        <v>190</v>
      </c>
      <c r="H77" s="12" t="s">
        <v>479</v>
      </c>
      <c r="I77" s="33" t="s">
        <v>9</v>
      </c>
      <c r="J77" s="4" t="str">
        <f t="shared" si="1"/>
        <v>74AAZ190BB</v>
      </c>
      <c r="AV77" s="53"/>
      <c r="AW77" s="53"/>
      <c r="AX77" s="53"/>
      <c r="AY77" s="53"/>
      <c r="AZ77" s="53"/>
      <c r="BA77" s="53"/>
      <c r="BB77" s="53"/>
      <c r="BC77" s="53"/>
      <c r="BD77" s="53"/>
      <c r="BE77" s="53"/>
      <c r="BF77" s="53"/>
      <c r="BG77" s="53"/>
      <c r="BH77" s="53"/>
      <c r="BI77" s="53"/>
      <c r="BJ77" s="53"/>
      <c r="BK77" s="53"/>
      <c r="BL77" s="53"/>
      <c r="BM77" s="53"/>
      <c r="BN77" s="53"/>
      <c r="BO77" s="53"/>
      <c r="BP77" s="53"/>
      <c r="BQ77" s="32" t="s">
        <v>256</v>
      </c>
      <c r="BZ77" s="63" t="s">
        <v>286</v>
      </c>
      <c r="CA77" s="74">
        <v>42220</v>
      </c>
      <c r="CB77" s="34"/>
    </row>
    <row r="78" spans="1:80" s="63" customFormat="1" ht="15.75" thickBot="1" x14ac:dyDescent="0.3">
      <c r="A78" s="26" t="s">
        <v>295</v>
      </c>
      <c r="B78" s="68"/>
      <c r="C78" s="5" t="s">
        <v>301</v>
      </c>
      <c r="D78" s="5" t="s">
        <v>376</v>
      </c>
      <c r="E78" s="6">
        <v>75</v>
      </c>
      <c r="F78" s="6" t="s">
        <v>478</v>
      </c>
      <c r="G78" s="7">
        <v>190</v>
      </c>
      <c r="H78" s="8" t="s">
        <v>479</v>
      </c>
      <c r="I78" s="33" t="s">
        <v>9</v>
      </c>
      <c r="J78" s="4" t="str">
        <f t="shared" si="1"/>
        <v>75AAZ190BB</v>
      </c>
      <c r="AV78" s="53"/>
      <c r="AW78" s="53"/>
      <c r="AX78" s="53"/>
      <c r="AY78" s="53"/>
      <c r="AZ78" s="53"/>
      <c r="BA78" s="53"/>
      <c r="BB78" s="53"/>
      <c r="BC78" s="53"/>
      <c r="BD78" s="53"/>
      <c r="BE78" s="53"/>
      <c r="BF78" s="53"/>
      <c r="BG78" s="53"/>
      <c r="BH78" s="53"/>
      <c r="BI78" s="53"/>
      <c r="BJ78" s="53"/>
      <c r="BK78" s="53"/>
      <c r="BL78" s="53"/>
      <c r="BM78" s="53"/>
      <c r="BN78" s="53"/>
      <c r="BO78" s="53"/>
      <c r="BP78" s="53"/>
      <c r="BQ78" s="32" t="s">
        <v>256</v>
      </c>
      <c r="BZ78" s="63" t="s">
        <v>286</v>
      </c>
      <c r="CA78" s="74">
        <v>42220</v>
      </c>
      <c r="CB78" s="34"/>
    </row>
    <row r="79" spans="1:80" s="63" customFormat="1" ht="15.75" thickBot="1" x14ac:dyDescent="0.3">
      <c r="A79" s="26" t="s">
        <v>295</v>
      </c>
      <c r="B79" s="68"/>
      <c r="C79" s="5" t="s">
        <v>301</v>
      </c>
      <c r="D79" s="5" t="s">
        <v>377</v>
      </c>
      <c r="E79" s="6">
        <v>76</v>
      </c>
      <c r="F79" s="11" t="s">
        <v>478</v>
      </c>
      <c r="G79" s="52">
        <v>190</v>
      </c>
      <c r="H79" s="12" t="s">
        <v>479</v>
      </c>
      <c r="I79" s="33" t="s">
        <v>9</v>
      </c>
      <c r="J79" s="4" t="str">
        <f t="shared" si="1"/>
        <v>76AAZ190BB</v>
      </c>
      <c r="AV79" s="53"/>
      <c r="AW79" s="53"/>
      <c r="AX79" s="53"/>
      <c r="AY79" s="53"/>
      <c r="AZ79" s="53"/>
      <c r="BA79" s="53"/>
      <c r="BB79" s="53"/>
      <c r="BC79" s="53"/>
      <c r="BD79" s="53"/>
      <c r="BE79" s="53"/>
      <c r="BF79" s="53"/>
      <c r="BG79" s="53"/>
      <c r="BH79" s="53"/>
      <c r="BI79" s="53"/>
      <c r="BJ79" s="53"/>
      <c r="BK79" s="53"/>
      <c r="BL79" s="53"/>
      <c r="BM79" s="53"/>
      <c r="BN79" s="53"/>
      <c r="BO79" s="53"/>
      <c r="BP79" s="53"/>
      <c r="BQ79" s="32" t="s">
        <v>256</v>
      </c>
      <c r="BZ79" s="63" t="s">
        <v>286</v>
      </c>
      <c r="CA79" s="74">
        <v>42220</v>
      </c>
      <c r="CB79" s="34"/>
    </row>
    <row r="80" spans="1:80" s="63" customFormat="1" ht="15.75" thickBot="1" x14ac:dyDescent="0.3">
      <c r="A80" s="26" t="s">
        <v>295</v>
      </c>
      <c r="B80" s="68"/>
      <c r="C80" s="5" t="s">
        <v>301</v>
      </c>
      <c r="D80" s="5" t="s">
        <v>378</v>
      </c>
      <c r="E80" s="6">
        <v>77</v>
      </c>
      <c r="F80" s="6" t="s">
        <v>478</v>
      </c>
      <c r="G80" s="7">
        <v>190</v>
      </c>
      <c r="H80" s="8" t="s">
        <v>479</v>
      </c>
      <c r="I80" s="33" t="s">
        <v>9</v>
      </c>
      <c r="J80" s="4" t="str">
        <f t="shared" si="1"/>
        <v>77AAZ190BB</v>
      </c>
      <c r="AV80" s="53"/>
      <c r="AW80" s="53"/>
      <c r="AX80" s="53"/>
      <c r="AY80" s="53"/>
      <c r="AZ80" s="53"/>
      <c r="BA80" s="53"/>
      <c r="BB80" s="53"/>
      <c r="BC80" s="53"/>
      <c r="BD80" s="53"/>
      <c r="BE80" s="53"/>
      <c r="BF80" s="53"/>
      <c r="BG80" s="53"/>
      <c r="BH80" s="53"/>
      <c r="BI80" s="53"/>
      <c r="BJ80" s="53"/>
      <c r="BK80" s="53"/>
      <c r="BL80" s="53"/>
      <c r="BM80" s="53"/>
      <c r="BN80" s="53"/>
      <c r="BO80" s="53"/>
      <c r="BP80" s="53"/>
      <c r="BQ80" s="32" t="s">
        <v>256</v>
      </c>
      <c r="BZ80" s="63" t="s">
        <v>286</v>
      </c>
      <c r="CA80" s="74">
        <v>42220</v>
      </c>
      <c r="CB80" s="34"/>
    </row>
    <row r="81" spans="1:80" s="63" customFormat="1" ht="15.75" thickBot="1" x14ac:dyDescent="0.3">
      <c r="A81" s="26" t="s">
        <v>295</v>
      </c>
      <c r="B81" s="68"/>
      <c r="C81" s="5" t="s">
        <v>301</v>
      </c>
      <c r="D81" s="5" t="s">
        <v>379</v>
      </c>
      <c r="E81" s="6">
        <v>78</v>
      </c>
      <c r="F81" s="11" t="s">
        <v>478</v>
      </c>
      <c r="G81" s="52">
        <v>190</v>
      </c>
      <c r="H81" s="12" t="s">
        <v>479</v>
      </c>
      <c r="I81" s="33" t="s">
        <v>9</v>
      </c>
      <c r="J81" s="4" t="str">
        <f t="shared" si="1"/>
        <v>78AAZ190BB</v>
      </c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32" t="s">
        <v>256</v>
      </c>
      <c r="BZ81" s="63" t="s">
        <v>286</v>
      </c>
      <c r="CA81" s="74">
        <v>42220</v>
      </c>
      <c r="CB81" s="34"/>
    </row>
    <row r="82" spans="1:80" s="63" customFormat="1" ht="15.75" thickBot="1" x14ac:dyDescent="0.3">
      <c r="A82" s="26" t="s">
        <v>295</v>
      </c>
      <c r="B82" s="68"/>
      <c r="C82" s="5" t="s">
        <v>301</v>
      </c>
      <c r="D82" s="5" t="s">
        <v>380</v>
      </c>
      <c r="E82" s="6">
        <v>79</v>
      </c>
      <c r="F82" s="6" t="s">
        <v>478</v>
      </c>
      <c r="G82" s="7">
        <v>190</v>
      </c>
      <c r="H82" s="8" t="s">
        <v>479</v>
      </c>
      <c r="I82" s="33" t="s">
        <v>9</v>
      </c>
      <c r="J82" s="4" t="str">
        <f t="shared" si="1"/>
        <v>79AAZ190BB</v>
      </c>
      <c r="AV82" s="53"/>
      <c r="AW82" s="53"/>
      <c r="AX82" s="53"/>
      <c r="AY82" s="53"/>
      <c r="AZ82" s="53"/>
      <c r="BA82" s="53"/>
      <c r="BB82" s="53"/>
      <c r="BC82" s="53"/>
      <c r="BD82" s="53"/>
      <c r="BE82" s="53"/>
      <c r="BF82" s="53"/>
      <c r="BG82" s="53"/>
      <c r="BH82" s="53"/>
      <c r="BI82" s="53"/>
      <c r="BJ82" s="53"/>
      <c r="BK82" s="53"/>
      <c r="BL82" s="53"/>
      <c r="BM82" s="53"/>
      <c r="BN82" s="53"/>
      <c r="BO82" s="53"/>
      <c r="BP82" s="53"/>
      <c r="BQ82" s="32" t="s">
        <v>256</v>
      </c>
      <c r="BZ82" s="63" t="s">
        <v>286</v>
      </c>
      <c r="CA82" s="74">
        <v>42220</v>
      </c>
      <c r="CB82" s="34"/>
    </row>
    <row r="83" spans="1:80" s="63" customFormat="1" ht="15.75" thickBot="1" x14ac:dyDescent="0.3">
      <c r="A83" s="26" t="s">
        <v>295</v>
      </c>
      <c r="B83" s="68"/>
      <c r="C83" s="5" t="s">
        <v>301</v>
      </c>
      <c r="D83" s="5" t="s">
        <v>381</v>
      </c>
      <c r="E83" s="6">
        <v>80</v>
      </c>
      <c r="F83" s="11" t="s">
        <v>478</v>
      </c>
      <c r="G83" s="52">
        <v>190</v>
      </c>
      <c r="H83" s="12" t="s">
        <v>479</v>
      </c>
      <c r="I83" s="33" t="s">
        <v>9</v>
      </c>
      <c r="J83" s="4" t="str">
        <f t="shared" si="1"/>
        <v>80AAZ190BB</v>
      </c>
      <c r="AV83" s="53"/>
      <c r="AW83" s="53"/>
      <c r="AX83" s="53"/>
      <c r="AY83" s="53"/>
      <c r="AZ83" s="53"/>
      <c r="BA83" s="53"/>
      <c r="BB83" s="53"/>
      <c r="BC83" s="53"/>
      <c r="BD83" s="53"/>
      <c r="BE83" s="53"/>
      <c r="BF83" s="53"/>
      <c r="BG83" s="53"/>
      <c r="BH83" s="53"/>
      <c r="BI83" s="53"/>
      <c r="BJ83" s="53"/>
      <c r="BK83" s="53"/>
      <c r="BL83" s="53"/>
      <c r="BM83" s="53"/>
      <c r="BN83" s="53"/>
      <c r="BO83" s="53"/>
      <c r="BP83" s="53"/>
      <c r="BQ83" s="32" t="s">
        <v>256</v>
      </c>
      <c r="BZ83" s="63" t="s">
        <v>286</v>
      </c>
      <c r="CA83" s="74">
        <v>42220</v>
      </c>
      <c r="CB83" s="34"/>
    </row>
    <row r="84" spans="1:80" s="63" customFormat="1" ht="15.75" thickBot="1" x14ac:dyDescent="0.3">
      <c r="A84" s="26" t="s">
        <v>295</v>
      </c>
      <c r="B84" s="68"/>
      <c r="C84" s="5" t="s">
        <v>301</v>
      </c>
      <c r="D84" s="5" t="s">
        <v>382</v>
      </c>
      <c r="E84" s="6">
        <v>81</v>
      </c>
      <c r="F84" s="6" t="s">
        <v>478</v>
      </c>
      <c r="G84" s="7">
        <v>190</v>
      </c>
      <c r="H84" s="8" t="s">
        <v>479</v>
      </c>
      <c r="I84" s="33" t="s">
        <v>9</v>
      </c>
      <c r="J84" s="4" t="str">
        <f t="shared" si="1"/>
        <v>81AAZ190BB</v>
      </c>
      <c r="AV84" s="53"/>
      <c r="AW84" s="53"/>
      <c r="AX84" s="53"/>
      <c r="AY84" s="53"/>
      <c r="AZ84" s="53"/>
      <c r="BA84" s="53"/>
      <c r="BB84" s="53"/>
      <c r="BC84" s="53"/>
      <c r="BD84" s="53"/>
      <c r="BE84" s="53"/>
      <c r="BF84" s="53"/>
      <c r="BG84" s="53"/>
      <c r="BH84" s="53"/>
      <c r="BI84" s="53"/>
      <c r="BJ84" s="53"/>
      <c r="BK84" s="53"/>
      <c r="BL84" s="53"/>
      <c r="BM84" s="53"/>
      <c r="BN84" s="53"/>
      <c r="BO84" s="53"/>
      <c r="BP84" s="53"/>
      <c r="BQ84" s="32" t="s">
        <v>256</v>
      </c>
      <c r="BZ84" s="63" t="s">
        <v>286</v>
      </c>
      <c r="CA84" s="74">
        <v>42220</v>
      </c>
      <c r="CB84" s="34"/>
    </row>
    <row r="85" spans="1:80" s="63" customFormat="1" ht="15.75" thickBot="1" x14ac:dyDescent="0.3">
      <c r="A85" s="26" t="s">
        <v>295</v>
      </c>
      <c r="B85" s="68"/>
      <c r="C85" s="5" t="s">
        <v>301</v>
      </c>
      <c r="D85" s="5" t="s">
        <v>383</v>
      </c>
      <c r="E85" s="6">
        <v>82</v>
      </c>
      <c r="F85" s="11" t="s">
        <v>478</v>
      </c>
      <c r="G85" s="52">
        <v>190</v>
      </c>
      <c r="H85" s="12" t="s">
        <v>479</v>
      </c>
      <c r="I85" s="33" t="s">
        <v>9</v>
      </c>
      <c r="J85" s="4" t="str">
        <f t="shared" si="1"/>
        <v>82AAZ190BB</v>
      </c>
      <c r="AV85" s="53"/>
      <c r="AW85" s="53"/>
      <c r="AX85" s="53"/>
      <c r="AY85" s="53"/>
      <c r="AZ85" s="53"/>
      <c r="BA85" s="53"/>
      <c r="BB85" s="53"/>
      <c r="BC85" s="53"/>
      <c r="BD85" s="53"/>
      <c r="BE85" s="53"/>
      <c r="BF85" s="53"/>
      <c r="BG85" s="53"/>
      <c r="BH85" s="53"/>
      <c r="BI85" s="53"/>
      <c r="BJ85" s="53"/>
      <c r="BK85" s="53"/>
      <c r="BL85" s="53"/>
      <c r="BM85" s="53"/>
      <c r="BN85" s="53"/>
      <c r="BO85" s="53"/>
      <c r="BP85" s="53"/>
      <c r="BQ85" s="32" t="s">
        <v>256</v>
      </c>
      <c r="BZ85" s="63" t="s">
        <v>286</v>
      </c>
      <c r="CA85" s="74">
        <v>42220</v>
      </c>
      <c r="CB85" s="34"/>
    </row>
    <row r="86" spans="1:80" s="63" customFormat="1" ht="15.75" thickBot="1" x14ac:dyDescent="0.3">
      <c r="A86" s="26" t="s">
        <v>295</v>
      </c>
      <c r="B86" s="68"/>
      <c r="C86" s="5" t="s">
        <v>301</v>
      </c>
      <c r="D86" s="5" t="s">
        <v>384</v>
      </c>
      <c r="E86" s="6">
        <v>83</v>
      </c>
      <c r="F86" s="6" t="s">
        <v>478</v>
      </c>
      <c r="G86" s="7">
        <v>190</v>
      </c>
      <c r="H86" s="8" t="s">
        <v>479</v>
      </c>
      <c r="I86" s="33" t="s">
        <v>9</v>
      </c>
      <c r="J86" s="4" t="str">
        <f t="shared" si="1"/>
        <v>83AAZ190BB</v>
      </c>
      <c r="AV86" s="53"/>
      <c r="AW86" s="53"/>
      <c r="AX86" s="53"/>
      <c r="AY86" s="53"/>
      <c r="AZ86" s="53"/>
      <c r="BA86" s="53"/>
      <c r="BB86" s="53"/>
      <c r="BC86" s="53"/>
      <c r="BD86" s="53"/>
      <c r="BE86" s="53"/>
      <c r="BF86" s="53"/>
      <c r="BG86" s="53"/>
      <c r="BH86" s="53"/>
      <c r="BI86" s="53"/>
      <c r="BJ86" s="53"/>
      <c r="BK86" s="53"/>
      <c r="BL86" s="53"/>
      <c r="BM86" s="53"/>
      <c r="BN86" s="53"/>
      <c r="BO86" s="53"/>
      <c r="BP86" s="53"/>
      <c r="BQ86" s="32" t="s">
        <v>256</v>
      </c>
      <c r="BZ86" s="63" t="s">
        <v>286</v>
      </c>
      <c r="CA86" s="74">
        <v>42220</v>
      </c>
      <c r="CB86" s="34"/>
    </row>
    <row r="87" spans="1:80" s="63" customFormat="1" ht="15.75" thickBot="1" x14ac:dyDescent="0.3">
      <c r="A87" s="26" t="s">
        <v>295</v>
      </c>
      <c r="B87" s="68"/>
      <c r="C87" s="5" t="s">
        <v>301</v>
      </c>
      <c r="D87" s="5" t="s">
        <v>385</v>
      </c>
      <c r="E87" s="6">
        <v>84</v>
      </c>
      <c r="F87" s="11" t="s">
        <v>478</v>
      </c>
      <c r="G87" s="52">
        <v>190</v>
      </c>
      <c r="H87" s="12" t="s">
        <v>479</v>
      </c>
      <c r="I87" s="33" t="s">
        <v>7</v>
      </c>
      <c r="J87" s="4" t="str">
        <f t="shared" si="1"/>
        <v>84AAZ190BB</v>
      </c>
      <c r="AV87" s="53"/>
      <c r="AW87" s="53"/>
      <c r="AX87" s="53"/>
      <c r="AY87" s="53"/>
      <c r="AZ87" s="53"/>
      <c r="BA87" s="53"/>
      <c r="BB87" s="53"/>
      <c r="BC87" s="53"/>
      <c r="BD87" s="53"/>
      <c r="BE87" s="53"/>
      <c r="BF87" s="53"/>
      <c r="BG87" s="53"/>
      <c r="BH87" s="53"/>
      <c r="BI87" s="53"/>
      <c r="BJ87" s="53"/>
      <c r="BK87" s="53"/>
      <c r="BL87" s="53"/>
      <c r="BM87" s="53"/>
      <c r="BN87" s="53"/>
      <c r="BO87" s="53"/>
      <c r="BP87" s="53"/>
      <c r="BQ87" s="32" t="s">
        <v>256</v>
      </c>
      <c r="BZ87" s="63" t="s">
        <v>286</v>
      </c>
      <c r="CA87" s="74">
        <v>42220</v>
      </c>
      <c r="CB87" s="34"/>
    </row>
    <row r="88" spans="1:80" s="63" customFormat="1" ht="15.75" thickBot="1" x14ac:dyDescent="0.3">
      <c r="A88" s="26" t="s">
        <v>295</v>
      </c>
      <c r="B88" s="68"/>
      <c r="C88" s="5" t="s">
        <v>301</v>
      </c>
      <c r="D88" s="5" t="s">
        <v>386</v>
      </c>
      <c r="E88" s="6">
        <v>85</v>
      </c>
      <c r="F88" s="6" t="s">
        <v>478</v>
      </c>
      <c r="G88" s="7">
        <v>190</v>
      </c>
      <c r="H88" s="8" t="s">
        <v>479</v>
      </c>
      <c r="I88" s="33" t="s">
        <v>7</v>
      </c>
      <c r="J88" s="4" t="str">
        <f t="shared" si="1"/>
        <v>85AAZ190BB</v>
      </c>
      <c r="AV88" s="53"/>
      <c r="AW88" s="53"/>
      <c r="AX88" s="53"/>
      <c r="AY88" s="53"/>
      <c r="AZ88" s="53"/>
      <c r="BA88" s="53"/>
      <c r="BB88" s="53"/>
      <c r="BC88" s="53"/>
      <c r="BD88" s="53"/>
      <c r="BE88" s="53"/>
      <c r="BF88" s="53"/>
      <c r="BG88" s="53"/>
      <c r="BH88" s="53"/>
      <c r="BI88" s="53"/>
      <c r="BJ88" s="53"/>
      <c r="BK88" s="53"/>
      <c r="BL88" s="53"/>
      <c r="BM88" s="53"/>
      <c r="BN88" s="53"/>
      <c r="BO88" s="53"/>
      <c r="BP88" s="53"/>
      <c r="BQ88" s="32" t="s">
        <v>256</v>
      </c>
      <c r="BZ88" s="63" t="s">
        <v>286</v>
      </c>
      <c r="CA88" s="74">
        <v>42220</v>
      </c>
      <c r="CB88" s="34"/>
    </row>
    <row r="89" spans="1:80" s="63" customFormat="1" ht="15.75" thickBot="1" x14ac:dyDescent="0.3">
      <c r="A89" s="26" t="s">
        <v>295</v>
      </c>
      <c r="B89" s="68"/>
      <c r="C89" s="5" t="s">
        <v>301</v>
      </c>
      <c r="D89" s="5" t="s">
        <v>387</v>
      </c>
      <c r="E89" s="6">
        <v>86</v>
      </c>
      <c r="F89" s="11" t="s">
        <v>478</v>
      </c>
      <c r="G89" s="52">
        <v>190</v>
      </c>
      <c r="H89" s="12" t="s">
        <v>479</v>
      </c>
      <c r="I89" s="33" t="s">
        <v>7</v>
      </c>
      <c r="J89" s="4" t="str">
        <f t="shared" si="1"/>
        <v>86AAZ190BB</v>
      </c>
      <c r="AV89" s="53"/>
      <c r="AW89" s="53"/>
      <c r="AX89" s="53"/>
      <c r="AY89" s="53"/>
      <c r="AZ89" s="53"/>
      <c r="BA89" s="53"/>
      <c r="BB89" s="53"/>
      <c r="BC89" s="53"/>
      <c r="BD89" s="53"/>
      <c r="BE89" s="53"/>
      <c r="BF89" s="53"/>
      <c r="BG89" s="53"/>
      <c r="BH89" s="53"/>
      <c r="BI89" s="53"/>
      <c r="BJ89" s="53"/>
      <c r="BK89" s="53"/>
      <c r="BL89" s="53"/>
      <c r="BM89" s="53"/>
      <c r="BN89" s="53"/>
      <c r="BO89" s="53"/>
      <c r="BP89" s="53"/>
      <c r="BQ89" s="32" t="s">
        <v>256</v>
      </c>
      <c r="BZ89" s="63" t="s">
        <v>286</v>
      </c>
      <c r="CA89" s="74">
        <v>42220</v>
      </c>
      <c r="CB89" s="34"/>
    </row>
    <row r="90" spans="1:80" s="63" customFormat="1" ht="15.75" thickBot="1" x14ac:dyDescent="0.3">
      <c r="A90" s="26" t="s">
        <v>295</v>
      </c>
      <c r="B90" s="68"/>
      <c r="C90" s="5" t="s">
        <v>301</v>
      </c>
      <c r="D90" s="5" t="s">
        <v>388</v>
      </c>
      <c r="E90" s="6">
        <v>87</v>
      </c>
      <c r="F90" s="6" t="s">
        <v>478</v>
      </c>
      <c r="G90" s="7">
        <v>190</v>
      </c>
      <c r="H90" s="8" t="s">
        <v>479</v>
      </c>
      <c r="I90" s="33" t="s">
        <v>10</v>
      </c>
      <c r="J90" s="4" t="str">
        <f t="shared" si="1"/>
        <v>87AAZ190BB</v>
      </c>
      <c r="AV90" s="53"/>
      <c r="AW90" s="53"/>
      <c r="AX90" s="53"/>
      <c r="AY90" s="53"/>
      <c r="AZ90" s="53"/>
      <c r="BA90" s="53"/>
      <c r="BB90" s="53"/>
      <c r="BC90" s="53"/>
      <c r="BD90" s="53"/>
      <c r="BE90" s="53"/>
      <c r="BF90" s="53"/>
      <c r="BG90" s="53"/>
      <c r="BH90" s="53"/>
      <c r="BI90" s="53"/>
      <c r="BJ90" s="53"/>
      <c r="BK90" s="53"/>
      <c r="BL90" s="53"/>
      <c r="BM90" s="53"/>
      <c r="BN90" s="53"/>
      <c r="BO90" s="53"/>
      <c r="BP90" s="53"/>
      <c r="BQ90" s="32" t="s">
        <v>222</v>
      </c>
      <c r="BZ90" s="63" t="s">
        <v>286</v>
      </c>
      <c r="CA90" s="74">
        <v>42216</v>
      </c>
      <c r="CB90" s="34"/>
    </row>
    <row r="91" spans="1:80" s="63" customFormat="1" ht="15.75" thickBot="1" x14ac:dyDescent="0.3">
      <c r="A91" s="26" t="s">
        <v>295</v>
      </c>
      <c r="B91" s="68"/>
      <c r="C91" s="5" t="s">
        <v>301</v>
      </c>
      <c r="D91" s="5" t="s">
        <v>389</v>
      </c>
      <c r="E91" s="6">
        <v>88</v>
      </c>
      <c r="F91" s="11" t="s">
        <v>478</v>
      </c>
      <c r="G91" s="52">
        <v>190</v>
      </c>
      <c r="H91" s="12" t="s">
        <v>479</v>
      </c>
      <c r="I91" s="33" t="s">
        <v>10</v>
      </c>
      <c r="J91" s="4" t="str">
        <f t="shared" si="1"/>
        <v>88AAZ190BB</v>
      </c>
      <c r="AV91" s="53"/>
      <c r="AW91" s="53"/>
      <c r="AX91" s="53"/>
      <c r="AY91" s="53"/>
      <c r="AZ91" s="53"/>
      <c r="BA91" s="53"/>
      <c r="BB91" s="53"/>
      <c r="BC91" s="53"/>
      <c r="BD91" s="53"/>
      <c r="BE91" s="53"/>
      <c r="BF91" s="53"/>
      <c r="BG91" s="53"/>
      <c r="BH91" s="53"/>
      <c r="BI91" s="53"/>
      <c r="BJ91" s="53"/>
      <c r="BK91" s="53"/>
      <c r="BL91" s="53"/>
      <c r="BM91" s="53"/>
      <c r="BN91" s="53"/>
      <c r="BO91" s="53"/>
      <c r="BP91" s="53"/>
      <c r="BQ91" s="32" t="s">
        <v>222</v>
      </c>
      <c r="BZ91" s="63" t="s">
        <v>286</v>
      </c>
      <c r="CA91" s="74">
        <v>42216</v>
      </c>
      <c r="CB91" s="34"/>
    </row>
    <row r="92" spans="1:80" s="53" customFormat="1" ht="15.75" thickBot="1" x14ac:dyDescent="0.3">
      <c r="A92" s="26" t="s">
        <v>295</v>
      </c>
      <c r="B92" s="67"/>
      <c r="C92" s="5" t="s">
        <v>301</v>
      </c>
      <c r="D92" s="5" t="s">
        <v>390</v>
      </c>
      <c r="E92" s="6">
        <v>89</v>
      </c>
      <c r="F92" s="6" t="s">
        <v>478</v>
      </c>
      <c r="G92" s="7">
        <v>190</v>
      </c>
      <c r="H92" s="8" t="s">
        <v>479</v>
      </c>
      <c r="I92" s="12" t="s">
        <v>1</v>
      </c>
      <c r="J92" s="4" t="str">
        <f t="shared" si="1"/>
        <v>89AAZ190BB</v>
      </c>
      <c r="CA92" s="73"/>
      <c r="CB92" s="31"/>
    </row>
    <row r="93" spans="1:80" s="22" customFormat="1" ht="15.75" thickBot="1" x14ac:dyDescent="0.3">
      <c r="A93" s="26" t="s">
        <v>295</v>
      </c>
      <c r="B93" s="69" t="s">
        <v>163</v>
      </c>
      <c r="C93" s="5" t="s">
        <v>301</v>
      </c>
      <c r="D93" s="5" t="s">
        <v>391</v>
      </c>
      <c r="E93" s="6">
        <v>90</v>
      </c>
      <c r="F93" s="11" t="s">
        <v>478</v>
      </c>
      <c r="G93" s="52">
        <v>190</v>
      </c>
      <c r="H93" s="12" t="s">
        <v>479</v>
      </c>
      <c r="I93" s="51" t="s">
        <v>11</v>
      </c>
      <c r="J93" s="4" t="str">
        <f t="shared" si="1"/>
        <v>90AAZ190BB</v>
      </c>
      <c r="K93" s="22" t="s">
        <v>225</v>
      </c>
      <c r="L93" s="22" t="s">
        <v>226</v>
      </c>
      <c r="M93" s="22" t="s">
        <v>227</v>
      </c>
      <c r="N93" s="22" t="s">
        <v>100</v>
      </c>
      <c r="O93" s="22" t="s">
        <v>100</v>
      </c>
      <c r="P93" s="22" t="s">
        <v>100</v>
      </c>
      <c r="Q93" s="22" t="s">
        <v>102</v>
      </c>
      <c r="R93" s="22" t="s">
        <v>89</v>
      </c>
      <c r="S93" s="22" t="s">
        <v>165</v>
      </c>
      <c r="T93" s="22" t="s">
        <v>164</v>
      </c>
      <c r="U93" s="22" t="s">
        <v>257</v>
      </c>
      <c r="V93" s="22" t="s">
        <v>89</v>
      </c>
      <c r="W93" s="22" t="s">
        <v>164</v>
      </c>
      <c r="X93" s="22" t="s">
        <v>165</v>
      </c>
      <c r="Y93" s="22" t="s">
        <v>89</v>
      </c>
      <c r="Z93" s="22" t="s">
        <v>89</v>
      </c>
      <c r="AA93" s="22" t="s">
        <v>89</v>
      </c>
      <c r="AB93" s="22" t="s">
        <v>89</v>
      </c>
      <c r="AC93" s="22" t="s">
        <v>89</v>
      </c>
      <c r="AD93" s="22" t="s">
        <v>100</v>
      </c>
      <c r="AE93" s="22" t="s">
        <v>89</v>
      </c>
      <c r="AF93" s="22" t="s">
        <v>100</v>
      </c>
      <c r="AG93" s="22" t="s">
        <v>89</v>
      </c>
      <c r="AH93" s="22" t="s">
        <v>100</v>
      </c>
      <c r="AI93" s="22" t="s">
        <v>89</v>
      </c>
      <c r="AJ93" s="22" t="s">
        <v>100</v>
      </c>
      <c r="AK93" s="22" t="s">
        <v>89</v>
      </c>
      <c r="AL93" s="22" t="s">
        <v>90</v>
      </c>
      <c r="AM93" s="22" t="s">
        <v>100</v>
      </c>
      <c r="AN93" s="22" t="s">
        <v>89</v>
      </c>
      <c r="AO93" s="22" t="s">
        <v>89</v>
      </c>
      <c r="AQ93" s="22" t="s">
        <v>100</v>
      </c>
      <c r="AR93" s="22" t="s">
        <v>90</v>
      </c>
      <c r="AS93" s="22" t="s">
        <v>100</v>
      </c>
      <c r="AT93" s="22" t="s">
        <v>100</v>
      </c>
      <c r="AU93" s="22" t="s">
        <v>100</v>
      </c>
      <c r="BQ93" s="22" t="s">
        <v>100</v>
      </c>
      <c r="BR93" s="22" t="s">
        <v>100</v>
      </c>
      <c r="BS93" s="22" t="s">
        <v>100</v>
      </c>
      <c r="BT93" s="22" t="s">
        <v>100</v>
      </c>
      <c r="BU93" s="53"/>
      <c r="BV93" s="53"/>
      <c r="BW93" s="22" t="s">
        <v>100</v>
      </c>
      <c r="BX93" s="22" t="s">
        <v>100</v>
      </c>
      <c r="BY93" s="22" t="s">
        <v>100</v>
      </c>
      <c r="CA93" s="79" t="s">
        <v>223</v>
      </c>
    </row>
    <row r="94" spans="1:80" s="63" customFormat="1" ht="15.75" thickBot="1" x14ac:dyDescent="0.3">
      <c r="A94" s="26" t="s">
        <v>295</v>
      </c>
      <c r="B94" s="68" t="s">
        <v>163</v>
      </c>
      <c r="C94" s="5" t="s">
        <v>301</v>
      </c>
      <c r="D94" s="5" t="s">
        <v>392</v>
      </c>
      <c r="E94" s="6">
        <v>91</v>
      </c>
      <c r="F94" s="6" t="s">
        <v>478</v>
      </c>
      <c r="G94" s="7">
        <v>190</v>
      </c>
      <c r="H94" s="8" t="s">
        <v>479</v>
      </c>
      <c r="I94" s="33" t="s">
        <v>11</v>
      </c>
      <c r="J94" s="4" t="str">
        <f t="shared" si="1"/>
        <v>91AAZ190BB</v>
      </c>
      <c r="K94" s="63" t="s">
        <v>225</v>
      </c>
      <c r="L94" s="63" t="s">
        <v>226</v>
      </c>
      <c r="M94" s="63" t="s">
        <v>227</v>
      </c>
      <c r="N94" s="63" t="s">
        <v>100</v>
      </c>
      <c r="O94" s="63" t="s">
        <v>100</v>
      </c>
      <c r="P94" s="63" t="s">
        <v>100</v>
      </c>
      <c r="Q94" s="63" t="s">
        <v>102</v>
      </c>
      <c r="R94" s="63" t="s">
        <v>89</v>
      </c>
      <c r="S94" s="63" t="s">
        <v>165</v>
      </c>
      <c r="T94" s="63" t="s">
        <v>43</v>
      </c>
      <c r="U94" s="63" t="s">
        <v>224</v>
      </c>
      <c r="V94" s="63" t="s">
        <v>90</v>
      </c>
      <c r="W94" s="63" t="s">
        <v>43</v>
      </c>
      <c r="X94" s="63" t="s">
        <v>166</v>
      </c>
      <c r="Y94" s="63" t="s">
        <v>90</v>
      </c>
      <c r="Z94" s="63" t="s">
        <v>89</v>
      </c>
      <c r="AA94" s="63" t="s">
        <v>89</v>
      </c>
      <c r="AB94" s="63" t="s">
        <v>90</v>
      </c>
      <c r="AC94" s="63" t="s">
        <v>89</v>
      </c>
      <c r="AD94" s="63" t="s">
        <v>100</v>
      </c>
      <c r="AE94" s="63" t="s">
        <v>89</v>
      </c>
      <c r="AF94" s="63" t="s">
        <v>100</v>
      </c>
      <c r="AG94" s="63" t="s">
        <v>89</v>
      </c>
      <c r="AH94" s="63" t="s">
        <v>100</v>
      </c>
      <c r="AI94" s="63" t="s">
        <v>89</v>
      </c>
      <c r="AJ94" s="63" t="s">
        <v>100</v>
      </c>
      <c r="AK94" s="63" t="s">
        <v>89</v>
      </c>
      <c r="AL94" s="63" t="s">
        <v>89</v>
      </c>
      <c r="AM94" s="63" t="s">
        <v>91</v>
      </c>
      <c r="AN94" s="63" t="s">
        <v>89</v>
      </c>
      <c r="AO94" s="63" t="s">
        <v>89</v>
      </c>
      <c r="AQ94" s="63" t="s">
        <v>89</v>
      </c>
      <c r="AR94" s="63" t="s">
        <v>90</v>
      </c>
      <c r="AS94" s="63" t="s">
        <v>100</v>
      </c>
      <c r="AT94" s="63" t="s">
        <v>100</v>
      </c>
      <c r="AU94" s="63" t="s">
        <v>100</v>
      </c>
      <c r="BQ94" s="63" t="s">
        <v>283</v>
      </c>
      <c r="BR94" s="63" t="s">
        <v>100</v>
      </c>
      <c r="BS94" s="63" t="s">
        <v>278</v>
      </c>
      <c r="BT94" s="63" t="s">
        <v>279</v>
      </c>
      <c r="BU94" s="53"/>
      <c r="BV94" s="53"/>
      <c r="BW94" s="63" t="s">
        <v>100</v>
      </c>
      <c r="BX94" s="63" t="s">
        <v>100</v>
      </c>
      <c r="BY94" s="63" t="s">
        <v>100</v>
      </c>
      <c r="BZ94" s="63" t="s">
        <v>288</v>
      </c>
      <c r="CA94" s="78" t="s">
        <v>280</v>
      </c>
    </row>
    <row r="95" spans="1:80" s="53" customFormat="1" ht="15.75" thickBot="1" x14ac:dyDescent="0.3">
      <c r="A95" s="26" t="s">
        <v>295</v>
      </c>
      <c r="B95" s="67"/>
      <c r="C95" s="5" t="s">
        <v>301</v>
      </c>
      <c r="D95" s="5" t="s">
        <v>393</v>
      </c>
      <c r="E95" s="6">
        <v>92</v>
      </c>
      <c r="F95" s="11" t="s">
        <v>478</v>
      </c>
      <c r="G95" s="52">
        <v>190</v>
      </c>
      <c r="H95" s="12" t="s">
        <v>479</v>
      </c>
      <c r="I95" s="12" t="s">
        <v>12</v>
      </c>
      <c r="J95" s="4" t="str">
        <f t="shared" si="1"/>
        <v>92AAZ190BB</v>
      </c>
      <c r="CA95" s="73"/>
      <c r="CB95" s="31"/>
    </row>
    <row r="96" spans="1:80" s="53" customFormat="1" ht="15.75" thickBot="1" x14ac:dyDescent="0.3">
      <c r="A96" s="26" t="s">
        <v>295</v>
      </c>
      <c r="B96" s="67"/>
      <c r="C96" s="5" t="s">
        <v>301</v>
      </c>
      <c r="D96" s="5" t="s">
        <v>394</v>
      </c>
      <c r="E96" s="6">
        <v>93</v>
      </c>
      <c r="F96" s="6" t="s">
        <v>478</v>
      </c>
      <c r="G96" s="7">
        <v>190</v>
      </c>
      <c r="H96" s="8" t="s">
        <v>479</v>
      </c>
      <c r="I96" s="12" t="s">
        <v>12</v>
      </c>
      <c r="J96" s="4" t="str">
        <f t="shared" si="1"/>
        <v>93AAZ190BB</v>
      </c>
      <c r="CA96" s="73"/>
      <c r="CB96" s="31"/>
    </row>
    <row r="97" spans="1:81" s="53" customFormat="1" ht="15.75" thickBot="1" x14ac:dyDescent="0.3">
      <c r="A97" s="26" t="s">
        <v>295</v>
      </c>
      <c r="B97" s="67"/>
      <c r="C97" s="5" t="s">
        <v>301</v>
      </c>
      <c r="D97" s="5" t="s">
        <v>395</v>
      </c>
      <c r="E97" s="6">
        <v>94</v>
      </c>
      <c r="F97" s="11" t="s">
        <v>478</v>
      </c>
      <c r="G97" s="52">
        <v>190</v>
      </c>
      <c r="H97" s="12" t="s">
        <v>479</v>
      </c>
      <c r="I97" s="12" t="s">
        <v>13</v>
      </c>
      <c r="J97" s="4" t="str">
        <f t="shared" si="1"/>
        <v>94AAZ190BB</v>
      </c>
      <c r="CA97" s="73"/>
      <c r="CB97" s="31"/>
    </row>
    <row r="98" spans="1:81" s="53" customFormat="1" ht="15.75" thickBot="1" x14ac:dyDescent="0.3">
      <c r="A98" s="26" t="s">
        <v>295</v>
      </c>
      <c r="B98" s="67"/>
      <c r="C98" s="5" t="s">
        <v>301</v>
      </c>
      <c r="D98" s="5" t="s">
        <v>396</v>
      </c>
      <c r="E98" s="6">
        <v>95</v>
      </c>
      <c r="F98" s="6" t="s">
        <v>478</v>
      </c>
      <c r="G98" s="7">
        <v>190</v>
      </c>
      <c r="H98" s="8" t="s">
        <v>479</v>
      </c>
      <c r="I98" s="12" t="s">
        <v>5</v>
      </c>
      <c r="J98" s="4" t="str">
        <f t="shared" si="1"/>
        <v>95AAZ190BB</v>
      </c>
      <c r="CA98" s="73"/>
      <c r="CB98" s="31"/>
    </row>
    <row r="99" spans="1:81" s="36" customFormat="1" ht="15" customHeight="1" thickBot="1" x14ac:dyDescent="0.3">
      <c r="A99" s="26" t="s">
        <v>295</v>
      </c>
      <c r="B99" s="70" t="s">
        <v>163</v>
      </c>
      <c r="C99" s="5" t="s">
        <v>301</v>
      </c>
      <c r="D99" s="5" t="s">
        <v>397</v>
      </c>
      <c r="E99" s="6">
        <v>96</v>
      </c>
      <c r="F99" s="11" t="s">
        <v>478</v>
      </c>
      <c r="G99" s="52">
        <v>190</v>
      </c>
      <c r="H99" s="12" t="s">
        <v>479</v>
      </c>
      <c r="I99" s="35" t="s">
        <v>14</v>
      </c>
      <c r="J99" s="4" t="str">
        <f t="shared" si="1"/>
        <v>96AAZ190BB</v>
      </c>
      <c r="K99" s="37" t="s">
        <v>225</v>
      </c>
      <c r="L99" s="37" t="s">
        <v>226</v>
      </c>
      <c r="M99" s="37" t="s">
        <v>227</v>
      </c>
      <c r="N99" s="36" t="s">
        <v>100</v>
      </c>
      <c r="O99" s="36" t="s">
        <v>100</v>
      </c>
      <c r="P99" s="36" t="s">
        <v>100</v>
      </c>
      <c r="Q99" s="36" t="s">
        <v>102</v>
      </c>
      <c r="W99" s="36" t="s">
        <v>164</v>
      </c>
      <c r="X99" s="36" t="s">
        <v>165</v>
      </c>
      <c r="Y99" s="36" t="s">
        <v>89</v>
      </c>
      <c r="Z99" s="36" t="s">
        <v>89</v>
      </c>
      <c r="AA99" s="36" t="s">
        <v>89</v>
      </c>
      <c r="AC99" s="36" t="s">
        <v>89</v>
      </c>
      <c r="AD99" s="36" t="s">
        <v>100</v>
      </c>
      <c r="AE99" s="36" t="s">
        <v>89</v>
      </c>
      <c r="AF99" s="36" t="s">
        <v>100</v>
      </c>
      <c r="AG99" s="36" t="s">
        <v>89</v>
      </c>
      <c r="AH99" s="36" t="s">
        <v>100</v>
      </c>
      <c r="AI99" s="36" t="s">
        <v>89</v>
      </c>
      <c r="AJ99" s="36" t="s">
        <v>100</v>
      </c>
      <c r="AK99" s="36" t="s">
        <v>89</v>
      </c>
      <c r="AL99" s="36" t="s">
        <v>89</v>
      </c>
      <c r="AM99" s="36" t="s">
        <v>91</v>
      </c>
      <c r="AN99" s="36" t="s">
        <v>89</v>
      </c>
      <c r="AO99" s="36" t="s">
        <v>89</v>
      </c>
      <c r="AQ99" s="36" t="s">
        <v>89</v>
      </c>
      <c r="AR99" s="36" t="s">
        <v>90</v>
      </c>
      <c r="AS99" s="36" t="s">
        <v>100</v>
      </c>
      <c r="AT99" s="36" t="s">
        <v>100</v>
      </c>
      <c r="AU99" s="36" t="s">
        <v>100</v>
      </c>
      <c r="AV99" s="10"/>
      <c r="AW99" s="53"/>
      <c r="AX99" s="53"/>
      <c r="AY99" s="28"/>
      <c r="AZ99" s="53"/>
      <c r="BA99" s="53"/>
      <c r="BB99" s="53"/>
      <c r="BC99" s="53"/>
      <c r="BD99" s="53"/>
      <c r="BE99" s="53"/>
      <c r="BF99" s="53"/>
      <c r="BG99" s="53"/>
      <c r="BH99" s="53"/>
      <c r="BI99" s="53"/>
      <c r="BJ99" s="53"/>
      <c r="BK99" s="53"/>
      <c r="BL99" s="53"/>
      <c r="BM99" s="53"/>
      <c r="BN99" s="53"/>
      <c r="BO99" s="53"/>
      <c r="BP99" s="53"/>
      <c r="BQ99" s="36" t="s">
        <v>228</v>
      </c>
      <c r="BR99" s="36" t="s">
        <v>100</v>
      </c>
      <c r="BS99" s="36" t="s">
        <v>100</v>
      </c>
      <c r="BT99" s="36" t="s">
        <v>100</v>
      </c>
      <c r="BW99" s="36" t="s">
        <v>100</v>
      </c>
      <c r="BX99" s="36" t="s">
        <v>100</v>
      </c>
      <c r="BY99" s="36" t="s">
        <v>100</v>
      </c>
      <c r="BZ99" s="36" t="s">
        <v>183</v>
      </c>
      <c r="CA99" s="80"/>
      <c r="CB99" s="38"/>
      <c r="CC99" s="36" t="s">
        <v>229</v>
      </c>
    </row>
    <row r="100" spans="1:81" s="36" customFormat="1" ht="15.75" thickBot="1" x14ac:dyDescent="0.3">
      <c r="A100" s="26" t="s">
        <v>295</v>
      </c>
      <c r="B100" s="70" t="s">
        <v>163</v>
      </c>
      <c r="C100" s="5" t="s">
        <v>301</v>
      </c>
      <c r="D100" s="5" t="s">
        <v>398</v>
      </c>
      <c r="E100" s="6">
        <v>97</v>
      </c>
      <c r="F100" s="6" t="s">
        <v>478</v>
      </c>
      <c r="G100" s="7">
        <v>190</v>
      </c>
      <c r="H100" s="8" t="s">
        <v>479</v>
      </c>
      <c r="I100" s="35" t="s">
        <v>15</v>
      </c>
      <c r="J100" s="4" t="str">
        <f t="shared" si="1"/>
        <v>97AAZ190BB</v>
      </c>
      <c r="K100" s="37" t="s">
        <v>225</v>
      </c>
      <c r="L100" s="37" t="s">
        <v>226</v>
      </c>
      <c r="M100" s="37" t="s">
        <v>227</v>
      </c>
      <c r="N100" s="36" t="s">
        <v>100</v>
      </c>
      <c r="O100" s="36" t="s">
        <v>100</v>
      </c>
      <c r="P100" s="36" t="s">
        <v>100</v>
      </c>
      <c r="Q100" s="36" t="s">
        <v>102</v>
      </c>
      <c r="W100" s="36" t="s">
        <v>164</v>
      </c>
      <c r="X100" s="36" t="s">
        <v>166</v>
      </c>
      <c r="Y100" s="36" t="s">
        <v>89</v>
      </c>
      <c r="Z100" s="36" t="s">
        <v>89</v>
      </c>
      <c r="AA100" s="36" t="s">
        <v>89</v>
      </c>
      <c r="AC100" s="36" t="s">
        <v>89</v>
      </c>
      <c r="AD100" s="36" t="s">
        <v>100</v>
      </c>
      <c r="AE100" s="36" t="s">
        <v>89</v>
      </c>
      <c r="AF100" s="36" t="s">
        <v>100</v>
      </c>
      <c r="AG100" s="36" t="s">
        <v>89</v>
      </c>
      <c r="AH100" s="36" t="s">
        <v>100</v>
      </c>
      <c r="AI100" s="36" t="s">
        <v>89</v>
      </c>
      <c r="AJ100" s="36" t="s">
        <v>100</v>
      </c>
      <c r="AK100" s="36" t="s">
        <v>89</v>
      </c>
      <c r="AL100" s="36" t="s">
        <v>89</v>
      </c>
      <c r="AM100" s="36" t="s">
        <v>91</v>
      </c>
      <c r="AN100" s="36" t="s">
        <v>89</v>
      </c>
      <c r="AO100" s="36" t="s">
        <v>89</v>
      </c>
      <c r="AQ100" s="36" t="s">
        <v>89</v>
      </c>
      <c r="AR100" s="36" t="s">
        <v>90</v>
      </c>
      <c r="AS100" s="36" t="s">
        <v>100</v>
      </c>
      <c r="AT100" s="36" t="s">
        <v>100</v>
      </c>
      <c r="AU100" s="36" t="s">
        <v>100</v>
      </c>
      <c r="AV100" s="10"/>
      <c r="AW100" s="53"/>
      <c r="AX100" s="53"/>
      <c r="AY100" s="28"/>
      <c r="AZ100" s="53"/>
      <c r="BA100" s="53"/>
      <c r="BB100" s="53"/>
      <c r="BC100" s="53"/>
      <c r="BD100" s="53"/>
      <c r="BE100" s="53"/>
      <c r="BF100" s="53"/>
      <c r="BG100" s="53"/>
      <c r="BH100" s="53"/>
      <c r="BI100" s="53"/>
      <c r="BJ100" s="53"/>
      <c r="BK100" s="53"/>
      <c r="BL100" s="53"/>
      <c r="BM100" s="53"/>
      <c r="BN100" s="53"/>
      <c r="BO100" s="53"/>
      <c r="BP100" s="53"/>
      <c r="BQ100" s="36" t="s">
        <v>228</v>
      </c>
      <c r="BR100" s="36" t="s">
        <v>100</v>
      </c>
      <c r="BS100" s="36" t="s">
        <v>100</v>
      </c>
      <c r="BT100" s="36" t="s">
        <v>100</v>
      </c>
      <c r="BW100" s="36" t="s">
        <v>100</v>
      </c>
      <c r="BX100" s="36" t="s">
        <v>100</v>
      </c>
      <c r="BY100" s="36" t="s">
        <v>100</v>
      </c>
      <c r="BZ100" s="36" t="s">
        <v>183</v>
      </c>
      <c r="CA100" s="80"/>
      <c r="CB100" s="38"/>
      <c r="CC100" s="36" t="s">
        <v>229</v>
      </c>
    </row>
    <row r="101" spans="1:81" s="36" customFormat="1" ht="15.75" thickBot="1" x14ac:dyDescent="0.3">
      <c r="A101" s="26" t="s">
        <v>295</v>
      </c>
      <c r="B101" s="70" t="s">
        <v>163</v>
      </c>
      <c r="C101" s="5" t="s">
        <v>301</v>
      </c>
      <c r="D101" s="5" t="s">
        <v>399</v>
      </c>
      <c r="E101" s="6">
        <v>98</v>
      </c>
      <c r="F101" s="11" t="s">
        <v>478</v>
      </c>
      <c r="G101" s="52">
        <v>190</v>
      </c>
      <c r="H101" s="12" t="s">
        <v>479</v>
      </c>
      <c r="I101" s="35" t="s">
        <v>16</v>
      </c>
      <c r="J101" s="4" t="str">
        <f t="shared" si="1"/>
        <v>98AAZ190BB</v>
      </c>
      <c r="K101" s="37" t="s">
        <v>225</v>
      </c>
      <c r="L101" s="37" t="s">
        <v>226</v>
      </c>
      <c r="M101" s="37" t="s">
        <v>227</v>
      </c>
      <c r="N101" s="36" t="s">
        <v>100</v>
      </c>
      <c r="O101" s="36" t="s">
        <v>100</v>
      </c>
      <c r="P101" s="36" t="s">
        <v>100</v>
      </c>
      <c r="Q101" s="36" t="s">
        <v>102</v>
      </c>
      <c r="W101" s="36" t="s">
        <v>164</v>
      </c>
      <c r="X101" s="36" t="s">
        <v>165</v>
      </c>
      <c r="Y101" s="36" t="s">
        <v>89</v>
      </c>
      <c r="Z101" s="36" t="s">
        <v>89</v>
      </c>
      <c r="AA101" s="36" t="s">
        <v>89</v>
      </c>
      <c r="AC101" s="36" t="s">
        <v>89</v>
      </c>
      <c r="AD101" s="36" t="s">
        <v>100</v>
      </c>
      <c r="AE101" s="36" t="s">
        <v>89</v>
      </c>
      <c r="AF101" s="36" t="s">
        <v>100</v>
      </c>
      <c r="AG101" s="36" t="s">
        <v>89</v>
      </c>
      <c r="AH101" s="36" t="s">
        <v>100</v>
      </c>
      <c r="AI101" s="36" t="s">
        <v>89</v>
      </c>
      <c r="AJ101" s="36" t="s">
        <v>100</v>
      </c>
      <c r="AK101" s="36" t="s">
        <v>89</v>
      </c>
      <c r="AL101" s="36" t="s">
        <v>89</v>
      </c>
      <c r="AM101" s="36" t="s">
        <v>91</v>
      </c>
      <c r="AN101" s="36" t="s">
        <v>89</v>
      </c>
      <c r="AO101" s="36" t="s">
        <v>89</v>
      </c>
      <c r="AQ101" s="36" t="s">
        <v>89</v>
      </c>
      <c r="AR101" s="36" t="s">
        <v>90</v>
      </c>
      <c r="AS101" s="36" t="s">
        <v>100</v>
      </c>
      <c r="AT101" s="36" t="s">
        <v>100</v>
      </c>
      <c r="AU101" s="36" t="s">
        <v>100</v>
      </c>
      <c r="AV101" s="10"/>
      <c r="AW101" s="53"/>
      <c r="AX101" s="53"/>
      <c r="AY101" s="28"/>
      <c r="AZ101" s="53"/>
      <c r="BA101" s="53"/>
      <c r="BB101" s="53"/>
      <c r="BC101" s="53"/>
      <c r="BD101" s="53"/>
      <c r="BE101" s="53"/>
      <c r="BF101" s="53"/>
      <c r="BG101" s="53"/>
      <c r="BH101" s="53"/>
      <c r="BI101" s="53"/>
      <c r="BJ101" s="53"/>
      <c r="BK101" s="53"/>
      <c r="BL101" s="53"/>
      <c r="BM101" s="53"/>
      <c r="BN101" s="53"/>
      <c r="BO101" s="53"/>
      <c r="BP101" s="53"/>
      <c r="BQ101" s="36" t="s">
        <v>228</v>
      </c>
      <c r="BR101" s="36" t="s">
        <v>100</v>
      </c>
      <c r="BS101" s="36" t="s">
        <v>100</v>
      </c>
      <c r="BT101" s="36" t="s">
        <v>100</v>
      </c>
      <c r="BW101" s="36" t="s">
        <v>100</v>
      </c>
      <c r="BX101" s="36" t="s">
        <v>100</v>
      </c>
      <c r="BY101" s="36" t="s">
        <v>100</v>
      </c>
      <c r="BZ101" s="36" t="s">
        <v>183</v>
      </c>
      <c r="CA101" s="80"/>
      <c r="CB101" s="38"/>
      <c r="CC101" s="36" t="s">
        <v>229</v>
      </c>
    </row>
    <row r="102" spans="1:81" s="36" customFormat="1" ht="15.75" thickBot="1" x14ac:dyDescent="0.3">
      <c r="A102" s="26" t="s">
        <v>295</v>
      </c>
      <c r="B102" s="70" t="s">
        <v>163</v>
      </c>
      <c r="C102" s="5" t="s">
        <v>301</v>
      </c>
      <c r="D102" s="5" t="s">
        <v>400</v>
      </c>
      <c r="E102" s="6">
        <v>99</v>
      </c>
      <c r="F102" s="6" t="s">
        <v>478</v>
      </c>
      <c r="G102" s="7">
        <v>190</v>
      </c>
      <c r="H102" s="8" t="s">
        <v>479</v>
      </c>
      <c r="I102" s="35" t="s">
        <v>16</v>
      </c>
      <c r="J102" s="4" t="str">
        <f t="shared" si="1"/>
        <v>99AAZ190BB</v>
      </c>
      <c r="K102" s="37" t="s">
        <v>225</v>
      </c>
      <c r="L102" s="37" t="s">
        <v>226</v>
      </c>
      <c r="M102" s="37" t="s">
        <v>227</v>
      </c>
      <c r="N102" s="36" t="s">
        <v>100</v>
      </c>
      <c r="O102" s="36" t="s">
        <v>100</v>
      </c>
      <c r="P102" s="36" t="s">
        <v>100</v>
      </c>
      <c r="Q102" s="36" t="s">
        <v>102</v>
      </c>
      <c r="W102" s="36" t="s">
        <v>164</v>
      </c>
      <c r="X102" s="36" t="s">
        <v>165</v>
      </c>
      <c r="Y102" s="36" t="s">
        <v>89</v>
      </c>
      <c r="Z102" s="36" t="s">
        <v>89</v>
      </c>
      <c r="AA102" s="36" t="s">
        <v>89</v>
      </c>
      <c r="AC102" s="36" t="s">
        <v>89</v>
      </c>
      <c r="AD102" s="36" t="s">
        <v>100</v>
      </c>
      <c r="AE102" s="36" t="s">
        <v>89</v>
      </c>
      <c r="AF102" s="36" t="s">
        <v>100</v>
      </c>
      <c r="AG102" s="36" t="s">
        <v>89</v>
      </c>
      <c r="AH102" s="36" t="s">
        <v>100</v>
      </c>
      <c r="AI102" s="36" t="s">
        <v>89</v>
      </c>
      <c r="AJ102" s="36" t="s">
        <v>100</v>
      </c>
      <c r="AK102" s="36" t="s">
        <v>89</v>
      </c>
      <c r="AL102" s="36" t="s">
        <v>89</v>
      </c>
      <c r="AM102" s="36" t="s">
        <v>91</v>
      </c>
      <c r="AN102" s="36" t="s">
        <v>89</v>
      </c>
      <c r="AO102" s="36" t="s">
        <v>89</v>
      </c>
      <c r="AQ102" s="36" t="s">
        <v>89</v>
      </c>
      <c r="AR102" s="36" t="s">
        <v>90</v>
      </c>
      <c r="AS102" s="36" t="s">
        <v>100</v>
      </c>
      <c r="AT102" s="36" t="s">
        <v>100</v>
      </c>
      <c r="AU102" s="36" t="s">
        <v>100</v>
      </c>
      <c r="AV102" s="10"/>
      <c r="AW102" s="53"/>
      <c r="AX102" s="53"/>
      <c r="AY102" s="28"/>
      <c r="AZ102" s="53"/>
      <c r="BA102" s="53"/>
      <c r="BB102" s="53"/>
      <c r="BC102" s="53"/>
      <c r="BD102" s="53"/>
      <c r="BE102" s="53"/>
      <c r="BF102" s="53"/>
      <c r="BG102" s="53"/>
      <c r="BH102" s="53"/>
      <c r="BI102" s="53"/>
      <c r="BJ102" s="53"/>
      <c r="BK102" s="53"/>
      <c r="BL102" s="53"/>
      <c r="BM102" s="53"/>
      <c r="BN102" s="53"/>
      <c r="BO102" s="53"/>
      <c r="BP102" s="53"/>
      <c r="BQ102" s="36" t="s">
        <v>228</v>
      </c>
      <c r="BR102" s="36" t="s">
        <v>100</v>
      </c>
      <c r="BS102" s="36" t="s">
        <v>100</v>
      </c>
      <c r="BT102" s="36" t="s">
        <v>100</v>
      </c>
      <c r="BW102" s="36" t="s">
        <v>100</v>
      </c>
      <c r="BX102" s="36" t="s">
        <v>100</v>
      </c>
      <c r="BY102" s="36" t="s">
        <v>100</v>
      </c>
      <c r="BZ102" s="36" t="s">
        <v>183</v>
      </c>
      <c r="CA102" s="80"/>
      <c r="CB102" s="38"/>
      <c r="CC102" s="36" t="s">
        <v>229</v>
      </c>
    </row>
    <row r="103" spans="1:81" s="39" customFormat="1" ht="15.75" thickBot="1" x14ac:dyDescent="0.3">
      <c r="A103" s="26" t="s">
        <v>295</v>
      </c>
      <c r="B103" s="69" t="s">
        <v>163</v>
      </c>
      <c r="C103" s="5" t="s">
        <v>301</v>
      </c>
      <c r="D103" s="5" t="s">
        <v>401</v>
      </c>
      <c r="E103" s="6">
        <v>100</v>
      </c>
      <c r="F103" s="11" t="s">
        <v>478</v>
      </c>
      <c r="G103" s="52">
        <v>190</v>
      </c>
      <c r="H103" s="12" t="s">
        <v>479</v>
      </c>
      <c r="I103" s="21" t="s">
        <v>16</v>
      </c>
      <c r="J103" s="4" t="str">
        <f t="shared" si="1"/>
        <v>100AAZ190BB</v>
      </c>
      <c r="K103" s="22" t="s">
        <v>225</v>
      </c>
      <c r="L103" s="22" t="s">
        <v>226</v>
      </c>
      <c r="M103" s="22" t="s">
        <v>227</v>
      </c>
      <c r="N103" s="39" t="s">
        <v>100</v>
      </c>
      <c r="O103" s="39" t="s">
        <v>100</v>
      </c>
      <c r="P103" s="39" t="s">
        <v>100</v>
      </c>
      <c r="Q103" s="39" t="s">
        <v>102</v>
      </c>
      <c r="R103" s="39" t="s">
        <v>89</v>
      </c>
      <c r="S103" s="39" t="s">
        <v>38</v>
      </c>
      <c r="T103" s="39" t="s">
        <v>164</v>
      </c>
      <c r="U103" s="39" t="s">
        <v>230</v>
      </c>
      <c r="V103" s="39" t="s">
        <v>89</v>
      </c>
      <c r="W103" s="39" t="s">
        <v>164</v>
      </c>
      <c r="X103" s="39" t="s">
        <v>38</v>
      </c>
      <c r="Y103" s="39" t="s">
        <v>89</v>
      </c>
      <c r="Z103" s="39" t="s">
        <v>89</v>
      </c>
      <c r="AA103" s="39" t="s">
        <v>89</v>
      </c>
      <c r="AB103" s="39" t="s">
        <v>89</v>
      </c>
      <c r="AC103" s="39" t="s">
        <v>89</v>
      </c>
      <c r="AD103" s="39" t="s">
        <v>100</v>
      </c>
      <c r="AE103" s="39" t="s">
        <v>89</v>
      </c>
      <c r="AF103" s="39" t="s">
        <v>100</v>
      </c>
      <c r="AG103" s="39" t="s">
        <v>89</v>
      </c>
      <c r="AH103" s="39" t="s">
        <v>100</v>
      </c>
      <c r="AI103" s="39" t="s">
        <v>89</v>
      </c>
      <c r="AJ103" s="39" t="s">
        <v>100</v>
      </c>
      <c r="AK103" s="39" t="s">
        <v>89</v>
      </c>
      <c r="AL103" s="39" t="s">
        <v>89</v>
      </c>
      <c r="AM103" s="39" t="s">
        <v>91</v>
      </c>
      <c r="AN103" s="39" t="s">
        <v>89</v>
      </c>
      <c r="AO103" s="39" t="s">
        <v>89</v>
      </c>
      <c r="AQ103" s="39" t="s">
        <v>89</v>
      </c>
      <c r="AR103" s="39" t="s">
        <v>90</v>
      </c>
      <c r="AS103" s="39" t="s">
        <v>100</v>
      </c>
      <c r="AT103" s="39" t="s">
        <v>100</v>
      </c>
      <c r="AU103" s="39" t="s">
        <v>100</v>
      </c>
      <c r="AV103" s="10"/>
      <c r="AW103" s="53"/>
      <c r="AX103" s="53"/>
      <c r="AY103" s="28"/>
      <c r="AZ103" s="53"/>
      <c r="BA103" s="53"/>
      <c r="BB103" s="53"/>
      <c r="BC103" s="53"/>
      <c r="BD103" s="53"/>
      <c r="BE103" s="53"/>
      <c r="BF103" s="53"/>
      <c r="BG103" s="53"/>
      <c r="BH103" s="53"/>
      <c r="BI103" s="53"/>
      <c r="BJ103" s="53"/>
      <c r="BK103" s="53"/>
      <c r="BL103" s="53"/>
      <c r="BM103" s="53"/>
      <c r="BN103" s="53"/>
      <c r="BO103" s="53"/>
      <c r="BP103" s="53"/>
      <c r="BR103" s="39" t="s">
        <v>100</v>
      </c>
      <c r="BS103" s="39" t="s">
        <v>100</v>
      </c>
      <c r="BT103" s="39" t="s">
        <v>100</v>
      </c>
      <c r="BW103" s="39" t="s">
        <v>100</v>
      </c>
      <c r="BX103" s="39" t="s">
        <v>100</v>
      </c>
      <c r="BY103" s="39" t="s">
        <v>100</v>
      </c>
      <c r="CA103" s="81"/>
      <c r="CB103" s="40"/>
      <c r="CC103" s="39" t="s">
        <v>229</v>
      </c>
    </row>
    <row r="104" spans="1:81" s="39" customFormat="1" ht="15.75" thickBot="1" x14ac:dyDescent="0.3">
      <c r="A104" s="26" t="s">
        <v>295</v>
      </c>
      <c r="B104" s="69" t="s">
        <v>163</v>
      </c>
      <c r="C104" s="5" t="s">
        <v>301</v>
      </c>
      <c r="D104" s="5" t="s">
        <v>402</v>
      </c>
      <c r="E104" s="6">
        <v>101</v>
      </c>
      <c r="F104" s="6" t="s">
        <v>478</v>
      </c>
      <c r="G104" s="7">
        <v>190</v>
      </c>
      <c r="H104" s="8" t="s">
        <v>479</v>
      </c>
      <c r="I104" s="21" t="s">
        <v>15</v>
      </c>
      <c r="J104" s="4" t="str">
        <f t="shared" si="1"/>
        <v>101AAZ190BB</v>
      </c>
      <c r="K104" s="22" t="s">
        <v>225</v>
      </c>
      <c r="L104" s="22" t="s">
        <v>226</v>
      </c>
      <c r="M104" s="22" t="s">
        <v>227</v>
      </c>
      <c r="N104" s="39" t="s">
        <v>100</v>
      </c>
      <c r="O104" s="39" t="s">
        <v>100</v>
      </c>
      <c r="P104" s="39" t="s">
        <v>100</v>
      </c>
      <c r="Q104" s="39" t="s">
        <v>102</v>
      </c>
      <c r="R104" s="39" t="s">
        <v>89</v>
      </c>
      <c r="S104" s="39" t="s">
        <v>167</v>
      </c>
      <c r="T104" s="39" t="s">
        <v>164</v>
      </c>
      <c r="U104" s="39" t="s">
        <v>231</v>
      </c>
      <c r="V104" s="39" t="s">
        <v>89</v>
      </c>
      <c r="W104" s="39" t="s">
        <v>164</v>
      </c>
      <c r="X104" s="39" t="s">
        <v>166</v>
      </c>
      <c r="Y104" s="39" t="s">
        <v>89</v>
      </c>
      <c r="Z104" s="39" t="s">
        <v>89</v>
      </c>
      <c r="AA104" s="39" t="s">
        <v>89</v>
      </c>
      <c r="AB104" s="39" t="s">
        <v>89</v>
      </c>
      <c r="AC104" s="39" t="s">
        <v>89</v>
      </c>
      <c r="AD104" s="39" t="s">
        <v>100</v>
      </c>
      <c r="AE104" s="39" t="s">
        <v>89</v>
      </c>
      <c r="AF104" s="39" t="s">
        <v>100</v>
      </c>
      <c r="AG104" s="39" t="s">
        <v>89</v>
      </c>
      <c r="AH104" s="39" t="s">
        <v>100</v>
      </c>
      <c r="AI104" s="39" t="s">
        <v>89</v>
      </c>
      <c r="AJ104" s="39" t="s">
        <v>100</v>
      </c>
      <c r="AK104" s="39" t="s">
        <v>89</v>
      </c>
      <c r="AL104" s="39" t="s">
        <v>89</v>
      </c>
      <c r="AM104" s="39" t="s">
        <v>91</v>
      </c>
      <c r="AN104" s="39" t="s">
        <v>89</v>
      </c>
      <c r="AO104" s="39" t="s">
        <v>89</v>
      </c>
      <c r="AQ104" s="39" t="s">
        <v>89</v>
      </c>
      <c r="AR104" s="39" t="s">
        <v>90</v>
      </c>
      <c r="AS104" s="39" t="s">
        <v>100</v>
      </c>
      <c r="AT104" s="39" t="s">
        <v>100</v>
      </c>
      <c r="AU104" s="39" t="s">
        <v>100</v>
      </c>
      <c r="AV104" s="10"/>
      <c r="AW104" s="53"/>
      <c r="AX104" s="53"/>
      <c r="AY104" s="28"/>
      <c r="AZ104" s="53"/>
      <c r="BA104" s="53"/>
      <c r="BB104" s="53"/>
      <c r="BC104" s="53"/>
      <c r="BD104" s="53"/>
      <c r="BE104" s="53"/>
      <c r="BF104" s="53"/>
      <c r="BG104" s="53"/>
      <c r="BH104" s="53"/>
      <c r="BI104" s="53"/>
      <c r="BJ104" s="53"/>
      <c r="BK104" s="53"/>
      <c r="BL104" s="53"/>
      <c r="BM104" s="53"/>
      <c r="BN104" s="53"/>
      <c r="BO104" s="53"/>
      <c r="BP104" s="53"/>
      <c r="BR104" s="39" t="s">
        <v>100</v>
      </c>
      <c r="BS104" s="39" t="s">
        <v>100</v>
      </c>
      <c r="BT104" s="39" t="s">
        <v>100</v>
      </c>
      <c r="BW104" s="39" t="s">
        <v>100</v>
      </c>
      <c r="BX104" s="39" t="s">
        <v>100</v>
      </c>
      <c r="BY104" s="39" t="s">
        <v>100</v>
      </c>
      <c r="CA104" s="81"/>
      <c r="CB104" s="40"/>
      <c r="CC104" s="39" t="s">
        <v>229</v>
      </c>
    </row>
    <row r="105" spans="1:81" s="39" customFormat="1" ht="15.75" thickBot="1" x14ac:dyDescent="0.3">
      <c r="A105" s="26" t="s">
        <v>295</v>
      </c>
      <c r="B105" s="69" t="s">
        <v>163</v>
      </c>
      <c r="C105" s="5" t="s">
        <v>301</v>
      </c>
      <c r="D105" s="5" t="s">
        <v>403</v>
      </c>
      <c r="E105" s="6">
        <v>102</v>
      </c>
      <c r="F105" s="11" t="s">
        <v>478</v>
      </c>
      <c r="G105" s="52">
        <v>190</v>
      </c>
      <c r="H105" s="12" t="s">
        <v>479</v>
      </c>
      <c r="I105" s="21" t="s">
        <v>15</v>
      </c>
      <c r="J105" s="4" t="str">
        <f t="shared" si="1"/>
        <v>102AAZ190BB</v>
      </c>
      <c r="K105" s="22" t="s">
        <v>225</v>
      </c>
      <c r="L105" s="22" t="s">
        <v>226</v>
      </c>
      <c r="M105" s="22" t="s">
        <v>227</v>
      </c>
      <c r="N105" s="39" t="s">
        <v>100</v>
      </c>
      <c r="O105" s="39" t="s">
        <v>100</v>
      </c>
      <c r="P105" s="39" t="s">
        <v>100</v>
      </c>
      <c r="Q105" s="39" t="s">
        <v>102</v>
      </c>
      <c r="R105" s="39" t="s">
        <v>89</v>
      </c>
      <c r="S105" s="39" t="s">
        <v>38</v>
      </c>
      <c r="T105" s="39" t="s">
        <v>164</v>
      </c>
      <c r="U105" s="39" t="s">
        <v>232</v>
      </c>
      <c r="V105" s="39" t="s">
        <v>89</v>
      </c>
      <c r="W105" s="39" t="s">
        <v>164</v>
      </c>
      <c r="X105" s="39" t="s">
        <v>38</v>
      </c>
      <c r="Y105" s="39" t="s">
        <v>89</v>
      </c>
      <c r="Z105" s="39" t="s">
        <v>89</v>
      </c>
      <c r="AA105" s="39" t="s">
        <v>89</v>
      </c>
      <c r="AB105" s="39" t="s">
        <v>89</v>
      </c>
      <c r="AC105" s="39" t="s">
        <v>89</v>
      </c>
      <c r="AD105" s="39" t="s">
        <v>100</v>
      </c>
      <c r="AE105" s="39" t="s">
        <v>89</v>
      </c>
      <c r="AF105" s="39" t="s">
        <v>100</v>
      </c>
      <c r="AG105" s="39" t="s">
        <v>89</v>
      </c>
      <c r="AH105" s="39" t="s">
        <v>100</v>
      </c>
      <c r="AI105" s="39" t="s">
        <v>89</v>
      </c>
      <c r="AJ105" s="39" t="s">
        <v>100</v>
      </c>
      <c r="AK105" s="39" t="s">
        <v>89</v>
      </c>
      <c r="AL105" s="39" t="s">
        <v>89</v>
      </c>
      <c r="AM105" s="39" t="s">
        <v>91</v>
      </c>
      <c r="AN105" s="39" t="s">
        <v>89</v>
      </c>
      <c r="AO105" s="39" t="s">
        <v>89</v>
      </c>
      <c r="AQ105" s="39" t="s">
        <v>89</v>
      </c>
      <c r="AR105" s="39" t="s">
        <v>90</v>
      </c>
      <c r="AS105" s="39" t="s">
        <v>100</v>
      </c>
      <c r="AT105" s="39" t="s">
        <v>100</v>
      </c>
      <c r="AU105" s="39" t="s">
        <v>100</v>
      </c>
      <c r="AV105" s="10"/>
      <c r="AW105" s="53"/>
      <c r="AX105" s="53"/>
      <c r="AY105" s="28"/>
      <c r="AZ105" s="53"/>
      <c r="BA105" s="53"/>
      <c r="BB105" s="53"/>
      <c r="BC105" s="53"/>
      <c r="BD105" s="53"/>
      <c r="BE105" s="53"/>
      <c r="BF105" s="53"/>
      <c r="BG105" s="53"/>
      <c r="BH105" s="53"/>
      <c r="BI105" s="53"/>
      <c r="BJ105" s="53"/>
      <c r="BK105" s="53"/>
      <c r="BL105" s="53"/>
      <c r="BM105" s="53"/>
      <c r="BN105" s="53"/>
      <c r="BO105" s="53"/>
      <c r="BP105" s="53"/>
      <c r="BR105" s="39" t="s">
        <v>100</v>
      </c>
      <c r="BS105" s="39" t="s">
        <v>100</v>
      </c>
      <c r="BT105" s="39" t="s">
        <v>100</v>
      </c>
      <c r="BW105" s="39" t="s">
        <v>100</v>
      </c>
      <c r="BX105" s="39" t="s">
        <v>100</v>
      </c>
      <c r="BY105" s="39" t="s">
        <v>100</v>
      </c>
      <c r="CA105" s="81"/>
      <c r="CB105" s="40"/>
      <c r="CC105" s="39" t="s">
        <v>229</v>
      </c>
    </row>
    <row r="106" spans="1:81" s="39" customFormat="1" ht="15.75" thickBot="1" x14ac:dyDescent="0.3">
      <c r="A106" s="26" t="s">
        <v>295</v>
      </c>
      <c r="B106" s="69" t="s">
        <v>163</v>
      </c>
      <c r="C106" s="5" t="s">
        <v>301</v>
      </c>
      <c r="D106" s="5" t="s">
        <v>404</v>
      </c>
      <c r="E106" s="6">
        <v>103</v>
      </c>
      <c r="F106" s="6" t="s">
        <v>478</v>
      </c>
      <c r="G106" s="7">
        <v>190</v>
      </c>
      <c r="H106" s="8" t="s">
        <v>479</v>
      </c>
      <c r="I106" s="21" t="s">
        <v>14</v>
      </c>
      <c r="J106" s="4" t="str">
        <f t="shared" si="1"/>
        <v>103AAZ190BB</v>
      </c>
      <c r="K106" s="22" t="s">
        <v>225</v>
      </c>
      <c r="L106" s="22" t="s">
        <v>226</v>
      </c>
      <c r="M106" s="22" t="s">
        <v>227</v>
      </c>
      <c r="N106" s="39" t="s">
        <v>100</v>
      </c>
      <c r="O106" s="39" t="s">
        <v>100</v>
      </c>
      <c r="P106" s="39" t="s">
        <v>100</v>
      </c>
      <c r="Q106" s="39" t="s">
        <v>102</v>
      </c>
      <c r="R106" s="39" t="s">
        <v>89</v>
      </c>
      <c r="S106" s="39" t="s">
        <v>166</v>
      </c>
      <c r="T106" s="39" t="s">
        <v>164</v>
      </c>
      <c r="U106" s="39" t="s">
        <v>182</v>
      </c>
      <c r="V106" s="39" t="s">
        <v>89</v>
      </c>
      <c r="W106" s="39" t="s">
        <v>164</v>
      </c>
      <c r="X106" s="39" t="s">
        <v>166</v>
      </c>
      <c r="Y106" s="39" t="s">
        <v>89</v>
      </c>
      <c r="Z106" s="39" t="s">
        <v>89</v>
      </c>
      <c r="AA106" s="39" t="s">
        <v>89</v>
      </c>
      <c r="AB106" s="39" t="s">
        <v>89</v>
      </c>
      <c r="AC106" s="39" t="s">
        <v>89</v>
      </c>
      <c r="AD106" s="39" t="s">
        <v>100</v>
      </c>
      <c r="AE106" s="39" t="s">
        <v>89</v>
      </c>
      <c r="AF106" s="39" t="s">
        <v>100</v>
      </c>
      <c r="AG106" s="39" t="s">
        <v>89</v>
      </c>
      <c r="AH106" s="39" t="s">
        <v>100</v>
      </c>
      <c r="AI106" s="39" t="s">
        <v>89</v>
      </c>
      <c r="AJ106" s="39" t="s">
        <v>100</v>
      </c>
      <c r="AK106" s="39" t="s">
        <v>89</v>
      </c>
      <c r="AL106" s="39" t="s">
        <v>89</v>
      </c>
      <c r="AM106" s="39" t="s">
        <v>91</v>
      </c>
      <c r="AN106" s="39" t="s">
        <v>89</v>
      </c>
      <c r="AO106" s="39" t="s">
        <v>89</v>
      </c>
      <c r="AQ106" s="39" t="s">
        <v>89</v>
      </c>
      <c r="AR106" s="39" t="s">
        <v>90</v>
      </c>
      <c r="AS106" s="39" t="s">
        <v>100</v>
      </c>
      <c r="AT106" s="39" t="s">
        <v>100</v>
      </c>
      <c r="AU106" s="39" t="s">
        <v>100</v>
      </c>
      <c r="AV106" s="10"/>
      <c r="AW106" s="53"/>
      <c r="AX106" s="53"/>
      <c r="AY106" s="28"/>
      <c r="AZ106" s="53"/>
      <c r="BA106" s="53"/>
      <c r="BB106" s="53"/>
      <c r="BC106" s="53"/>
      <c r="BD106" s="53"/>
      <c r="BE106" s="53"/>
      <c r="BF106" s="53"/>
      <c r="BG106" s="53"/>
      <c r="BH106" s="53"/>
      <c r="BI106" s="53"/>
      <c r="BJ106" s="53"/>
      <c r="BK106" s="53"/>
      <c r="BL106" s="53"/>
      <c r="BM106" s="53"/>
      <c r="BN106" s="53"/>
      <c r="BO106" s="53"/>
      <c r="BP106" s="53"/>
      <c r="BR106" s="39" t="s">
        <v>100</v>
      </c>
      <c r="BS106" s="39" t="s">
        <v>100</v>
      </c>
      <c r="BT106" s="39" t="s">
        <v>100</v>
      </c>
      <c r="BW106" s="39" t="s">
        <v>100</v>
      </c>
      <c r="BX106" s="39" t="s">
        <v>100</v>
      </c>
      <c r="BY106" s="39" t="s">
        <v>100</v>
      </c>
      <c r="CA106" s="81"/>
      <c r="CB106" s="40"/>
      <c r="CC106" s="39" t="s">
        <v>229</v>
      </c>
    </row>
    <row r="107" spans="1:81" s="39" customFormat="1" ht="15.75" thickBot="1" x14ac:dyDescent="0.3">
      <c r="A107" s="26" t="s">
        <v>295</v>
      </c>
      <c r="B107" s="69" t="s">
        <v>163</v>
      </c>
      <c r="C107" s="5" t="s">
        <v>301</v>
      </c>
      <c r="D107" s="5" t="s">
        <v>405</v>
      </c>
      <c r="E107" s="6">
        <v>104</v>
      </c>
      <c r="F107" s="11" t="s">
        <v>478</v>
      </c>
      <c r="G107" s="52">
        <v>190</v>
      </c>
      <c r="H107" s="12" t="s">
        <v>479</v>
      </c>
      <c r="I107" s="21" t="s">
        <v>14</v>
      </c>
      <c r="J107" s="4" t="str">
        <f t="shared" si="1"/>
        <v>104AAZ190BB</v>
      </c>
      <c r="K107" s="22" t="s">
        <v>225</v>
      </c>
      <c r="L107" s="22" t="s">
        <v>226</v>
      </c>
      <c r="M107" s="22" t="s">
        <v>227</v>
      </c>
      <c r="N107" s="39" t="s">
        <v>100</v>
      </c>
      <c r="O107" s="39" t="s">
        <v>100</v>
      </c>
      <c r="P107" s="39" t="s">
        <v>100</v>
      </c>
      <c r="Q107" s="39" t="s">
        <v>102</v>
      </c>
      <c r="R107" s="39" t="s">
        <v>89</v>
      </c>
      <c r="S107" s="39" t="s">
        <v>166</v>
      </c>
      <c r="T107" s="39" t="s">
        <v>164</v>
      </c>
      <c r="U107" s="39" t="s">
        <v>233</v>
      </c>
      <c r="V107" s="39" t="s">
        <v>89</v>
      </c>
      <c r="W107" s="39" t="s">
        <v>164</v>
      </c>
      <c r="X107" s="39" t="s">
        <v>166</v>
      </c>
      <c r="Y107" s="39" t="s">
        <v>89</v>
      </c>
      <c r="Z107" s="39" t="s">
        <v>89</v>
      </c>
      <c r="AA107" s="39" t="s">
        <v>89</v>
      </c>
      <c r="AB107" s="39" t="s">
        <v>89</v>
      </c>
      <c r="AC107" s="39" t="s">
        <v>89</v>
      </c>
      <c r="AD107" s="39" t="s">
        <v>100</v>
      </c>
      <c r="AE107" s="39" t="s">
        <v>89</v>
      </c>
      <c r="AF107" s="39" t="s">
        <v>100</v>
      </c>
      <c r="AG107" s="39" t="s">
        <v>89</v>
      </c>
      <c r="AH107" s="39" t="s">
        <v>100</v>
      </c>
      <c r="AI107" s="39" t="s">
        <v>89</v>
      </c>
      <c r="AJ107" s="39" t="s">
        <v>100</v>
      </c>
      <c r="AK107" s="39" t="s">
        <v>89</v>
      </c>
      <c r="AL107" s="39" t="s">
        <v>89</v>
      </c>
      <c r="AM107" s="39" t="s">
        <v>91</v>
      </c>
      <c r="AN107" s="39" t="s">
        <v>89</v>
      </c>
      <c r="AO107" s="39" t="s">
        <v>89</v>
      </c>
      <c r="AQ107" s="39" t="s">
        <v>89</v>
      </c>
      <c r="AR107" s="39" t="s">
        <v>90</v>
      </c>
      <c r="AS107" s="39" t="s">
        <v>100</v>
      </c>
      <c r="AT107" s="39" t="s">
        <v>100</v>
      </c>
      <c r="AU107" s="39" t="s">
        <v>100</v>
      </c>
      <c r="AV107" s="10"/>
      <c r="AW107" s="53"/>
      <c r="AX107" s="53"/>
      <c r="AY107" s="28"/>
      <c r="AZ107" s="53"/>
      <c r="BA107" s="53"/>
      <c r="BB107" s="53"/>
      <c r="BC107" s="53"/>
      <c r="BD107" s="53"/>
      <c r="BE107" s="53"/>
      <c r="BF107" s="53"/>
      <c r="BG107" s="53"/>
      <c r="BH107" s="53"/>
      <c r="BI107" s="53"/>
      <c r="BJ107" s="53"/>
      <c r="BK107" s="53"/>
      <c r="BL107" s="53"/>
      <c r="BM107" s="53"/>
      <c r="BN107" s="53"/>
      <c r="BO107" s="53"/>
      <c r="BP107" s="53"/>
      <c r="BQ107" s="39" t="s">
        <v>100</v>
      </c>
      <c r="BR107" s="39" t="s">
        <v>100</v>
      </c>
      <c r="BS107" s="39" t="s">
        <v>100</v>
      </c>
      <c r="BT107" s="39" t="s">
        <v>100</v>
      </c>
      <c r="BW107" s="39" t="s">
        <v>100</v>
      </c>
      <c r="BX107" s="39" t="s">
        <v>100</v>
      </c>
      <c r="BY107" s="39" t="s">
        <v>100</v>
      </c>
      <c r="CA107" s="81"/>
      <c r="CB107" s="40"/>
      <c r="CC107" s="39" t="s">
        <v>229</v>
      </c>
    </row>
    <row r="108" spans="1:81" s="39" customFormat="1" ht="15.75" thickBot="1" x14ac:dyDescent="0.3">
      <c r="A108" s="26" t="s">
        <v>295</v>
      </c>
      <c r="B108" s="69" t="s">
        <v>163</v>
      </c>
      <c r="C108" s="5" t="s">
        <v>301</v>
      </c>
      <c r="D108" s="5" t="s">
        <v>406</v>
      </c>
      <c r="E108" s="6">
        <v>105</v>
      </c>
      <c r="F108" s="6" t="s">
        <v>478</v>
      </c>
      <c r="G108" s="7">
        <v>190</v>
      </c>
      <c r="H108" s="8" t="s">
        <v>479</v>
      </c>
      <c r="I108" s="21" t="s">
        <v>14</v>
      </c>
      <c r="J108" s="4" t="str">
        <f t="shared" si="1"/>
        <v>105AAZ190BB</v>
      </c>
      <c r="K108" s="22" t="s">
        <v>225</v>
      </c>
      <c r="L108" s="22" t="s">
        <v>226</v>
      </c>
      <c r="M108" s="22" t="s">
        <v>227</v>
      </c>
      <c r="N108" s="39" t="s">
        <v>100</v>
      </c>
      <c r="O108" s="39" t="s">
        <v>100</v>
      </c>
      <c r="P108" s="39" t="s">
        <v>100</v>
      </c>
      <c r="Q108" s="39" t="s">
        <v>102</v>
      </c>
      <c r="R108" s="39" t="s">
        <v>89</v>
      </c>
      <c r="S108" s="39" t="s">
        <v>168</v>
      </c>
      <c r="T108" s="39" t="s">
        <v>164</v>
      </c>
      <c r="U108" s="39" t="s">
        <v>234</v>
      </c>
      <c r="V108" s="39" t="s">
        <v>89</v>
      </c>
      <c r="W108" s="39" t="s">
        <v>164</v>
      </c>
      <c r="X108" s="39" t="s">
        <v>168</v>
      </c>
      <c r="Y108" s="39" t="s">
        <v>89</v>
      </c>
      <c r="Z108" s="39" t="s">
        <v>89</v>
      </c>
      <c r="AA108" s="39" t="s">
        <v>89</v>
      </c>
      <c r="AB108" s="39" t="s">
        <v>89</v>
      </c>
      <c r="AC108" s="39" t="s">
        <v>89</v>
      </c>
      <c r="AD108" s="39" t="s">
        <v>100</v>
      </c>
      <c r="AE108" s="39" t="s">
        <v>89</v>
      </c>
      <c r="AF108" s="39" t="s">
        <v>100</v>
      </c>
      <c r="AG108" s="39" t="s">
        <v>89</v>
      </c>
      <c r="AH108" s="39" t="s">
        <v>100</v>
      </c>
      <c r="AI108" s="39" t="s">
        <v>89</v>
      </c>
      <c r="AJ108" s="39" t="s">
        <v>100</v>
      </c>
      <c r="AK108" s="39" t="s">
        <v>89</v>
      </c>
      <c r="AL108" s="39" t="s">
        <v>89</v>
      </c>
      <c r="AM108" s="39" t="s">
        <v>91</v>
      </c>
      <c r="AN108" s="39" t="s">
        <v>89</v>
      </c>
      <c r="AO108" s="39" t="s">
        <v>89</v>
      </c>
      <c r="AQ108" s="39" t="s">
        <v>89</v>
      </c>
      <c r="AR108" s="39" t="s">
        <v>90</v>
      </c>
      <c r="AS108" s="39" t="s">
        <v>100</v>
      </c>
      <c r="AT108" s="39" t="s">
        <v>100</v>
      </c>
      <c r="AU108" s="39" t="s">
        <v>100</v>
      </c>
      <c r="AV108" s="10"/>
      <c r="AW108" s="53"/>
      <c r="AX108" s="53"/>
      <c r="AY108" s="28"/>
      <c r="AZ108" s="53"/>
      <c r="BA108" s="53"/>
      <c r="BB108" s="53"/>
      <c r="BC108" s="53"/>
      <c r="BD108" s="53"/>
      <c r="BE108" s="53"/>
      <c r="BF108" s="53"/>
      <c r="BG108" s="53"/>
      <c r="BH108" s="53"/>
      <c r="BI108" s="53"/>
      <c r="BJ108" s="53"/>
      <c r="BK108" s="53"/>
      <c r="BL108" s="53"/>
      <c r="BM108" s="53"/>
      <c r="BN108" s="53"/>
      <c r="BO108" s="53"/>
      <c r="BP108" s="53"/>
      <c r="BQ108" s="39" t="s">
        <v>100</v>
      </c>
      <c r="BR108" s="39" t="s">
        <v>100</v>
      </c>
      <c r="BS108" s="39" t="s">
        <v>100</v>
      </c>
      <c r="BT108" s="39" t="s">
        <v>100</v>
      </c>
      <c r="BW108" s="39" t="s">
        <v>100</v>
      </c>
      <c r="BX108" s="39" t="s">
        <v>100</v>
      </c>
      <c r="BY108" s="39" t="s">
        <v>100</v>
      </c>
      <c r="CA108" s="81"/>
      <c r="CB108" s="40"/>
      <c r="CC108" s="39" t="s">
        <v>229</v>
      </c>
    </row>
    <row r="109" spans="1:81" s="63" customFormat="1" ht="15.75" thickBot="1" x14ac:dyDescent="0.3">
      <c r="A109" s="26" t="s">
        <v>295</v>
      </c>
      <c r="B109" s="68" t="s">
        <v>163</v>
      </c>
      <c r="C109" s="5" t="s">
        <v>301</v>
      </c>
      <c r="D109" s="5" t="s">
        <v>407</v>
      </c>
      <c r="E109" s="6">
        <v>106</v>
      </c>
      <c r="F109" s="11" t="s">
        <v>478</v>
      </c>
      <c r="G109" s="52">
        <v>190</v>
      </c>
      <c r="H109" s="12" t="s">
        <v>479</v>
      </c>
      <c r="I109" s="43" t="s">
        <v>17</v>
      </c>
      <c r="J109" s="4" t="str">
        <f t="shared" si="1"/>
        <v>106AAZ190BB</v>
      </c>
      <c r="K109" s="63" t="s">
        <v>225</v>
      </c>
      <c r="L109" s="63" t="s">
        <v>226</v>
      </c>
      <c r="M109" s="63" t="s">
        <v>227</v>
      </c>
      <c r="N109" s="63" t="s">
        <v>100</v>
      </c>
      <c r="O109" s="63" t="s">
        <v>100</v>
      </c>
      <c r="P109" s="63" t="s">
        <v>100</v>
      </c>
      <c r="Q109" s="63" t="s">
        <v>102</v>
      </c>
      <c r="R109" s="63" t="s">
        <v>89</v>
      </c>
      <c r="S109" s="63" t="s">
        <v>167</v>
      </c>
      <c r="T109" s="63" t="s">
        <v>164</v>
      </c>
      <c r="U109" s="63" t="s">
        <v>235</v>
      </c>
      <c r="V109" s="63" t="s">
        <v>89</v>
      </c>
      <c r="W109" s="63" t="s">
        <v>164</v>
      </c>
      <c r="X109" s="63" t="s">
        <v>167</v>
      </c>
      <c r="Y109" s="63" t="s">
        <v>89</v>
      </c>
      <c r="Z109" s="63" t="s">
        <v>89</v>
      </c>
      <c r="AA109" s="63" t="s">
        <v>89</v>
      </c>
      <c r="AB109" s="63" t="s">
        <v>89</v>
      </c>
      <c r="AC109" s="63" t="s">
        <v>89</v>
      </c>
      <c r="AD109" s="63" t="s">
        <v>100</v>
      </c>
      <c r="AE109" s="63" t="s">
        <v>89</v>
      </c>
      <c r="AF109" s="63" t="s">
        <v>100</v>
      </c>
      <c r="AG109" s="63" t="s">
        <v>89</v>
      </c>
      <c r="AH109" s="63" t="s">
        <v>100</v>
      </c>
      <c r="AI109" s="63" t="s">
        <v>89</v>
      </c>
      <c r="AJ109" s="63" t="s">
        <v>100</v>
      </c>
      <c r="AK109" s="63" t="s">
        <v>89</v>
      </c>
      <c r="AL109" s="63" t="s">
        <v>89</v>
      </c>
      <c r="AM109" s="63" t="s">
        <v>91</v>
      </c>
      <c r="AN109" s="45" t="s">
        <v>89</v>
      </c>
      <c r="AO109" s="45" t="s">
        <v>89</v>
      </c>
      <c r="AP109" s="45"/>
      <c r="AQ109" s="45" t="s">
        <v>89</v>
      </c>
      <c r="AR109" s="45" t="s">
        <v>90</v>
      </c>
      <c r="AS109" s="63" t="s">
        <v>100</v>
      </c>
      <c r="AT109" s="63" t="s">
        <v>100</v>
      </c>
      <c r="AU109" s="63" t="s">
        <v>100</v>
      </c>
      <c r="AV109" s="53"/>
      <c r="AW109" s="53"/>
      <c r="AX109" s="53"/>
      <c r="AY109" s="53"/>
      <c r="AZ109" s="53"/>
      <c r="BA109" s="53"/>
      <c r="BB109" s="53"/>
      <c r="BC109" s="53"/>
      <c r="BD109" s="53"/>
      <c r="BE109" s="53"/>
      <c r="BF109" s="53"/>
      <c r="BG109" s="53"/>
      <c r="BH109" s="53"/>
      <c r="BI109" s="53"/>
      <c r="BJ109" s="53"/>
      <c r="BK109" s="53"/>
      <c r="BL109" s="53"/>
      <c r="BM109" s="53"/>
      <c r="BN109" s="53"/>
      <c r="BO109" s="53"/>
      <c r="BP109" s="53"/>
      <c r="BQ109" s="32" t="s">
        <v>258</v>
      </c>
      <c r="BR109" s="63" t="s">
        <v>100</v>
      </c>
      <c r="BS109" s="16" t="s">
        <v>100</v>
      </c>
      <c r="BT109" s="16" t="s">
        <v>100</v>
      </c>
      <c r="BU109" s="16"/>
      <c r="BV109" s="16"/>
      <c r="BW109" s="16" t="s">
        <v>100</v>
      </c>
      <c r="BX109" s="16" t="s">
        <v>100</v>
      </c>
      <c r="BY109" s="16" t="s">
        <v>100</v>
      </c>
      <c r="BZ109" s="63" t="s">
        <v>284</v>
      </c>
      <c r="CA109" s="78" t="s">
        <v>236</v>
      </c>
      <c r="CB109" s="34"/>
      <c r="CC109" s="63" t="s">
        <v>229</v>
      </c>
    </row>
    <row r="110" spans="1:81" s="22" customFormat="1" ht="15.75" thickBot="1" x14ac:dyDescent="0.3">
      <c r="A110" s="26" t="s">
        <v>295</v>
      </c>
      <c r="B110" s="69" t="s">
        <v>163</v>
      </c>
      <c r="C110" s="5" t="s">
        <v>301</v>
      </c>
      <c r="D110" s="5" t="s">
        <v>408</v>
      </c>
      <c r="E110" s="6">
        <v>107</v>
      </c>
      <c r="F110" s="6" t="s">
        <v>478</v>
      </c>
      <c r="G110" s="7">
        <v>190</v>
      </c>
      <c r="H110" s="8" t="s">
        <v>479</v>
      </c>
      <c r="I110" s="21" t="s">
        <v>18</v>
      </c>
      <c r="J110" s="4" t="str">
        <f t="shared" si="1"/>
        <v>107AAZ190BB</v>
      </c>
      <c r="K110" s="22" t="s">
        <v>225</v>
      </c>
      <c r="L110" s="22" t="s">
        <v>226</v>
      </c>
      <c r="M110" s="22" t="s">
        <v>227</v>
      </c>
      <c r="N110" s="22" t="s">
        <v>100</v>
      </c>
      <c r="O110" s="22" t="s">
        <v>100</v>
      </c>
      <c r="P110" s="22" t="s">
        <v>100</v>
      </c>
      <c r="Q110" s="22" t="s">
        <v>102</v>
      </c>
      <c r="R110" s="22" t="s">
        <v>89</v>
      </c>
      <c r="S110" s="22" t="s">
        <v>181</v>
      </c>
      <c r="T110" s="22" t="s">
        <v>164</v>
      </c>
      <c r="U110" s="22" t="s">
        <v>237</v>
      </c>
      <c r="V110" s="22" t="s">
        <v>89</v>
      </c>
      <c r="W110" s="22" t="s">
        <v>164</v>
      </c>
      <c r="X110" s="22" t="s">
        <v>181</v>
      </c>
      <c r="Y110" s="22" t="s">
        <v>89</v>
      </c>
      <c r="Z110" s="22" t="s">
        <v>89</v>
      </c>
      <c r="AA110" s="22" t="s">
        <v>89</v>
      </c>
      <c r="AB110" s="22" t="s">
        <v>89</v>
      </c>
      <c r="AC110" s="22" t="s">
        <v>89</v>
      </c>
      <c r="AD110" s="22" t="s">
        <v>100</v>
      </c>
      <c r="AE110" s="22" t="s">
        <v>89</v>
      </c>
      <c r="AF110" s="22" t="s">
        <v>100</v>
      </c>
      <c r="AG110" s="22" t="s">
        <v>89</v>
      </c>
      <c r="AH110" s="22" t="s">
        <v>100</v>
      </c>
      <c r="AI110" s="22" t="s">
        <v>89</v>
      </c>
      <c r="AJ110" s="22" t="s">
        <v>100</v>
      </c>
      <c r="AK110" s="22" t="s">
        <v>89</v>
      </c>
      <c r="AL110" s="22" t="s">
        <v>89</v>
      </c>
      <c r="AM110" s="22" t="s">
        <v>91</v>
      </c>
      <c r="AN110" s="39" t="s">
        <v>89</v>
      </c>
      <c r="AO110" s="39" t="s">
        <v>89</v>
      </c>
      <c r="AP110" s="39"/>
      <c r="AQ110" s="39" t="s">
        <v>89</v>
      </c>
      <c r="AR110" s="39" t="s">
        <v>90</v>
      </c>
      <c r="AS110" s="22" t="s">
        <v>100</v>
      </c>
      <c r="AT110" s="22" t="s">
        <v>100</v>
      </c>
      <c r="AU110" s="22" t="s">
        <v>100</v>
      </c>
      <c r="AV110" s="53"/>
      <c r="AW110" s="53"/>
      <c r="AX110" s="53"/>
      <c r="AY110" s="53"/>
      <c r="AZ110" s="53"/>
      <c r="BA110" s="53"/>
      <c r="BB110" s="53"/>
      <c r="BC110" s="53"/>
      <c r="BD110" s="53"/>
      <c r="BE110" s="53"/>
      <c r="BF110" s="53"/>
      <c r="BG110" s="53"/>
      <c r="BH110" s="53"/>
      <c r="BI110" s="53"/>
      <c r="BJ110" s="53"/>
      <c r="BK110" s="53"/>
      <c r="BL110" s="53"/>
      <c r="BM110" s="53"/>
      <c r="BN110" s="53"/>
      <c r="BO110" s="53"/>
      <c r="BP110" s="53"/>
      <c r="BR110" s="22" t="s">
        <v>100</v>
      </c>
      <c r="BS110" s="22" t="s">
        <v>100</v>
      </c>
      <c r="BT110" s="22" t="s">
        <v>100</v>
      </c>
      <c r="BW110" s="22" t="s">
        <v>100</v>
      </c>
      <c r="BX110" s="22" t="s">
        <v>100</v>
      </c>
      <c r="BY110" s="22" t="s">
        <v>100</v>
      </c>
      <c r="BZ110" s="22" t="s">
        <v>100</v>
      </c>
      <c r="CA110" s="79" t="s">
        <v>236</v>
      </c>
      <c r="CB110" s="41"/>
      <c r="CC110" s="22" t="s">
        <v>229</v>
      </c>
    </row>
    <row r="111" spans="1:81" s="22" customFormat="1" ht="15.75" thickBot="1" x14ac:dyDescent="0.3">
      <c r="A111" s="26" t="s">
        <v>295</v>
      </c>
      <c r="B111" s="69" t="s">
        <v>163</v>
      </c>
      <c r="C111" s="5" t="s">
        <v>301</v>
      </c>
      <c r="D111" s="5" t="s">
        <v>409</v>
      </c>
      <c r="E111" s="6">
        <v>108</v>
      </c>
      <c r="F111" s="11" t="s">
        <v>478</v>
      </c>
      <c r="G111" s="52">
        <v>190</v>
      </c>
      <c r="H111" s="12" t="s">
        <v>479</v>
      </c>
      <c r="I111" s="21" t="s">
        <v>19</v>
      </c>
      <c r="J111" s="4" t="str">
        <f t="shared" si="1"/>
        <v>108AAZ190BB</v>
      </c>
      <c r="K111" s="22" t="s">
        <v>225</v>
      </c>
      <c r="L111" s="22" t="s">
        <v>226</v>
      </c>
      <c r="M111" s="22" t="s">
        <v>227</v>
      </c>
      <c r="N111" s="22" t="s">
        <v>100</v>
      </c>
      <c r="O111" s="22" t="s">
        <v>100</v>
      </c>
      <c r="P111" s="22" t="s">
        <v>100</v>
      </c>
      <c r="Q111" s="22" t="s">
        <v>102</v>
      </c>
      <c r="R111" s="22" t="s">
        <v>89</v>
      </c>
      <c r="S111" s="22" t="s">
        <v>181</v>
      </c>
      <c r="T111" s="22" t="s">
        <v>164</v>
      </c>
      <c r="U111" s="22" t="s">
        <v>238</v>
      </c>
      <c r="V111" s="22" t="s">
        <v>89</v>
      </c>
      <c r="W111" s="22" t="s">
        <v>164</v>
      </c>
      <c r="X111" s="22" t="s">
        <v>181</v>
      </c>
      <c r="Y111" s="22" t="s">
        <v>89</v>
      </c>
      <c r="Z111" s="22" t="s">
        <v>89</v>
      </c>
      <c r="AA111" s="22" t="s">
        <v>89</v>
      </c>
      <c r="AB111" s="22" t="s">
        <v>89</v>
      </c>
      <c r="AC111" s="22" t="s">
        <v>89</v>
      </c>
      <c r="AD111" s="22" t="s">
        <v>100</v>
      </c>
      <c r="AE111" s="22" t="s">
        <v>89</v>
      </c>
      <c r="AF111" s="22" t="s">
        <v>100</v>
      </c>
      <c r="AG111" s="22" t="s">
        <v>89</v>
      </c>
      <c r="AH111" s="22" t="s">
        <v>100</v>
      </c>
      <c r="AI111" s="22" t="s">
        <v>89</v>
      </c>
      <c r="AJ111" s="22" t="s">
        <v>100</v>
      </c>
      <c r="AK111" s="22" t="s">
        <v>89</v>
      </c>
      <c r="AL111" s="22" t="s">
        <v>89</v>
      </c>
      <c r="AM111" s="22" t="s">
        <v>91</v>
      </c>
      <c r="AN111" s="39" t="s">
        <v>89</v>
      </c>
      <c r="AO111" s="39" t="s">
        <v>89</v>
      </c>
      <c r="AP111" s="39"/>
      <c r="AQ111" s="39" t="s">
        <v>89</v>
      </c>
      <c r="AR111" s="39" t="s">
        <v>90</v>
      </c>
      <c r="AS111" s="22" t="s">
        <v>100</v>
      </c>
      <c r="AT111" s="22" t="s">
        <v>100</v>
      </c>
      <c r="AU111" s="22" t="s">
        <v>100</v>
      </c>
      <c r="AV111" s="53"/>
      <c r="AW111" s="53"/>
      <c r="AX111" s="53"/>
      <c r="AY111" s="53"/>
      <c r="AZ111" s="53"/>
      <c r="BA111" s="53"/>
      <c r="BB111" s="53"/>
      <c r="BC111" s="53"/>
      <c r="BD111" s="53"/>
      <c r="BE111" s="53"/>
      <c r="BF111" s="53"/>
      <c r="BG111" s="53"/>
      <c r="BH111" s="53"/>
      <c r="BI111" s="53"/>
      <c r="BJ111" s="53"/>
      <c r="BK111" s="53"/>
      <c r="BL111" s="53"/>
      <c r="BM111" s="53"/>
      <c r="BN111" s="53"/>
      <c r="BO111" s="53"/>
      <c r="BP111" s="53"/>
      <c r="BR111" s="22" t="s">
        <v>100</v>
      </c>
      <c r="BS111" s="22" t="s">
        <v>100</v>
      </c>
      <c r="BT111" s="22" t="s">
        <v>100</v>
      </c>
      <c r="BW111" s="22" t="s">
        <v>100</v>
      </c>
      <c r="BX111" s="22" t="s">
        <v>100</v>
      </c>
      <c r="BY111" s="22" t="s">
        <v>100</v>
      </c>
      <c r="BZ111" s="22" t="s">
        <v>100</v>
      </c>
      <c r="CA111" s="79" t="s">
        <v>236</v>
      </c>
      <c r="CB111" s="41"/>
      <c r="CC111" s="22" t="s">
        <v>229</v>
      </c>
    </row>
    <row r="112" spans="1:81" s="63" customFormat="1" ht="15.75" thickBot="1" x14ac:dyDescent="0.3">
      <c r="A112" s="26" t="s">
        <v>295</v>
      </c>
      <c r="B112" s="68" t="s">
        <v>163</v>
      </c>
      <c r="C112" s="5" t="s">
        <v>301</v>
      </c>
      <c r="D112" s="5" t="s">
        <v>410</v>
      </c>
      <c r="E112" s="6">
        <v>109</v>
      </c>
      <c r="F112" s="6" t="s">
        <v>478</v>
      </c>
      <c r="G112" s="7">
        <v>190</v>
      </c>
      <c r="H112" s="8" t="s">
        <v>479</v>
      </c>
      <c r="I112" s="43" t="s">
        <v>19</v>
      </c>
      <c r="J112" s="4" t="str">
        <f t="shared" si="1"/>
        <v>109AAZ190BB</v>
      </c>
      <c r="K112" s="63" t="s">
        <v>225</v>
      </c>
      <c r="L112" s="63" t="s">
        <v>226</v>
      </c>
      <c r="M112" s="63" t="s">
        <v>227</v>
      </c>
      <c r="N112" s="63" t="s">
        <v>100</v>
      </c>
      <c r="O112" s="63" t="s">
        <v>100</v>
      </c>
      <c r="P112" s="63" t="s">
        <v>100</v>
      </c>
      <c r="Q112" s="63" t="s">
        <v>102</v>
      </c>
      <c r="R112" s="63" t="s">
        <v>89</v>
      </c>
      <c r="S112" s="63" t="s">
        <v>167</v>
      </c>
      <c r="T112" s="63" t="s">
        <v>164</v>
      </c>
      <c r="U112" s="63" t="s">
        <v>239</v>
      </c>
      <c r="V112" s="63" t="s">
        <v>89</v>
      </c>
      <c r="W112" s="63" t="s">
        <v>164</v>
      </c>
      <c r="X112" s="63" t="s">
        <v>167</v>
      </c>
      <c r="Y112" s="63" t="s">
        <v>89</v>
      </c>
      <c r="Z112" s="63" t="s">
        <v>89</v>
      </c>
      <c r="AA112" s="63" t="s">
        <v>89</v>
      </c>
      <c r="AB112" s="63" t="s">
        <v>89</v>
      </c>
      <c r="AC112" s="63" t="s">
        <v>89</v>
      </c>
      <c r="AD112" s="63" t="s">
        <v>100</v>
      </c>
      <c r="AE112" s="63" t="s">
        <v>89</v>
      </c>
      <c r="AF112" s="63" t="s">
        <v>100</v>
      </c>
      <c r="AG112" s="63" t="s">
        <v>89</v>
      </c>
      <c r="AH112" s="63" t="s">
        <v>100</v>
      </c>
      <c r="AI112" s="63" t="s">
        <v>89</v>
      </c>
      <c r="AJ112" s="63" t="s">
        <v>100</v>
      </c>
      <c r="AK112" s="63" t="s">
        <v>89</v>
      </c>
      <c r="AL112" s="63" t="s">
        <v>89</v>
      </c>
      <c r="AM112" s="63" t="s">
        <v>91</v>
      </c>
      <c r="AN112" s="45" t="s">
        <v>89</v>
      </c>
      <c r="AO112" s="45" t="s">
        <v>89</v>
      </c>
      <c r="AP112" s="45"/>
      <c r="AQ112" s="45" t="s">
        <v>89</v>
      </c>
      <c r="AR112" s="45" t="s">
        <v>90</v>
      </c>
      <c r="AS112" s="63" t="s">
        <v>100</v>
      </c>
      <c r="AT112" s="63" t="s">
        <v>100</v>
      </c>
      <c r="AU112" s="63" t="s">
        <v>100</v>
      </c>
      <c r="AV112" s="53"/>
      <c r="AW112" s="53"/>
      <c r="AX112" s="53"/>
      <c r="AY112" s="53"/>
      <c r="AZ112" s="53"/>
      <c r="BA112" s="53"/>
      <c r="BB112" s="53"/>
      <c r="BC112" s="53"/>
      <c r="BD112" s="53"/>
      <c r="BE112" s="53"/>
      <c r="BF112" s="53"/>
      <c r="BG112" s="53"/>
      <c r="BH112" s="53"/>
      <c r="BI112" s="53"/>
      <c r="BJ112" s="53"/>
      <c r="BK112" s="53"/>
      <c r="BL112" s="53"/>
      <c r="BM112" s="53"/>
      <c r="BN112" s="53"/>
      <c r="BO112" s="53"/>
      <c r="BP112" s="53"/>
      <c r="BQ112" s="32" t="s">
        <v>258</v>
      </c>
      <c r="BR112" s="63" t="s">
        <v>100</v>
      </c>
      <c r="BS112" s="16" t="s">
        <v>100</v>
      </c>
      <c r="BT112" s="16" t="s">
        <v>100</v>
      </c>
      <c r="BU112" s="16"/>
      <c r="BV112" s="16"/>
      <c r="BW112" s="16" t="s">
        <v>100</v>
      </c>
      <c r="BX112" s="16" t="s">
        <v>100</v>
      </c>
      <c r="BY112" s="16" t="s">
        <v>100</v>
      </c>
      <c r="BZ112" s="63" t="s">
        <v>284</v>
      </c>
      <c r="CA112" s="78" t="s">
        <v>236</v>
      </c>
      <c r="CB112" s="34"/>
      <c r="CC112" s="63" t="s">
        <v>229</v>
      </c>
    </row>
    <row r="113" spans="1:81" s="63" customFormat="1" ht="15.75" thickBot="1" x14ac:dyDescent="0.3">
      <c r="A113" s="26" t="s">
        <v>295</v>
      </c>
      <c r="B113" s="68" t="s">
        <v>163</v>
      </c>
      <c r="C113" s="5" t="s">
        <v>301</v>
      </c>
      <c r="D113" s="5" t="s">
        <v>411</v>
      </c>
      <c r="E113" s="6">
        <v>110</v>
      </c>
      <c r="F113" s="11" t="s">
        <v>478</v>
      </c>
      <c r="G113" s="52">
        <v>190</v>
      </c>
      <c r="H113" s="12" t="s">
        <v>479</v>
      </c>
      <c r="I113" s="43" t="s">
        <v>20</v>
      </c>
      <c r="J113" s="4" t="str">
        <f t="shared" si="1"/>
        <v>110AAZ190BB</v>
      </c>
      <c r="K113" s="63" t="s">
        <v>225</v>
      </c>
      <c r="L113" s="63" t="s">
        <v>226</v>
      </c>
      <c r="M113" s="63" t="s">
        <v>227</v>
      </c>
      <c r="N113" s="63" t="s">
        <v>100</v>
      </c>
      <c r="O113" s="63" t="s">
        <v>100</v>
      </c>
      <c r="P113" s="63" t="s">
        <v>100</v>
      </c>
      <c r="Q113" s="63" t="s">
        <v>102</v>
      </c>
      <c r="R113" s="63" t="s">
        <v>89</v>
      </c>
      <c r="S113" s="63" t="s">
        <v>167</v>
      </c>
      <c r="T113" s="63" t="s">
        <v>164</v>
      </c>
      <c r="U113" s="63" t="s">
        <v>240</v>
      </c>
      <c r="V113" s="63" t="s">
        <v>89</v>
      </c>
      <c r="W113" s="63" t="s">
        <v>164</v>
      </c>
      <c r="X113" s="63" t="s">
        <v>167</v>
      </c>
      <c r="Y113" s="63" t="s">
        <v>89</v>
      </c>
      <c r="Z113" s="63" t="s">
        <v>89</v>
      </c>
      <c r="AA113" s="63" t="s">
        <v>89</v>
      </c>
      <c r="AB113" s="63" t="s">
        <v>89</v>
      </c>
      <c r="AC113" s="63" t="s">
        <v>89</v>
      </c>
      <c r="AD113" s="63" t="s">
        <v>100</v>
      </c>
      <c r="AE113" s="63" t="s">
        <v>89</v>
      </c>
      <c r="AF113" s="63" t="s">
        <v>100</v>
      </c>
      <c r="AG113" s="63" t="s">
        <v>89</v>
      </c>
      <c r="AH113" s="63" t="s">
        <v>100</v>
      </c>
      <c r="AI113" s="63" t="s">
        <v>89</v>
      </c>
      <c r="AJ113" s="63" t="s">
        <v>100</v>
      </c>
      <c r="AK113" s="63" t="s">
        <v>89</v>
      </c>
      <c r="AL113" s="63" t="s">
        <v>89</v>
      </c>
      <c r="AM113" s="63" t="s">
        <v>91</v>
      </c>
      <c r="AN113" s="45" t="s">
        <v>89</v>
      </c>
      <c r="AO113" s="45" t="s">
        <v>89</v>
      </c>
      <c r="AP113" s="45"/>
      <c r="AQ113" s="45" t="s">
        <v>89</v>
      </c>
      <c r="AR113" s="45" t="s">
        <v>90</v>
      </c>
      <c r="AS113" s="63" t="s">
        <v>100</v>
      </c>
      <c r="AT113" s="63" t="s">
        <v>100</v>
      </c>
      <c r="AU113" s="63" t="s">
        <v>100</v>
      </c>
      <c r="AV113" s="53"/>
      <c r="AW113" s="53"/>
      <c r="AX113" s="53"/>
      <c r="AY113" s="53"/>
      <c r="AZ113" s="53"/>
      <c r="BA113" s="53"/>
      <c r="BB113" s="53"/>
      <c r="BC113" s="53"/>
      <c r="BD113" s="53"/>
      <c r="BE113" s="53"/>
      <c r="BF113" s="53"/>
      <c r="BG113" s="53"/>
      <c r="BH113" s="53"/>
      <c r="BI113" s="53"/>
      <c r="BJ113" s="53"/>
      <c r="BK113" s="53"/>
      <c r="BL113" s="53"/>
      <c r="BM113" s="53"/>
      <c r="BN113" s="53"/>
      <c r="BO113" s="53"/>
      <c r="BP113" s="53"/>
      <c r="BQ113" s="32" t="s">
        <v>258</v>
      </c>
      <c r="BR113" s="63" t="s">
        <v>100</v>
      </c>
      <c r="BS113" s="16" t="s">
        <v>100</v>
      </c>
      <c r="BT113" s="16" t="s">
        <v>100</v>
      </c>
      <c r="BU113" s="16"/>
      <c r="BV113" s="16"/>
      <c r="BW113" s="16" t="s">
        <v>100</v>
      </c>
      <c r="BX113" s="16" t="s">
        <v>100</v>
      </c>
      <c r="BY113" s="16" t="s">
        <v>100</v>
      </c>
      <c r="BZ113" s="63" t="s">
        <v>284</v>
      </c>
      <c r="CA113" s="78" t="s">
        <v>236</v>
      </c>
      <c r="CB113" s="34"/>
      <c r="CC113" s="63" t="s">
        <v>229</v>
      </c>
    </row>
    <row r="114" spans="1:81" s="22" customFormat="1" ht="15.75" thickBot="1" x14ac:dyDescent="0.3">
      <c r="A114" s="26" t="s">
        <v>295</v>
      </c>
      <c r="B114" s="69" t="s">
        <v>163</v>
      </c>
      <c r="C114" s="5" t="s">
        <v>301</v>
      </c>
      <c r="D114" s="5" t="s">
        <v>412</v>
      </c>
      <c r="E114" s="6">
        <v>111</v>
      </c>
      <c r="F114" s="6" t="s">
        <v>478</v>
      </c>
      <c r="G114" s="7">
        <v>190</v>
      </c>
      <c r="H114" s="8" t="s">
        <v>479</v>
      </c>
      <c r="I114" s="21" t="s">
        <v>20</v>
      </c>
      <c r="J114" s="4" t="str">
        <f t="shared" si="1"/>
        <v>111AAZ190BB</v>
      </c>
      <c r="K114" s="22" t="s">
        <v>225</v>
      </c>
      <c r="L114" s="22" t="s">
        <v>226</v>
      </c>
      <c r="M114" s="22" t="s">
        <v>227</v>
      </c>
      <c r="N114" s="22" t="s">
        <v>100</v>
      </c>
      <c r="O114" s="22" t="s">
        <v>100</v>
      </c>
      <c r="P114" s="22" t="s">
        <v>100</v>
      </c>
      <c r="Q114" s="22" t="s">
        <v>102</v>
      </c>
      <c r="R114" s="22" t="s">
        <v>89</v>
      </c>
      <c r="S114" s="22" t="s">
        <v>180</v>
      </c>
      <c r="T114" s="22" t="s">
        <v>164</v>
      </c>
      <c r="U114" s="22" t="s">
        <v>241</v>
      </c>
      <c r="V114" s="22" t="s">
        <v>89</v>
      </c>
      <c r="W114" s="22" t="s">
        <v>164</v>
      </c>
      <c r="X114" s="22" t="s">
        <v>180</v>
      </c>
      <c r="Y114" s="22" t="s">
        <v>89</v>
      </c>
      <c r="Z114" s="22" t="s">
        <v>89</v>
      </c>
      <c r="AA114" s="22" t="s">
        <v>89</v>
      </c>
      <c r="AB114" s="22" t="s">
        <v>89</v>
      </c>
      <c r="AC114" s="22" t="s">
        <v>89</v>
      </c>
      <c r="AD114" s="22" t="s">
        <v>100</v>
      </c>
      <c r="AE114" s="22" t="s">
        <v>89</v>
      </c>
      <c r="AF114" s="22" t="s">
        <v>100</v>
      </c>
      <c r="AG114" s="22" t="s">
        <v>89</v>
      </c>
      <c r="AH114" s="22" t="s">
        <v>100</v>
      </c>
      <c r="AI114" s="22" t="s">
        <v>89</v>
      </c>
      <c r="AJ114" s="22" t="s">
        <v>100</v>
      </c>
      <c r="AK114" s="22" t="s">
        <v>89</v>
      </c>
      <c r="AL114" s="22" t="s">
        <v>89</v>
      </c>
      <c r="AM114" s="22" t="s">
        <v>91</v>
      </c>
      <c r="AN114" s="39" t="s">
        <v>89</v>
      </c>
      <c r="AO114" s="39" t="s">
        <v>89</v>
      </c>
      <c r="AP114" s="39"/>
      <c r="AQ114" s="39" t="s">
        <v>89</v>
      </c>
      <c r="AR114" s="39" t="s">
        <v>90</v>
      </c>
      <c r="AS114" s="22" t="s">
        <v>100</v>
      </c>
      <c r="AT114" s="22" t="s">
        <v>100</v>
      </c>
      <c r="AU114" s="22" t="s">
        <v>100</v>
      </c>
      <c r="AV114" s="53"/>
      <c r="AW114" s="53"/>
      <c r="AX114" s="53"/>
      <c r="AY114" s="53"/>
      <c r="AZ114" s="53"/>
      <c r="BA114" s="53"/>
      <c r="BB114" s="53"/>
      <c r="BC114" s="53"/>
      <c r="BD114" s="53"/>
      <c r="BE114" s="53"/>
      <c r="BF114" s="53"/>
      <c r="BG114" s="53"/>
      <c r="BH114" s="53"/>
      <c r="BI114" s="53"/>
      <c r="BJ114" s="53"/>
      <c r="BK114" s="53"/>
      <c r="BL114" s="53"/>
      <c r="BM114" s="53"/>
      <c r="BN114" s="53"/>
      <c r="BO114" s="53"/>
      <c r="BP114" s="53"/>
      <c r="BR114" s="22" t="s">
        <v>100</v>
      </c>
      <c r="BS114" s="22" t="s">
        <v>100</v>
      </c>
      <c r="BT114" s="22" t="s">
        <v>100</v>
      </c>
      <c r="BW114" s="22" t="s">
        <v>100</v>
      </c>
      <c r="BX114" s="22" t="s">
        <v>100</v>
      </c>
      <c r="BY114" s="22" t="s">
        <v>100</v>
      </c>
      <c r="BZ114" s="22" t="s">
        <v>100</v>
      </c>
      <c r="CA114" s="79" t="s">
        <v>236</v>
      </c>
      <c r="CB114" s="41"/>
      <c r="CC114" s="22" t="s">
        <v>229</v>
      </c>
    </row>
    <row r="115" spans="1:81" s="63" customFormat="1" ht="15.75" thickBot="1" x14ac:dyDescent="0.3">
      <c r="A115" s="26" t="s">
        <v>295</v>
      </c>
      <c r="B115" s="68" t="s">
        <v>163</v>
      </c>
      <c r="C115" s="5" t="s">
        <v>301</v>
      </c>
      <c r="D115" s="5" t="s">
        <v>413</v>
      </c>
      <c r="E115" s="6">
        <v>112</v>
      </c>
      <c r="F115" s="11" t="s">
        <v>478</v>
      </c>
      <c r="G115" s="52">
        <v>190</v>
      </c>
      <c r="H115" s="12" t="s">
        <v>479</v>
      </c>
      <c r="I115" s="43" t="s">
        <v>17</v>
      </c>
      <c r="J115" s="4" t="str">
        <f t="shared" si="1"/>
        <v>112AAZ190BB</v>
      </c>
      <c r="K115" s="63" t="s">
        <v>225</v>
      </c>
      <c r="L115" s="63" t="s">
        <v>226</v>
      </c>
      <c r="M115" s="63" t="s">
        <v>227</v>
      </c>
      <c r="N115" s="63" t="s">
        <v>100</v>
      </c>
      <c r="O115" s="63" t="s">
        <v>100</v>
      </c>
      <c r="P115" s="63" t="s">
        <v>100</v>
      </c>
      <c r="Q115" s="63" t="s">
        <v>102</v>
      </c>
      <c r="R115" s="63" t="s">
        <v>89</v>
      </c>
      <c r="S115" s="63" t="s">
        <v>167</v>
      </c>
      <c r="T115" s="63" t="s">
        <v>164</v>
      </c>
      <c r="U115" s="63" t="s">
        <v>242</v>
      </c>
      <c r="V115" s="63" t="s">
        <v>89</v>
      </c>
      <c r="W115" s="63" t="s">
        <v>164</v>
      </c>
      <c r="X115" s="63" t="s">
        <v>167</v>
      </c>
      <c r="Y115" s="63" t="s">
        <v>89</v>
      </c>
      <c r="Z115" s="63" t="s">
        <v>89</v>
      </c>
      <c r="AA115" s="63" t="s">
        <v>89</v>
      </c>
      <c r="AB115" s="63" t="s">
        <v>89</v>
      </c>
      <c r="AC115" s="63" t="s">
        <v>89</v>
      </c>
      <c r="AD115" s="63" t="s">
        <v>100</v>
      </c>
      <c r="AE115" s="63" t="s">
        <v>89</v>
      </c>
      <c r="AF115" s="63" t="s">
        <v>100</v>
      </c>
      <c r="AG115" s="63" t="s">
        <v>89</v>
      </c>
      <c r="AH115" s="63" t="s">
        <v>100</v>
      </c>
      <c r="AI115" s="63" t="s">
        <v>89</v>
      </c>
      <c r="AJ115" s="63" t="s">
        <v>100</v>
      </c>
      <c r="AK115" s="63" t="s">
        <v>89</v>
      </c>
      <c r="AL115" s="63" t="s">
        <v>89</v>
      </c>
      <c r="AM115" s="63" t="s">
        <v>91</v>
      </c>
      <c r="AN115" s="45" t="s">
        <v>89</v>
      </c>
      <c r="AO115" s="45" t="s">
        <v>89</v>
      </c>
      <c r="AP115" s="45"/>
      <c r="AQ115" s="45" t="s">
        <v>89</v>
      </c>
      <c r="AR115" s="45" t="s">
        <v>90</v>
      </c>
      <c r="AS115" s="63" t="s">
        <v>100</v>
      </c>
      <c r="AT115" s="63" t="s">
        <v>100</v>
      </c>
      <c r="AU115" s="63" t="s">
        <v>100</v>
      </c>
      <c r="AV115" s="53"/>
      <c r="AW115" s="53"/>
      <c r="AX115" s="53"/>
      <c r="AY115" s="53"/>
      <c r="AZ115" s="53"/>
      <c r="BA115" s="53"/>
      <c r="BB115" s="53"/>
      <c r="BC115" s="53"/>
      <c r="BD115" s="53"/>
      <c r="BE115" s="53"/>
      <c r="BF115" s="53"/>
      <c r="BG115" s="53"/>
      <c r="BH115" s="53"/>
      <c r="BI115" s="53"/>
      <c r="BJ115" s="53"/>
      <c r="BK115" s="53"/>
      <c r="BL115" s="53"/>
      <c r="BM115" s="53"/>
      <c r="BN115" s="53"/>
      <c r="BO115" s="53"/>
      <c r="BP115" s="53"/>
      <c r="BQ115" s="32" t="s">
        <v>258</v>
      </c>
      <c r="BR115" s="63" t="s">
        <v>100</v>
      </c>
      <c r="BS115" s="16" t="s">
        <v>100</v>
      </c>
      <c r="BT115" s="16" t="s">
        <v>100</v>
      </c>
      <c r="BU115" s="16"/>
      <c r="BV115" s="16"/>
      <c r="BW115" s="16" t="s">
        <v>100</v>
      </c>
      <c r="BX115" s="16" t="s">
        <v>100</v>
      </c>
      <c r="BY115" s="16" t="s">
        <v>100</v>
      </c>
      <c r="BZ115" s="63" t="s">
        <v>284</v>
      </c>
      <c r="CA115" s="78" t="s">
        <v>236</v>
      </c>
      <c r="CB115" s="34"/>
      <c r="CC115" s="63" t="s">
        <v>229</v>
      </c>
    </row>
    <row r="116" spans="1:81" s="63" customFormat="1" ht="15.75" thickBot="1" x14ac:dyDescent="0.3">
      <c r="A116" s="26" t="s">
        <v>295</v>
      </c>
      <c r="B116" s="68" t="s">
        <v>163</v>
      </c>
      <c r="C116" s="5" t="s">
        <v>301</v>
      </c>
      <c r="D116" s="5" t="s">
        <v>414</v>
      </c>
      <c r="E116" s="6">
        <v>113</v>
      </c>
      <c r="F116" s="6" t="s">
        <v>478</v>
      </c>
      <c r="G116" s="7">
        <v>190</v>
      </c>
      <c r="H116" s="8" t="s">
        <v>479</v>
      </c>
      <c r="I116" s="43" t="s">
        <v>17</v>
      </c>
      <c r="J116" s="4" t="str">
        <f t="shared" si="1"/>
        <v>113AAZ190BB</v>
      </c>
      <c r="K116" s="63" t="s">
        <v>225</v>
      </c>
      <c r="L116" s="63" t="s">
        <v>226</v>
      </c>
      <c r="M116" s="63" t="s">
        <v>227</v>
      </c>
      <c r="N116" s="63" t="s">
        <v>100</v>
      </c>
      <c r="O116" s="63" t="s">
        <v>100</v>
      </c>
      <c r="P116" s="63" t="s">
        <v>100</v>
      </c>
      <c r="Q116" s="63" t="s">
        <v>102</v>
      </c>
      <c r="R116" s="63" t="s">
        <v>89</v>
      </c>
      <c r="S116" s="63" t="s">
        <v>167</v>
      </c>
      <c r="T116" s="63" t="s">
        <v>164</v>
      </c>
      <c r="U116" s="63" t="s">
        <v>243</v>
      </c>
      <c r="V116" s="63" t="s">
        <v>89</v>
      </c>
      <c r="W116" s="63" t="s">
        <v>164</v>
      </c>
      <c r="X116" s="63" t="s">
        <v>167</v>
      </c>
      <c r="Y116" s="63" t="s">
        <v>89</v>
      </c>
      <c r="Z116" s="63" t="s">
        <v>89</v>
      </c>
      <c r="AA116" s="63" t="s">
        <v>89</v>
      </c>
      <c r="AB116" s="63" t="s">
        <v>89</v>
      </c>
      <c r="AC116" s="63" t="s">
        <v>89</v>
      </c>
      <c r="AD116" s="63" t="s">
        <v>100</v>
      </c>
      <c r="AE116" s="63" t="s">
        <v>89</v>
      </c>
      <c r="AF116" s="63" t="s">
        <v>100</v>
      </c>
      <c r="AG116" s="63" t="s">
        <v>89</v>
      </c>
      <c r="AH116" s="63" t="s">
        <v>100</v>
      </c>
      <c r="AI116" s="63" t="s">
        <v>89</v>
      </c>
      <c r="AJ116" s="63" t="s">
        <v>100</v>
      </c>
      <c r="AK116" s="63" t="s">
        <v>89</v>
      </c>
      <c r="AL116" s="63" t="s">
        <v>89</v>
      </c>
      <c r="AM116" s="63" t="s">
        <v>91</v>
      </c>
      <c r="AN116" s="45" t="s">
        <v>89</v>
      </c>
      <c r="AO116" s="45" t="s">
        <v>89</v>
      </c>
      <c r="AP116" s="45"/>
      <c r="AQ116" s="45" t="s">
        <v>89</v>
      </c>
      <c r="AR116" s="45" t="s">
        <v>90</v>
      </c>
      <c r="AS116" s="63" t="s">
        <v>100</v>
      </c>
      <c r="AT116" s="63" t="s">
        <v>100</v>
      </c>
      <c r="AU116" s="63" t="s">
        <v>100</v>
      </c>
      <c r="AV116" s="53"/>
      <c r="AW116" s="53"/>
      <c r="AX116" s="53"/>
      <c r="AY116" s="53"/>
      <c r="AZ116" s="53"/>
      <c r="BA116" s="53"/>
      <c r="BB116" s="53"/>
      <c r="BC116" s="53"/>
      <c r="BD116" s="53"/>
      <c r="BE116" s="53"/>
      <c r="BF116" s="53"/>
      <c r="BG116" s="53"/>
      <c r="BH116" s="53"/>
      <c r="BI116" s="53"/>
      <c r="BJ116" s="53"/>
      <c r="BK116" s="53"/>
      <c r="BL116" s="53"/>
      <c r="BM116" s="53"/>
      <c r="BN116" s="53"/>
      <c r="BO116" s="53"/>
      <c r="BP116" s="53"/>
      <c r="BQ116" s="32" t="s">
        <v>258</v>
      </c>
      <c r="BR116" s="63" t="s">
        <v>100</v>
      </c>
      <c r="BS116" s="16" t="s">
        <v>100</v>
      </c>
      <c r="BT116" s="16" t="s">
        <v>100</v>
      </c>
      <c r="BU116" s="16"/>
      <c r="BV116" s="16"/>
      <c r="BW116" s="16" t="s">
        <v>100</v>
      </c>
      <c r="BX116" s="16" t="s">
        <v>100</v>
      </c>
      <c r="BY116" s="16" t="s">
        <v>100</v>
      </c>
      <c r="BZ116" s="63" t="s">
        <v>284</v>
      </c>
      <c r="CA116" s="78" t="s">
        <v>236</v>
      </c>
      <c r="CB116" s="34"/>
      <c r="CC116" s="63" t="s">
        <v>229</v>
      </c>
    </row>
    <row r="117" spans="1:81" s="63" customFormat="1" ht="15.75" thickBot="1" x14ac:dyDescent="0.3">
      <c r="A117" s="26" t="s">
        <v>295</v>
      </c>
      <c r="B117" s="68" t="s">
        <v>163</v>
      </c>
      <c r="C117" s="5" t="s">
        <v>301</v>
      </c>
      <c r="D117" s="5" t="s">
        <v>415</v>
      </c>
      <c r="E117" s="6">
        <v>114</v>
      </c>
      <c r="F117" s="11" t="s">
        <v>478</v>
      </c>
      <c r="G117" s="52">
        <v>190</v>
      </c>
      <c r="H117" s="12" t="s">
        <v>479</v>
      </c>
      <c r="I117" s="43" t="s">
        <v>17</v>
      </c>
      <c r="J117" s="4" t="str">
        <f t="shared" si="1"/>
        <v>114AAZ190BB</v>
      </c>
      <c r="K117" s="63" t="s">
        <v>225</v>
      </c>
      <c r="L117" s="63" t="s">
        <v>226</v>
      </c>
      <c r="M117" s="63" t="s">
        <v>227</v>
      </c>
      <c r="N117" s="63" t="s">
        <v>100</v>
      </c>
      <c r="O117" s="63" t="s">
        <v>100</v>
      </c>
      <c r="P117" s="63" t="s">
        <v>100</v>
      </c>
      <c r="Q117" s="63" t="s">
        <v>102</v>
      </c>
      <c r="R117" s="63" t="s">
        <v>89</v>
      </c>
      <c r="S117" s="63" t="s">
        <v>167</v>
      </c>
      <c r="T117" s="63" t="s">
        <v>164</v>
      </c>
      <c r="U117" s="63" t="s">
        <v>244</v>
      </c>
      <c r="V117" s="63" t="s">
        <v>89</v>
      </c>
      <c r="W117" s="63" t="s">
        <v>164</v>
      </c>
      <c r="X117" s="63" t="s">
        <v>167</v>
      </c>
      <c r="Y117" s="63" t="s">
        <v>89</v>
      </c>
      <c r="Z117" s="63" t="s">
        <v>89</v>
      </c>
      <c r="AA117" s="63" t="s">
        <v>89</v>
      </c>
      <c r="AB117" s="63" t="s">
        <v>89</v>
      </c>
      <c r="AC117" s="63" t="s">
        <v>89</v>
      </c>
      <c r="AD117" s="63" t="s">
        <v>100</v>
      </c>
      <c r="AE117" s="63" t="s">
        <v>89</v>
      </c>
      <c r="AF117" s="63" t="s">
        <v>100</v>
      </c>
      <c r="AG117" s="63" t="s">
        <v>89</v>
      </c>
      <c r="AH117" s="63" t="s">
        <v>100</v>
      </c>
      <c r="AI117" s="63" t="s">
        <v>89</v>
      </c>
      <c r="AJ117" s="63" t="s">
        <v>100</v>
      </c>
      <c r="AK117" s="63" t="s">
        <v>89</v>
      </c>
      <c r="AL117" s="63" t="s">
        <v>89</v>
      </c>
      <c r="AM117" s="63" t="s">
        <v>91</v>
      </c>
      <c r="AN117" s="45" t="s">
        <v>89</v>
      </c>
      <c r="AO117" s="45" t="s">
        <v>89</v>
      </c>
      <c r="AP117" s="45"/>
      <c r="AQ117" s="45" t="s">
        <v>89</v>
      </c>
      <c r="AR117" s="45" t="s">
        <v>90</v>
      </c>
      <c r="AS117" s="63" t="s">
        <v>100</v>
      </c>
      <c r="AT117" s="63" t="s">
        <v>100</v>
      </c>
      <c r="AU117" s="63" t="s">
        <v>100</v>
      </c>
      <c r="AV117" s="53"/>
      <c r="AW117" s="53"/>
      <c r="AX117" s="53"/>
      <c r="AY117" s="53"/>
      <c r="AZ117" s="53"/>
      <c r="BA117" s="53"/>
      <c r="BB117" s="53"/>
      <c r="BC117" s="53"/>
      <c r="BD117" s="53"/>
      <c r="BE117" s="53"/>
      <c r="BF117" s="53"/>
      <c r="BG117" s="53"/>
      <c r="BH117" s="53"/>
      <c r="BI117" s="53"/>
      <c r="BJ117" s="53"/>
      <c r="BK117" s="53"/>
      <c r="BL117" s="53"/>
      <c r="BM117" s="53"/>
      <c r="BN117" s="53"/>
      <c r="BO117" s="53"/>
      <c r="BP117" s="53"/>
      <c r="BQ117" s="32" t="s">
        <v>258</v>
      </c>
      <c r="BR117" s="63" t="s">
        <v>100</v>
      </c>
      <c r="BS117" s="16" t="s">
        <v>100</v>
      </c>
      <c r="BT117" s="16" t="s">
        <v>100</v>
      </c>
      <c r="BU117" s="16"/>
      <c r="BV117" s="16"/>
      <c r="BW117" s="16" t="s">
        <v>100</v>
      </c>
      <c r="BX117" s="16" t="s">
        <v>100</v>
      </c>
      <c r="BY117" s="16" t="s">
        <v>100</v>
      </c>
      <c r="BZ117" s="63" t="s">
        <v>284</v>
      </c>
      <c r="CA117" s="78" t="s">
        <v>236</v>
      </c>
      <c r="CB117" s="34"/>
      <c r="CC117" s="63" t="s">
        <v>229</v>
      </c>
    </row>
    <row r="118" spans="1:81" s="22" customFormat="1" ht="15.75" thickBot="1" x14ac:dyDescent="0.3">
      <c r="A118" s="26" t="s">
        <v>295</v>
      </c>
      <c r="B118" s="69" t="s">
        <v>163</v>
      </c>
      <c r="C118" s="5" t="s">
        <v>301</v>
      </c>
      <c r="D118" s="5" t="s">
        <v>416</v>
      </c>
      <c r="E118" s="6">
        <v>115</v>
      </c>
      <c r="F118" s="6" t="s">
        <v>478</v>
      </c>
      <c r="G118" s="7">
        <v>190</v>
      </c>
      <c r="H118" s="8" t="s">
        <v>479</v>
      </c>
      <c r="I118" s="21" t="s">
        <v>19</v>
      </c>
      <c r="J118" s="4" t="str">
        <f t="shared" si="1"/>
        <v>115AAZ190BB</v>
      </c>
      <c r="K118" s="22" t="s">
        <v>225</v>
      </c>
      <c r="L118" s="22" t="s">
        <v>226</v>
      </c>
      <c r="M118" s="22" t="s">
        <v>227</v>
      </c>
      <c r="N118" s="22" t="s">
        <v>100</v>
      </c>
      <c r="O118" s="22" t="s">
        <v>100</v>
      </c>
      <c r="P118" s="22" t="s">
        <v>100</v>
      </c>
      <c r="Q118" s="22" t="s">
        <v>102</v>
      </c>
      <c r="R118" s="22" t="s">
        <v>89</v>
      </c>
      <c r="S118" s="22" t="s">
        <v>180</v>
      </c>
      <c r="T118" s="22" t="s">
        <v>164</v>
      </c>
      <c r="U118" s="22" t="s">
        <v>480</v>
      </c>
      <c r="V118" s="22" t="s">
        <v>89</v>
      </c>
      <c r="W118" s="22" t="s">
        <v>164</v>
      </c>
      <c r="X118" s="22" t="s">
        <v>180</v>
      </c>
      <c r="Y118" s="22" t="s">
        <v>89</v>
      </c>
      <c r="Z118" s="22" t="s">
        <v>89</v>
      </c>
      <c r="AA118" s="22" t="s">
        <v>89</v>
      </c>
      <c r="AB118" s="22" t="s">
        <v>89</v>
      </c>
      <c r="AC118" s="22" t="s">
        <v>89</v>
      </c>
      <c r="AD118" s="22" t="s">
        <v>100</v>
      </c>
      <c r="AE118" s="22" t="s">
        <v>89</v>
      </c>
      <c r="AF118" s="22" t="s">
        <v>100</v>
      </c>
      <c r="AG118" s="22" t="s">
        <v>89</v>
      </c>
      <c r="AH118" s="22" t="s">
        <v>100</v>
      </c>
      <c r="AI118" s="22" t="s">
        <v>89</v>
      </c>
      <c r="AJ118" s="22" t="s">
        <v>100</v>
      </c>
      <c r="AK118" s="22" t="s">
        <v>89</v>
      </c>
      <c r="AL118" s="22" t="s">
        <v>89</v>
      </c>
      <c r="AM118" s="22" t="s">
        <v>91</v>
      </c>
      <c r="AN118" s="39" t="s">
        <v>89</v>
      </c>
      <c r="AO118" s="39" t="s">
        <v>89</v>
      </c>
      <c r="AP118" s="39"/>
      <c r="AQ118" s="39" t="s">
        <v>89</v>
      </c>
      <c r="AR118" s="39" t="s">
        <v>90</v>
      </c>
      <c r="AS118" s="22" t="s">
        <v>100</v>
      </c>
      <c r="AT118" s="22" t="s">
        <v>100</v>
      </c>
      <c r="AU118" s="22" t="s">
        <v>100</v>
      </c>
      <c r="AV118" s="53"/>
      <c r="AW118" s="53"/>
      <c r="AX118" s="53"/>
      <c r="AY118" s="53"/>
      <c r="AZ118" s="53"/>
      <c r="BA118" s="53"/>
      <c r="BB118" s="53"/>
      <c r="BC118" s="53"/>
      <c r="BD118" s="53"/>
      <c r="BE118" s="53"/>
      <c r="BF118" s="53"/>
      <c r="BG118" s="53"/>
      <c r="BH118" s="53"/>
      <c r="BI118" s="53"/>
      <c r="BJ118" s="53"/>
      <c r="BK118" s="53"/>
      <c r="BL118" s="53"/>
      <c r="BM118" s="53"/>
      <c r="BN118" s="53"/>
      <c r="BO118" s="53"/>
      <c r="BP118" s="53"/>
      <c r="BR118" s="22" t="s">
        <v>100</v>
      </c>
      <c r="BS118" s="22" t="s">
        <v>100</v>
      </c>
      <c r="BT118" s="22" t="s">
        <v>100</v>
      </c>
      <c r="BW118" s="22" t="s">
        <v>100</v>
      </c>
      <c r="BX118" s="22" t="s">
        <v>100</v>
      </c>
      <c r="BY118" s="22" t="s">
        <v>100</v>
      </c>
      <c r="BZ118" s="42" t="s">
        <v>100</v>
      </c>
      <c r="CA118" s="79" t="s">
        <v>236</v>
      </c>
      <c r="CB118" s="41"/>
      <c r="CC118" s="22" t="s">
        <v>229</v>
      </c>
    </row>
    <row r="119" spans="1:81" s="22" customFormat="1" ht="15.75" thickBot="1" x14ac:dyDescent="0.3">
      <c r="A119" s="26" t="s">
        <v>295</v>
      </c>
      <c r="B119" s="69" t="s">
        <v>163</v>
      </c>
      <c r="C119" s="5" t="s">
        <v>301</v>
      </c>
      <c r="D119" s="5" t="s">
        <v>417</v>
      </c>
      <c r="E119" s="6">
        <v>116</v>
      </c>
      <c r="F119" s="11" t="s">
        <v>478</v>
      </c>
      <c r="G119" s="52">
        <v>190</v>
      </c>
      <c r="H119" s="12" t="s">
        <v>479</v>
      </c>
      <c r="I119" s="21" t="s">
        <v>19</v>
      </c>
      <c r="J119" s="4" t="str">
        <f t="shared" si="1"/>
        <v>116AAZ190BB</v>
      </c>
      <c r="K119" s="22" t="s">
        <v>225</v>
      </c>
      <c r="L119" s="22" t="s">
        <v>226</v>
      </c>
      <c r="M119" s="22" t="s">
        <v>227</v>
      </c>
      <c r="N119" s="22" t="s">
        <v>100</v>
      </c>
      <c r="O119" s="22" t="s">
        <v>100</v>
      </c>
      <c r="P119" s="22" t="s">
        <v>100</v>
      </c>
      <c r="Q119" s="22" t="s">
        <v>102</v>
      </c>
      <c r="R119" s="22" t="s">
        <v>89</v>
      </c>
      <c r="S119" s="22" t="s">
        <v>181</v>
      </c>
      <c r="T119" s="22" t="s">
        <v>164</v>
      </c>
      <c r="U119" s="22" t="s">
        <v>481</v>
      </c>
      <c r="V119" s="22" t="s">
        <v>89</v>
      </c>
      <c r="W119" s="22" t="s">
        <v>164</v>
      </c>
      <c r="X119" s="22" t="s">
        <v>181</v>
      </c>
      <c r="Y119" s="22" t="s">
        <v>89</v>
      </c>
      <c r="Z119" s="22" t="s">
        <v>89</v>
      </c>
      <c r="AA119" s="22" t="s">
        <v>89</v>
      </c>
      <c r="AB119" s="22" t="s">
        <v>89</v>
      </c>
      <c r="AC119" s="22" t="s">
        <v>89</v>
      </c>
      <c r="AD119" s="22" t="s">
        <v>100</v>
      </c>
      <c r="AE119" s="22" t="s">
        <v>89</v>
      </c>
      <c r="AF119" s="22" t="s">
        <v>100</v>
      </c>
      <c r="AG119" s="22" t="s">
        <v>89</v>
      </c>
      <c r="AH119" s="22" t="s">
        <v>100</v>
      </c>
      <c r="AI119" s="22" t="s">
        <v>89</v>
      </c>
      <c r="AJ119" s="22" t="s">
        <v>100</v>
      </c>
      <c r="AK119" s="22" t="s">
        <v>89</v>
      </c>
      <c r="AL119" s="22" t="s">
        <v>89</v>
      </c>
      <c r="AM119" s="22" t="s">
        <v>91</v>
      </c>
      <c r="AN119" s="39" t="s">
        <v>89</v>
      </c>
      <c r="AO119" s="39" t="s">
        <v>89</v>
      </c>
      <c r="AP119" s="39"/>
      <c r="AQ119" s="39" t="s">
        <v>89</v>
      </c>
      <c r="AR119" s="39" t="s">
        <v>90</v>
      </c>
      <c r="AS119" s="22" t="s">
        <v>100</v>
      </c>
      <c r="AT119" s="22" t="s">
        <v>100</v>
      </c>
      <c r="AU119" s="22" t="s">
        <v>100</v>
      </c>
      <c r="AV119" s="53"/>
      <c r="AW119" s="53"/>
      <c r="AX119" s="53"/>
      <c r="AY119" s="53"/>
      <c r="AZ119" s="53"/>
      <c r="BA119" s="53"/>
      <c r="BB119" s="53"/>
      <c r="BC119" s="53"/>
      <c r="BD119" s="53"/>
      <c r="BE119" s="53"/>
      <c r="BF119" s="53"/>
      <c r="BG119" s="53"/>
      <c r="BH119" s="53"/>
      <c r="BI119" s="53"/>
      <c r="BJ119" s="53"/>
      <c r="BK119" s="53"/>
      <c r="BL119" s="53"/>
      <c r="BM119" s="53"/>
      <c r="BN119" s="53"/>
      <c r="BO119" s="53"/>
      <c r="BP119" s="53"/>
      <c r="BR119" s="22" t="s">
        <v>100</v>
      </c>
      <c r="BS119" s="22" t="s">
        <v>100</v>
      </c>
      <c r="BT119" s="22" t="s">
        <v>100</v>
      </c>
      <c r="BW119" s="22" t="s">
        <v>100</v>
      </c>
      <c r="BX119" s="22" t="s">
        <v>100</v>
      </c>
      <c r="BY119" s="22" t="s">
        <v>100</v>
      </c>
      <c r="BZ119" s="22" t="s">
        <v>100</v>
      </c>
      <c r="CA119" s="79" t="s">
        <v>236</v>
      </c>
      <c r="CB119" s="41"/>
      <c r="CC119" s="22" t="s">
        <v>229</v>
      </c>
    </row>
    <row r="120" spans="1:81" s="63" customFormat="1" ht="15.75" thickBot="1" x14ac:dyDescent="0.3">
      <c r="A120" s="26" t="s">
        <v>295</v>
      </c>
      <c r="B120" s="68" t="s">
        <v>163</v>
      </c>
      <c r="C120" s="5" t="s">
        <v>301</v>
      </c>
      <c r="D120" s="5" t="s">
        <v>418</v>
      </c>
      <c r="E120" s="6">
        <v>117</v>
      </c>
      <c r="F120" s="6" t="s">
        <v>478</v>
      </c>
      <c r="G120" s="7">
        <v>190</v>
      </c>
      <c r="H120" s="8" t="s">
        <v>479</v>
      </c>
      <c r="I120" s="43" t="s">
        <v>19</v>
      </c>
      <c r="J120" s="4" t="str">
        <f t="shared" si="1"/>
        <v>117AAZ190BB</v>
      </c>
      <c r="K120" s="63" t="s">
        <v>225</v>
      </c>
      <c r="L120" s="63" t="s">
        <v>226</v>
      </c>
      <c r="M120" s="63" t="s">
        <v>227</v>
      </c>
      <c r="N120" s="63" t="s">
        <v>100</v>
      </c>
      <c r="O120" s="63" t="s">
        <v>100</v>
      </c>
      <c r="P120" s="63" t="s">
        <v>100</v>
      </c>
      <c r="Q120" s="63" t="s">
        <v>102</v>
      </c>
      <c r="R120" s="63" t="s">
        <v>89</v>
      </c>
      <c r="S120" s="63" t="s">
        <v>167</v>
      </c>
      <c r="T120" s="63" t="s">
        <v>164</v>
      </c>
      <c r="U120" s="63" t="s">
        <v>482</v>
      </c>
      <c r="V120" s="63" t="s">
        <v>89</v>
      </c>
      <c r="W120" s="63" t="s">
        <v>164</v>
      </c>
      <c r="X120" s="63" t="s">
        <v>167</v>
      </c>
      <c r="Y120" s="63" t="s">
        <v>89</v>
      </c>
      <c r="Z120" s="63" t="s">
        <v>89</v>
      </c>
      <c r="AA120" s="63" t="s">
        <v>89</v>
      </c>
      <c r="AB120" s="63" t="s">
        <v>89</v>
      </c>
      <c r="AC120" s="63" t="s">
        <v>89</v>
      </c>
      <c r="AD120" s="63" t="s">
        <v>100</v>
      </c>
      <c r="AE120" s="63" t="s">
        <v>89</v>
      </c>
      <c r="AF120" s="63" t="s">
        <v>100</v>
      </c>
      <c r="AG120" s="63" t="s">
        <v>89</v>
      </c>
      <c r="AH120" s="63" t="s">
        <v>100</v>
      </c>
      <c r="AI120" s="63" t="s">
        <v>89</v>
      </c>
      <c r="AJ120" s="63" t="s">
        <v>100</v>
      </c>
      <c r="AK120" s="63" t="s">
        <v>89</v>
      </c>
      <c r="AL120" s="63" t="s">
        <v>89</v>
      </c>
      <c r="AM120" s="63" t="s">
        <v>91</v>
      </c>
      <c r="AN120" s="45" t="s">
        <v>89</v>
      </c>
      <c r="AO120" s="45" t="s">
        <v>89</v>
      </c>
      <c r="AP120" s="45"/>
      <c r="AQ120" s="45" t="s">
        <v>89</v>
      </c>
      <c r="AR120" s="45" t="s">
        <v>90</v>
      </c>
      <c r="AS120" s="63" t="s">
        <v>100</v>
      </c>
      <c r="AT120" s="63" t="s">
        <v>100</v>
      </c>
      <c r="AU120" s="63" t="s">
        <v>100</v>
      </c>
      <c r="AV120" s="53"/>
      <c r="AW120" s="53"/>
      <c r="AX120" s="53"/>
      <c r="AY120" s="53"/>
      <c r="AZ120" s="53"/>
      <c r="BA120" s="53"/>
      <c r="BB120" s="53"/>
      <c r="BC120" s="53"/>
      <c r="BD120" s="53"/>
      <c r="BE120" s="53"/>
      <c r="BF120" s="53"/>
      <c r="BG120" s="53"/>
      <c r="BH120" s="53"/>
      <c r="BI120" s="53"/>
      <c r="BJ120" s="53"/>
      <c r="BK120" s="53"/>
      <c r="BL120" s="53"/>
      <c r="BM120" s="53"/>
      <c r="BN120" s="53"/>
      <c r="BO120" s="53"/>
      <c r="BP120" s="53"/>
      <c r="BQ120" s="32" t="s">
        <v>258</v>
      </c>
      <c r="BR120" s="63" t="s">
        <v>100</v>
      </c>
      <c r="BS120" s="16" t="s">
        <v>100</v>
      </c>
      <c r="BT120" s="16" t="s">
        <v>100</v>
      </c>
      <c r="BU120" s="16"/>
      <c r="BV120" s="16"/>
      <c r="BW120" s="16" t="s">
        <v>100</v>
      </c>
      <c r="BX120" s="16" t="s">
        <v>100</v>
      </c>
      <c r="BY120" s="16" t="s">
        <v>100</v>
      </c>
      <c r="BZ120" s="63" t="s">
        <v>284</v>
      </c>
      <c r="CA120" s="78" t="s">
        <v>236</v>
      </c>
      <c r="CB120" s="34"/>
      <c r="CC120" s="63" t="s">
        <v>229</v>
      </c>
    </row>
    <row r="121" spans="1:81" s="63" customFormat="1" ht="15.75" thickBot="1" x14ac:dyDescent="0.3">
      <c r="A121" s="26" t="s">
        <v>295</v>
      </c>
      <c r="B121" s="68" t="s">
        <v>163</v>
      </c>
      <c r="C121" s="5" t="s">
        <v>301</v>
      </c>
      <c r="D121" s="5" t="s">
        <v>419</v>
      </c>
      <c r="E121" s="6">
        <v>118</v>
      </c>
      <c r="F121" s="11" t="s">
        <v>478</v>
      </c>
      <c r="G121" s="52">
        <v>190</v>
      </c>
      <c r="H121" s="12" t="s">
        <v>479</v>
      </c>
      <c r="I121" s="43" t="s">
        <v>20</v>
      </c>
      <c r="J121" s="4" t="str">
        <f t="shared" si="1"/>
        <v>118AAZ190BB</v>
      </c>
      <c r="K121" s="63" t="s">
        <v>225</v>
      </c>
      <c r="L121" s="63" t="s">
        <v>226</v>
      </c>
      <c r="M121" s="63" t="s">
        <v>227</v>
      </c>
      <c r="N121" s="63" t="s">
        <v>100</v>
      </c>
      <c r="O121" s="63" t="s">
        <v>100</v>
      </c>
      <c r="P121" s="63" t="s">
        <v>100</v>
      </c>
      <c r="Q121" s="63" t="s">
        <v>102</v>
      </c>
      <c r="R121" s="63" t="s">
        <v>89</v>
      </c>
      <c r="S121" s="63" t="s">
        <v>167</v>
      </c>
      <c r="T121" s="63" t="s">
        <v>164</v>
      </c>
      <c r="U121" s="63" t="s">
        <v>483</v>
      </c>
      <c r="V121" s="63" t="s">
        <v>89</v>
      </c>
      <c r="W121" s="63" t="s">
        <v>164</v>
      </c>
      <c r="X121" s="63" t="s">
        <v>167</v>
      </c>
      <c r="Y121" s="63" t="s">
        <v>89</v>
      </c>
      <c r="Z121" s="63" t="s">
        <v>89</v>
      </c>
      <c r="AA121" s="63" t="s">
        <v>89</v>
      </c>
      <c r="AB121" s="63" t="s">
        <v>89</v>
      </c>
      <c r="AC121" s="63" t="s">
        <v>89</v>
      </c>
      <c r="AD121" s="63" t="s">
        <v>100</v>
      </c>
      <c r="AE121" s="63" t="s">
        <v>89</v>
      </c>
      <c r="AF121" s="63" t="s">
        <v>100</v>
      </c>
      <c r="AG121" s="63" t="s">
        <v>89</v>
      </c>
      <c r="AH121" s="63" t="s">
        <v>100</v>
      </c>
      <c r="AI121" s="63" t="s">
        <v>89</v>
      </c>
      <c r="AJ121" s="63" t="s">
        <v>100</v>
      </c>
      <c r="AK121" s="63" t="s">
        <v>89</v>
      </c>
      <c r="AL121" s="63" t="s">
        <v>89</v>
      </c>
      <c r="AM121" s="63" t="s">
        <v>91</v>
      </c>
      <c r="AN121" s="45" t="s">
        <v>89</v>
      </c>
      <c r="AO121" s="45" t="s">
        <v>89</v>
      </c>
      <c r="AP121" s="45"/>
      <c r="AQ121" s="45" t="s">
        <v>89</v>
      </c>
      <c r="AR121" s="45" t="s">
        <v>90</v>
      </c>
      <c r="AS121" s="63" t="s">
        <v>100</v>
      </c>
      <c r="AT121" s="63" t="s">
        <v>100</v>
      </c>
      <c r="AU121" s="63" t="s">
        <v>100</v>
      </c>
      <c r="AV121" s="53"/>
      <c r="AW121" s="53"/>
      <c r="AX121" s="53"/>
      <c r="AY121" s="53"/>
      <c r="AZ121" s="53"/>
      <c r="BA121" s="53"/>
      <c r="BB121" s="53"/>
      <c r="BC121" s="53"/>
      <c r="BD121" s="53"/>
      <c r="BE121" s="53"/>
      <c r="BF121" s="53"/>
      <c r="BG121" s="53"/>
      <c r="BH121" s="53"/>
      <c r="BI121" s="53"/>
      <c r="BJ121" s="53"/>
      <c r="BK121" s="53"/>
      <c r="BL121" s="53"/>
      <c r="BM121" s="53"/>
      <c r="BN121" s="53"/>
      <c r="BO121" s="53"/>
      <c r="BP121" s="53"/>
      <c r="BQ121" s="32" t="s">
        <v>258</v>
      </c>
      <c r="BR121" s="63" t="s">
        <v>100</v>
      </c>
      <c r="BS121" s="16" t="s">
        <v>100</v>
      </c>
      <c r="BT121" s="16" t="s">
        <v>100</v>
      </c>
      <c r="BU121" s="16"/>
      <c r="BV121" s="16"/>
      <c r="BW121" s="16" t="s">
        <v>100</v>
      </c>
      <c r="BX121" s="16" t="s">
        <v>100</v>
      </c>
      <c r="BY121" s="16" t="s">
        <v>100</v>
      </c>
      <c r="BZ121" s="63" t="s">
        <v>284</v>
      </c>
      <c r="CA121" s="78" t="s">
        <v>236</v>
      </c>
      <c r="CB121" s="34"/>
      <c r="CC121" s="63" t="s">
        <v>229</v>
      </c>
    </row>
    <row r="122" spans="1:81" s="22" customFormat="1" ht="15.75" thickBot="1" x14ac:dyDescent="0.3">
      <c r="A122" s="26" t="s">
        <v>295</v>
      </c>
      <c r="B122" s="69" t="s">
        <v>163</v>
      </c>
      <c r="C122" s="5" t="s">
        <v>301</v>
      </c>
      <c r="D122" s="5" t="s">
        <v>420</v>
      </c>
      <c r="E122" s="6">
        <v>119</v>
      </c>
      <c r="F122" s="6" t="s">
        <v>478</v>
      </c>
      <c r="G122" s="7">
        <v>190</v>
      </c>
      <c r="H122" s="8" t="s">
        <v>479</v>
      </c>
      <c r="I122" s="21" t="s">
        <v>20</v>
      </c>
      <c r="J122" s="4" t="str">
        <f t="shared" si="1"/>
        <v>119AAZ190BB</v>
      </c>
      <c r="K122" s="22" t="s">
        <v>225</v>
      </c>
      <c r="L122" s="22" t="s">
        <v>226</v>
      </c>
      <c r="M122" s="22" t="s">
        <v>227</v>
      </c>
      <c r="N122" s="22" t="s">
        <v>100</v>
      </c>
      <c r="O122" s="22" t="s">
        <v>100</v>
      </c>
      <c r="P122" s="22" t="s">
        <v>100</v>
      </c>
      <c r="Q122" s="22" t="s">
        <v>102</v>
      </c>
      <c r="R122" s="22" t="s">
        <v>89</v>
      </c>
      <c r="S122" s="22" t="s">
        <v>180</v>
      </c>
      <c r="T122" s="22" t="s">
        <v>164</v>
      </c>
      <c r="U122" s="22" t="s">
        <v>484</v>
      </c>
      <c r="V122" s="22" t="s">
        <v>89</v>
      </c>
      <c r="W122" s="22" t="s">
        <v>164</v>
      </c>
      <c r="X122" s="22" t="s">
        <v>180</v>
      </c>
      <c r="Y122" s="22" t="s">
        <v>89</v>
      </c>
      <c r="Z122" s="22" t="s">
        <v>89</v>
      </c>
      <c r="AA122" s="22" t="s">
        <v>89</v>
      </c>
      <c r="AB122" s="22" t="s">
        <v>89</v>
      </c>
      <c r="AC122" s="22" t="s">
        <v>89</v>
      </c>
      <c r="AD122" s="22" t="s">
        <v>100</v>
      </c>
      <c r="AE122" s="22" t="s">
        <v>89</v>
      </c>
      <c r="AF122" s="22" t="s">
        <v>100</v>
      </c>
      <c r="AG122" s="22" t="s">
        <v>89</v>
      </c>
      <c r="AH122" s="22" t="s">
        <v>100</v>
      </c>
      <c r="AI122" s="22" t="s">
        <v>89</v>
      </c>
      <c r="AJ122" s="22" t="s">
        <v>100</v>
      </c>
      <c r="AK122" s="22" t="s">
        <v>89</v>
      </c>
      <c r="AL122" s="22" t="s">
        <v>89</v>
      </c>
      <c r="AM122" s="22" t="s">
        <v>91</v>
      </c>
      <c r="AN122" s="39" t="s">
        <v>89</v>
      </c>
      <c r="AO122" s="39" t="s">
        <v>89</v>
      </c>
      <c r="AP122" s="39"/>
      <c r="AQ122" s="39" t="s">
        <v>89</v>
      </c>
      <c r="AR122" s="39" t="s">
        <v>90</v>
      </c>
      <c r="AS122" s="22" t="s">
        <v>100</v>
      </c>
      <c r="AT122" s="22" t="s">
        <v>100</v>
      </c>
      <c r="AU122" s="22" t="s">
        <v>100</v>
      </c>
      <c r="AV122" s="53"/>
      <c r="AW122" s="53"/>
      <c r="AX122" s="53"/>
      <c r="AY122" s="53"/>
      <c r="AZ122" s="53"/>
      <c r="BA122" s="53"/>
      <c r="BB122" s="53"/>
      <c r="BC122" s="53"/>
      <c r="BD122" s="53"/>
      <c r="BE122" s="53"/>
      <c r="BF122" s="53"/>
      <c r="BG122" s="53"/>
      <c r="BH122" s="53"/>
      <c r="BI122" s="53"/>
      <c r="BJ122" s="53"/>
      <c r="BK122" s="53"/>
      <c r="BL122" s="53"/>
      <c r="BM122" s="53"/>
      <c r="BN122" s="53"/>
      <c r="BO122" s="53"/>
      <c r="BP122" s="53"/>
      <c r="BR122" s="22" t="s">
        <v>100</v>
      </c>
      <c r="BS122" s="22" t="s">
        <v>100</v>
      </c>
      <c r="BT122" s="22" t="s">
        <v>100</v>
      </c>
      <c r="BW122" s="22" t="s">
        <v>100</v>
      </c>
      <c r="BX122" s="22" t="s">
        <v>100</v>
      </c>
      <c r="BY122" s="22" t="s">
        <v>100</v>
      </c>
      <c r="BZ122" s="22" t="s">
        <v>100</v>
      </c>
      <c r="CA122" s="79" t="s">
        <v>236</v>
      </c>
      <c r="CB122" s="41"/>
      <c r="CC122" s="22" t="s">
        <v>229</v>
      </c>
    </row>
    <row r="123" spans="1:81" s="63" customFormat="1" ht="15.75" thickBot="1" x14ac:dyDescent="0.3">
      <c r="A123" s="26" t="s">
        <v>295</v>
      </c>
      <c r="B123" s="68" t="s">
        <v>163</v>
      </c>
      <c r="C123" s="5" t="s">
        <v>301</v>
      </c>
      <c r="D123" s="5" t="s">
        <v>421</v>
      </c>
      <c r="E123" s="6">
        <v>120</v>
      </c>
      <c r="F123" s="11" t="s">
        <v>478</v>
      </c>
      <c r="G123" s="52">
        <v>190</v>
      </c>
      <c r="H123" s="12" t="s">
        <v>479</v>
      </c>
      <c r="I123" s="43" t="s">
        <v>17</v>
      </c>
      <c r="J123" s="4" t="str">
        <f t="shared" si="1"/>
        <v>120AAZ190BB</v>
      </c>
      <c r="K123" s="63" t="s">
        <v>225</v>
      </c>
      <c r="L123" s="63" t="s">
        <v>226</v>
      </c>
      <c r="M123" s="63" t="s">
        <v>227</v>
      </c>
      <c r="N123" s="63" t="s">
        <v>100</v>
      </c>
      <c r="O123" s="63" t="s">
        <v>100</v>
      </c>
      <c r="P123" s="63" t="s">
        <v>100</v>
      </c>
      <c r="Q123" s="63" t="s">
        <v>102</v>
      </c>
      <c r="R123" s="63" t="s">
        <v>89</v>
      </c>
      <c r="S123" s="63" t="s">
        <v>167</v>
      </c>
      <c r="T123" s="63" t="s">
        <v>164</v>
      </c>
      <c r="U123" s="63" t="s">
        <v>485</v>
      </c>
      <c r="V123" s="63" t="s">
        <v>89</v>
      </c>
      <c r="W123" s="63" t="s">
        <v>164</v>
      </c>
      <c r="X123" s="63" t="s">
        <v>167</v>
      </c>
      <c r="Y123" s="63" t="s">
        <v>89</v>
      </c>
      <c r="Z123" s="63" t="s">
        <v>89</v>
      </c>
      <c r="AA123" s="63" t="s">
        <v>89</v>
      </c>
      <c r="AB123" s="63" t="s">
        <v>89</v>
      </c>
      <c r="AC123" s="63" t="s">
        <v>89</v>
      </c>
      <c r="AD123" s="63" t="s">
        <v>100</v>
      </c>
      <c r="AE123" s="63" t="s">
        <v>89</v>
      </c>
      <c r="AF123" s="63" t="s">
        <v>100</v>
      </c>
      <c r="AG123" s="63" t="s">
        <v>89</v>
      </c>
      <c r="AH123" s="63" t="s">
        <v>100</v>
      </c>
      <c r="AI123" s="63" t="s">
        <v>89</v>
      </c>
      <c r="AJ123" s="63" t="s">
        <v>100</v>
      </c>
      <c r="AK123" s="63" t="s">
        <v>89</v>
      </c>
      <c r="AL123" s="63" t="s">
        <v>89</v>
      </c>
      <c r="AM123" s="63" t="s">
        <v>91</v>
      </c>
      <c r="AN123" s="45" t="s">
        <v>89</v>
      </c>
      <c r="AO123" s="45" t="s">
        <v>89</v>
      </c>
      <c r="AP123" s="45"/>
      <c r="AQ123" s="45" t="s">
        <v>89</v>
      </c>
      <c r="AR123" s="45" t="s">
        <v>90</v>
      </c>
      <c r="AS123" s="63" t="s">
        <v>100</v>
      </c>
      <c r="AT123" s="63" t="s">
        <v>100</v>
      </c>
      <c r="AU123" s="63" t="s">
        <v>100</v>
      </c>
      <c r="AV123" s="53"/>
      <c r="AW123" s="53"/>
      <c r="AX123" s="53"/>
      <c r="AY123" s="53"/>
      <c r="AZ123" s="53"/>
      <c r="BA123" s="53"/>
      <c r="BB123" s="53"/>
      <c r="BC123" s="53"/>
      <c r="BD123" s="53"/>
      <c r="BE123" s="53"/>
      <c r="BF123" s="53"/>
      <c r="BG123" s="53"/>
      <c r="BH123" s="53"/>
      <c r="BI123" s="53"/>
      <c r="BJ123" s="53"/>
      <c r="BK123" s="53"/>
      <c r="BL123" s="53"/>
      <c r="BM123" s="53"/>
      <c r="BN123" s="53"/>
      <c r="BO123" s="53"/>
      <c r="BP123" s="53"/>
      <c r="BQ123" s="32" t="s">
        <v>258</v>
      </c>
      <c r="BR123" s="63" t="s">
        <v>100</v>
      </c>
      <c r="BS123" s="16" t="s">
        <v>100</v>
      </c>
      <c r="BT123" s="16" t="s">
        <v>100</v>
      </c>
      <c r="BU123" s="16"/>
      <c r="BV123" s="16"/>
      <c r="BW123" s="16" t="s">
        <v>100</v>
      </c>
      <c r="BX123" s="16" t="s">
        <v>100</v>
      </c>
      <c r="BY123" s="16" t="s">
        <v>100</v>
      </c>
      <c r="BZ123" s="63" t="s">
        <v>284</v>
      </c>
      <c r="CA123" s="78" t="s">
        <v>236</v>
      </c>
      <c r="CB123" s="34"/>
      <c r="CC123" s="63" t="s">
        <v>229</v>
      </c>
    </row>
    <row r="124" spans="1:81" s="63" customFormat="1" ht="15.75" thickBot="1" x14ac:dyDescent="0.3">
      <c r="A124" s="26" t="s">
        <v>295</v>
      </c>
      <c r="B124" s="68" t="s">
        <v>163</v>
      </c>
      <c r="C124" s="5" t="s">
        <v>301</v>
      </c>
      <c r="D124" s="5" t="s">
        <v>422</v>
      </c>
      <c r="E124" s="6">
        <v>121</v>
      </c>
      <c r="F124" s="6" t="s">
        <v>478</v>
      </c>
      <c r="G124" s="7">
        <v>190</v>
      </c>
      <c r="H124" s="8" t="s">
        <v>479</v>
      </c>
      <c r="I124" s="43" t="s">
        <v>17</v>
      </c>
      <c r="J124" s="4" t="str">
        <f t="shared" si="1"/>
        <v>121AAZ190BB</v>
      </c>
      <c r="K124" s="63" t="s">
        <v>225</v>
      </c>
      <c r="L124" s="63" t="s">
        <v>226</v>
      </c>
      <c r="M124" s="63" t="s">
        <v>227</v>
      </c>
      <c r="N124" s="63" t="s">
        <v>100</v>
      </c>
      <c r="O124" s="63" t="s">
        <v>100</v>
      </c>
      <c r="P124" s="63" t="s">
        <v>100</v>
      </c>
      <c r="Q124" s="63" t="s">
        <v>102</v>
      </c>
      <c r="R124" s="63" t="s">
        <v>89</v>
      </c>
      <c r="S124" s="63" t="s">
        <v>167</v>
      </c>
      <c r="T124" s="63" t="s">
        <v>164</v>
      </c>
      <c r="U124" s="63" t="s">
        <v>486</v>
      </c>
      <c r="V124" s="63" t="s">
        <v>89</v>
      </c>
      <c r="W124" s="63" t="s">
        <v>164</v>
      </c>
      <c r="X124" s="63" t="s">
        <v>167</v>
      </c>
      <c r="Y124" s="63" t="s">
        <v>89</v>
      </c>
      <c r="Z124" s="63" t="s">
        <v>89</v>
      </c>
      <c r="AA124" s="63" t="s">
        <v>89</v>
      </c>
      <c r="AB124" s="63" t="s">
        <v>89</v>
      </c>
      <c r="AC124" s="63" t="s">
        <v>89</v>
      </c>
      <c r="AD124" s="63" t="s">
        <v>100</v>
      </c>
      <c r="AE124" s="63" t="s">
        <v>89</v>
      </c>
      <c r="AF124" s="63" t="s">
        <v>100</v>
      </c>
      <c r="AG124" s="63" t="s">
        <v>89</v>
      </c>
      <c r="AH124" s="63" t="s">
        <v>100</v>
      </c>
      <c r="AI124" s="63" t="s">
        <v>89</v>
      </c>
      <c r="AJ124" s="63" t="s">
        <v>100</v>
      </c>
      <c r="AK124" s="63" t="s">
        <v>89</v>
      </c>
      <c r="AL124" s="63" t="s">
        <v>89</v>
      </c>
      <c r="AM124" s="63" t="s">
        <v>91</v>
      </c>
      <c r="AN124" s="45" t="s">
        <v>89</v>
      </c>
      <c r="AO124" s="45" t="s">
        <v>89</v>
      </c>
      <c r="AP124" s="45"/>
      <c r="AQ124" s="45" t="s">
        <v>89</v>
      </c>
      <c r="AR124" s="45" t="s">
        <v>90</v>
      </c>
      <c r="AS124" s="63" t="s">
        <v>100</v>
      </c>
      <c r="AT124" s="63" t="s">
        <v>100</v>
      </c>
      <c r="AU124" s="63" t="s">
        <v>100</v>
      </c>
      <c r="AV124" s="53"/>
      <c r="AW124" s="53"/>
      <c r="AX124" s="53"/>
      <c r="AY124" s="53"/>
      <c r="AZ124" s="53"/>
      <c r="BA124" s="53"/>
      <c r="BB124" s="53"/>
      <c r="BC124" s="53"/>
      <c r="BD124" s="53"/>
      <c r="BE124" s="53"/>
      <c r="BF124" s="53"/>
      <c r="BG124" s="53"/>
      <c r="BH124" s="53"/>
      <c r="BI124" s="53"/>
      <c r="BJ124" s="53"/>
      <c r="BK124" s="53"/>
      <c r="BL124" s="53"/>
      <c r="BM124" s="53"/>
      <c r="BN124" s="53"/>
      <c r="BO124" s="53"/>
      <c r="BP124" s="53"/>
      <c r="BQ124" s="32" t="s">
        <v>258</v>
      </c>
      <c r="BR124" s="63" t="s">
        <v>100</v>
      </c>
      <c r="BS124" s="16" t="s">
        <v>100</v>
      </c>
      <c r="BT124" s="16" t="s">
        <v>100</v>
      </c>
      <c r="BU124" s="16"/>
      <c r="BV124" s="16"/>
      <c r="BW124" s="16" t="s">
        <v>100</v>
      </c>
      <c r="BX124" s="16" t="s">
        <v>100</v>
      </c>
      <c r="BY124" s="16" t="s">
        <v>100</v>
      </c>
      <c r="BZ124" s="63" t="s">
        <v>284</v>
      </c>
      <c r="CA124" s="78" t="s">
        <v>236</v>
      </c>
      <c r="CB124" s="34"/>
      <c r="CC124" s="63" t="s">
        <v>229</v>
      </c>
    </row>
    <row r="125" spans="1:81" s="22" customFormat="1" ht="15.75" thickBot="1" x14ac:dyDescent="0.3">
      <c r="A125" s="26" t="s">
        <v>295</v>
      </c>
      <c r="B125" s="69" t="s">
        <v>163</v>
      </c>
      <c r="C125" s="5" t="s">
        <v>301</v>
      </c>
      <c r="D125" s="5" t="s">
        <v>423</v>
      </c>
      <c r="E125" s="6">
        <v>122</v>
      </c>
      <c r="F125" s="11" t="s">
        <v>478</v>
      </c>
      <c r="G125" s="52">
        <v>190</v>
      </c>
      <c r="H125" s="12" t="s">
        <v>479</v>
      </c>
      <c r="I125" s="21" t="s">
        <v>18</v>
      </c>
      <c r="J125" s="4" t="str">
        <f t="shared" si="1"/>
        <v>122AAZ190BB</v>
      </c>
      <c r="K125" s="22" t="s">
        <v>225</v>
      </c>
      <c r="L125" s="22" t="s">
        <v>226</v>
      </c>
      <c r="M125" s="22" t="s">
        <v>227</v>
      </c>
      <c r="N125" s="22" t="s">
        <v>100</v>
      </c>
      <c r="O125" s="22" t="s">
        <v>100</v>
      </c>
      <c r="P125" s="22" t="s">
        <v>100</v>
      </c>
      <c r="Q125" s="22" t="s">
        <v>102</v>
      </c>
      <c r="R125" s="22" t="s">
        <v>89</v>
      </c>
      <c r="S125" s="22" t="s">
        <v>166</v>
      </c>
      <c r="T125" s="22" t="s">
        <v>43</v>
      </c>
      <c r="U125" s="22" t="s">
        <v>487</v>
      </c>
      <c r="V125" s="22" t="s">
        <v>89</v>
      </c>
      <c r="W125" s="22" t="s">
        <v>43</v>
      </c>
      <c r="X125" s="22" t="s">
        <v>166</v>
      </c>
      <c r="Y125" s="22" t="s">
        <v>89</v>
      </c>
      <c r="Z125" s="22" t="s">
        <v>89</v>
      </c>
      <c r="AA125" s="22" t="s">
        <v>89</v>
      </c>
      <c r="AB125" s="22" t="s">
        <v>89</v>
      </c>
      <c r="AC125" s="22" t="s">
        <v>89</v>
      </c>
      <c r="AD125" s="22" t="s">
        <v>100</v>
      </c>
      <c r="AE125" s="22" t="s">
        <v>89</v>
      </c>
      <c r="AF125" s="22" t="s">
        <v>100</v>
      </c>
      <c r="AG125" s="22" t="s">
        <v>89</v>
      </c>
      <c r="AH125" s="22" t="s">
        <v>100</v>
      </c>
      <c r="AI125" s="22" t="s">
        <v>89</v>
      </c>
      <c r="AJ125" s="22" t="s">
        <v>100</v>
      </c>
      <c r="AK125" s="22" t="s">
        <v>89</v>
      </c>
      <c r="AL125" s="22" t="s">
        <v>89</v>
      </c>
      <c r="AM125" s="22" t="s">
        <v>91</v>
      </c>
      <c r="AN125" s="39" t="s">
        <v>89</v>
      </c>
      <c r="AO125" s="39" t="s">
        <v>89</v>
      </c>
      <c r="AP125" s="39"/>
      <c r="AQ125" s="39" t="s">
        <v>89</v>
      </c>
      <c r="AR125" s="39" t="s">
        <v>90</v>
      </c>
      <c r="AS125" s="22" t="s">
        <v>100</v>
      </c>
      <c r="AT125" s="22" t="s">
        <v>100</v>
      </c>
      <c r="AU125" s="22" t="s">
        <v>100</v>
      </c>
      <c r="AV125" s="53"/>
      <c r="AW125" s="53"/>
      <c r="AX125" s="53"/>
      <c r="AY125" s="53"/>
      <c r="AZ125" s="53"/>
      <c r="BA125" s="53"/>
      <c r="BB125" s="53"/>
      <c r="BC125" s="53"/>
      <c r="BD125" s="53"/>
      <c r="BE125" s="53"/>
      <c r="BF125" s="53"/>
      <c r="BG125" s="53"/>
      <c r="BH125" s="53"/>
      <c r="BI125" s="53"/>
      <c r="BJ125" s="53"/>
      <c r="BK125" s="53"/>
      <c r="BL125" s="53"/>
      <c r="BM125" s="53"/>
      <c r="BN125" s="53"/>
      <c r="BO125" s="53"/>
      <c r="BP125" s="53"/>
      <c r="BQ125" s="22" t="s">
        <v>100</v>
      </c>
      <c r="BR125" s="22" t="s">
        <v>100</v>
      </c>
      <c r="BS125" s="22" t="s">
        <v>100</v>
      </c>
      <c r="BT125" s="22" t="s">
        <v>100</v>
      </c>
      <c r="BW125" s="22" t="s">
        <v>100</v>
      </c>
      <c r="BX125" s="22" t="s">
        <v>100</v>
      </c>
      <c r="BY125" s="22" t="s">
        <v>100</v>
      </c>
      <c r="BZ125" s="22" t="s">
        <v>100</v>
      </c>
      <c r="CA125" s="79" t="s">
        <v>236</v>
      </c>
      <c r="CB125" s="41"/>
      <c r="CC125" s="22" t="s">
        <v>229</v>
      </c>
    </row>
    <row r="126" spans="1:81" s="22" customFormat="1" ht="15.75" thickBot="1" x14ac:dyDescent="0.3">
      <c r="A126" s="26" t="s">
        <v>295</v>
      </c>
      <c r="B126" s="69" t="s">
        <v>163</v>
      </c>
      <c r="C126" s="5" t="s">
        <v>301</v>
      </c>
      <c r="D126" s="5" t="s">
        <v>424</v>
      </c>
      <c r="E126" s="6">
        <v>123</v>
      </c>
      <c r="F126" s="6" t="s">
        <v>478</v>
      </c>
      <c r="G126" s="7">
        <v>190</v>
      </c>
      <c r="H126" s="8" t="s">
        <v>479</v>
      </c>
      <c r="I126" s="21" t="s">
        <v>18</v>
      </c>
      <c r="J126" s="4" t="str">
        <f t="shared" si="1"/>
        <v>123AAZ190BB</v>
      </c>
      <c r="K126" s="22" t="s">
        <v>225</v>
      </c>
      <c r="L126" s="22" t="s">
        <v>226</v>
      </c>
      <c r="M126" s="22" t="s">
        <v>227</v>
      </c>
      <c r="N126" s="22" t="s">
        <v>100</v>
      </c>
      <c r="O126" s="22" t="s">
        <v>100</v>
      </c>
      <c r="P126" s="22" t="s">
        <v>100</v>
      </c>
      <c r="Q126" s="22" t="s">
        <v>102</v>
      </c>
      <c r="R126" s="22" t="s">
        <v>89</v>
      </c>
      <c r="S126" s="22" t="s">
        <v>166</v>
      </c>
      <c r="T126" s="22" t="s">
        <v>43</v>
      </c>
      <c r="U126" s="22" t="s">
        <v>488</v>
      </c>
      <c r="V126" s="22" t="s">
        <v>89</v>
      </c>
      <c r="W126" s="22" t="s">
        <v>43</v>
      </c>
      <c r="X126" s="22" t="s">
        <v>166</v>
      </c>
      <c r="Y126" s="22" t="s">
        <v>89</v>
      </c>
      <c r="Z126" s="22" t="s">
        <v>89</v>
      </c>
      <c r="AA126" s="22" t="s">
        <v>89</v>
      </c>
      <c r="AB126" s="22" t="s">
        <v>89</v>
      </c>
      <c r="AC126" s="22" t="s">
        <v>89</v>
      </c>
      <c r="AD126" s="22" t="s">
        <v>100</v>
      </c>
      <c r="AE126" s="22" t="s">
        <v>89</v>
      </c>
      <c r="AF126" s="22" t="s">
        <v>100</v>
      </c>
      <c r="AG126" s="22" t="s">
        <v>89</v>
      </c>
      <c r="AH126" s="22" t="s">
        <v>100</v>
      </c>
      <c r="AI126" s="22" t="s">
        <v>89</v>
      </c>
      <c r="AJ126" s="22" t="s">
        <v>100</v>
      </c>
      <c r="AK126" s="22" t="s">
        <v>89</v>
      </c>
      <c r="AL126" s="22" t="s">
        <v>89</v>
      </c>
      <c r="AM126" s="22" t="s">
        <v>91</v>
      </c>
      <c r="AN126" s="39" t="s">
        <v>89</v>
      </c>
      <c r="AO126" s="39" t="s">
        <v>89</v>
      </c>
      <c r="AP126" s="39"/>
      <c r="AQ126" s="39" t="s">
        <v>89</v>
      </c>
      <c r="AR126" s="39" t="s">
        <v>90</v>
      </c>
      <c r="AS126" s="22" t="s">
        <v>100</v>
      </c>
      <c r="AT126" s="22" t="s">
        <v>100</v>
      </c>
      <c r="AU126" s="22" t="s">
        <v>100</v>
      </c>
      <c r="AV126" s="53"/>
      <c r="AW126" s="53"/>
      <c r="AX126" s="53"/>
      <c r="AY126" s="53"/>
      <c r="AZ126" s="53"/>
      <c r="BA126" s="53"/>
      <c r="BB126" s="53"/>
      <c r="BC126" s="53"/>
      <c r="BD126" s="53"/>
      <c r="BE126" s="53"/>
      <c r="BF126" s="53"/>
      <c r="BG126" s="53"/>
      <c r="BH126" s="53"/>
      <c r="BI126" s="53"/>
      <c r="BJ126" s="53"/>
      <c r="BK126" s="53"/>
      <c r="BL126" s="53"/>
      <c r="BM126" s="53"/>
      <c r="BN126" s="53"/>
      <c r="BO126" s="53"/>
      <c r="BP126" s="53"/>
      <c r="BQ126" s="22" t="s">
        <v>100</v>
      </c>
      <c r="BR126" s="22" t="s">
        <v>100</v>
      </c>
      <c r="BS126" s="22" t="s">
        <v>100</v>
      </c>
      <c r="BT126" s="22" t="s">
        <v>100</v>
      </c>
      <c r="BW126" s="22" t="s">
        <v>100</v>
      </c>
      <c r="BX126" s="22" t="s">
        <v>100</v>
      </c>
      <c r="BY126" s="22" t="s">
        <v>100</v>
      </c>
      <c r="CA126" s="79" t="s">
        <v>236</v>
      </c>
      <c r="CB126" s="41"/>
      <c r="CC126" s="22" t="s">
        <v>229</v>
      </c>
    </row>
    <row r="127" spans="1:81" s="22" customFormat="1" ht="15.75" thickBot="1" x14ac:dyDescent="0.3">
      <c r="A127" s="26" t="s">
        <v>295</v>
      </c>
      <c r="B127" s="69" t="s">
        <v>163</v>
      </c>
      <c r="C127" s="5" t="s">
        <v>301</v>
      </c>
      <c r="D127" s="5" t="s">
        <v>425</v>
      </c>
      <c r="E127" s="6">
        <v>124</v>
      </c>
      <c r="F127" s="11" t="s">
        <v>478</v>
      </c>
      <c r="G127" s="52">
        <v>190</v>
      </c>
      <c r="H127" s="12" t="s">
        <v>479</v>
      </c>
      <c r="I127" s="21" t="s">
        <v>18</v>
      </c>
      <c r="J127" s="4" t="str">
        <f t="shared" si="1"/>
        <v>124AAZ190BB</v>
      </c>
      <c r="K127" s="22" t="s">
        <v>225</v>
      </c>
      <c r="L127" s="22" t="s">
        <v>226</v>
      </c>
      <c r="M127" s="22" t="s">
        <v>227</v>
      </c>
      <c r="N127" s="22" t="s">
        <v>100</v>
      </c>
      <c r="O127" s="22" t="s">
        <v>100</v>
      </c>
      <c r="P127" s="22" t="s">
        <v>100</v>
      </c>
      <c r="Q127" s="22" t="s">
        <v>102</v>
      </c>
      <c r="R127" s="22" t="s">
        <v>89</v>
      </c>
      <c r="S127" s="22" t="s">
        <v>166</v>
      </c>
      <c r="T127" s="22" t="s">
        <v>43</v>
      </c>
      <c r="U127" s="22" t="s">
        <v>489</v>
      </c>
      <c r="V127" s="22" t="s">
        <v>89</v>
      </c>
      <c r="W127" s="22" t="s">
        <v>43</v>
      </c>
      <c r="X127" s="22" t="s">
        <v>166</v>
      </c>
      <c r="Y127" s="22" t="s">
        <v>89</v>
      </c>
      <c r="Z127" s="22" t="s">
        <v>89</v>
      </c>
      <c r="AA127" s="22" t="s">
        <v>89</v>
      </c>
      <c r="AB127" s="22" t="s">
        <v>89</v>
      </c>
      <c r="AC127" s="22" t="s">
        <v>89</v>
      </c>
      <c r="AD127" s="22" t="s">
        <v>100</v>
      </c>
      <c r="AE127" s="22" t="s">
        <v>89</v>
      </c>
      <c r="AF127" s="22" t="s">
        <v>100</v>
      </c>
      <c r="AG127" s="22" t="s">
        <v>89</v>
      </c>
      <c r="AH127" s="22" t="s">
        <v>100</v>
      </c>
      <c r="AI127" s="22" t="s">
        <v>89</v>
      </c>
      <c r="AJ127" s="22" t="s">
        <v>100</v>
      </c>
      <c r="AK127" s="22" t="s">
        <v>89</v>
      </c>
      <c r="AL127" s="22" t="s">
        <v>89</v>
      </c>
      <c r="AM127" s="22" t="s">
        <v>91</v>
      </c>
      <c r="AN127" s="39" t="s">
        <v>89</v>
      </c>
      <c r="AO127" s="39" t="s">
        <v>89</v>
      </c>
      <c r="AP127" s="39"/>
      <c r="AQ127" s="39" t="s">
        <v>89</v>
      </c>
      <c r="AR127" s="22" t="s">
        <v>90</v>
      </c>
      <c r="AS127" s="22" t="s">
        <v>100</v>
      </c>
      <c r="AT127" s="22" t="s">
        <v>100</v>
      </c>
      <c r="AU127" s="22" t="s">
        <v>100</v>
      </c>
      <c r="AV127" s="53"/>
      <c r="AW127" s="53"/>
      <c r="AX127" s="53"/>
      <c r="AY127" s="53"/>
      <c r="AZ127" s="53"/>
      <c r="BA127" s="53"/>
      <c r="BB127" s="53"/>
      <c r="BC127" s="53"/>
      <c r="BD127" s="53"/>
      <c r="BE127" s="53"/>
      <c r="BF127" s="53"/>
      <c r="BG127" s="53"/>
      <c r="BH127" s="53"/>
      <c r="BI127" s="53"/>
      <c r="BJ127" s="53"/>
      <c r="BK127" s="53"/>
      <c r="BL127" s="53"/>
      <c r="BM127" s="53"/>
      <c r="BN127" s="53"/>
      <c r="BO127" s="53"/>
      <c r="BP127" s="53"/>
      <c r="BQ127" s="22" t="s">
        <v>100</v>
      </c>
      <c r="BR127" s="22" t="s">
        <v>100</v>
      </c>
      <c r="BS127" s="22" t="s">
        <v>100</v>
      </c>
      <c r="BT127" s="22" t="s">
        <v>100</v>
      </c>
      <c r="BW127" s="22" t="s">
        <v>100</v>
      </c>
      <c r="BX127" s="22" t="s">
        <v>100</v>
      </c>
      <c r="BY127" s="22" t="s">
        <v>100</v>
      </c>
      <c r="CA127" s="79" t="s">
        <v>236</v>
      </c>
      <c r="CB127" s="41"/>
      <c r="CC127" s="22" t="s">
        <v>229</v>
      </c>
    </row>
    <row r="128" spans="1:81" s="22" customFormat="1" ht="15.75" thickBot="1" x14ac:dyDescent="0.3">
      <c r="A128" s="26" t="s">
        <v>295</v>
      </c>
      <c r="B128" s="69" t="s">
        <v>163</v>
      </c>
      <c r="C128" s="5" t="s">
        <v>301</v>
      </c>
      <c r="D128" s="5" t="s">
        <v>426</v>
      </c>
      <c r="E128" s="6">
        <v>125</v>
      </c>
      <c r="F128" s="6" t="s">
        <v>478</v>
      </c>
      <c r="G128" s="7">
        <v>190</v>
      </c>
      <c r="H128" s="8" t="s">
        <v>479</v>
      </c>
      <c r="I128" s="21" t="s">
        <v>18</v>
      </c>
      <c r="J128" s="4" t="str">
        <f t="shared" si="1"/>
        <v>125AAZ190BB</v>
      </c>
      <c r="K128" s="22" t="s">
        <v>225</v>
      </c>
      <c r="L128" s="22" t="s">
        <v>226</v>
      </c>
      <c r="M128" s="22" t="s">
        <v>227</v>
      </c>
      <c r="N128" s="22" t="s">
        <v>100</v>
      </c>
      <c r="O128" s="22" t="s">
        <v>100</v>
      </c>
      <c r="P128" s="22" t="s">
        <v>100</v>
      </c>
      <c r="Q128" s="22" t="s">
        <v>102</v>
      </c>
      <c r="R128" s="22" t="s">
        <v>89</v>
      </c>
      <c r="S128" s="22" t="s">
        <v>166</v>
      </c>
      <c r="T128" s="22" t="s">
        <v>43</v>
      </c>
      <c r="U128" s="22" t="s">
        <v>490</v>
      </c>
      <c r="V128" s="22" t="s">
        <v>89</v>
      </c>
      <c r="W128" s="22" t="s">
        <v>43</v>
      </c>
      <c r="X128" s="22" t="s">
        <v>166</v>
      </c>
      <c r="Y128" s="22" t="s">
        <v>89</v>
      </c>
      <c r="Z128" s="22" t="s">
        <v>89</v>
      </c>
      <c r="AA128" s="22" t="s">
        <v>89</v>
      </c>
      <c r="AB128" s="22" t="s">
        <v>89</v>
      </c>
      <c r="AC128" s="22" t="s">
        <v>89</v>
      </c>
      <c r="AD128" s="22" t="s">
        <v>100</v>
      </c>
      <c r="AE128" s="22" t="s">
        <v>89</v>
      </c>
      <c r="AF128" s="22" t="s">
        <v>100</v>
      </c>
      <c r="AG128" s="22" t="s">
        <v>89</v>
      </c>
      <c r="AH128" s="22" t="s">
        <v>100</v>
      </c>
      <c r="AI128" s="22" t="s">
        <v>89</v>
      </c>
      <c r="AJ128" s="22" t="s">
        <v>100</v>
      </c>
      <c r="AK128" s="22" t="s">
        <v>89</v>
      </c>
      <c r="AL128" s="22" t="s">
        <v>89</v>
      </c>
      <c r="AM128" s="22" t="s">
        <v>91</v>
      </c>
      <c r="AN128" s="39" t="s">
        <v>89</v>
      </c>
      <c r="AO128" s="39" t="s">
        <v>89</v>
      </c>
      <c r="AP128" s="39"/>
      <c r="AQ128" s="39" t="s">
        <v>89</v>
      </c>
      <c r="AR128" s="22" t="s">
        <v>90</v>
      </c>
      <c r="AS128" s="22" t="s">
        <v>100</v>
      </c>
      <c r="AT128" s="22" t="s">
        <v>100</v>
      </c>
      <c r="AU128" s="22" t="s">
        <v>100</v>
      </c>
      <c r="AV128" s="53"/>
      <c r="AW128" s="53"/>
      <c r="AX128" s="53"/>
      <c r="AY128" s="53"/>
      <c r="AZ128" s="53"/>
      <c r="BA128" s="53"/>
      <c r="BB128" s="53"/>
      <c r="BC128" s="53"/>
      <c r="BD128" s="53"/>
      <c r="BE128" s="53"/>
      <c r="BF128" s="53"/>
      <c r="BG128" s="53"/>
      <c r="BH128" s="53"/>
      <c r="BI128" s="53"/>
      <c r="BJ128" s="53"/>
      <c r="BK128" s="53"/>
      <c r="BL128" s="53"/>
      <c r="BM128" s="53"/>
      <c r="BN128" s="53"/>
      <c r="BO128" s="53"/>
      <c r="BP128" s="53"/>
      <c r="BQ128" s="22" t="s">
        <v>100</v>
      </c>
      <c r="BR128" s="22" t="s">
        <v>100</v>
      </c>
      <c r="BS128" s="22" t="s">
        <v>100</v>
      </c>
      <c r="BT128" s="22" t="s">
        <v>100</v>
      </c>
      <c r="BW128" s="22" t="s">
        <v>100</v>
      </c>
      <c r="BX128" s="22" t="s">
        <v>100</v>
      </c>
      <c r="BY128" s="22" t="s">
        <v>100</v>
      </c>
      <c r="CA128" s="79" t="s">
        <v>236</v>
      </c>
      <c r="CB128" s="41"/>
      <c r="CC128" s="22" t="s">
        <v>229</v>
      </c>
    </row>
    <row r="129" spans="1:81" s="22" customFormat="1" ht="15.75" thickBot="1" x14ac:dyDescent="0.3">
      <c r="A129" s="26" t="s">
        <v>295</v>
      </c>
      <c r="B129" s="69" t="s">
        <v>163</v>
      </c>
      <c r="C129" s="5" t="s">
        <v>301</v>
      </c>
      <c r="D129" s="5" t="s">
        <v>427</v>
      </c>
      <c r="E129" s="6">
        <v>126</v>
      </c>
      <c r="F129" s="11" t="s">
        <v>478</v>
      </c>
      <c r="G129" s="52">
        <v>190</v>
      </c>
      <c r="H129" s="12" t="s">
        <v>479</v>
      </c>
      <c r="I129" s="21" t="s">
        <v>18</v>
      </c>
      <c r="J129" s="4" t="str">
        <f t="shared" si="1"/>
        <v>126AAZ190BB</v>
      </c>
      <c r="K129" s="22" t="s">
        <v>225</v>
      </c>
      <c r="L129" s="22" t="s">
        <v>226</v>
      </c>
      <c r="M129" s="22" t="s">
        <v>227</v>
      </c>
      <c r="N129" s="22" t="s">
        <v>100</v>
      </c>
      <c r="O129" s="22" t="s">
        <v>100</v>
      </c>
      <c r="P129" s="22" t="s">
        <v>100</v>
      </c>
      <c r="Q129" s="22" t="s">
        <v>102</v>
      </c>
      <c r="R129" s="22" t="s">
        <v>89</v>
      </c>
      <c r="S129" s="22" t="s">
        <v>166</v>
      </c>
      <c r="T129" s="22" t="s">
        <v>43</v>
      </c>
      <c r="U129" s="22" t="s">
        <v>491</v>
      </c>
      <c r="V129" s="22" t="s">
        <v>89</v>
      </c>
      <c r="W129" s="22" t="s">
        <v>43</v>
      </c>
      <c r="X129" s="22" t="s">
        <v>166</v>
      </c>
      <c r="Y129" s="22" t="s">
        <v>89</v>
      </c>
      <c r="Z129" s="22" t="s">
        <v>89</v>
      </c>
      <c r="AA129" s="22" t="s">
        <v>89</v>
      </c>
      <c r="AB129" s="22" t="s">
        <v>89</v>
      </c>
      <c r="AC129" s="22" t="s">
        <v>89</v>
      </c>
      <c r="AD129" s="22" t="s">
        <v>100</v>
      </c>
      <c r="AE129" s="22" t="s">
        <v>89</v>
      </c>
      <c r="AF129" s="22" t="s">
        <v>100</v>
      </c>
      <c r="AG129" s="22" t="s">
        <v>89</v>
      </c>
      <c r="AH129" s="22" t="s">
        <v>100</v>
      </c>
      <c r="AI129" s="22" t="s">
        <v>89</v>
      </c>
      <c r="AJ129" s="22" t="s">
        <v>100</v>
      </c>
      <c r="AK129" s="22" t="s">
        <v>89</v>
      </c>
      <c r="AL129" s="22" t="s">
        <v>89</v>
      </c>
      <c r="AM129" s="22" t="s">
        <v>91</v>
      </c>
      <c r="AN129" s="39" t="s">
        <v>89</v>
      </c>
      <c r="AO129" s="39" t="s">
        <v>89</v>
      </c>
      <c r="AP129" s="39"/>
      <c r="AQ129" s="39" t="s">
        <v>89</v>
      </c>
      <c r="AR129" s="22" t="s">
        <v>90</v>
      </c>
      <c r="AS129" s="22" t="s">
        <v>100</v>
      </c>
      <c r="AT129" s="22" t="s">
        <v>100</v>
      </c>
      <c r="AU129" s="22" t="s">
        <v>100</v>
      </c>
      <c r="AV129" s="53"/>
      <c r="AW129" s="53"/>
      <c r="AX129" s="53"/>
      <c r="AY129" s="53"/>
      <c r="AZ129" s="53"/>
      <c r="BA129" s="53"/>
      <c r="BB129" s="53"/>
      <c r="BC129" s="53"/>
      <c r="BD129" s="53"/>
      <c r="BE129" s="53"/>
      <c r="BF129" s="53"/>
      <c r="BG129" s="53"/>
      <c r="BH129" s="53"/>
      <c r="BI129" s="53"/>
      <c r="BJ129" s="53"/>
      <c r="BK129" s="53"/>
      <c r="BL129" s="53"/>
      <c r="BM129" s="53"/>
      <c r="BN129" s="53"/>
      <c r="BO129" s="53"/>
      <c r="BP129" s="53"/>
      <c r="BQ129" s="22" t="s">
        <v>100</v>
      </c>
      <c r="BR129" s="22" t="s">
        <v>100</v>
      </c>
      <c r="BS129" s="22" t="s">
        <v>100</v>
      </c>
      <c r="BT129" s="22" t="s">
        <v>100</v>
      </c>
      <c r="BW129" s="22" t="s">
        <v>100</v>
      </c>
      <c r="BX129" s="22" t="s">
        <v>100</v>
      </c>
      <c r="BY129" s="22" t="s">
        <v>100</v>
      </c>
      <c r="CA129" s="79" t="s">
        <v>236</v>
      </c>
      <c r="CB129" s="41"/>
      <c r="CC129" s="22" t="s">
        <v>229</v>
      </c>
    </row>
    <row r="130" spans="1:81" s="22" customFormat="1" ht="15.75" thickBot="1" x14ac:dyDescent="0.3">
      <c r="A130" s="26" t="s">
        <v>295</v>
      </c>
      <c r="B130" s="69" t="s">
        <v>163</v>
      </c>
      <c r="C130" s="5" t="s">
        <v>301</v>
      </c>
      <c r="D130" s="5" t="s">
        <v>428</v>
      </c>
      <c r="E130" s="6">
        <v>127</v>
      </c>
      <c r="F130" s="6" t="s">
        <v>478</v>
      </c>
      <c r="G130" s="7">
        <v>190</v>
      </c>
      <c r="H130" s="8" t="s">
        <v>479</v>
      </c>
      <c r="I130" s="21" t="s">
        <v>18</v>
      </c>
      <c r="J130" s="4" t="str">
        <f t="shared" si="1"/>
        <v>127AAZ190BB</v>
      </c>
      <c r="K130" s="22" t="s">
        <v>225</v>
      </c>
      <c r="L130" s="22" t="s">
        <v>226</v>
      </c>
      <c r="M130" s="22" t="s">
        <v>227</v>
      </c>
      <c r="N130" s="22" t="s">
        <v>100</v>
      </c>
      <c r="O130" s="22" t="s">
        <v>100</v>
      </c>
      <c r="P130" s="22" t="s">
        <v>100</v>
      </c>
      <c r="Q130" s="22" t="s">
        <v>102</v>
      </c>
      <c r="R130" s="22" t="s">
        <v>89</v>
      </c>
      <c r="S130" s="22" t="s">
        <v>166</v>
      </c>
      <c r="T130" s="22" t="s">
        <v>43</v>
      </c>
      <c r="U130" s="22" t="s">
        <v>492</v>
      </c>
      <c r="V130" s="22" t="s">
        <v>89</v>
      </c>
      <c r="W130" s="22" t="s">
        <v>43</v>
      </c>
      <c r="X130" s="22" t="s">
        <v>166</v>
      </c>
      <c r="Y130" s="22" t="s">
        <v>89</v>
      </c>
      <c r="Z130" s="22" t="s">
        <v>89</v>
      </c>
      <c r="AA130" s="22" t="s">
        <v>89</v>
      </c>
      <c r="AB130" s="22" t="s">
        <v>89</v>
      </c>
      <c r="AC130" s="22" t="s">
        <v>89</v>
      </c>
      <c r="AD130" s="22" t="s">
        <v>100</v>
      </c>
      <c r="AE130" s="22" t="s">
        <v>89</v>
      </c>
      <c r="AF130" s="22" t="s">
        <v>100</v>
      </c>
      <c r="AG130" s="22" t="s">
        <v>89</v>
      </c>
      <c r="AH130" s="22" t="s">
        <v>100</v>
      </c>
      <c r="AI130" s="22" t="s">
        <v>89</v>
      </c>
      <c r="AJ130" s="22" t="s">
        <v>100</v>
      </c>
      <c r="AK130" s="22" t="s">
        <v>89</v>
      </c>
      <c r="AL130" s="22" t="s">
        <v>89</v>
      </c>
      <c r="AM130" s="22" t="s">
        <v>91</v>
      </c>
      <c r="AN130" s="39" t="s">
        <v>89</v>
      </c>
      <c r="AO130" s="39" t="s">
        <v>89</v>
      </c>
      <c r="AP130" s="39"/>
      <c r="AQ130" s="39" t="s">
        <v>89</v>
      </c>
      <c r="AR130" s="22" t="s">
        <v>90</v>
      </c>
      <c r="AS130" s="22" t="s">
        <v>100</v>
      </c>
      <c r="AT130" s="22" t="s">
        <v>100</v>
      </c>
      <c r="AU130" s="22" t="s">
        <v>100</v>
      </c>
      <c r="AV130" s="53"/>
      <c r="AW130" s="53"/>
      <c r="AX130" s="53"/>
      <c r="AY130" s="53"/>
      <c r="AZ130" s="53"/>
      <c r="BA130" s="53"/>
      <c r="BB130" s="53"/>
      <c r="BC130" s="53"/>
      <c r="BD130" s="53"/>
      <c r="BE130" s="53"/>
      <c r="BF130" s="53"/>
      <c r="BG130" s="53"/>
      <c r="BH130" s="53"/>
      <c r="BI130" s="53"/>
      <c r="BJ130" s="53"/>
      <c r="BK130" s="53"/>
      <c r="BL130" s="53"/>
      <c r="BM130" s="53"/>
      <c r="BN130" s="53"/>
      <c r="BO130" s="53"/>
      <c r="BP130" s="53"/>
      <c r="BQ130" s="22" t="s">
        <v>100</v>
      </c>
      <c r="BR130" s="22" t="s">
        <v>100</v>
      </c>
      <c r="BS130" s="22" t="s">
        <v>100</v>
      </c>
      <c r="BT130" s="22" t="s">
        <v>100</v>
      </c>
      <c r="BW130" s="22" t="s">
        <v>100</v>
      </c>
      <c r="BX130" s="22" t="s">
        <v>100</v>
      </c>
      <c r="BY130" s="22" t="s">
        <v>100</v>
      </c>
      <c r="CA130" s="79" t="s">
        <v>236</v>
      </c>
      <c r="CB130" s="41"/>
      <c r="CC130" s="22" t="s">
        <v>229</v>
      </c>
    </row>
    <row r="131" spans="1:81" s="48" customFormat="1" ht="15.75" thickBot="1" x14ac:dyDescent="0.3">
      <c r="A131" s="26" t="s">
        <v>295</v>
      </c>
      <c r="B131" s="68" t="s">
        <v>163</v>
      </c>
      <c r="C131" s="5" t="s">
        <v>301</v>
      </c>
      <c r="D131" s="5" t="s">
        <v>429</v>
      </c>
      <c r="E131" s="6">
        <v>128</v>
      </c>
      <c r="F131" s="11" t="s">
        <v>478</v>
      </c>
      <c r="G131" s="52">
        <v>190</v>
      </c>
      <c r="H131" s="12" t="s">
        <v>479</v>
      </c>
      <c r="I131" s="43" t="s">
        <v>21</v>
      </c>
      <c r="J131" s="4" t="str">
        <f t="shared" si="1"/>
        <v>128AAZ190BB</v>
      </c>
      <c r="K131" s="63" t="s">
        <v>225</v>
      </c>
      <c r="L131" s="63" t="s">
        <v>226</v>
      </c>
      <c r="M131" s="63" t="s">
        <v>227</v>
      </c>
      <c r="N131" s="63" t="s">
        <v>100</v>
      </c>
      <c r="O131" s="63" t="s">
        <v>100</v>
      </c>
      <c r="P131" s="63" t="s">
        <v>100</v>
      </c>
      <c r="Q131" s="63" t="s">
        <v>102</v>
      </c>
      <c r="R131" s="63"/>
      <c r="S131" s="63"/>
      <c r="T131" s="63"/>
      <c r="U131" s="44" t="s">
        <v>493</v>
      </c>
      <c r="V131" s="26"/>
      <c r="W131" s="63" t="s">
        <v>43</v>
      </c>
      <c r="X131" s="63" t="s">
        <v>166</v>
      </c>
      <c r="Y131" s="63" t="s">
        <v>89</v>
      </c>
      <c r="Z131" s="63" t="s">
        <v>89</v>
      </c>
      <c r="AA131" s="63" t="s">
        <v>89</v>
      </c>
      <c r="AB131" s="44"/>
      <c r="AC131" s="26" t="s">
        <v>89</v>
      </c>
      <c r="AD131" s="63" t="s">
        <v>100</v>
      </c>
      <c r="AE131" s="63" t="s">
        <v>89</v>
      </c>
      <c r="AF131" s="63" t="s">
        <v>100</v>
      </c>
      <c r="AG131" s="63" t="s">
        <v>89</v>
      </c>
      <c r="AH131" s="63" t="s">
        <v>100</v>
      </c>
      <c r="AI131" s="63" t="s">
        <v>89</v>
      </c>
      <c r="AJ131" s="63" t="s">
        <v>100</v>
      </c>
      <c r="AK131" s="44" t="s">
        <v>89</v>
      </c>
      <c r="AL131" s="26" t="s">
        <v>89</v>
      </c>
      <c r="AM131" s="63" t="s">
        <v>91</v>
      </c>
      <c r="AN131" s="45" t="s">
        <v>89</v>
      </c>
      <c r="AO131" s="45" t="s">
        <v>89</v>
      </c>
      <c r="AP131" s="45"/>
      <c r="AQ131" s="45" t="s">
        <v>89</v>
      </c>
      <c r="AR131" s="26" t="s">
        <v>90</v>
      </c>
      <c r="AS131" s="63" t="s">
        <v>100</v>
      </c>
      <c r="AT131" s="63" t="s">
        <v>100</v>
      </c>
      <c r="AU131" s="44" t="s">
        <v>100</v>
      </c>
      <c r="AV131" s="10"/>
      <c r="AW131" s="53"/>
      <c r="AX131" s="53"/>
      <c r="AY131" s="29"/>
      <c r="AZ131" s="30"/>
      <c r="BA131" s="30"/>
      <c r="BB131" s="30"/>
      <c r="BC131" s="30"/>
      <c r="BD131" s="30"/>
      <c r="BE131" s="30"/>
      <c r="BF131" s="30"/>
      <c r="BG131" s="30"/>
      <c r="BH131" s="30"/>
      <c r="BI131" s="30"/>
      <c r="BJ131" s="30"/>
      <c r="BK131" s="30"/>
      <c r="BL131" s="30"/>
      <c r="BM131" s="30"/>
      <c r="BN131" s="30"/>
      <c r="BO131" s="30"/>
      <c r="BP131" s="30"/>
      <c r="BQ131" s="32" t="s">
        <v>245</v>
      </c>
      <c r="BR131" s="46" t="s">
        <v>100</v>
      </c>
      <c r="BS131" s="63" t="s">
        <v>100</v>
      </c>
      <c r="BT131" s="63" t="s">
        <v>100</v>
      </c>
      <c r="BU131" s="63"/>
      <c r="BV131" s="63"/>
      <c r="BW131" s="63" t="s">
        <v>100</v>
      </c>
      <c r="BX131" s="63" t="s">
        <v>100</v>
      </c>
      <c r="BY131" s="63" t="s">
        <v>100</v>
      </c>
      <c r="BZ131" s="44" t="s">
        <v>286</v>
      </c>
      <c r="CA131" s="82"/>
      <c r="CB131" s="47"/>
      <c r="CC131" s="63" t="s">
        <v>229</v>
      </c>
    </row>
    <row r="132" spans="1:81" s="48" customFormat="1" ht="15.75" thickBot="1" x14ac:dyDescent="0.3">
      <c r="A132" s="26" t="s">
        <v>294</v>
      </c>
      <c r="B132" s="68" t="s">
        <v>163</v>
      </c>
      <c r="C132" s="5" t="s">
        <v>301</v>
      </c>
      <c r="D132" s="5" t="s">
        <v>430</v>
      </c>
      <c r="E132" s="6">
        <v>129</v>
      </c>
      <c r="F132" s="6" t="s">
        <v>478</v>
      </c>
      <c r="G132" s="7">
        <v>190</v>
      </c>
      <c r="H132" s="8" t="s">
        <v>479</v>
      </c>
      <c r="I132" s="43" t="s">
        <v>21</v>
      </c>
      <c r="J132" s="4" t="str">
        <f t="shared" si="1"/>
        <v>129AAZ190BB</v>
      </c>
      <c r="K132" s="63" t="s">
        <v>225</v>
      </c>
      <c r="L132" s="63" t="s">
        <v>226</v>
      </c>
      <c r="M132" s="63" t="s">
        <v>227</v>
      </c>
      <c r="N132" s="63" t="s">
        <v>100</v>
      </c>
      <c r="O132" s="63" t="s">
        <v>100</v>
      </c>
      <c r="P132" s="63" t="s">
        <v>100</v>
      </c>
      <c r="Q132" s="63" t="s">
        <v>102</v>
      </c>
      <c r="R132" s="63"/>
      <c r="S132" s="63"/>
      <c r="T132" s="63"/>
      <c r="U132" s="44" t="s">
        <v>494</v>
      </c>
      <c r="V132" s="26"/>
      <c r="W132" s="63" t="s">
        <v>43</v>
      </c>
      <c r="X132" s="63" t="s">
        <v>166</v>
      </c>
      <c r="Y132" s="63" t="s">
        <v>89</v>
      </c>
      <c r="Z132" s="63" t="s">
        <v>89</v>
      </c>
      <c r="AA132" s="63" t="s">
        <v>89</v>
      </c>
      <c r="AB132" s="44"/>
      <c r="AC132" s="26" t="s">
        <v>89</v>
      </c>
      <c r="AD132" s="63" t="s">
        <v>100</v>
      </c>
      <c r="AE132" s="63" t="s">
        <v>89</v>
      </c>
      <c r="AF132" s="63" t="s">
        <v>100</v>
      </c>
      <c r="AG132" s="63" t="s">
        <v>89</v>
      </c>
      <c r="AH132" s="63" t="s">
        <v>100</v>
      </c>
      <c r="AI132" s="63" t="s">
        <v>89</v>
      </c>
      <c r="AJ132" s="63" t="s">
        <v>100</v>
      </c>
      <c r="AK132" s="44" t="s">
        <v>89</v>
      </c>
      <c r="AL132" s="26" t="s">
        <v>89</v>
      </c>
      <c r="AM132" s="63" t="s">
        <v>91</v>
      </c>
      <c r="AN132" s="45" t="s">
        <v>89</v>
      </c>
      <c r="AO132" s="45" t="s">
        <v>89</v>
      </c>
      <c r="AP132" s="45"/>
      <c r="AQ132" s="45" t="s">
        <v>89</v>
      </c>
      <c r="AR132" s="26" t="s">
        <v>90</v>
      </c>
      <c r="AS132" s="63" t="s">
        <v>100</v>
      </c>
      <c r="AT132" s="63" t="s">
        <v>100</v>
      </c>
      <c r="AU132" s="44" t="s">
        <v>100</v>
      </c>
      <c r="AV132" s="10"/>
      <c r="AW132" s="53"/>
      <c r="AX132" s="53"/>
      <c r="AY132" s="29"/>
      <c r="AZ132" s="30"/>
      <c r="BA132" s="30"/>
      <c r="BB132" s="30"/>
      <c r="BC132" s="30"/>
      <c r="BD132" s="30"/>
      <c r="BE132" s="30"/>
      <c r="BF132" s="30"/>
      <c r="BG132" s="30"/>
      <c r="BH132" s="30"/>
      <c r="BI132" s="30"/>
      <c r="BJ132" s="30"/>
      <c r="BK132" s="30"/>
      <c r="BL132" s="30"/>
      <c r="BM132" s="30"/>
      <c r="BN132" s="30"/>
      <c r="BO132" s="30"/>
      <c r="BP132" s="30"/>
      <c r="BQ132" s="32" t="s">
        <v>245</v>
      </c>
      <c r="BR132" s="46" t="s">
        <v>100</v>
      </c>
      <c r="BS132" s="63" t="s">
        <v>100</v>
      </c>
      <c r="BT132" s="63" t="s">
        <v>100</v>
      </c>
      <c r="BU132" s="63"/>
      <c r="BV132" s="63"/>
      <c r="BW132" s="63" t="s">
        <v>100</v>
      </c>
      <c r="BX132" s="63" t="s">
        <v>100</v>
      </c>
      <c r="BY132" s="63" t="s">
        <v>100</v>
      </c>
      <c r="BZ132" s="44" t="s">
        <v>286</v>
      </c>
      <c r="CA132" s="82"/>
      <c r="CB132" s="47"/>
      <c r="CC132" s="63" t="s">
        <v>229</v>
      </c>
    </row>
    <row r="133" spans="1:81" s="25" customFormat="1" ht="15.75" thickBot="1" x14ac:dyDescent="0.3">
      <c r="A133" s="26" t="s">
        <v>294</v>
      </c>
      <c r="B133" s="69" t="s">
        <v>163</v>
      </c>
      <c r="C133" s="5" t="s">
        <v>301</v>
      </c>
      <c r="D133" s="5" t="s">
        <v>431</v>
      </c>
      <c r="E133" s="6">
        <v>130</v>
      </c>
      <c r="F133" s="11" t="s">
        <v>478</v>
      </c>
      <c r="G133" s="52">
        <v>190</v>
      </c>
      <c r="H133" s="12" t="s">
        <v>479</v>
      </c>
      <c r="I133" s="21" t="s">
        <v>22</v>
      </c>
      <c r="J133" s="4" t="str">
        <f t="shared" ref="J133:J179" si="2">E133&amp;F133&amp;G133&amp;H133</f>
        <v>130AAZ190BB</v>
      </c>
      <c r="K133" s="22" t="s">
        <v>225</v>
      </c>
      <c r="L133" s="22" t="s">
        <v>226</v>
      </c>
      <c r="M133" s="22" t="s">
        <v>227</v>
      </c>
      <c r="N133" s="22" t="s">
        <v>100</v>
      </c>
      <c r="O133" s="22" t="s">
        <v>100</v>
      </c>
      <c r="P133" s="22" t="s">
        <v>100</v>
      </c>
      <c r="Q133" s="22" t="s">
        <v>102</v>
      </c>
      <c r="R133" s="22" t="s">
        <v>89</v>
      </c>
      <c r="S133" s="22" t="s">
        <v>166</v>
      </c>
      <c r="T133" s="22" t="s">
        <v>43</v>
      </c>
      <c r="U133" s="23" t="s">
        <v>495</v>
      </c>
      <c r="V133" s="20" t="s">
        <v>89</v>
      </c>
      <c r="W133" s="22" t="s">
        <v>43</v>
      </c>
      <c r="X133" s="22" t="s">
        <v>166</v>
      </c>
      <c r="Y133" s="22" t="s">
        <v>89</v>
      </c>
      <c r="Z133" s="22" t="s">
        <v>89</v>
      </c>
      <c r="AA133" s="22" t="s">
        <v>89</v>
      </c>
      <c r="AB133" s="23" t="s">
        <v>89</v>
      </c>
      <c r="AC133" s="20" t="s">
        <v>89</v>
      </c>
      <c r="AD133" s="22" t="s">
        <v>100</v>
      </c>
      <c r="AE133" s="22" t="s">
        <v>89</v>
      </c>
      <c r="AF133" s="22" t="s">
        <v>100</v>
      </c>
      <c r="AG133" s="22" t="s">
        <v>89</v>
      </c>
      <c r="AH133" s="22" t="s">
        <v>100</v>
      </c>
      <c r="AI133" s="22" t="s">
        <v>89</v>
      </c>
      <c r="AJ133" s="22" t="s">
        <v>100</v>
      </c>
      <c r="AK133" s="23" t="s">
        <v>89</v>
      </c>
      <c r="AL133" s="20" t="s">
        <v>89</v>
      </c>
      <c r="AM133" s="22" t="s">
        <v>91</v>
      </c>
      <c r="AN133" s="39" t="s">
        <v>89</v>
      </c>
      <c r="AO133" s="39" t="s">
        <v>89</v>
      </c>
      <c r="AP133" s="39"/>
      <c r="AQ133" s="39" t="s">
        <v>89</v>
      </c>
      <c r="AR133" s="20" t="s">
        <v>90</v>
      </c>
      <c r="AS133" s="22" t="s">
        <v>100</v>
      </c>
      <c r="AT133" s="22" t="s">
        <v>100</v>
      </c>
      <c r="AU133" s="23" t="s">
        <v>100</v>
      </c>
      <c r="AV133" s="10"/>
      <c r="AW133" s="53"/>
      <c r="AX133" s="53"/>
      <c r="AY133" s="29"/>
      <c r="AZ133" s="30"/>
      <c r="BA133" s="30"/>
      <c r="BB133" s="30"/>
      <c r="BC133" s="30"/>
      <c r="BD133" s="30"/>
      <c r="BE133" s="30"/>
      <c r="BF133" s="30"/>
      <c r="BG133" s="30"/>
      <c r="BH133" s="30"/>
      <c r="BI133" s="30"/>
      <c r="BJ133" s="30"/>
      <c r="BK133" s="30"/>
      <c r="BL133" s="30"/>
      <c r="BM133" s="30"/>
      <c r="BN133" s="30"/>
      <c r="BO133" s="30"/>
      <c r="BP133" s="30"/>
      <c r="BQ133" s="22"/>
      <c r="BR133" s="24" t="s">
        <v>100</v>
      </c>
      <c r="BS133" s="22" t="s">
        <v>100</v>
      </c>
      <c r="BT133" s="22" t="s">
        <v>100</v>
      </c>
      <c r="BU133" s="22"/>
      <c r="BV133" s="22"/>
      <c r="BW133" s="22" t="s">
        <v>100</v>
      </c>
      <c r="BX133" s="22" t="s">
        <v>100</v>
      </c>
      <c r="BY133" s="22" t="s">
        <v>100</v>
      </c>
      <c r="BZ133" s="23"/>
      <c r="CA133" s="83"/>
      <c r="CB133" s="49"/>
      <c r="CC133" s="22" t="s">
        <v>229</v>
      </c>
    </row>
    <row r="134" spans="1:81" s="25" customFormat="1" ht="15.75" thickBot="1" x14ac:dyDescent="0.3">
      <c r="A134" s="26" t="s">
        <v>294</v>
      </c>
      <c r="B134" s="69" t="s">
        <v>163</v>
      </c>
      <c r="C134" s="5" t="s">
        <v>301</v>
      </c>
      <c r="D134" s="5" t="s">
        <v>432</v>
      </c>
      <c r="E134" s="6">
        <v>131</v>
      </c>
      <c r="F134" s="6" t="s">
        <v>478</v>
      </c>
      <c r="G134" s="7">
        <v>190</v>
      </c>
      <c r="H134" s="8" t="s">
        <v>479</v>
      </c>
      <c r="I134" s="21" t="s">
        <v>22</v>
      </c>
      <c r="J134" s="4" t="str">
        <f t="shared" si="2"/>
        <v>131AAZ190BB</v>
      </c>
      <c r="K134" s="22" t="s">
        <v>225</v>
      </c>
      <c r="L134" s="22" t="s">
        <v>226</v>
      </c>
      <c r="M134" s="22" t="s">
        <v>227</v>
      </c>
      <c r="N134" s="22" t="s">
        <v>100</v>
      </c>
      <c r="O134" s="22" t="s">
        <v>100</v>
      </c>
      <c r="P134" s="22" t="s">
        <v>100</v>
      </c>
      <c r="Q134" s="22" t="s">
        <v>102</v>
      </c>
      <c r="R134" s="22" t="s">
        <v>89</v>
      </c>
      <c r="S134" s="22" t="s">
        <v>166</v>
      </c>
      <c r="T134" s="22" t="s">
        <v>43</v>
      </c>
      <c r="U134" s="23" t="s">
        <v>495</v>
      </c>
      <c r="V134" s="20" t="s">
        <v>89</v>
      </c>
      <c r="W134" s="22" t="s">
        <v>43</v>
      </c>
      <c r="X134" s="22" t="s">
        <v>166</v>
      </c>
      <c r="Y134" s="22" t="s">
        <v>89</v>
      </c>
      <c r="Z134" s="22" t="s">
        <v>89</v>
      </c>
      <c r="AA134" s="22" t="s">
        <v>89</v>
      </c>
      <c r="AB134" s="23" t="s">
        <v>89</v>
      </c>
      <c r="AC134" s="20" t="s">
        <v>89</v>
      </c>
      <c r="AD134" s="22" t="s">
        <v>100</v>
      </c>
      <c r="AE134" s="22" t="s">
        <v>89</v>
      </c>
      <c r="AF134" s="22" t="s">
        <v>100</v>
      </c>
      <c r="AG134" s="22" t="s">
        <v>89</v>
      </c>
      <c r="AH134" s="22" t="s">
        <v>100</v>
      </c>
      <c r="AI134" s="22" t="s">
        <v>89</v>
      </c>
      <c r="AJ134" s="22" t="s">
        <v>100</v>
      </c>
      <c r="AK134" s="23" t="s">
        <v>89</v>
      </c>
      <c r="AL134" s="20" t="s">
        <v>89</v>
      </c>
      <c r="AM134" s="22" t="s">
        <v>91</v>
      </c>
      <c r="AN134" s="39" t="s">
        <v>89</v>
      </c>
      <c r="AO134" s="39" t="s">
        <v>89</v>
      </c>
      <c r="AP134" s="39"/>
      <c r="AQ134" s="39" t="s">
        <v>89</v>
      </c>
      <c r="AR134" s="20" t="s">
        <v>90</v>
      </c>
      <c r="AS134" s="22" t="s">
        <v>100</v>
      </c>
      <c r="AT134" s="22" t="s">
        <v>100</v>
      </c>
      <c r="AU134" s="23" t="s">
        <v>100</v>
      </c>
      <c r="AV134" s="10"/>
      <c r="AW134" s="53"/>
      <c r="AX134" s="53"/>
      <c r="AY134" s="29"/>
      <c r="AZ134" s="30"/>
      <c r="BA134" s="30"/>
      <c r="BB134" s="30"/>
      <c r="BC134" s="30"/>
      <c r="BD134" s="30"/>
      <c r="BE134" s="30"/>
      <c r="BF134" s="30"/>
      <c r="BG134" s="30"/>
      <c r="BH134" s="30"/>
      <c r="BI134" s="30"/>
      <c r="BJ134" s="30"/>
      <c r="BK134" s="30"/>
      <c r="BL134" s="30"/>
      <c r="BM134" s="30"/>
      <c r="BN134" s="30"/>
      <c r="BO134" s="30"/>
      <c r="BP134" s="30"/>
      <c r="BQ134" s="22"/>
      <c r="BR134" s="24" t="s">
        <v>100</v>
      </c>
      <c r="BS134" s="22" t="s">
        <v>100</v>
      </c>
      <c r="BT134" s="22" t="s">
        <v>100</v>
      </c>
      <c r="BU134" s="22"/>
      <c r="BV134" s="22"/>
      <c r="BW134" s="22" t="s">
        <v>100</v>
      </c>
      <c r="BX134" s="22" t="s">
        <v>100</v>
      </c>
      <c r="BY134" s="22" t="s">
        <v>100</v>
      </c>
      <c r="BZ134" s="23"/>
      <c r="CA134" s="83"/>
      <c r="CB134" s="49"/>
      <c r="CC134" s="22" t="s">
        <v>229</v>
      </c>
    </row>
    <row r="135" spans="1:81" s="25" customFormat="1" ht="15.75" thickBot="1" x14ac:dyDescent="0.3">
      <c r="A135" s="26" t="s">
        <v>294</v>
      </c>
      <c r="B135" s="69" t="s">
        <v>163</v>
      </c>
      <c r="C135" s="5" t="s">
        <v>301</v>
      </c>
      <c r="D135" s="5" t="s">
        <v>433</v>
      </c>
      <c r="E135" s="6">
        <v>132</v>
      </c>
      <c r="F135" s="11" t="s">
        <v>478</v>
      </c>
      <c r="G135" s="52">
        <v>190</v>
      </c>
      <c r="H135" s="12" t="s">
        <v>479</v>
      </c>
      <c r="I135" s="21" t="s">
        <v>22</v>
      </c>
      <c r="J135" s="4" t="str">
        <f t="shared" si="2"/>
        <v>132AAZ190BB</v>
      </c>
      <c r="K135" s="22" t="s">
        <v>225</v>
      </c>
      <c r="L135" s="22" t="s">
        <v>226</v>
      </c>
      <c r="M135" s="22" t="s">
        <v>227</v>
      </c>
      <c r="N135" s="22" t="s">
        <v>100</v>
      </c>
      <c r="O135" s="22" t="s">
        <v>100</v>
      </c>
      <c r="P135" s="22" t="s">
        <v>100</v>
      </c>
      <c r="Q135" s="22" t="s">
        <v>102</v>
      </c>
      <c r="R135" s="22" t="s">
        <v>89</v>
      </c>
      <c r="S135" s="22" t="s">
        <v>166</v>
      </c>
      <c r="T135" s="22" t="s">
        <v>43</v>
      </c>
      <c r="U135" s="23" t="s">
        <v>184</v>
      </c>
      <c r="V135" s="20" t="s">
        <v>89</v>
      </c>
      <c r="W135" s="22" t="s">
        <v>43</v>
      </c>
      <c r="X135" s="22" t="s">
        <v>166</v>
      </c>
      <c r="Y135" s="22" t="s">
        <v>89</v>
      </c>
      <c r="Z135" s="22" t="s">
        <v>89</v>
      </c>
      <c r="AA135" s="22" t="s">
        <v>89</v>
      </c>
      <c r="AB135" s="23" t="s">
        <v>89</v>
      </c>
      <c r="AC135" s="20" t="s">
        <v>89</v>
      </c>
      <c r="AD135" s="22" t="s">
        <v>100</v>
      </c>
      <c r="AE135" s="22" t="s">
        <v>89</v>
      </c>
      <c r="AF135" s="22" t="s">
        <v>100</v>
      </c>
      <c r="AG135" s="22" t="s">
        <v>89</v>
      </c>
      <c r="AH135" s="22" t="s">
        <v>100</v>
      </c>
      <c r="AI135" s="22" t="s">
        <v>89</v>
      </c>
      <c r="AJ135" s="22" t="s">
        <v>100</v>
      </c>
      <c r="AK135" s="23" t="s">
        <v>89</v>
      </c>
      <c r="AL135" s="20" t="s">
        <v>89</v>
      </c>
      <c r="AM135" s="22" t="s">
        <v>91</v>
      </c>
      <c r="AN135" s="39" t="s">
        <v>89</v>
      </c>
      <c r="AO135" s="39" t="s">
        <v>89</v>
      </c>
      <c r="AP135" s="39"/>
      <c r="AQ135" s="39" t="s">
        <v>89</v>
      </c>
      <c r="AR135" s="20" t="s">
        <v>90</v>
      </c>
      <c r="AS135" s="22" t="s">
        <v>100</v>
      </c>
      <c r="AT135" s="22" t="s">
        <v>100</v>
      </c>
      <c r="AU135" s="23" t="s">
        <v>100</v>
      </c>
      <c r="AV135" s="10"/>
      <c r="AW135" s="53"/>
      <c r="AX135" s="53"/>
      <c r="AY135" s="29"/>
      <c r="AZ135" s="30"/>
      <c r="BA135" s="30"/>
      <c r="BB135" s="30"/>
      <c r="BC135" s="30"/>
      <c r="BD135" s="30"/>
      <c r="BE135" s="30"/>
      <c r="BF135" s="30"/>
      <c r="BG135" s="30"/>
      <c r="BH135" s="30"/>
      <c r="BI135" s="30"/>
      <c r="BJ135" s="30"/>
      <c r="BK135" s="30"/>
      <c r="BL135" s="30"/>
      <c r="BM135" s="30"/>
      <c r="BN135" s="30"/>
      <c r="BO135" s="30"/>
      <c r="BP135" s="30"/>
      <c r="BQ135" s="22"/>
      <c r="BR135" s="24" t="s">
        <v>100</v>
      </c>
      <c r="BS135" s="22" t="s">
        <v>100</v>
      </c>
      <c r="BT135" s="22" t="s">
        <v>100</v>
      </c>
      <c r="BU135" s="22"/>
      <c r="BV135" s="22"/>
      <c r="BW135" s="22" t="s">
        <v>100</v>
      </c>
      <c r="BX135" s="22" t="s">
        <v>100</v>
      </c>
      <c r="BY135" s="22" t="s">
        <v>100</v>
      </c>
      <c r="BZ135" s="23"/>
      <c r="CA135" s="83"/>
      <c r="CB135" s="49"/>
      <c r="CC135" s="22" t="s">
        <v>229</v>
      </c>
    </row>
    <row r="136" spans="1:81" s="48" customFormat="1" ht="15.75" thickBot="1" x14ac:dyDescent="0.3">
      <c r="A136" s="26" t="s">
        <v>294</v>
      </c>
      <c r="B136" s="68" t="s">
        <v>163</v>
      </c>
      <c r="C136" s="5" t="s">
        <v>301</v>
      </c>
      <c r="D136" s="5" t="s">
        <v>434</v>
      </c>
      <c r="E136" s="6">
        <v>133</v>
      </c>
      <c r="F136" s="6" t="s">
        <v>478</v>
      </c>
      <c r="G136" s="7">
        <v>190</v>
      </c>
      <c r="H136" s="8" t="s">
        <v>479</v>
      </c>
      <c r="I136" s="43" t="s">
        <v>23</v>
      </c>
      <c r="J136" s="4" t="str">
        <f t="shared" si="2"/>
        <v>133AAZ190BB</v>
      </c>
      <c r="K136" s="63" t="s">
        <v>225</v>
      </c>
      <c r="L136" s="63" t="s">
        <v>226</v>
      </c>
      <c r="M136" s="63" t="s">
        <v>227</v>
      </c>
      <c r="N136" s="63" t="s">
        <v>100</v>
      </c>
      <c r="O136" s="63" t="s">
        <v>100</v>
      </c>
      <c r="P136" s="63" t="s">
        <v>100</v>
      </c>
      <c r="Q136" s="63" t="s">
        <v>102</v>
      </c>
      <c r="R136" s="63"/>
      <c r="S136" s="63"/>
      <c r="T136" s="63"/>
      <c r="U136" s="44" t="s">
        <v>185</v>
      </c>
      <c r="V136" s="26"/>
      <c r="W136" s="63" t="s">
        <v>43</v>
      </c>
      <c r="X136" s="63" t="s">
        <v>166</v>
      </c>
      <c r="Y136" s="63" t="s">
        <v>89</v>
      </c>
      <c r="Z136" s="63" t="s">
        <v>89</v>
      </c>
      <c r="AA136" s="63" t="s">
        <v>89</v>
      </c>
      <c r="AB136" s="44"/>
      <c r="AC136" s="26" t="s">
        <v>89</v>
      </c>
      <c r="AD136" s="63" t="s">
        <v>100</v>
      </c>
      <c r="AE136" s="63" t="s">
        <v>89</v>
      </c>
      <c r="AF136" s="63" t="s">
        <v>100</v>
      </c>
      <c r="AG136" s="63" t="s">
        <v>89</v>
      </c>
      <c r="AH136" s="63" t="s">
        <v>100</v>
      </c>
      <c r="AI136" s="63" t="s">
        <v>89</v>
      </c>
      <c r="AJ136" s="63" t="s">
        <v>100</v>
      </c>
      <c r="AK136" s="44" t="s">
        <v>89</v>
      </c>
      <c r="AL136" s="26" t="s">
        <v>89</v>
      </c>
      <c r="AM136" s="63" t="s">
        <v>91</v>
      </c>
      <c r="AN136" s="45" t="s">
        <v>89</v>
      </c>
      <c r="AO136" s="45" t="s">
        <v>89</v>
      </c>
      <c r="AP136" s="45"/>
      <c r="AQ136" s="45" t="s">
        <v>89</v>
      </c>
      <c r="AR136" s="26" t="s">
        <v>90</v>
      </c>
      <c r="AS136" s="63" t="s">
        <v>100</v>
      </c>
      <c r="AT136" s="63" t="s">
        <v>100</v>
      </c>
      <c r="AU136" s="44" t="s">
        <v>100</v>
      </c>
      <c r="AV136" s="10"/>
      <c r="AW136" s="53"/>
      <c r="AX136" s="53"/>
      <c r="AY136" s="29"/>
      <c r="AZ136" s="30"/>
      <c r="BA136" s="30"/>
      <c r="BB136" s="30"/>
      <c r="BC136" s="30"/>
      <c r="BD136" s="30"/>
      <c r="BE136" s="30"/>
      <c r="BF136" s="30"/>
      <c r="BG136" s="30"/>
      <c r="BH136" s="30"/>
      <c r="BI136" s="30"/>
      <c r="BJ136" s="30"/>
      <c r="BK136" s="30"/>
      <c r="BL136" s="30"/>
      <c r="BM136" s="30"/>
      <c r="BN136" s="30"/>
      <c r="BO136" s="30"/>
      <c r="BP136" s="30"/>
      <c r="BQ136" s="32" t="s">
        <v>245</v>
      </c>
      <c r="BR136" s="46" t="s">
        <v>100</v>
      </c>
      <c r="BS136" s="63" t="s">
        <v>100</v>
      </c>
      <c r="BT136" s="63" t="s">
        <v>100</v>
      </c>
      <c r="BU136" s="63"/>
      <c r="BV136" s="63"/>
      <c r="BW136" s="63" t="s">
        <v>100</v>
      </c>
      <c r="BX136" s="63" t="s">
        <v>100</v>
      </c>
      <c r="BY136" s="63" t="s">
        <v>100</v>
      </c>
      <c r="BZ136" s="44" t="s">
        <v>286</v>
      </c>
      <c r="CA136" s="82"/>
      <c r="CB136" s="47"/>
      <c r="CC136" s="63" t="s">
        <v>229</v>
      </c>
    </row>
    <row r="137" spans="1:81" s="48" customFormat="1" ht="15.75" thickBot="1" x14ac:dyDescent="0.3">
      <c r="A137" s="26" t="s">
        <v>294</v>
      </c>
      <c r="B137" s="68" t="s">
        <v>163</v>
      </c>
      <c r="C137" s="5" t="s">
        <v>301</v>
      </c>
      <c r="D137" s="5" t="s">
        <v>435</v>
      </c>
      <c r="E137" s="6">
        <v>134</v>
      </c>
      <c r="F137" s="11" t="s">
        <v>478</v>
      </c>
      <c r="G137" s="52">
        <v>190</v>
      </c>
      <c r="H137" s="12" t="s">
        <v>479</v>
      </c>
      <c r="I137" s="43" t="s">
        <v>23</v>
      </c>
      <c r="J137" s="4" t="str">
        <f t="shared" si="2"/>
        <v>134AAZ190BB</v>
      </c>
      <c r="K137" s="63" t="s">
        <v>225</v>
      </c>
      <c r="L137" s="63" t="s">
        <v>226</v>
      </c>
      <c r="M137" s="63" t="s">
        <v>227</v>
      </c>
      <c r="N137" s="63" t="s">
        <v>100</v>
      </c>
      <c r="O137" s="63" t="s">
        <v>100</v>
      </c>
      <c r="P137" s="63" t="s">
        <v>100</v>
      </c>
      <c r="Q137" s="63" t="s">
        <v>102</v>
      </c>
      <c r="R137" s="63"/>
      <c r="S137" s="63"/>
      <c r="T137" s="63"/>
      <c r="U137" s="44" t="s">
        <v>186</v>
      </c>
      <c r="V137" s="26"/>
      <c r="W137" s="63" t="s">
        <v>43</v>
      </c>
      <c r="X137" s="63" t="s">
        <v>166</v>
      </c>
      <c r="Y137" s="63" t="s">
        <v>89</v>
      </c>
      <c r="Z137" s="63" t="s">
        <v>89</v>
      </c>
      <c r="AA137" s="63" t="s">
        <v>89</v>
      </c>
      <c r="AB137" s="44"/>
      <c r="AC137" s="26" t="s">
        <v>89</v>
      </c>
      <c r="AD137" s="63" t="s">
        <v>100</v>
      </c>
      <c r="AE137" s="63" t="s">
        <v>89</v>
      </c>
      <c r="AF137" s="63" t="s">
        <v>100</v>
      </c>
      <c r="AG137" s="63" t="s">
        <v>89</v>
      </c>
      <c r="AH137" s="63" t="s">
        <v>100</v>
      </c>
      <c r="AI137" s="63" t="s">
        <v>89</v>
      </c>
      <c r="AJ137" s="63" t="s">
        <v>100</v>
      </c>
      <c r="AK137" s="44" t="s">
        <v>89</v>
      </c>
      <c r="AL137" s="26" t="s">
        <v>89</v>
      </c>
      <c r="AM137" s="63" t="s">
        <v>91</v>
      </c>
      <c r="AN137" s="45" t="s">
        <v>89</v>
      </c>
      <c r="AO137" s="45" t="s">
        <v>89</v>
      </c>
      <c r="AP137" s="45"/>
      <c r="AQ137" s="45" t="s">
        <v>89</v>
      </c>
      <c r="AR137" s="26" t="s">
        <v>90</v>
      </c>
      <c r="AS137" s="63" t="s">
        <v>100</v>
      </c>
      <c r="AT137" s="63" t="s">
        <v>100</v>
      </c>
      <c r="AU137" s="44" t="s">
        <v>100</v>
      </c>
      <c r="AV137" s="10"/>
      <c r="AW137" s="53"/>
      <c r="AX137" s="53"/>
      <c r="AY137" s="29"/>
      <c r="AZ137" s="30"/>
      <c r="BA137" s="30"/>
      <c r="BB137" s="30"/>
      <c r="BC137" s="30"/>
      <c r="BD137" s="30"/>
      <c r="BE137" s="30"/>
      <c r="BF137" s="30"/>
      <c r="BG137" s="30"/>
      <c r="BH137" s="30"/>
      <c r="BI137" s="30"/>
      <c r="BJ137" s="30"/>
      <c r="BK137" s="30"/>
      <c r="BL137" s="30"/>
      <c r="BM137" s="30"/>
      <c r="BN137" s="30"/>
      <c r="BO137" s="30"/>
      <c r="BP137" s="30"/>
      <c r="BQ137" s="32" t="s">
        <v>245</v>
      </c>
      <c r="BR137" s="46" t="s">
        <v>100</v>
      </c>
      <c r="BS137" s="63" t="s">
        <v>100</v>
      </c>
      <c r="BT137" s="63" t="s">
        <v>100</v>
      </c>
      <c r="BU137" s="63"/>
      <c r="BV137" s="63"/>
      <c r="BW137" s="63" t="s">
        <v>100</v>
      </c>
      <c r="BX137" s="63" t="s">
        <v>100</v>
      </c>
      <c r="BY137" s="63" t="s">
        <v>100</v>
      </c>
      <c r="BZ137" s="44" t="s">
        <v>286</v>
      </c>
      <c r="CA137" s="82"/>
      <c r="CB137" s="47"/>
      <c r="CC137" s="63" t="s">
        <v>229</v>
      </c>
    </row>
    <row r="138" spans="1:81" s="25" customFormat="1" ht="15.75" thickBot="1" x14ac:dyDescent="0.3">
      <c r="A138" s="26" t="s">
        <v>294</v>
      </c>
      <c r="B138" s="69" t="s">
        <v>163</v>
      </c>
      <c r="C138" s="5" t="s">
        <v>301</v>
      </c>
      <c r="D138" s="5" t="s">
        <v>436</v>
      </c>
      <c r="E138" s="6">
        <v>135</v>
      </c>
      <c r="F138" s="6" t="s">
        <v>478</v>
      </c>
      <c r="G138" s="7">
        <v>190</v>
      </c>
      <c r="H138" s="8" t="s">
        <v>479</v>
      </c>
      <c r="I138" s="21" t="s">
        <v>24</v>
      </c>
      <c r="J138" s="4" t="str">
        <f t="shared" si="2"/>
        <v>135AAZ190BB</v>
      </c>
      <c r="K138" s="22" t="s">
        <v>225</v>
      </c>
      <c r="L138" s="22" t="s">
        <v>226</v>
      </c>
      <c r="M138" s="22" t="s">
        <v>227</v>
      </c>
      <c r="N138" s="22" t="s">
        <v>100</v>
      </c>
      <c r="O138" s="22" t="s">
        <v>100</v>
      </c>
      <c r="P138" s="22" t="s">
        <v>100</v>
      </c>
      <c r="Q138" s="22" t="s">
        <v>102</v>
      </c>
      <c r="R138" s="22" t="s">
        <v>89</v>
      </c>
      <c r="S138" s="22" t="s">
        <v>166</v>
      </c>
      <c r="T138" s="22" t="s">
        <v>164</v>
      </c>
      <c r="U138" s="23" t="s">
        <v>187</v>
      </c>
      <c r="V138" s="20" t="s">
        <v>89</v>
      </c>
      <c r="W138" s="22" t="s">
        <v>164</v>
      </c>
      <c r="X138" s="22" t="s">
        <v>166</v>
      </c>
      <c r="Y138" s="22" t="s">
        <v>89</v>
      </c>
      <c r="Z138" s="22" t="s">
        <v>89</v>
      </c>
      <c r="AA138" s="22" t="s">
        <v>89</v>
      </c>
      <c r="AB138" s="23" t="s">
        <v>89</v>
      </c>
      <c r="AC138" s="20" t="s">
        <v>89</v>
      </c>
      <c r="AD138" s="22" t="s">
        <v>100</v>
      </c>
      <c r="AE138" s="22" t="s">
        <v>89</v>
      </c>
      <c r="AF138" s="22" t="s">
        <v>100</v>
      </c>
      <c r="AG138" s="22" t="s">
        <v>89</v>
      </c>
      <c r="AH138" s="22" t="s">
        <v>100</v>
      </c>
      <c r="AI138" s="22" t="s">
        <v>89</v>
      </c>
      <c r="AJ138" s="22" t="s">
        <v>100</v>
      </c>
      <c r="AK138" s="23" t="s">
        <v>89</v>
      </c>
      <c r="AL138" s="20" t="s">
        <v>89</v>
      </c>
      <c r="AM138" s="22" t="s">
        <v>91</v>
      </c>
      <c r="AN138" s="39" t="s">
        <v>89</v>
      </c>
      <c r="AO138" s="39" t="s">
        <v>89</v>
      </c>
      <c r="AP138" s="39"/>
      <c r="AQ138" s="39" t="s">
        <v>89</v>
      </c>
      <c r="AR138" s="20" t="s">
        <v>90</v>
      </c>
      <c r="AS138" s="22" t="s">
        <v>100</v>
      </c>
      <c r="AT138" s="22" t="s">
        <v>100</v>
      </c>
      <c r="AU138" s="23" t="s">
        <v>100</v>
      </c>
      <c r="AV138" s="10"/>
      <c r="AW138" s="53"/>
      <c r="AX138" s="53"/>
      <c r="AY138" s="29"/>
      <c r="AZ138" s="30"/>
      <c r="BA138" s="30"/>
      <c r="BB138" s="30"/>
      <c r="BC138" s="30"/>
      <c r="BD138" s="30"/>
      <c r="BE138" s="30"/>
      <c r="BF138" s="30"/>
      <c r="BG138" s="30"/>
      <c r="BH138" s="30"/>
      <c r="BI138" s="30"/>
      <c r="BJ138" s="30"/>
      <c r="BK138" s="30"/>
      <c r="BL138" s="30"/>
      <c r="BM138" s="30"/>
      <c r="BN138" s="30"/>
      <c r="BO138" s="30"/>
      <c r="BP138" s="30"/>
      <c r="BQ138" s="22"/>
      <c r="BR138" s="24" t="s">
        <v>100</v>
      </c>
      <c r="BS138" s="22" t="s">
        <v>100</v>
      </c>
      <c r="BT138" s="22" t="s">
        <v>100</v>
      </c>
      <c r="BU138" s="22"/>
      <c r="BV138" s="22"/>
      <c r="BW138" s="22" t="s">
        <v>100</v>
      </c>
      <c r="BX138" s="22" t="s">
        <v>100</v>
      </c>
      <c r="BY138" s="22" t="s">
        <v>100</v>
      </c>
      <c r="BZ138" s="23"/>
      <c r="CA138" s="83"/>
      <c r="CB138" s="49"/>
      <c r="CC138" s="22" t="s">
        <v>229</v>
      </c>
    </row>
    <row r="139" spans="1:81" s="25" customFormat="1" ht="15.75" thickBot="1" x14ac:dyDescent="0.3">
      <c r="A139" s="26" t="s">
        <v>294</v>
      </c>
      <c r="B139" s="69" t="s">
        <v>163</v>
      </c>
      <c r="C139" s="5" t="s">
        <v>301</v>
      </c>
      <c r="D139" s="5" t="s">
        <v>437</v>
      </c>
      <c r="E139" s="6">
        <v>136</v>
      </c>
      <c r="F139" s="11" t="s">
        <v>478</v>
      </c>
      <c r="G139" s="52">
        <v>190</v>
      </c>
      <c r="H139" s="12" t="s">
        <v>479</v>
      </c>
      <c r="I139" s="21" t="s">
        <v>24</v>
      </c>
      <c r="J139" s="4" t="str">
        <f t="shared" si="2"/>
        <v>136AAZ190BB</v>
      </c>
      <c r="K139" s="22" t="s">
        <v>225</v>
      </c>
      <c r="L139" s="22" t="s">
        <v>226</v>
      </c>
      <c r="M139" s="22" t="s">
        <v>227</v>
      </c>
      <c r="N139" s="22" t="s">
        <v>100</v>
      </c>
      <c r="O139" s="22" t="s">
        <v>100</v>
      </c>
      <c r="P139" s="22" t="s">
        <v>100</v>
      </c>
      <c r="Q139" s="22" t="s">
        <v>102</v>
      </c>
      <c r="R139" s="22" t="s">
        <v>89</v>
      </c>
      <c r="S139" s="22" t="s">
        <v>167</v>
      </c>
      <c r="T139" s="22" t="s">
        <v>43</v>
      </c>
      <c r="U139" s="23" t="s">
        <v>188</v>
      </c>
      <c r="V139" s="20" t="s">
        <v>89</v>
      </c>
      <c r="W139" s="22" t="s">
        <v>43</v>
      </c>
      <c r="X139" s="22" t="s">
        <v>167</v>
      </c>
      <c r="Y139" s="22" t="s">
        <v>89</v>
      </c>
      <c r="Z139" s="22" t="s">
        <v>89</v>
      </c>
      <c r="AA139" s="22" t="s">
        <v>89</v>
      </c>
      <c r="AB139" s="23" t="s">
        <v>89</v>
      </c>
      <c r="AC139" s="20" t="s">
        <v>89</v>
      </c>
      <c r="AD139" s="22" t="s">
        <v>100</v>
      </c>
      <c r="AE139" s="22" t="s">
        <v>89</v>
      </c>
      <c r="AF139" s="22" t="s">
        <v>100</v>
      </c>
      <c r="AG139" s="22" t="s">
        <v>89</v>
      </c>
      <c r="AH139" s="22" t="s">
        <v>100</v>
      </c>
      <c r="AI139" s="22" t="s">
        <v>89</v>
      </c>
      <c r="AJ139" s="22" t="s">
        <v>100</v>
      </c>
      <c r="AK139" s="23" t="s">
        <v>89</v>
      </c>
      <c r="AL139" s="20" t="s">
        <v>89</v>
      </c>
      <c r="AM139" s="22" t="s">
        <v>91</v>
      </c>
      <c r="AN139" s="39" t="s">
        <v>89</v>
      </c>
      <c r="AO139" s="39" t="s">
        <v>89</v>
      </c>
      <c r="AP139" s="39"/>
      <c r="AQ139" s="39" t="s">
        <v>89</v>
      </c>
      <c r="AR139" s="20" t="s">
        <v>90</v>
      </c>
      <c r="AS139" s="22" t="s">
        <v>100</v>
      </c>
      <c r="AT139" s="22" t="s">
        <v>100</v>
      </c>
      <c r="AU139" s="23" t="s">
        <v>100</v>
      </c>
      <c r="AV139" s="10"/>
      <c r="AW139" s="53"/>
      <c r="AX139" s="53"/>
      <c r="AY139" s="29"/>
      <c r="AZ139" s="30"/>
      <c r="BA139" s="30"/>
      <c r="BB139" s="30"/>
      <c r="BC139" s="30"/>
      <c r="BD139" s="30"/>
      <c r="BE139" s="30"/>
      <c r="BF139" s="30"/>
      <c r="BG139" s="30"/>
      <c r="BH139" s="30"/>
      <c r="BI139" s="30"/>
      <c r="BJ139" s="30"/>
      <c r="BK139" s="30"/>
      <c r="BL139" s="30"/>
      <c r="BM139" s="30"/>
      <c r="BN139" s="30"/>
      <c r="BO139" s="30"/>
      <c r="BP139" s="30"/>
      <c r="BQ139" s="22"/>
      <c r="BR139" s="24" t="s">
        <v>100</v>
      </c>
      <c r="BS139" s="22" t="s">
        <v>100</v>
      </c>
      <c r="BT139" s="22" t="s">
        <v>100</v>
      </c>
      <c r="BU139" s="22"/>
      <c r="BV139" s="22"/>
      <c r="BW139" s="22" t="s">
        <v>100</v>
      </c>
      <c r="BX139" s="22" t="s">
        <v>100</v>
      </c>
      <c r="BY139" s="22" t="s">
        <v>100</v>
      </c>
      <c r="BZ139" s="23"/>
      <c r="CA139" s="83"/>
      <c r="CB139" s="49"/>
      <c r="CC139" s="22" t="s">
        <v>229</v>
      </c>
    </row>
    <row r="140" spans="1:81" s="25" customFormat="1" ht="15.75" thickBot="1" x14ac:dyDescent="0.3">
      <c r="A140" s="26" t="s">
        <v>294</v>
      </c>
      <c r="B140" s="69" t="s">
        <v>163</v>
      </c>
      <c r="C140" s="5" t="s">
        <v>301</v>
      </c>
      <c r="D140" s="5" t="s">
        <v>438</v>
      </c>
      <c r="E140" s="6">
        <v>137</v>
      </c>
      <c r="F140" s="6" t="s">
        <v>478</v>
      </c>
      <c r="G140" s="7">
        <v>190</v>
      </c>
      <c r="H140" s="8" t="s">
        <v>479</v>
      </c>
      <c r="I140" s="21" t="s">
        <v>24</v>
      </c>
      <c r="J140" s="4" t="str">
        <f t="shared" si="2"/>
        <v>137AAZ190BB</v>
      </c>
      <c r="K140" s="22" t="s">
        <v>225</v>
      </c>
      <c r="L140" s="22" t="s">
        <v>226</v>
      </c>
      <c r="M140" s="22" t="s">
        <v>227</v>
      </c>
      <c r="N140" s="22" t="s">
        <v>100</v>
      </c>
      <c r="O140" s="22" t="s">
        <v>100</v>
      </c>
      <c r="P140" s="22" t="s">
        <v>100</v>
      </c>
      <c r="Q140" s="22" t="s">
        <v>102</v>
      </c>
      <c r="R140" s="22" t="s">
        <v>89</v>
      </c>
      <c r="S140" s="22" t="s">
        <v>167</v>
      </c>
      <c r="T140" s="22" t="s">
        <v>43</v>
      </c>
      <c r="U140" s="23" t="s">
        <v>189</v>
      </c>
      <c r="V140" s="20" t="s">
        <v>89</v>
      </c>
      <c r="W140" s="22" t="s">
        <v>43</v>
      </c>
      <c r="X140" s="22" t="s">
        <v>167</v>
      </c>
      <c r="Y140" s="22" t="s">
        <v>89</v>
      </c>
      <c r="Z140" s="22" t="s">
        <v>89</v>
      </c>
      <c r="AA140" s="22" t="s">
        <v>89</v>
      </c>
      <c r="AB140" s="23" t="s">
        <v>89</v>
      </c>
      <c r="AC140" s="20" t="s">
        <v>89</v>
      </c>
      <c r="AD140" s="22" t="s">
        <v>100</v>
      </c>
      <c r="AE140" s="22" t="s">
        <v>89</v>
      </c>
      <c r="AF140" s="22" t="s">
        <v>100</v>
      </c>
      <c r="AG140" s="22" t="s">
        <v>89</v>
      </c>
      <c r="AH140" s="22" t="s">
        <v>100</v>
      </c>
      <c r="AI140" s="22" t="s">
        <v>89</v>
      </c>
      <c r="AJ140" s="22" t="s">
        <v>100</v>
      </c>
      <c r="AK140" s="23" t="s">
        <v>89</v>
      </c>
      <c r="AL140" s="20" t="s">
        <v>89</v>
      </c>
      <c r="AM140" s="22" t="s">
        <v>91</v>
      </c>
      <c r="AN140" s="39" t="s">
        <v>89</v>
      </c>
      <c r="AO140" s="39" t="s">
        <v>89</v>
      </c>
      <c r="AP140" s="39"/>
      <c r="AQ140" s="39" t="s">
        <v>89</v>
      </c>
      <c r="AR140" s="20" t="s">
        <v>90</v>
      </c>
      <c r="AS140" s="22" t="s">
        <v>100</v>
      </c>
      <c r="AT140" s="22" t="s">
        <v>100</v>
      </c>
      <c r="AU140" s="23" t="s">
        <v>100</v>
      </c>
      <c r="AV140" s="10"/>
      <c r="AW140" s="53"/>
      <c r="AX140" s="53"/>
      <c r="AY140" s="29"/>
      <c r="AZ140" s="30"/>
      <c r="BA140" s="30"/>
      <c r="BB140" s="30"/>
      <c r="BC140" s="30"/>
      <c r="BD140" s="30"/>
      <c r="BE140" s="30"/>
      <c r="BF140" s="30"/>
      <c r="BG140" s="30"/>
      <c r="BH140" s="30"/>
      <c r="BI140" s="30"/>
      <c r="BJ140" s="30"/>
      <c r="BK140" s="30"/>
      <c r="BL140" s="30"/>
      <c r="BM140" s="30"/>
      <c r="BN140" s="30"/>
      <c r="BO140" s="30"/>
      <c r="BP140" s="30"/>
      <c r="BQ140" s="22"/>
      <c r="BR140" s="24" t="s">
        <v>100</v>
      </c>
      <c r="BS140" s="22" t="s">
        <v>100</v>
      </c>
      <c r="BT140" s="22" t="s">
        <v>100</v>
      </c>
      <c r="BU140" s="22"/>
      <c r="BV140" s="22"/>
      <c r="BW140" s="22" t="s">
        <v>100</v>
      </c>
      <c r="BX140" s="22" t="s">
        <v>100</v>
      </c>
      <c r="BY140" s="22" t="s">
        <v>100</v>
      </c>
      <c r="BZ140" s="23"/>
      <c r="CA140" s="83"/>
      <c r="CB140" s="49"/>
      <c r="CC140" s="22" t="s">
        <v>229</v>
      </c>
    </row>
    <row r="141" spans="1:81" s="25" customFormat="1" ht="15.75" thickBot="1" x14ac:dyDescent="0.3">
      <c r="A141" s="26" t="s">
        <v>294</v>
      </c>
      <c r="B141" s="69" t="s">
        <v>163</v>
      </c>
      <c r="C141" s="5" t="s">
        <v>301</v>
      </c>
      <c r="D141" s="5" t="s">
        <v>439</v>
      </c>
      <c r="E141" s="6">
        <v>138</v>
      </c>
      <c r="F141" s="11" t="s">
        <v>478</v>
      </c>
      <c r="G141" s="52">
        <v>190</v>
      </c>
      <c r="H141" s="12" t="s">
        <v>479</v>
      </c>
      <c r="I141" s="21" t="s">
        <v>24</v>
      </c>
      <c r="J141" s="4" t="str">
        <f t="shared" si="2"/>
        <v>138AAZ190BB</v>
      </c>
      <c r="K141" s="22" t="s">
        <v>225</v>
      </c>
      <c r="L141" s="22" t="s">
        <v>226</v>
      </c>
      <c r="M141" s="22" t="s">
        <v>227</v>
      </c>
      <c r="N141" s="22" t="s">
        <v>100</v>
      </c>
      <c r="O141" s="22" t="s">
        <v>100</v>
      </c>
      <c r="P141" s="22" t="s">
        <v>100</v>
      </c>
      <c r="Q141" s="22" t="s">
        <v>102</v>
      </c>
      <c r="R141" s="22" t="s">
        <v>89</v>
      </c>
      <c r="S141" s="22" t="s">
        <v>166</v>
      </c>
      <c r="T141" s="22" t="s">
        <v>164</v>
      </c>
      <c r="U141" s="23" t="s">
        <v>190</v>
      </c>
      <c r="V141" s="20" t="s">
        <v>89</v>
      </c>
      <c r="W141" s="22" t="s">
        <v>164</v>
      </c>
      <c r="X141" s="22" t="s">
        <v>166</v>
      </c>
      <c r="Y141" s="22" t="s">
        <v>89</v>
      </c>
      <c r="Z141" s="22" t="s">
        <v>89</v>
      </c>
      <c r="AA141" s="22" t="s">
        <v>89</v>
      </c>
      <c r="AB141" s="23" t="s">
        <v>89</v>
      </c>
      <c r="AC141" s="20" t="s">
        <v>89</v>
      </c>
      <c r="AD141" s="22" t="s">
        <v>100</v>
      </c>
      <c r="AE141" s="22" t="s">
        <v>89</v>
      </c>
      <c r="AF141" s="22" t="s">
        <v>100</v>
      </c>
      <c r="AG141" s="22" t="s">
        <v>89</v>
      </c>
      <c r="AH141" s="22" t="s">
        <v>100</v>
      </c>
      <c r="AI141" s="22" t="s">
        <v>89</v>
      </c>
      <c r="AJ141" s="22" t="s">
        <v>100</v>
      </c>
      <c r="AK141" s="23" t="s">
        <v>89</v>
      </c>
      <c r="AL141" s="20" t="s">
        <v>89</v>
      </c>
      <c r="AM141" s="22" t="s">
        <v>91</v>
      </c>
      <c r="AN141" s="39" t="s">
        <v>89</v>
      </c>
      <c r="AO141" s="39" t="s">
        <v>89</v>
      </c>
      <c r="AP141" s="39"/>
      <c r="AQ141" s="39" t="s">
        <v>89</v>
      </c>
      <c r="AR141" s="20" t="s">
        <v>90</v>
      </c>
      <c r="AS141" s="22" t="s">
        <v>100</v>
      </c>
      <c r="AT141" s="22" t="s">
        <v>100</v>
      </c>
      <c r="AU141" s="23" t="s">
        <v>100</v>
      </c>
      <c r="AV141" s="10"/>
      <c r="AW141" s="53"/>
      <c r="AX141" s="53"/>
      <c r="AY141" s="29"/>
      <c r="AZ141" s="30"/>
      <c r="BA141" s="30"/>
      <c r="BB141" s="30"/>
      <c r="BC141" s="30"/>
      <c r="BD141" s="30"/>
      <c r="BE141" s="30"/>
      <c r="BF141" s="30"/>
      <c r="BG141" s="30"/>
      <c r="BH141" s="30"/>
      <c r="BI141" s="30"/>
      <c r="BJ141" s="30"/>
      <c r="BK141" s="30"/>
      <c r="BL141" s="30"/>
      <c r="BM141" s="30"/>
      <c r="BN141" s="30"/>
      <c r="BO141" s="30"/>
      <c r="BP141" s="30"/>
      <c r="BQ141" s="22"/>
      <c r="BR141" s="24" t="s">
        <v>100</v>
      </c>
      <c r="BS141" s="22" t="s">
        <v>100</v>
      </c>
      <c r="BT141" s="22" t="s">
        <v>100</v>
      </c>
      <c r="BU141" s="22"/>
      <c r="BV141" s="22"/>
      <c r="BW141" s="22" t="s">
        <v>100</v>
      </c>
      <c r="BX141" s="22" t="s">
        <v>100</v>
      </c>
      <c r="BY141" s="22" t="s">
        <v>100</v>
      </c>
      <c r="BZ141" s="23"/>
      <c r="CA141" s="83"/>
      <c r="CB141" s="49"/>
      <c r="CC141" s="22" t="s">
        <v>229</v>
      </c>
    </row>
    <row r="142" spans="1:81" s="25" customFormat="1" ht="15.75" thickBot="1" x14ac:dyDescent="0.3">
      <c r="A142" s="26" t="s">
        <v>294</v>
      </c>
      <c r="B142" s="69" t="s">
        <v>163</v>
      </c>
      <c r="C142" s="5" t="s">
        <v>301</v>
      </c>
      <c r="D142" s="5" t="s">
        <v>440</v>
      </c>
      <c r="E142" s="6">
        <v>139</v>
      </c>
      <c r="F142" s="6" t="s">
        <v>478</v>
      </c>
      <c r="G142" s="7">
        <v>190</v>
      </c>
      <c r="H142" s="8" t="s">
        <v>479</v>
      </c>
      <c r="I142" s="21" t="s">
        <v>24</v>
      </c>
      <c r="J142" s="4" t="str">
        <f t="shared" si="2"/>
        <v>139AAZ190BB</v>
      </c>
      <c r="K142" s="22" t="s">
        <v>225</v>
      </c>
      <c r="L142" s="22" t="s">
        <v>226</v>
      </c>
      <c r="M142" s="22" t="s">
        <v>227</v>
      </c>
      <c r="N142" s="22"/>
      <c r="O142" s="22"/>
      <c r="P142" s="22"/>
      <c r="Q142" s="22" t="s">
        <v>102</v>
      </c>
      <c r="R142" s="22" t="s">
        <v>89</v>
      </c>
      <c r="S142" s="22" t="s">
        <v>167</v>
      </c>
      <c r="T142" s="22" t="s">
        <v>43</v>
      </c>
      <c r="U142" s="23" t="s">
        <v>191</v>
      </c>
      <c r="V142" s="20" t="s">
        <v>89</v>
      </c>
      <c r="W142" s="22" t="s">
        <v>43</v>
      </c>
      <c r="X142" s="22" t="s">
        <v>167</v>
      </c>
      <c r="Y142" s="22" t="s">
        <v>89</v>
      </c>
      <c r="Z142" s="22" t="s">
        <v>89</v>
      </c>
      <c r="AA142" s="22" t="s">
        <v>89</v>
      </c>
      <c r="AB142" s="23" t="s">
        <v>89</v>
      </c>
      <c r="AC142" s="20" t="s">
        <v>89</v>
      </c>
      <c r="AD142" s="22" t="s">
        <v>100</v>
      </c>
      <c r="AE142" s="22" t="s">
        <v>89</v>
      </c>
      <c r="AF142" s="22" t="s">
        <v>100</v>
      </c>
      <c r="AG142" s="22" t="s">
        <v>89</v>
      </c>
      <c r="AH142" s="22" t="s">
        <v>100</v>
      </c>
      <c r="AI142" s="22" t="s">
        <v>89</v>
      </c>
      <c r="AJ142" s="22" t="s">
        <v>100</v>
      </c>
      <c r="AK142" s="23" t="s">
        <v>89</v>
      </c>
      <c r="AL142" s="20" t="s">
        <v>89</v>
      </c>
      <c r="AM142" s="22" t="s">
        <v>91</v>
      </c>
      <c r="AN142" s="39" t="s">
        <v>89</v>
      </c>
      <c r="AO142" s="39" t="s">
        <v>89</v>
      </c>
      <c r="AP142" s="39"/>
      <c r="AQ142" s="39" t="s">
        <v>89</v>
      </c>
      <c r="AR142" s="20" t="s">
        <v>90</v>
      </c>
      <c r="AS142" s="22"/>
      <c r="AT142" s="22"/>
      <c r="AU142" s="23"/>
      <c r="AV142" s="10"/>
      <c r="AW142" s="53"/>
      <c r="AX142" s="53"/>
      <c r="AY142" s="29"/>
      <c r="AZ142" s="30"/>
      <c r="BA142" s="30"/>
      <c r="BB142" s="30"/>
      <c r="BC142" s="30"/>
      <c r="BD142" s="30"/>
      <c r="BE142" s="30"/>
      <c r="BF142" s="30"/>
      <c r="BG142" s="30"/>
      <c r="BH142" s="30"/>
      <c r="BI142" s="30"/>
      <c r="BJ142" s="30"/>
      <c r="BK142" s="30"/>
      <c r="BL142" s="30"/>
      <c r="BM142" s="30"/>
      <c r="BN142" s="30"/>
      <c r="BO142" s="30"/>
      <c r="BP142" s="30"/>
      <c r="BQ142" s="22"/>
      <c r="BR142" s="24"/>
      <c r="BS142" s="22"/>
      <c r="BT142" s="22"/>
      <c r="BU142" s="22"/>
      <c r="BV142" s="22"/>
      <c r="BW142" s="22"/>
      <c r="BX142" s="22"/>
      <c r="BY142" s="22"/>
      <c r="BZ142" s="23"/>
      <c r="CA142" s="83"/>
      <c r="CB142" s="49"/>
      <c r="CC142" s="22" t="s">
        <v>229</v>
      </c>
    </row>
    <row r="143" spans="1:81" s="48" customFormat="1" ht="15.75" thickBot="1" x14ac:dyDescent="0.3">
      <c r="A143" s="26" t="s">
        <v>294</v>
      </c>
      <c r="B143" s="68" t="s">
        <v>163</v>
      </c>
      <c r="C143" s="5" t="s">
        <v>301</v>
      </c>
      <c r="D143" s="5" t="s">
        <v>441</v>
      </c>
      <c r="E143" s="6">
        <v>140</v>
      </c>
      <c r="F143" s="11" t="s">
        <v>478</v>
      </c>
      <c r="G143" s="52">
        <v>190</v>
      </c>
      <c r="H143" s="12" t="s">
        <v>479</v>
      </c>
      <c r="I143" s="43" t="s">
        <v>24</v>
      </c>
      <c r="J143" s="4" t="str">
        <f t="shared" si="2"/>
        <v>140AAZ190BB</v>
      </c>
      <c r="K143" s="63" t="s">
        <v>225</v>
      </c>
      <c r="L143" s="63" t="s">
        <v>226</v>
      </c>
      <c r="M143" s="63" t="s">
        <v>227</v>
      </c>
      <c r="N143" s="63" t="s">
        <v>100</v>
      </c>
      <c r="O143" s="63" t="s">
        <v>100</v>
      </c>
      <c r="P143" s="63" t="s">
        <v>100</v>
      </c>
      <c r="Q143" s="63" t="s">
        <v>102</v>
      </c>
      <c r="R143" s="63"/>
      <c r="S143" s="63"/>
      <c r="T143" s="63"/>
      <c r="U143" s="44" t="s">
        <v>192</v>
      </c>
      <c r="V143" s="26"/>
      <c r="W143" s="63" t="s">
        <v>43</v>
      </c>
      <c r="X143" s="63" t="s">
        <v>166</v>
      </c>
      <c r="Y143" s="63" t="s">
        <v>89</v>
      </c>
      <c r="Z143" s="63" t="s">
        <v>89</v>
      </c>
      <c r="AA143" s="63" t="s">
        <v>89</v>
      </c>
      <c r="AB143" s="44"/>
      <c r="AC143" s="26" t="s">
        <v>89</v>
      </c>
      <c r="AD143" s="63" t="s">
        <v>100</v>
      </c>
      <c r="AE143" s="63" t="s">
        <v>89</v>
      </c>
      <c r="AF143" s="63" t="s">
        <v>100</v>
      </c>
      <c r="AG143" s="63" t="s">
        <v>89</v>
      </c>
      <c r="AH143" s="63" t="s">
        <v>100</v>
      </c>
      <c r="AI143" s="63" t="s">
        <v>89</v>
      </c>
      <c r="AJ143" s="63" t="s">
        <v>100</v>
      </c>
      <c r="AK143" s="44" t="s">
        <v>89</v>
      </c>
      <c r="AL143" s="26" t="s">
        <v>89</v>
      </c>
      <c r="AM143" s="63" t="s">
        <v>91</v>
      </c>
      <c r="AN143" s="45" t="s">
        <v>89</v>
      </c>
      <c r="AO143" s="45" t="s">
        <v>89</v>
      </c>
      <c r="AP143" s="45"/>
      <c r="AQ143" s="45" t="s">
        <v>89</v>
      </c>
      <c r="AR143" s="26" t="s">
        <v>90</v>
      </c>
      <c r="AS143" s="63" t="s">
        <v>100</v>
      </c>
      <c r="AT143" s="63" t="s">
        <v>100</v>
      </c>
      <c r="AU143" s="44" t="s">
        <v>100</v>
      </c>
      <c r="AV143" s="10"/>
      <c r="AW143" s="53"/>
      <c r="AX143" s="53"/>
      <c r="AY143" s="29"/>
      <c r="AZ143" s="30"/>
      <c r="BA143" s="30"/>
      <c r="BB143" s="30"/>
      <c r="BC143" s="30"/>
      <c r="BD143" s="30"/>
      <c r="BE143" s="30"/>
      <c r="BF143" s="30"/>
      <c r="BG143" s="30"/>
      <c r="BH143" s="30"/>
      <c r="BI143" s="30"/>
      <c r="BJ143" s="30"/>
      <c r="BK143" s="30"/>
      <c r="BL143" s="30"/>
      <c r="BM143" s="30"/>
      <c r="BN143" s="30"/>
      <c r="BO143" s="30"/>
      <c r="BP143" s="30"/>
      <c r="BQ143" s="32" t="s">
        <v>245</v>
      </c>
      <c r="BR143" s="46" t="s">
        <v>100</v>
      </c>
      <c r="BS143" s="63" t="s">
        <v>100</v>
      </c>
      <c r="BT143" s="63" t="s">
        <v>100</v>
      </c>
      <c r="BU143" s="63"/>
      <c r="BV143" s="63"/>
      <c r="BW143" s="63" t="s">
        <v>100</v>
      </c>
      <c r="BX143" s="63" t="s">
        <v>100</v>
      </c>
      <c r="BY143" s="63" t="s">
        <v>100</v>
      </c>
      <c r="BZ143" s="44" t="s">
        <v>286</v>
      </c>
      <c r="CA143" s="82"/>
      <c r="CB143" s="47"/>
      <c r="CC143" s="63" t="s">
        <v>229</v>
      </c>
    </row>
    <row r="144" spans="1:81" s="48" customFormat="1" ht="15.75" thickBot="1" x14ac:dyDescent="0.3">
      <c r="A144" s="26" t="s">
        <v>294</v>
      </c>
      <c r="B144" s="68" t="s">
        <v>163</v>
      </c>
      <c r="C144" s="5" t="s">
        <v>301</v>
      </c>
      <c r="D144" s="5" t="s">
        <v>442</v>
      </c>
      <c r="E144" s="6">
        <v>141</v>
      </c>
      <c r="F144" s="6" t="s">
        <v>478</v>
      </c>
      <c r="G144" s="7">
        <v>190</v>
      </c>
      <c r="H144" s="8" t="s">
        <v>479</v>
      </c>
      <c r="I144" s="43" t="s">
        <v>24</v>
      </c>
      <c r="J144" s="4" t="str">
        <f t="shared" si="2"/>
        <v>141AAZ190BB</v>
      </c>
      <c r="K144" s="63" t="s">
        <v>225</v>
      </c>
      <c r="L144" s="63" t="s">
        <v>226</v>
      </c>
      <c r="M144" s="63" t="s">
        <v>227</v>
      </c>
      <c r="N144" s="63" t="s">
        <v>100</v>
      </c>
      <c r="O144" s="63" t="s">
        <v>100</v>
      </c>
      <c r="P144" s="63" t="s">
        <v>100</v>
      </c>
      <c r="Q144" s="63" t="s">
        <v>102</v>
      </c>
      <c r="R144" s="63"/>
      <c r="S144" s="63"/>
      <c r="T144" s="63"/>
      <c r="U144" s="44" t="s">
        <v>193</v>
      </c>
      <c r="V144" s="26"/>
      <c r="W144" s="63" t="s">
        <v>43</v>
      </c>
      <c r="X144" s="63" t="s">
        <v>166</v>
      </c>
      <c r="Y144" s="63" t="s">
        <v>89</v>
      </c>
      <c r="Z144" s="63" t="s">
        <v>89</v>
      </c>
      <c r="AA144" s="63" t="s">
        <v>89</v>
      </c>
      <c r="AB144" s="44"/>
      <c r="AC144" s="26" t="s">
        <v>89</v>
      </c>
      <c r="AD144" s="63" t="s">
        <v>100</v>
      </c>
      <c r="AE144" s="63" t="s">
        <v>89</v>
      </c>
      <c r="AF144" s="63" t="s">
        <v>100</v>
      </c>
      <c r="AG144" s="63" t="s">
        <v>89</v>
      </c>
      <c r="AH144" s="63" t="s">
        <v>100</v>
      </c>
      <c r="AI144" s="63" t="s">
        <v>89</v>
      </c>
      <c r="AJ144" s="63" t="s">
        <v>100</v>
      </c>
      <c r="AK144" s="44" t="s">
        <v>89</v>
      </c>
      <c r="AL144" s="26" t="s">
        <v>89</v>
      </c>
      <c r="AM144" s="63" t="s">
        <v>91</v>
      </c>
      <c r="AN144" s="45" t="s">
        <v>89</v>
      </c>
      <c r="AO144" s="45" t="s">
        <v>89</v>
      </c>
      <c r="AP144" s="45"/>
      <c r="AQ144" s="45" t="s">
        <v>89</v>
      </c>
      <c r="AR144" s="26" t="s">
        <v>90</v>
      </c>
      <c r="AS144" s="63" t="s">
        <v>100</v>
      </c>
      <c r="AT144" s="63" t="s">
        <v>100</v>
      </c>
      <c r="AU144" s="44" t="s">
        <v>100</v>
      </c>
      <c r="AV144" s="10"/>
      <c r="AW144" s="53"/>
      <c r="AX144" s="53"/>
      <c r="AY144" s="29"/>
      <c r="AZ144" s="30"/>
      <c r="BA144" s="30"/>
      <c r="BB144" s="30"/>
      <c r="BC144" s="30"/>
      <c r="BD144" s="30"/>
      <c r="BE144" s="30"/>
      <c r="BF144" s="30"/>
      <c r="BG144" s="30"/>
      <c r="BH144" s="30"/>
      <c r="BI144" s="30"/>
      <c r="BJ144" s="30"/>
      <c r="BK144" s="30"/>
      <c r="BL144" s="30"/>
      <c r="BM144" s="30"/>
      <c r="BN144" s="30"/>
      <c r="BO144" s="30"/>
      <c r="BP144" s="30"/>
      <c r="BQ144" s="32" t="s">
        <v>245</v>
      </c>
      <c r="BR144" s="46" t="s">
        <v>100</v>
      </c>
      <c r="BS144" s="63" t="s">
        <v>100</v>
      </c>
      <c r="BT144" s="63" t="s">
        <v>100</v>
      </c>
      <c r="BU144" s="63"/>
      <c r="BV144" s="63"/>
      <c r="BW144" s="63" t="s">
        <v>100</v>
      </c>
      <c r="BX144" s="63" t="s">
        <v>100</v>
      </c>
      <c r="BY144" s="63"/>
      <c r="BZ144" s="44" t="s">
        <v>286</v>
      </c>
      <c r="CA144" s="82"/>
      <c r="CB144" s="47"/>
      <c r="CC144" s="63" t="s">
        <v>229</v>
      </c>
    </row>
    <row r="145" spans="1:81" s="48" customFormat="1" ht="15.75" thickBot="1" x14ac:dyDescent="0.3">
      <c r="A145" s="26" t="s">
        <v>294</v>
      </c>
      <c r="B145" s="68" t="s">
        <v>163</v>
      </c>
      <c r="C145" s="5" t="s">
        <v>301</v>
      </c>
      <c r="D145" s="5" t="s">
        <v>443</v>
      </c>
      <c r="E145" s="6">
        <v>142</v>
      </c>
      <c r="F145" s="11" t="s">
        <v>478</v>
      </c>
      <c r="G145" s="52">
        <v>190</v>
      </c>
      <c r="H145" s="12" t="s">
        <v>479</v>
      </c>
      <c r="I145" s="43" t="s">
        <v>25</v>
      </c>
      <c r="J145" s="4" t="str">
        <f t="shared" si="2"/>
        <v>142AAZ190BB</v>
      </c>
      <c r="K145" s="63" t="s">
        <v>225</v>
      </c>
      <c r="L145" s="63" t="s">
        <v>226</v>
      </c>
      <c r="M145" s="63" t="s">
        <v>227</v>
      </c>
      <c r="N145" s="63" t="s">
        <v>100</v>
      </c>
      <c r="O145" s="63" t="s">
        <v>100</v>
      </c>
      <c r="P145" s="63" t="s">
        <v>100</v>
      </c>
      <c r="Q145" s="63" t="s">
        <v>102</v>
      </c>
      <c r="R145" s="63"/>
      <c r="S145" s="63"/>
      <c r="T145" s="63"/>
      <c r="U145" s="44" t="s">
        <v>194</v>
      </c>
      <c r="V145" s="26"/>
      <c r="W145" s="63" t="s">
        <v>43</v>
      </c>
      <c r="X145" s="63" t="s">
        <v>166</v>
      </c>
      <c r="Y145" s="63" t="s">
        <v>89</v>
      </c>
      <c r="Z145" s="63" t="s">
        <v>89</v>
      </c>
      <c r="AA145" s="63" t="s">
        <v>89</v>
      </c>
      <c r="AB145" s="44"/>
      <c r="AC145" s="26" t="s">
        <v>89</v>
      </c>
      <c r="AD145" s="63" t="s">
        <v>100</v>
      </c>
      <c r="AE145" s="63" t="s">
        <v>89</v>
      </c>
      <c r="AF145" s="63" t="s">
        <v>100</v>
      </c>
      <c r="AG145" s="63" t="s">
        <v>89</v>
      </c>
      <c r="AH145" s="63" t="s">
        <v>100</v>
      </c>
      <c r="AI145" s="63" t="s">
        <v>89</v>
      </c>
      <c r="AJ145" s="63" t="s">
        <v>100</v>
      </c>
      <c r="AK145" s="44" t="s">
        <v>89</v>
      </c>
      <c r="AL145" s="26" t="s">
        <v>89</v>
      </c>
      <c r="AM145" s="63" t="s">
        <v>91</v>
      </c>
      <c r="AN145" s="45" t="s">
        <v>89</v>
      </c>
      <c r="AO145" s="45" t="s">
        <v>89</v>
      </c>
      <c r="AP145" s="45"/>
      <c r="AQ145" s="45" t="s">
        <v>89</v>
      </c>
      <c r="AR145" s="26" t="s">
        <v>90</v>
      </c>
      <c r="AS145" s="63" t="s">
        <v>100</v>
      </c>
      <c r="AT145" s="63" t="s">
        <v>100</v>
      </c>
      <c r="AU145" s="44" t="s">
        <v>100</v>
      </c>
      <c r="AV145" s="10"/>
      <c r="AW145" s="53"/>
      <c r="AX145" s="53"/>
      <c r="AY145" s="29"/>
      <c r="AZ145" s="30"/>
      <c r="BA145" s="30"/>
      <c r="BB145" s="30"/>
      <c r="BC145" s="30"/>
      <c r="BD145" s="30"/>
      <c r="BE145" s="30"/>
      <c r="BF145" s="30"/>
      <c r="BG145" s="30"/>
      <c r="BH145" s="30"/>
      <c r="BI145" s="30"/>
      <c r="BJ145" s="30"/>
      <c r="BK145" s="30"/>
      <c r="BL145" s="30"/>
      <c r="BM145" s="30"/>
      <c r="BN145" s="30"/>
      <c r="BO145" s="30"/>
      <c r="BP145" s="30"/>
      <c r="BQ145" s="32" t="s">
        <v>245</v>
      </c>
      <c r="BR145" s="46" t="s">
        <v>100</v>
      </c>
      <c r="BS145" s="63" t="s">
        <v>100</v>
      </c>
      <c r="BT145" s="63" t="s">
        <v>100</v>
      </c>
      <c r="BU145" s="63"/>
      <c r="BV145" s="63"/>
      <c r="BW145" s="63" t="s">
        <v>100</v>
      </c>
      <c r="BX145" s="63" t="s">
        <v>100</v>
      </c>
      <c r="BY145" s="63"/>
      <c r="BZ145" s="44" t="s">
        <v>286</v>
      </c>
      <c r="CA145" s="82"/>
      <c r="CB145" s="47"/>
      <c r="CC145" s="63" t="s">
        <v>229</v>
      </c>
    </row>
    <row r="146" spans="1:81" s="25" customFormat="1" ht="15.75" thickBot="1" x14ac:dyDescent="0.3">
      <c r="A146" s="26" t="s">
        <v>294</v>
      </c>
      <c r="B146" s="69" t="s">
        <v>163</v>
      </c>
      <c r="C146" s="5" t="s">
        <v>301</v>
      </c>
      <c r="D146" s="5" t="s">
        <v>444</v>
      </c>
      <c r="E146" s="6">
        <v>143</v>
      </c>
      <c r="F146" s="6" t="s">
        <v>478</v>
      </c>
      <c r="G146" s="7">
        <v>190</v>
      </c>
      <c r="H146" s="8" t="s">
        <v>479</v>
      </c>
      <c r="I146" s="21" t="s">
        <v>25</v>
      </c>
      <c r="J146" s="4" t="str">
        <f t="shared" si="2"/>
        <v>143AAZ190BB</v>
      </c>
      <c r="K146" s="22" t="s">
        <v>225</v>
      </c>
      <c r="L146" s="22" t="s">
        <v>226</v>
      </c>
      <c r="M146" s="22" t="s">
        <v>227</v>
      </c>
      <c r="N146" s="22" t="s">
        <v>100</v>
      </c>
      <c r="O146" s="22" t="s">
        <v>100</v>
      </c>
      <c r="P146" s="22" t="s">
        <v>100</v>
      </c>
      <c r="Q146" s="22" t="s">
        <v>102</v>
      </c>
      <c r="R146" s="22" t="s">
        <v>89</v>
      </c>
      <c r="S146" s="22" t="s">
        <v>166</v>
      </c>
      <c r="T146" s="22" t="s">
        <v>43</v>
      </c>
      <c r="U146" s="23" t="s">
        <v>195</v>
      </c>
      <c r="V146" s="20" t="s">
        <v>89</v>
      </c>
      <c r="W146" s="22" t="s">
        <v>43</v>
      </c>
      <c r="X146" s="22" t="s">
        <v>166</v>
      </c>
      <c r="Y146" s="22" t="s">
        <v>89</v>
      </c>
      <c r="Z146" s="22" t="s">
        <v>89</v>
      </c>
      <c r="AA146" s="22" t="s">
        <v>89</v>
      </c>
      <c r="AB146" s="23" t="s">
        <v>89</v>
      </c>
      <c r="AC146" s="20" t="s">
        <v>89</v>
      </c>
      <c r="AD146" s="22" t="s">
        <v>100</v>
      </c>
      <c r="AE146" s="22" t="s">
        <v>89</v>
      </c>
      <c r="AF146" s="22" t="s">
        <v>100</v>
      </c>
      <c r="AG146" s="22" t="s">
        <v>89</v>
      </c>
      <c r="AH146" s="22" t="s">
        <v>100</v>
      </c>
      <c r="AI146" s="22" t="s">
        <v>89</v>
      </c>
      <c r="AJ146" s="22" t="s">
        <v>100</v>
      </c>
      <c r="AK146" s="23" t="s">
        <v>89</v>
      </c>
      <c r="AL146" s="20" t="s">
        <v>89</v>
      </c>
      <c r="AM146" s="22" t="s">
        <v>91</v>
      </c>
      <c r="AN146" s="39" t="s">
        <v>89</v>
      </c>
      <c r="AO146" s="39" t="s">
        <v>89</v>
      </c>
      <c r="AP146" s="39"/>
      <c r="AQ146" s="39" t="s">
        <v>89</v>
      </c>
      <c r="AR146" s="20" t="s">
        <v>90</v>
      </c>
      <c r="AS146" s="22" t="s">
        <v>100</v>
      </c>
      <c r="AT146" s="22" t="s">
        <v>100</v>
      </c>
      <c r="AU146" s="23" t="s">
        <v>100</v>
      </c>
      <c r="AV146" s="10"/>
      <c r="AW146" s="53"/>
      <c r="AX146" s="53"/>
      <c r="AY146" s="29"/>
      <c r="AZ146" s="30"/>
      <c r="BA146" s="30"/>
      <c r="BB146" s="30"/>
      <c r="BC146" s="30"/>
      <c r="BD146" s="30"/>
      <c r="BE146" s="30"/>
      <c r="BF146" s="30"/>
      <c r="BG146" s="30"/>
      <c r="BH146" s="30"/>
      <c r="BI146" s="30"/>
      <c r="BJ146" s="30"/>
      <c r="BK146" s="30"/>
      <c r="BL146" s="30"/>
      <c r="BM146" s="30"/>
      <c r="BN146" s="30"/>
      <c r="BO146" s="30"/>
      <c r="BP146" s="30"/>
      <c r="BQ146" s="22"/>
      <c r="BR146" s="24" t="s">
        <v>100</v>
      </c>
      <c r="BS146" s="22" t="s">
        <v>100</v>
      </c>
      <c r="BT146" s="22" t="s">
        <v>100</v>
      </c>
      <c r="BU146" s="22"/>
      <c r="BV146" s="22"/>
      <c r="BW146" s="22" t="s">
        <v>100</v>
      </c>
      <c r="BX146" s="22" t="s">
        <v>100</v>
      </c>
      <c r="BY146" s="22"/>
      <c r="BZ146" s="23"/>
      <c r="CA146" s="83"/>
      <c r="CB146" s="49"/>
      <c r="CC146" s="22" t="s">
        <v>229</v>
      </c>
    </row>
    <row r="147" spans="1:81" s="48" customFormat="1" ht="15.75" thickBot="1" x14ac:dyDescent="0.3">
      <c r="A147" s="26" t="s">
        <v>294</v>
      </c>
      <c r="B147" s="68"/>
      <c r="C147" s="5" t="s">
        <v>301</v>
      </c>
      <c r="D147" s="5" t="s">
        <v>445</v>
      </c>
      <c r="E147" s="6">
        <v>144</v>
      </c>
      <c r="F147" s="11" t="s">
        <v>478</v>
      </c>
      <c r="G147" s="52">
        <v>190</v>
      </c>
      <c r="H147" s="12" t="s">
        <v>479</v>
      </c>
      <c r="I147" s="43" t="s">
        <v>26</v>
      </c>
      <c r="J147" s="4" t="str">
        <f t="shared" si="2"/>
        <v>144AAZ190BB</v>
      </c>
      <c r="K147" s="63" t="s">
        <v>100</v>
      </c>
      <c r="L147" s="63" t="s">
        <v>100</v>
      </c>
      <c r="M147" s="63" t="s">
        <v>100</v>
      </c>
      <c r="N147" s="63" t="s">
        <v>100</v>
      </c>
      <c r="O147" s="63" t="s">
        <v>100</v>
      </c>
      <c r="P147" s="63" t="s">
        <v>100</v>
      </c>
      <c r="Q147" s="63"/>
      <c r="R147" s="63"/>
      <c r="S147" s="63" t="s">
        <v>100</v>
      </c>
      <c r="T147" s="63" t="s">
        <v>100</v>
      </c>
      <c r="U147" s="44" t="s">
        <v>196</v>
      </c>
      <c r="V147" s="26" t="s">
        <v>100</v>
      </c>
      <c r="W147" s="63" t="s">
        <v>100</v>
      </c>
      <c r="X147" s="63" t="s">
        <v>100</v>
      </c>
      <c r="Y147" s="63" t="s">
        <v>100</v>
      </c>
      <c r="Z147" s="63" t="s">
        <v>100</v>
      </c>
      <c r="AA147" s="63" t="s">
        <v>100</v>
      </c>
      <c r="AB147" s="44" t="s">
        <v>100</v>
      </c>
      <c r="AC147" s="26" t="s">
        <v>100</v>
      </c>
      <c r="AD147" s="63" t="s">
        <v>100</v>
      </c>
      <c r="AE147" s="63" t="s">
        <v>100</v>
      </c>
      <c r="AF147" s="63" t="s">
        <v>100</v>
      </c>
      <c r="AG147" s="63" t="s">
        <v>100</v>
      </c>
      <c r="AH147" s="63" t="s">
        <v>100</v>
      </c>
      <c r="AI147" s="63" t="s">
        <v>100</v>
      </c>
      <c r="AJ147" s="63" t="s">
        <v>100</v>
      </c>
      <c r="AK147" s="44" t="s">
        <v>100</v>
      </c>
      <c r="AL147" s="26" t="s">
        <v>100</v>
      </c>
      <c r="AM147" s="63" t="s">
        <v>100</v>
      </c>
      <c r="AN147" s="63" t="s">
        <v>100</v>
      </c>
      <c r="AO147" s="63" t="s">
        <v>100</v>
      </c>
      <c r="AP147" s="63"/>
      <c r="AQ147" s="44" t="s">
        <v>100</v>
      </c>
      <c r="AR147" s="26" t="s">
        <v>100</v>
      </c>
      <c r="AS147" s="63" t="s">
        <v>100</v>
      </c>
      <c r="AT147" s="63" t="s">
        <v>100</v>
      </c>
      <c r="AU147" s="44" t="s">
        <v>100</v>
      </c>
      <c r="AV147" s="10"/>
      <c r="AW147" s="53"/>
      <c r="AX147" s="53"/>
      <c r="AY147" s="29"/>
      <c r="AZ147" s="30"/>
      <c r="BA147" s="30"/>
      <c r="BB147" s="30"/>
      <c r="BC147" s="30"/>
      <c r="BD147" s="30"/>
      <c r="BE147" s="30"/>
      <c r="BF147" s="30"/>
      <c r="BG147" s="30"/>
      <c r="BH147" s="30"/>
      <c r="BI147" s="30"/>
      <c r="BJ147" s="30"/>
      <c r="BK147" s="30"/>
      <c r="BL147" s="30"/>
      <c r="BM147" s="30"/>
      <c r="BN147" s="30"/>
      <c r="BO147" s="30"/>
      <c r="BP147" s="30"/>
      <c r="BQ147" s="32" t="s">
        <v>246</v>
      </c>
      <c r="BR147" s="46" t="s">
        <v>100</v>
      </c>
      <c r="BS147" s="63" t="s">
        <v>100</v>
      </c>
      <c r="BT147" s="63" t="s">
        <v>100</v>
      </c>
      <c r="BU147" s="63"/>
      <c r="BV147" s="63"/>
      <c r="BW147" s="63" t="s">
        <v>100</v>
      </c>
      <c r="BX147" s="63" t="s">
        <v>100</v>
      </c>
      <c r="BY147" s="63"/>
      <c r="BZ147" s="44" t="s">
        <v>286</v>
      </c>
      <c r="CA147" s="82"/>
      <c r="CB147" s="47"/>
      <c r="CC147" s="48" t="s">
        <v>229</v>
      </c>
    </row>
    <row r="148" spans="1:81" s="19" customFormat="1" ht="15.75" thickBot="1" x14ac:dyDescent="0.3">
      <c r="A148" s="26" t="s">
        <v>294</v>
      </c>
      <c r="B148" s="71"/>
      <c r="C148" s="5" t="s">
        <v>301</v>
      </c>
      <c r="D148" s="5" t="s">
        <v>446</v>
      </c>
      <c r="E148" s="6">
        <v>145</v>
      </c>
      <c r="F148" s="6" t="s">
        <v>478</v>
      </c>
      <c r="G148" s="7">
        <v>190</v>
      </c>
      <c r="H148" s="8" t="s">
        <v>479</v>
      </c>
      <c r="I148" s="17" t="s">
        <v>27</v>
      </c>
      <c r="J148" s="4" t="str">
        <f t="shared" si="2"/>
        <v>145AAZ190BB</v>
      </c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5" t="s">
        <v>196</v>
      </c>
      <c r="V148" s="13"/>
      <c r="W148" s="14"/>
      <c r="X148" s="14"/>
      <c r="Y148" s="14"/>
      <c r="Z148" s="14"/>
      <c r="AA148" s="14"/>
      <c r="AB148" s="15"/>
      <c r="AC148" s="13"/>
      <c r="AD148" s="14"/>
      <c r="AE148" s="14"/>
      <c r="AF148" s="14"/>
      <c r="AG148" s="14"/>
      <c r="AH148" s="14"/>
      <c r="AI148" s="14"/>
      <c r="AJ148" s="14"/>
      <c r="AK148" s="15"/>
      <c r="AL148" s="13"/>
      <c r="AM148" s="14"/>
      <c r="AN148" s="14"/>
      <c r="AO148" s="14"/>
      <c r="AP148" s="14"/>
      <c r="AQ148" s="15"/>
      <c r="AR148" s="13"/>
      <c r="AS148" s="14"/>
      <c r="AT148" s="14"/>
      <c r="AU148" s="15"/>
      <c r="AV148" s="10"/>
      <c r="AW148" s="53"/>
      <c r="AX148" s="53"/>
      <c r="AY148" s="29"/>
      <c r="AZ148" s="30"/>
      <c r="BA148" s="30"/>
      <c r="BB148" s="30"/>
      <c r="BC148" s="30"/>
      <c r="BD148" s="30"/>
      <c r="BE148" s="30"/>
      <c r="BF148" s="30"/>
      <c r="BG148" s="30"/>
      <c r="BH148" s="30"/>
      <c r="BI148" s="30"/>
      <c r="BJ148" s="30"/>
      <c r="BK148" s="30"/>
      <c r="BL148" s="30"/>
      <c r="BM148" s="30"/>
      <c r="BN148" s="30"/>
      <c r="BO148" s="30"/>
      <c r="BP148" s="30"/>
      <c r="BQ148" s="14"/>
      <c r="BR148" s="18"/>
      <c r="BS148" s="14"/>
      <c r="BT148" s="14"/>
      <c r="BU148" s="14"/>
      <c r="BV148" s="14"/>
      <c r="BW148" s="14"/>
      <c r="BX148" s="14"/>
      <c r="BY148" s="14"/>
      <c r="BZ148" s="15"/>
      <c r="CA148" s="84"/>
      <c r="CB148" s="50"/>
      <c r="CC148" s="19" t="s">
        <v>229</v>
      </c>
    </row>
    <row r="149" spans="1:81" s="19" customFormat="1" ht="15.75" thickBot="1" x14ac:dyDescent="0.3">
      <c r="A149" s="26" t="s">
        <v>294</v>
      </c>
      <c r="B149" s="71"/>
      <c r="C149" s="5" t="s">
        <v>301</v>
      </c>
      <c r="D149" s="5" t="s">
        <v>447</v>
      </c>
      <c r="E149" s="6">
        <v>146</v>
      </c>
      <c r="F149" s="11" t="s">
        <v>478</v>
      </c>
      <c r="G149" s="52">
        <v>190</v>
      </c>
      <c r="H149" s="12" t="s">
        <v>479</v>
      </c>
      <c r="I149" s="17" t="s">
        <v>27</v>
      </c>
      <c r="J149" s="4" t="str">
        <f t="shared" si="2"/>
        <v>146AAZ190BB</v>
      </c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5" t="s">
        <v>196</v>
      </c>
      <c r="V149" s="13"/>
      <c r="W149" s="14"/>
      <c r="X149" s="14"/>
      <c r="Y149" s="14"/>
      <c r="Z149" s="14"/>
      <c r="AA149" s="14"/>
      <c r="AB149" s="15"/>
      <c r="AC149" s="13"/>
      <c r="AD149" s="14"/>
      <c r="AE149" s="14"/>
      <c r="AF149" s="14"/>
      <c r="AG149" s="14"/>
      <c r="AH149" s="14"/>
      <c r="AI149" s="14"/>
      <c r="AJ149" s="14"/>
      <c r="AK149" s="15"/>
      <c r="AL149" s="13"/>
      <c r="AM149" s="14"/>
      <c r="AN149" s="14"/>
      <c r="AO149" s="14"/>
      <c r="AP149" s="14"/>
      <c r="AQ149" s="15"/>
      <c r="AR149" s="13"/>
      <c r="AS149" s="14"/>
      <c r="AT149" s="14"/>
      <c r="AU149" s="15"/>
      <c r="AV149" s="10"/>
      <c r="AW149" s="53"/>
      <c r="AX149" s="53"/>
      <c r="AY149" s="29"/>
      <c r="AZ149" s="30"/>
      <c r="BA149" s="30"/>
      <c r="BB149" s="30"/>
      <c r="BC149" s="30"/>
      <c r="BD149" s="30"/>
      <c r="BE149" s="30"/>
      <c r="BF149" s="30"/>
      <c r="BG149" s="30"/>
      <c r="BH149" s="30"/>
      <c r="BI149" s="30"/>
      <c r="BJ149" s="30"/>
      <c r="BK149" s="30"/>
      <c r="BL149" s="30"/>
      <c r="BM149" s="30"/>
      <c r="BN149" s="30"/>
      <c r="BO149" s="30"/>
      <c r="BP149" s="30"/>
      <c r="BQ149" s="14"/>
      <c r="BR149" s="18"/>
      <c r="BS149" s="14"/>
      <c r="BT149" s="14"/>
      <c r="BU149" s="14"/>
      <c r="BV149" s="14"/>
      <c r="BW149" s="14"/>
      <c r="BX149" s="14"/>
      <c r="BY149" s="14"/>
      <c r="BZ149" s="15"/>
      <c r="CA149" s="84"/>
      <c r="CB149" s="50"/>
      <c r="CC149" s="19" t="s">
        <v>229</v>
      </c>
    </row>
    <row r="150" spans="1:81" s="48" customFormat="1" ht="15.75" thickBot="1" x14ac:dyDescent="0.3">
      <c r="A150" s="26" t="s">
        <v>294</v>
      </c>
      <c r="B150" s="68"/>
      <c r="C150" s="5" t="s">
        <v>301</v>
      </c>
      <c r="D150" s="5" t="s">
        <v>448</v>
      </c>
      <c r="E150" s="6">
        <v>147</v>
      </c>
      <c r="F150" s="6" t="s">
        <v>478</v>
      </c>
      <c r="G150" s="7">
        <v>190</v>
      </c>
      <c r="H150" s="8" t="s">
        <v>479</v>
      </c>
      <c r="I150" s="43" t="s">
        <v>28</v>
      </c>
      <c r="J150" s="4" t="str">
        <f t="shared" si="2"/>
        <v>147AAZ190BB</v>
      </c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44" t="s">
        <v>196</v>
      </c>
      <c r="V150" s="26"/>
      <c r="W150" s="63"/>
      <c r="X150" s="63"/>
      <c r="Y150" s="63"/>
      <c r="Z150" s="63"/>
      <c r="AA150" s="63"/>
      <c r="AB150" s="44"/>
      <c r="AC150" s="26"/>
      <c r="AD150" s="63"/>
      <c r="AE150" s="63"/>
      <c r="AF150" s="63"/>
      <c r="AG150" s="63"/>
      <c r="AH150" s="63"/>
      <c r="AI150" s="63"/>
      <c r="AJ150" s="63"/>
      <c r="AK150" s="44"/>
      <c r="AL150" s="26"/>
      <c r="AM150" s="63"/>
      <c r="AN150" s="63"/>
      <c r="AO150" s="63"/>
      <c r="AP150" s="63"/>
      <c r="AQ150" s="44"/>
      <c r="AR150" s="26"/>
      <c r="AS150" s="63"/>
      <c r="AT150" s="63"/>
      <c r="AU150" s="44"/>
      <c r="AV150" s="10"/>
      <c r="AW150" s="53"/>
      <c r="AX150" s="53"/>
      <c r="AY150" s="29"/>
      <c r="AZ150" s="30"/>
      <c r="BA150" s="30"/>
      <c r="BB150" s="30"/>
      <c r="BC150" s="30"/>
      <c r="BD150" s="30"/>
      <c r="BE150" s="30"/>
      <c r="BF150" s="30"/>
      <c r="BG150" s="30"/>
      <c r="BH150" s="30"/>
      <c r="BI150" s="30"/>
      <c r="BJ150" s="30"/>
      <c r="BK150" s="30"/>
      <c r="BL150" s="30"/>
      <c r="BM150" s="30"/>
      <c r="BN150" s="30"/>
      <c r="BO150" s="30"/>
      <c r="BP150" s="30"/>
      <c r="BQ150" s="32" t="s">
        <v>246</v>
      </c>
      <c r="BR150" s="46"/>
      <c r="BS150" s="63"/>
      <c r="BT150" s="63"/>
      <c r="BU150" s="63"/>
      <c r="BV150" s="63"/>
      <c r="BW150" s="63"/>
      <c r="BX150" s="63"/>
      <c r="BY150" s="63"/>
      <c r="BZ150" s="44" t="s">
        <v>286</v>
      </c>
      <c r="CA150" s="82"/>
      <c r="CB150" s="47"/>
      <c r="CC150" s="48" t="s">
        <v>229</v>
      </c>
    </row>
    <row r="151" spans="1:81" s="48" customFormat="1" ht="15.75" thickBot="1" x14ac:dyDescent="0.3">
      <c r="A151" s="26" t="s">
        <v>294</v>
      </c>
      <c r="B151" s="68" t="s">
        <v>163</v>
      </c>
      <c r="C151" s="5" t="s">
        <v>301</v>
      </c>
      <c r="D151" s="5" t="s">
        <v>449</v>
      </c>
      <c r="E151" s="6">
        <v>148</v>
      </c>
      <c r="F151" s="11" t="s">
        <v>478</v>
      </c>
      <c r="G151" s="52">
        <v>190</v>
      </c>
      <c r="H151" s="12" t="s">
        <v>479</v>
      </c>
      <c r="I151" s="43" t="s">
        <v>17</v>
      </c>
      <c r="J151" s="4" t="str">
        <f t="shared" si="2"/>
        <v>148AAZ190BB</v>
      </c>
      <c r="K151" s="63" t="s">
        <v>225</v>
      </c>
      <c r="L151" s="63" t="s">
        <v>226</v>
      </c>
      <c r="M151" s="63" t="s">
        <v>227</v>
      </c>
      <c r="N151" s="63" t="s">
        <v>100</v>
      </c>
      <c r="O151" s="63" t="s">
        <v>100</v>
      </c>
      <c r="P151" s="63" t="s">
        <v>100</v>
      </c>
      <c r="Q151" s="63" t="s">
        <v>102</v>
      </c>
      <c r="R151" s="63"/>
      <c r="S151" s="63"/>
      <c r="T151" s="63"/>
      <c r="U151" s="44" t="s">
        <v>197</v>
      </c>
      <c r="V151" s="26"/>
      <c r="W151" s="63" t="s">
        <v>43</v>
      </c>
      <c r="X151" s="63" t="s">
        <v>165</v>
      </c>
      <c r="Y151" s="63" t="s">
        <v>89</v>
      </c>
      <c r="Z151" s="63" t="s">
        <v>89</v>
      </c>
      <c r="AA151" s="63" t="s">
        <v>89</v>
      </c>
      <c r="AB151" s="44"/>
      <c r="AC151" s="26" t="s">
        <v>89</v>
      </c>
      <c r="AD151" s="63" t="s">
        <v>100</v>
      </c>
      <c r="AE151" s="63" t="s">
        <v>89</v>
      </c>
      <c r="AF151" s="63" t="s">
        <v>100</v>
      </c>
      <c r="AG151" s="63" t="s">
        <v>89</v>
      </c>
      <c r="AH151" s="63" t="s">
        <v>100</v>
      </c>
      <c r="AI151" s="63" t="s">
        <v>89</v>
      </c>
      <c r="AJ151" s="63" t="s">
        <v>100</v>
      </c>
      <c r="AK151" s="44" t="s">
        <v>89</v>
      </c>
      <c r="AL151" s="26" t="s">
        <v>89</v>
      </c>
      <c r="AM151" s="63" t="s">
        <v>91</v>
      </c>
      <c r="AN151" s="63" t="s">
        <v>89</v>
      </c>
      <c r="AO151" s="63" t="s">
        <v>89</v>
      </c>
      <c r="AP151" s="63"/>
      <c r="AQ151" s="63" t="s">
        <v>89</v>
      </c>
      <c r="AR151" s="26" t="s">
        <v>90</v>
      </c>
      <c r="AS151" s="63" t="s">
        <v>100</v>
      </c>
      <c r="AT151" s="63" t="s">
        <v>100</v>
      </c>
      <c r="AU151" s="44" t="s">
        <v>100</v>
      </c>
      <c r="AV151" s="10"/>
      <c r="AW151" s="53"/>
      <c r="AX151" s="53"/>
      <c r="AY151" s="29"/>
      <c r="AZ151" s="30"/>
      <c r="BA151" s="30"/>
      <c r="BB151" s="30"/>
      <c r="BC151" s="30"/>
      <c r="BD151" s="30"/>
      <c r="BE151" s="30"/>
      <c r="BF151" s="30"/>
      <c r="BG151" s="30"/>
      <c r="BH151" s="30"/>
      <c r="BI151" s="30"/>
      <c r="BJ151" s="30"/>
      <c r="BK151" s="30"/>
      <c r="BL151" s="30"/>
      <c r="BM151" s="30"/>
      <c r="BN151" s="30"/>
      <c r="BO151" s="30"/>
      <c r="BP151" s="30"/>
      <c r="BQ151" s="32" t="s">
        <v>245</v>
      </c>
      <c r="BR151" s="46" t="s">
        <v>100</v>
      </c>
      <c r="BS151" s="63" t="s">
        <v>100</v>
      </c>
      <c r="BT151" s="63" t="s">
        <v>100</v>
      </c>
      <c r="BU151" s="63"/>
      <c r="BV151" s="63"/>
      <c r="BW151" s="63" t="s">
        <v>100</v>
      </c>
      <c r="BX151" s="63" t="s">
        <v>100</v>
      </c>
      <c r="BY151" s="63"/>
      <c r="BZ151" s="44" t="s">
        <v>286</v>
      </c>
      <c r="CA151" s="82"/>
      <c r="CB151" s="47"/>
      <c r="CC151" s="48" t="s">
        <v>229</v>
      </c>
    </row>
    <row r="152" spans="1:81" s="48" customFormat="1" ht="15.75" thickBot="1" x14ac:dyDescent="0.3">
      <c r="A152" s="26" t="s">
        <v>294</v>
      </c>
      <c r="B152" s="68" t="s">
        <v>163</v>
      </c>
      <c r="C152" s="5" t="s">
        <v>301</v>
      </c>
      <c r="D152" s="5" t="s">
        <v>450</v>
      </c>
      <c r="E152" s="6">
        <v>149</v>
      </c>
      <c r="F152" s="6" t="s">
        <v>478</v>
      </c>
      <c r="G152" s="7">
        <v>190</v>
      </c>
      <c r="H152" s="8" t="s">
        <v>479</v>
      </c>
      <c r="I152" s="43" t="s">
        <v>17</v>
      </c>
      <c r="J152" s="4" t="str">
        <f t="shared" si="2"/>
        <v>149AAZ190BB</v>
      </c>
      <c r="K152" s="63" t="s">
        <v>225</v>
      </c>
      <c r="L152" s="63" t="s">
        <v>226</v>
      </c>
      <c r="M152" s="63" t="s">
        <v>227</v>
      </c>
      <c r="N152" s="63" t="s">
        <v>100</v>
      </c>
      <c r="O152" s="63" t="s">
        <v>100</v>
      </c>
      <c r="P152" s="63" t="s">
        <v>100</v>
      </c>
      <c r="Q152" s="63" t="s">
        <v>102</v>
      </c>
      <c r="R152" s="63"/>
      <c r="S152" s="63"/>
      <c r="T152" s="63"/>
      <c r="U152" s="44" t="s">
        <v>198</v>
      </c>
      <c r="V152" s="26"/>
      <c r="W152" s="63" t="s">
        <v>43</v>
      </c>
      <c r="X152" s="63" t="s">
        <v>167</v>
      </c>
      <c r="Y152" s="63" t="s">
        <v>89</v>
      </c>
      <c r="Z152" s="63" t="s">
        <v>89</v>
      </c>
      <c r="AA152" s="63" t="s">
        <v>89</v>
      </c>
      <c r="AB152" s="44"/>
      <c r="AC152" s="26" t="s">
        <v>89</v>
      </c>
      <c r="AD152" s="63" t="s">
        <v>100</v>
      </c>
      <c r="AE152" s="63" t="s">
        <v>89</v>
      </c>
      <c r="AF152" s="63" t="s">
        <v>100</v>
      </c>
      <c r="AG152" s="63" t="s">
        <v>89</v>
      </c>
      <c r="AH152" s="63" t="s">
        <v>100</v>
      </c>
      <c r="AI152" s="63" t="s">
        <v>89</v>
      </c>
      <c r="AJ152" s="63" t="s">
        <v>100</v>
      </c>
      <c r="AK152" s="44" t="s">
        <v>89</v>
      </c>
      <c r="AL152" s="26" t="s">
        <v>89</v>
      </c>
      <c r="AM152" s="63" t="s">
        <v>91</v>
      </c>
      <c r="AN152" s="63" t="s">
        <v>89</v>
      </c>
      <c r="AO152" s="63" t="s">
        <v>89</v>
      </c>
      <c r="AP152" s="63"/>
      <c r="AQ152" s="63" t="s">
        <v>89</v>
      </c>
      <c r="AR152" s="26" t="s">
        <v>90</v>
      </c>
      <c r="AS152" s="63" t="s">
        <v>100</v>
      </c>
      <c r="AT152" s="63" t="s">
        <v>100</v>
      </c>
      <c r="AU152" s="44" t="s">
        <v>100</v>
      </c>
      <c r="AV152" s="10"/>
      <c r="AW152" s="53"/>
      <c r="AX152" s="53"/>
      <c r="AY152" s="29"/>
      <c r="AZ152" s="30"/>
      <c r="BA152" s="30"/>
      <c r="BB152" s="30"/>
      <c r="BC152" s="30"/>
      <c r="BD152" s="30"/>
      <c r="BE152" s="30"/>
      <c r="BF152" s="30"/>
      <c r="BG152" s="30"/>
      <c r="BH152" s="30"/>
      <c r="BI152" s="30"/>
      <c r="BJ152" s="30"/>
      <c r="BK152" s="30"/>
      <c r="BL152" s="30"/>
      <c r="BM152" s="30"/>
      <c r="BN152" s="30"/>
      <c r="BO152" s="30"/>
      <c r="BP152" s="30"/>
      <c r="BQ152" s="32" t="s">
        <v>245</v>
      </c>
      <c r="BR152" s="46" t="s">
        <v>100</v>
      </c>
      <c r="BS152" s="63" t="s">
        <v>100</v>
      </c>
      <c r="BT152" s="63" t="s">
        <v>100</v>
      </c>
      <c r="BU152" s="63"/>
      <c r="BV152" s="63"/>
      <c r="BW152" s="63" t="s">
        <v>100</v>
      </c>
      <c r="BX152" s="63" t="s">
        <v>100</v>
      </c>
      <c r="BY152" s="63"/>
      <c r="BZ152" s="44" t="s">
        <v>286</v>
      </c>
      <c r="CA152" s="82"/>
      <c r="CB152" s="47"/>
      <c r="CC152" s="48" t="s">
        <v>229</v>
      </c>
    </row>
    <row r="153" spans="1:81" s="25" customFormat="1" ht="15.75" thickBot="1" x14ac:dyDescent="0.3">
      <c r="A153" s="26" t="s">
        <v>294</v>
      </c>
      <c r="B153" s="69" t="s">
        <v>163</v>
      </c>
      <c r="C153" s="5" t="s">
        <v>301</v>
      </c>
      <c r="D153" s="5" t="s">
        <v>451</v>
      </c>
      <c r="E153" s="6">
        <v>150</v>
      </c>
      <c r="F153" s="11" t="s">
        <v>478</v>
      </c>
      <c r="G153" s="52">
        <v>190</v>
      </c>
      <c r="H153" s="12" t="s">
        <v>479</v>
      </c>
      <c r="I153" s="21" t="s">
        <v>23</v>
      </c>
      <c r="J153" s="4" t="str">
        <f t="shared" si="2"/>
        <v>150AAZ190BB</v>
      </c>
      <c r="K153" s="22" t="s">
        <v>225</v>
      </c>
      <c r="L153" s="22" t="s">
        <v>226</v>
      </c>
      <c r="M153" s="22" t="s">
        <v>227</v>
      </c>
      <c r="N153" s="22" t="s">
        <v>100</v>
      </c>
      <c r="O153" s="22" t="s">
        <v>100</v>
      </c>
      <c r="P153" s="22" t="s">
        <v>100</v>
      </c>
      <c r="Q153" s="22" t="s">
        <v>102</v>
      </c>
      <c r="R153" s="22" t="s">
        <v>89</v>
      </c>
      <c r="S153" s="22" t="s">
        <v>167</v>
      </c>
      <c r="T153" s="22" t="s">
        <v>43</v>
      </c>
      <c r="U153" s="23" t="s">
        <v>199</v>
      </c>
      <c r="V153" s="20" t="s">
        <v>89</v>
      </c>
      <c r="W153" s="22" t="s">
        <v>43</v>
      </c>
      <c r="X153" s="22" t="s">
        <v>167</v>
      </c>
      <c r="Y153" s="22" t="s">
        <v>89</v>
      </c>
      <c r="Z153" s="22" t="s">
        <v>89</v>
      </c>
      <c r="AA153" s="22" t="s">
        <v>89</v>
      </c>
      <c r="AB153" s="23" t="s">
        <v>89</v>
      </c>
      <c r="AC153" s="20" t="s">
        <v>89</v>
      </c>
      <c r="AD153" s="22" t="s">
        <v>100</v>
      </c>
      <c r="AE153" s="22" t="s">
        <v>89</v>
      </c>
      <c r="AF153" s="22" t="s">
        <v>100</v>
      </c>
      <c r="AG153" s="22" t="s">
        <v>89</v>
      </c>
      <c r="AH153" s="22" t="s">
        <v>100</v>
      </c>
      <c r="AI153" s="22" t="s">
        <v>89</v>
      </c>
      <c r="AJ153" s="22" t="s">
        <v>100</v>
      </c>
      <c r="AK153" s="23" t="s">
        <v>89</v>
      </c>
      <c r="AL153" s="20" t="s">
        <v>89</v>
      </c>
      <c r="AM153" s="22" t="s">
        <v>91</v>
      </c>
      <c r="AN153" s="22" t="s">
        <v>89</v>
      </c>
      <c r="AO153" s="22" t="s">
        <v>89</v>
      </c>
      <c r="AP153" s="22"/>
      <c r="AQ153" s="22" t="s">
        <v>89</v>
      </c>
      <c r="AR153" s="20" t="s">
        <v>90</v>
      </c>
      <c r="AS153" s="22" t="s">
        <v>100</v>
      </c>
      <c r="AT153" s="22" t="s">
        <v>100</v>
      </c>
      <c r="AU153" s="23" t="s">
        <v>100</v>
      </c>
      <c r="AV153" s="10"/>
      <c r="AW153" s="53"/>
      <c r="AX153" s="53"/>
      <c r="AY153" s="29"/>
      <c r="AZ153" s="30"/>
      <c r="BA153" s="30"/>
      <c r="BB153" s="30"/>
      <c r="BC153" s="30"/>
      <c r="BD153" s="30"/>
      <c r="BE153" s="30"/>
      <c r="BF153" s="30"/>
      <c r="BG153" s="30"/>
      <c r="BH153" s="30"/>
      <c r="BI153" s="30"/>
      <c r="BJ153" s="30"/>
      <c r="BK153" s="30"/>
      <c r="BL153" s="30"/>
      <c r="BM153" s="30"/>
      <c r="BN153" s="30"/>
      <c r="BO153" s="30"/>
      <c r="BP153" s="30"/>
      <c r="BQ153" s="22"/>
      <c r="BR153" s="24" t="s">
        <v>100</v>
      </c>
      <c r="BS153" s="22" t="s">
        <v>100</v>
      </c>
      <c r="BT153" s="22" t="s">
        <v>100</v>
      </c>
      <c r="BU153" s="22"/>
      <c r="BV153" s="22"/>
      <c r="BW153" s="22" t="s">
        <v>100</v>
      </c>
      <c r="BX153" s="22" t="s">
        <v>100</v>
      </c>
      <c r="BY153" s="22"/>
      <c r="BZ153" s="23"/>
      <c r="CA153" s="83"/>
      <c r="CB153" s="49"/>
      <c r="CC153" s="25" t="s">
        <v>229</v>
      </c>
    </row>
    <row r="154" spans="1:81" s="53" customFormat="1" ht="15.75" thickBot="1" x14ac:dyDescent="0.3">
      <c r="A154" s="26" t="s">
        <v>294</v>
      </c>
      <c r="B154" s="67"/>
      <c r="C154" s="5" t="s">
        <v>301</v>
      </c>
      <c r="D154" s="5" t="s">
        <v>452</v>
      </c>
      <c r="E154" s="6">
        <v>151</v>
      </c>
      <c r="F154" s="6" t="s">
        <v>478</v>
      </c>
      <c r="G154" s="7">
        <v>190</v>
      </c>
      <c r="H154" s="8" t="s">
        <v>479</v>
      </c>
      <c r="I154" s="1" t="s">
        <v>29</v>
      </c>
      <c r="J154" s="4" t="str">
        <f t="shared" si="2"/>
        <v>151AAZ190BB</v>
      </c>
      <c r="CA154" s="73"/>
      <c r="CB154" s="31"/>
    </row>
    <row r="155" spans="1:81" s="53" customFormat="1" ht="15.75" thickBot="1" x14ac:dyDescent="0.3">
      <c r="A155" s="26" t="s">
        <v>294</v>
      </c>
      <c r="B155" s="67"/>
      <c r="C155" s="5" t="s">
        <v>301</v>
      </c>
      <c r="D155" s="5" t="s">
        <v>453</v>
      </c>
      <c r="E155" s="6">
        <v>152</v>
      </c>
      <c r="F155" s="11" t="s">
        <v>478</v>
      </c>
      <c r="G155" s="52">
        <v>190</v>
      </c>
      <c r="H155" s="12" t="s">
        <v>479</v>
      </c>
      <c r="I155" s="1" t="s">
        <v>29</v>
      </c>
      <c r="J155" s="4" t="str">
        <f t="shared" si="2"/>
        <v>152AAZ190BB</v>
      </c>
      <c r="CA155" s="73"/>
      <c r="CB155" s="31"/>
    </row>
    <row r="156" spans="1:81" s="63" customFormat="1" ht="15.75" thickBot="1" x14ac:dyDescent="0.3">
      <c r="A156" s="26" t="s">
        <v>294</v>
      </c>
      <c r="B156" s="68"/>
      <c r="C156" s="5" t="s">
        <v>301</v>
      </c>
      <c r="D156" s="5" t="s">
        <v>454</v>
      </c>
      <c r="E156" s="6">
        <v>153</v>
      </c>
      <c r="F156" s="6" t="s">
        <v>478</v>
      </c>
      <c r="G156" s="7">
        <v>190</v>
      </c>
      <c r="H156" s="8" t="s">
        <v>479</v>
      </c>
      <c r="I156" s="43" t="s">
        <v>30</v>
      </c>
      <c r="J156" s="4" t="str">
        <f t="shared" si="2"/>
        <v>153AAZ190BB</v>
      </c>
      <c r="AV156" s="53"/>
      <c r="AW156" s="53"/>
      <c r="AX156" s="53"/>
      <c r="AY156" s="53"/>
      <c r="AZ156" s="53"/>
      <c r="BA156" s="53"/>
      <c r="BB156" s="53"/>
      <c r="BC156" s="53"/>
      <c r="BD156" s="53"/>
      <c r="BE156" s="53"/>
      <c r="BF156" s="53"/>
      <c r="BG156" s="53"/>
      <c r="BH156" s="53"/>
      <c r="BI156" s="53"/>
      <c r="BJ156" s="53"/>
      <c r="BK156" s="53"/>
      <c r="BL156" s="53"/>
      <c r="BM156" s="53"/>
      <c r="BN156" s="53"/>
      <c r="BO156" s="53"/>
      <c r="BP156" s="53"/>
      <c r="BQ156" s="32" t="s">
        <v>259</v>
      </c>
      <c r="BZ156" s="63" t="s">
        <v>286</v>
      </c>
      <c r="CA156" s="76">
        <v>42220</v>
      </c>
      <c r="CB156" s="34"/>
    </row>
    <row r="157" spans="1:81" s="53" customFormat="1" ht="15.75" thickBot="1" x14ac:dyDescent="0.3">
      <c r="A157" s="26" t="s">
        <v>294</v>
      </c>
      <c r="B157" s="67"/>
      <c r="C157" s="5" t="s">
        <v>301</v>
      </c>
      <c r="D157" s="5" t="s">
        <v>455</v>
      </c>
      <c r="E157" s="6">
        <v>154</v>
      </c>
      <c r="F157" s="11" t="s">
        <v>478</v>
      </c>
      <c r="G157" s="52">
        <v>190</v>
      </c>
      <c r="H157" s="12" t="s">
        <v>479</v>
      </c>
      <c r="I157" s="1" t="s">
        <v>30</v>
      </c>
      <c r="J157" s="4" t="str">
        <f t="shared" si="2"/>
        <v>154AAZ190BB</v>
      </c>
      <c r="CA157" s="76"/>
      <c r="CB157" s="31"/>
    </row>
    <row r="158" spans="1:81" s="53" customFormat="1" ht="15.75" thickBot="1" x14ac:dyDescent="0.3">
      <c r="A158" s="26" t="s">
        <v>294</v>
      </c>
      <c r="B158" s="67"/>
      <c r="C158" s="5" t="s">
        <v>301</v>
      </c>
      <c r="D158" s="5" t="s">
        <v>456</v>
      </c>
      <c r="E158" s="6">
        <v>155</v>
      </c>
      <c r="F158" s="6" t="s">
        <v>478</v>
      </c>
      <c r="G158" s="7">
        <v>190</v>
      </c>
      <c r="H158" s="8" t="s">
        <v>479</v>
      </c>
      <c r="I158" s="1" t="s">
        <v>30</v>
      </c>
      <c r="J158" s="4" t="str">
        <f t="shared" si="2"/>
        <v>155AAZ190BB</v>
      </c>
      <c r="CA158" s="76"/>
      <c r="CB158" s="31"/>
    </row>
    <row r="159" spans="1:81" s="63" customFormat="1" ht="15.75" thickBot="1" x14ac:dyDescent="0.3">
      <c r="A159" s="26" t="s">
        <v>294</v>
      </c>
      <c r="B159" s="68"/>
      <c r="C159" s="5" t="s">
        <v>301</v>
      </c>
      <c r="D159" s="5" t="s">
        <v>457</v>
      </c>
      <c r="E159" s="6">
        <v>156</v>
      </c>
      <c r="F159" s="11" t="s">
        <v>478</v>
      </c>
      <c r="G159" s="52">
        <v>190</v>
      </c>
      <c r="H159" s="12" t="s">
        <v>479</v>
      </c>
      <c r="I159" s="43" t="s">
        <v>31</v>
      </c>
      <c r="J159" s="4" t="str">
        <f t="shared" si="2"/>
        <v>156AAZ190BB</v>
      </c>
      <c r="AV159" s="53"/>
      <c r="AW159" s="53"/>
      <c r="AX159" s="53"/>
      <c r="AY159" s="53"/>
      <c r="AZ159" s="53"/>
      <c r="BA159" s="53"/>
      <c r="BB159" s="53"/>
      <c r="BC159" s="53"/>
      <c r="BD159" s="53"/>
      <c r="BE159" s="53"/>
      <c r="BF159" s="53"/>
      <c r="BG159" s="53"/>
      <c r="BH159" s="53"/>
      <c r="BI159" s="53"/>
      <c r="BJ159" s="53"/>
      <c r="BK159" s="53"/>
      <c r="BL159" s="53"/>
      <c r="BM159" s="53"/>
      <c r="BN159" s="53"/>
      <c r="BO159" s="53"/>
      <c r="BP159" s="53"/>
      <c r="BQ159" s="32" t="s">
        <v>260</v>
      </c>
      <c r="BZ159" s="63" t="s">
        <v>286</v>
      </c>
      <c r="CA159" s="75">
        <v>42220</v>
      </c>
      <c r="CB159" s="34"/>
    </row>
    <row r="160" spans="1:81" s="53" customFormat="1" ht="15.75" thickBot="1" x14ac:dyDescent="0.3">
      <c r="A160" s="26" t="s">
        <v>294</v>
      </c>
      <c r="B160" s="67"/>
      <c r="C160" s="5" t="s">
        <v>301</v>
      </c>
      <c r="D160" s="5" t="s">
        <v>458</v>
      </c>
      <c r="E160" s="6">
        <v>157</v>
      </c>
      <c r="F160" s="6" t="s">
        <v>478</v>
      </c>
      <c r="G160" s="7">
        <v>190</v>
      </c>
      <c r="H160" s="8" t="s">
        <v>479</v>
      </c>
      <c r="I160" s="1" t="s">
        <v>32</v>
      </c>
      <c r="J160" s="4" t="str">
        <f t="shared" si="2"/>
        <v>157AAZ190BB</v>
      </c>
      <c r="CA160" s="73"/>
      <c r="CB160" s="31"/>
    </row>
    <row r="161" spans="1:80" s="53" customFormat="1" ht="15.75" thickBot="1" x14ac:dyDescent="0.3">
      <c r="A161" s="26" t="s">
        <v>294</v>
      </c>
      <c r="B161" s="67"/>
      <c r="C161" s="5" t="s">
        <v>301</v>
      </c>
      <c r="D161" s="5" t="s">
        <v>459</v>
      </c>
      <c r="E161" s="6">
        <v>158</v>
      </c>
      <c r="F161" s="11" t="s">
        <v>478</v>
      </c>
      <c r="G161" s="52">
        <v>190</v>
      </c>
      <c r="H161" s="12" t="s">
        <v>479</v>
      </c>
      <c r="I161" s="1" t="s">
        <v>31</v>
      </c>
      <c r="J161" s="4" t="str">
        <f t="shared" si="2"/>
        <v>158AAZ190BB</v>
      </c>
      <c r="CA161" s="73"/>
      <c r="CB161" s="31"/>
    </row>
    <row r="162" spans="1:80" s="53" customFormat="1" ht="15.75" thickBot="1" x14ac:dyDescent="0.3">
      <c r="A162" s="26" t="s">
        <v>294</v>
      </c>
      <c r="B162" s="67"/>
      <c r="C162" s="5" t="s">
        <v>301</v>
      </c>
      <c r="D162" s="5" t="s">
        <v>460</v>
      </c>
      <c r="E162" s="6">
        <v>159</v>
      </c>
      <c r="F162" s="6" t="s">
        <v>478</v>
      </c>
      <c r="G162" s="7">
        <v>190</v>
      </c>
      <c r="H162" s="8" t="s">
        <v>479</v>
      </c>
      <c r="I162" s="1" t="s">
        <v>33</v>
      </c>
      <c r="J162" s="4" t="str">
        <f t="shared" si="2"/>
        <v>159AAZ190BB</v>
      </c>
      <c r="CA162" s="73"/>
      <c r="CB162" s="31"/>
    </row>
    <row r="163" spans="1:80" s="53" customFormat="1" ht="15.75" thickBot="1" x14ac:dyDescent="0.3">
      <c r="A163" s="26" t="s">
        <v>294</v>
      </c>
      <c r="B163" s="67"/>
      <c r="C163" s="5" t="s">
        <v>301</v>
      </c>
      <c r="D163" s="5" t="s">
        <v>461</v>
      </c>
      <c r="E163" s="6">
        <v>160</v>
      </c>
      <c r="F163" s="11" t="s">
        <v>478</v>
      </c>
      <c r="G163" s="52">
        <v>190</v>
      </c>
      <c r="H163" s="12" t="s">
        <v>479</v>
      </c>
      <c r="I163" s="1" t="s">
        <v>33</v>
      </c>
      <c r="J163" s="4" t="str">
        <f t="shared" si="2"/>
        <v>160AAZ190BB</v>
      </c>
      <c r="CA163" s="73"/>
      <c r="CB163" s="31"/>
    </row>
    <row r="164" spans="1:80" s="53" customFormat="1" ht="15.75" thickBot="1" x14ac:dyDescent="0.3">
      <c r="A164" s="26" t="s">
        <v>294</v>
      </c>
      <c r="B164" s="67"/>
      <c r="C164" s="5" t="s">
        <v>301</v>
      </c>
      <c r="D164" s="5" t="s">
        <v>462</v>
      </c>
      <c r="E164" s="6">
        <v>161</v>
      </c>
      <c r="F164" s="6" t="s">
        <v>478</v>
      </c>
      <c r="G164" s="7">
        <v>190</v>
      </c>
      <c r="H164" s="8" t="s">
        <v>479</v>
      </c>
      <c r="I164" s="1" t="s">
        <v>33</v>
      </c>
      <c r="J164" s="4" t="str">
        <f t="shared" si="2"/>
        <v>161AAZ190BB</v>
      </c>
      <c r="CA164" s="73"/>
      <c r="CB164" s="31"/>
    </row>
    <row r="165" spans="1:80" s="53" customFormat="1" ht="15.75" thickBot="1" x14ac:dyDescent="0.3">
      <c r="A165" s="26" t="s">
        <v>294</v>
      </c>
      <c r="B165" s="67"/>
      <c r="C165" s="5" t="s">
        <v>301</v>
      </c>
      <c r="D165" s="5" t="s">
        <v>463</v>
      </c>
      <c r="E165" s="6">
        <v>162</v>
      </c>
      <c r="F165" s="11" t="s">
        <v>478</v>
      </c>
      <c r="G165" s="52">
        <v>190</v>
      </c>
      <c r="H165" s="12" t="s">
        <v>479</v>
      </c>
      <c r="I165" s="1" t="s">
        <v>33</v>
      </c>
      <c r="J165" s="4" t="str">
        <f t="shared" si="2"/>
        <v>162AAZ190BB</v>
      </c>
      <c r="CA165" s="73"/>
      <c r="CB165" s="31"/>
    </row>
    <row r="166" spans="1:80" s="53" customFormat="1" ht="15.75" thickBot="1" x14ac:dyDescent="0.3">
      <c r="A166" s="26" t="s">
        <v>294</v>
      </c>
      <c r="B166" s="67"/>
      <c r="C166" s="5" t="s">
        <v>301</v>
      </c>
      <c r="D166" s="5" t="s">
        <v>464</v>
      </c>
      <c r="E166" s="6">
        <v>163</v>
      </c>
      <c r="F166" s="6" t="s">
        <v>478</v>
      </c>
      <c r="G166" s="7">
        <v>190</v>
      </c>
      <c r="H166" s="8" t="s">
        <v>479</v>
      </c>
      <c r="I166" s="1" t="s">
        <v>34</v>
      </c>
      <c r="J166" s="4" t="str">
        <f t="shared" si="2"/>
        <v>163AAZ190BB</v>
      </c>
      <c r="CA166" s="73"/>
      <c r="CB166" s="31"/>
    </row>
    <row r="167" spans="1:80" s="63" customFormat="1" ht="15.75" thickBot="1" x14ac:dyDescent="0.3">
      <c r="A167" s="26" t="s">
        <v>294</v>
      </c>
      <c r="B167" s="68"/>
      <c r="C167" s="5" t="s">
        <v>301</v>
      </c>
      <c r="D167" s="5" t="s">
        <v>465</v>
      </c>
      <c r="E167" s="6">
        <v>164</v>
      </c>
      <c r="F167" s="11" t="s">
        <v>478</v>
      </c>
      <c r="G167" s="52">
        <v>190</v>
      </c>
      <c r="H167" s="12" t="s">
        <v>479</v>
      </c>
      <c r="I167" s="43" t="s">
        <v>34</v>
      </c>
      <c r="J167" s="4" t="str">
        <f t="shared" si="2"/>
        <v>164AAZ190BB</v>
      </c>
      <c r="AV167" s="53"/>
      <c r="AW167" s="53"/>
      <c r="AX167" s="53"/>
      <c r="AY167" s="53"/>
      <c r="AZ167" s="53"/>
      <c r="BA167" s="53"/>
      <c r="BB167" s="53"/>
      <c r="BC167" s="53"/>
      <c r="BD167" s="53"/>
      <c r="BE167" s="53"/>
      <c r="BF167" s="53"/>
      <c r="BG167" s="53"/>
      <c r="BH167" s="53"/>
      <c r="BI167" s="53"/>
      <c r="BJ167" s="53"/>
      <c r="BK167" s="53"/>
      <c r="BL167" s="53"/>
      <c r="BM167" s="53"/>
      <c r="BN167" s="53"/>
      <c r="BO167" s="53"/>
      <c r="BP167" s="53"/>
      <c r="BQ167" s="32" t="s">
        <v>261</v>
      </c>
      <c r="BZ167" s="63" t="s">
        <v>286</v>
      </c>
      <c r="CA167" s="78">
        <v>42220</v>
      </c>
      <c r="CB167" s="34"/>
    </row>
    <row r="168" spans="1:80" s="63" customFormat="1" ht="15.75" thickBot="1" x14ac:dyDescent="0.3">
      <c r="A168" s="26" t="s">
        <v>294</v>
      </c>
      <c r="B168" s="68"/>
      <c r="C168" s="5" t="s">
        <v>301</v>
      </c>
      <c r="D168" s="5" t="s">
        <v>466</v>
      </c>
      <c r="E168" s="6">
        <v>165</v>
      </c>
      <c r="F168" s="6" t="s">
        <v>478</v>
      </c>
      <c r="G168" s="7">
        <v>190</v>
      </c>
      <c r="H168" s="8" t="s">
        <v>479</v>
      </c>
      <c r="I168" s="43" t="s">
        <v>34</v>
      </c>
      <c r="J168" s="4" t="str">
        <f t="shared" si="2"/>
        <v>165AAZ190BB</v>
      </c>
      <c r="AV168" s="53"/>
      <c r="AW168" s="53"/>
      <c r="AX168" s="53"/>
      <c r="AY168" s="53"/>
      <c r="AZ168" s="53"/>
      <c r="BA168" s="53"/>
      <c r="BB168" s="53"/>
      <c r="BC168" s="53"/>
      <c r="BD168" s="53"/>
      <c r="BE168" s="53"/>
      <c r="BF168" s="53"/>
      <c r="BG168" s="53"/>
      <c r="BH168" s="53"/>
      <c r="BI168" s="53"/>
      <c r="BJ168" s="53"/>
      <c r="BK168" s="53"/>
      <c r="BL168" s="53"/>
      <c r="BM168" s="53"/>
      <c r="BN168" s="53"/>
      <c r="BO168" s="53"/>
      <c r="BP168" s="53"/>
      <c r="BQ168" s="32" t="s">
        <v>261</v>
      </c>
      <c r="BZ168" s="63" t="s">
        <v>286</v>
      </c>
      <c r="CA168" s="78">
        <v>42220</v>
      </c>
      <c r="CB168" s="34"/>
    </row>
    <row r="169" spans="1:80" s="63" customFormat="1" ht="15.75" thickBot="1" x14ac:dyDescent="0.3">
      <c r="A169" s="26" t="s">
        <v>294</v>
      </c>
      <c r="B169" s="68"/>
      <c r="C169" s="5" t="s">
        <v>301</v>
      </c>
      <c r="D169" s="5" t="s">
        <v>467</v>
      </c>
      <c r="E169" s="6">
        <v>166</v>
      </c>
      <c r="F169" s="11" t="s">
        <v>478</v>
      </c>
      <c r="G169" s="52">
        <v>190</v>
      </c>
      <c r="H169" s="12" t="s">
        <v>479</v>
      </c>
      <c r="I169" s="43" t="s">
        <v>34</v>
      </c>
      <c r="J169" s="4" t="str">
        <f t="shared" si="2"/>
        <v>166AAZ190BB</v>
      </c>
      <c r="AV169" s="53"/>
      <c r="AW169" s="53"/>
      <c r="AX169" s="53"/>
      <c r="AY169" s="53"/>
      <c r="AZ169" s="53"/>
      <c r="BA169" s="53"/>
      <c r="BB169" s="53"/>
      <c r="BC169" s="53"/>
      <c r="BD169" s="53"/>
      <c r="BE169" s="53"/>
      <c r="BF169" s="53"/>
      <c r="BG169" s="53"/>
      <c r="BH169" s="53"/>
      <c r="BI169" s="53"/>
      <c r="BJ169" s="53"/>
      <c r="BK169" s="53"/>
      <c r="BL169" s="53"/>
      <c r="BM169" s="53"/>
      <c r="BN169" s="53"/>
      <c r="BO169" s="53"/>
      <c r="BP169" s="53"/>
      <c r="BQ169" s="32" t="s">
        <v>261</v>
      </c>
      <c r="BZ169" s="63" t="s">
        <v>286</v>
      </c>
      <c r="CA169" s="78">
        <v>42220</v>
      </c>
      <c r="CB169" s="34"/>
    </row>
    <row r="170" spans="1:80" s="53" customFormat="1" ht="15.75" thickBot="1" x14ac:dyDescent="0.3">
      <c r="A170" s="26" t="s">
        <v>294</v>
      </c>
      <c r="B170" s="67"/>
      <c r="C170" s="5" t="s">
        <v>301</v>
      </c>
      <c r="D170" s="5" t="s">
        <v>468</v>
      </c>
      <c r="E170" s="6">
        <v>167</v>
      </c>
      <c r="F170" s="6" t="s">
        <v>478</v>
      </c>
      <c r="G170" s="7">
        <v>190</v>
      </c>
      <c r="H170" s="8" t="s">
        <v>479</v>
      </c>
      <c r="I170" s="1" t="s">
        <v>35</v>
      </c>
      <c r="J170" s="4" t="str">
        <f t="shared" si="2"/>
        <v>167AAZ190BB</v>
      </c>
      <c r="CA170" s="73"/>
      <c r="CB170" s="31"/>
    </row>
    <row r="171" spans="1:80" s="63" customFormat="1" ht="15.75" thickBot="1" x14ac:dyDescent="0.3">
      <c r="A171" s="26" t="s">
        <v>294</v>
      </c>
      <c r="B171" s="68"/>
      <c r="C171" s="5" t="s">
        <v>301</v>
      </c>
      <c r="D171" s="5" t="s">
        <v>469</v>
      </c>
      <c r="E171" s="6">
        <v>168</v>
      </c>
      <c r="F171" s="11" t="s">
        <v>478</v>
      </c>
      <c r="G171" s="52">
        <v>190</v>
      </c>
      <c r="H171" s="12" t="s">
        <v>479</v>
      </c>
      <c r="I171" s="43" t="s">
        <v>35</v>
      </c>
      <c r="J171" s="4" t="str">
        <f t="shared" si="2"/>
        <v>168AAZ190BB</v>
      </c>
      <c r="AV171" s="53"/>
      <c r="AW171" s="53"/>
      <c r="AX171" s="53"/>
      <c r="AY171" s="53"/>
      <c r="AZ171" s="53"/>
      <c r="BA171" s="53"/>
      <c r="BB171" s="53"/>
      <c r="BC171" s="53"/>
      <c r="BD171" s="53"/>
      <c r="BE171" s="53"/>
      <c r="BF171" s="53"/>
      <c r="BG171" s="53"/>
      <c r="BH171" s="53"/>
      <c r="BI171" s="53"/>
      <c r="BJ171" s="53"/>
      <c r="BK171" s="53"/>
      <c r="BL171" s="53"/>
      <c r="BM171" s="53"/>
      <c r="BN171" s="53"/>
      <c r="BO171" s="53"/>
      <c r="BP171" s="53"/>
      <c r="BQ171" s="32" t="s">
        <v>261</v>
      </c>
      <c r="BZ171" s="63" t="s">
        <v>286</v>
      </c>
      <c r="CA171" s="78">
        <v>42220</v>
      </c>
      <c r="CB171" s="34"/>
    </row>
    <row r="172" spans="1:80" s="53" customFormat="1" ht="15.75" thickBot="1" x14ac:dyDescent="0.3">
      <c r="A172" s="26" t="s">
        <v>294</v>
      </c>
      <c r="B172" s="67"/>
      <c r="C172" s="5" t="s">
        <v>301</v>
      </c>
      <c r="D172" s="5" t="s">
        <v>470</v>
      </c>
      <c r="E172" s="6">
        <v>169</v>
      </c>
      <c r="F172" s="6" t="s">
        <v>478</v>
      </c>
      <c r="G172" s="7">
        <v>190</v>
      </c>
      <c r="H172" s="8" t="s">
        <v>479</v>
      </c>
      <c r="I172" s="1" t="s">
        <v>35</v>
      </c>
      <c r="J172" s="4" t="str">
        <f t="shared" si="2"/>
        <v>169AAZ190BB</v>
      </c>
      <c r="CA172" s="73"/>
      <c r="CB172" s="31"/>
    </row>
    <row r="173" spans="1:80" s="63" customFormat="1" ht="15.75" thickBot="1" x14ac:dyDescent="0.3">
      <c r="A173" s="26" t="s">
        <v>294</v>
      </c>
      <c r="B173" s="68"/>
      <c r="C173" s="5" t="s">
        <v>301</v>
      </c>
      <c r="D173" s="5" t="s">
        <v>471</v>
      </c>
      <c r="E173" s="6">
        <v>170</v>
      </c>
      <c r="F173" s="11" t="s">
        <v>478</v>
      </c>
      <c r="G173" s="52">
        <v>190</v>
      </c>
      <c r="H173" s="12" t="s">
        <v>479</v>
      </c>
      <c r="I173" s="43" t="s">
        <v>36</v>
      </c>
      <c r="J173" s="4" t="str">
        <f t="shared" si="2"/>
        <v>170AAZ190BB</v>
      </c>
      <c r="AV173" s="53"/>
      <c r="AW173" s="53"/>
      <c r="AX173" s="53"/>
      <c r="AY173" s="53"/>
      <c r="AZ173" s="53"/>
      <c r="BA173" s="53"/>
      <c r="BB173" s="53"/>
      <c r="BC173" s="53"/>
      <c r="BD173" s="53"/>
      <c r="BE173" s="53"/>
      <c r="BF173" s="53"/>
      <c r="BG173" s="53"/>
      <c r="BH173" s="53"/>
      <c r="BI173" s="53"/>
      <c r="BJ173" s="53"/>
      <c r="BK173" s="53"/>
      <c r="BL173" s="53"/>
      <c r="BM173" s="53"/>
      <c r="BN173" s="53"/>
      <c r="BO173" s="53"/>
      <c r="BP173" s="53"/>
      <c r="BQ173" s="32" t="s">
        <v>277</v>
      </c>
      <c r="BZ173" s="63" t="s">
        <v>286</v>
      </c>
      <c r="CA173" s="74">
        <v>42221</v>
      </c>
      <c r="CB173" s="34"/>
    </row>
    <row r="174" spans="1:80" s="63" customFormat="1" ht="15.75" thickBot="1" x14ac:dyDescent="0.3">
      <c r="A174" s="26" t="s">
        <v>294</v>
      </c>
      <c r="B174" s="68"/>
      <c r="C174" s="5" t="s">
        <v>301</v>
      </c>
      <c r="D174" s="5" t="s">
        <v>472</v>
      </c>
      <c r="E174" s="6">
        <v>171</v>
      </c>
      <c r="F174" s="6" t="s">
        <v>478</v>
      </c>
      <c r="G174" s="7">
        <v>190</v>
      </c>
      <c r="H174" s="8" t="s">
        <v>479</v>
      </c>
      <c r="I174" s="43" t="s">
        <v>36</v>
      </c>
      <c r="J174" s="4" t="str">
        <f t="shared" si="2"/>
        <v>171AAZ190BB</v>
      </c>
      <c r="AV174" s="53"/>
      <c r="AW174" s="53"/>
      <c r="AX174" s="53"/>
      <c r="AY174" s="53"/>
      <c r="AZ174" s="53"/>
      <c r="BA174" s="53"/>
      <c r="BB174" s="53"/>
      <c r="BC174" s="53"/>
      <c r="BD174" s="53"/>
      <c r="BE174" s="53"/>
      <c r="BF174" s="53"/>
      <c r="BG174" s="53"/>
      <c r="BH174" s="53"/>
      <c r="BI174" s="53"/>
      <c r="BJ174" s="53"/>
      <c r="BK174" s="53"/>
      <c r="BL174" s="53"/>
      <c r="BM174" s="53"/>
      <c r="BN174" s="53"/>
      <c r="BO174" s="53"/>
      <c r="BP174" s="53"/>
      <c r="BQ174" s="32" t="s">
        <v>277</v>
      </c>
      <c r="BZ174" s="63" t="s">
        <v>286</v>
      </c>
      <c r="CA174" s="74">
        <v>42221</v>
      </c>
      <c r="CB174" s="34"/>
    </row>
    <row r="175" spans="1:80" s="63" customFormat="1" ht="15.75" thickBot="1" x14ac:dyDescent="0.3">
      <c r="A175" s="26" t="s">
        <v>294</v>
      </c>
      <c r="B175" s="68"/>
      <c r="C175" s="5" t="s">
        <v>301</v>
      </c>
      <c r="D175" s="5" t="s">
        <v>473</v>
      </c>
      <c r="E175" s="6">
        <v>172</v>
      </c>
      <c r="F175" s="11" t="s">
        <v>478</v>
      </c>
      <c r="G175" s="52">
        <v>190</v>
      </c>
      <c r="H175" s="12" t="s">
        <v>479</v>
      </c>
      <c r="I175" s="43" t="s">
        <v>36</v>
      </c>
      <c r="J175" s="4" t="str">
        <f t="shared" si="2"/>
        <v>172AAZ190BB</v>
      </c>
      <c r="AV175" s="53"/>
      <c r="AW175" s="53"/>
      <c r="AX175" s="53"/>
      <c r="AY175" s="53"/>
      <c r="AZ175" s="53"/>
      <c r="BA175" s="53"/>
      <c r="BB175" s="53"/>
      <c r="BC175" s="53"/>
      <c r="BD175" s="53"/>
      <c r="BE175" s="53"/>
      <c r="BF175" s="53"/>
      <c r="BG175" s="53"/>
      <c r="BH175" s="53"/>
      <c r="BI175" s="53"/>
      <c r="BJ175" s="53"/>
      <c r="BK175" s="53"/>
      <c r="BL175" s="53"/>
      <c r="BM175" s="53"/>
      <c r="BN175" s="53"/>
      <c r="BO175" s="53"/>
      <c r="BP175" s="53"/>
      <c r="BQ175" s="32" t="s">
        <v>277</v>
      </c>
      <c r="BZ175" s="63" t="s">
        <v>286</v>
      </c>
      <c r="CA175" s="74">
        <v>42221</v>
      </c>
      <c r="CB175" s="34"/>
    </row>
    <row r="176" spans="1:80" s="63" customFormat="1" ht="15.75" thickBot="1" x14ac:dyDescent="0.3">
      <c r="A176" s="26" t="s">
        <v>294</v>
      </c>
      <c r="B176" s="68"/>
      <c r="C176" s="5" t="s">
        <v>301</v>
      </c>
      <c r="D176" s="5" t="s">
        <v>474</v>
      </c>
      <c r="E176" s="6">
        <v>173</v>
      </c>
      <c r="F176" s="6" t="s">
        <v>478</v>
      </c>
      <c r="G176" s="7">
        <v>190</v>
      </c>
      <c r="H176" s="8" t="s">
        <v>479</v>
      </c>
      <c r="I176" s="43" t="s">
        <v>37</v>
      </c>
      <c r="J176" s="4" t="str">
        <f t="shared" si="2"/>
        <v>173AAZ190BB</v>
      </c>
      <c r="AV176" s="53"/>
      <c r="AW176" s="53"/>
      <c r="AX176" s="53"/>
      <c r="AY176" s="53"/>
      <c r="AZ176" s="53"/>
      <c r="BA176" s="53"/>
      <c r="BB176" s="53"/>
      <c r="BC176" s="53"/>
      <c r="BD176" s="53"/>
      <c r="BE176" s="53"/>
      <c r="BF176" s="53"/>
      <c r="BG176" s="53"/>
      <c r="BH176" s="53"/>
      <c r="BI176" s="53"/>
      <c r="BJ176" s="53"/>
      <c r="BK176" s="53"/>
      <c r="BL176" s="53"/>
      <c r="BM176" s="53"/>
      <c r="BN176" s="53"/>
      <c r="BO176" s="53"/>
      <c r="BP176" s="53"/>
      <c r="BQ176" s="32" t="s">
        <v>277</v>
      </c>
      <c r="BZ176" s="63" t="s">
        <v>286</v>
      </c>
      <c r="CA176" s="74">
        <v>42221</v>
      </c>
      <c r="CB176" s="34"/>
    </row>
    <row r="177" spans="1:80" s="53" customFormat="1" ht="15.75" thickBot="1" x14ac:dyDescent="0.3">
      <c r="A177" s="26" t="s">
        <v>294</v>
      </c>
      <c r="B177" s="67"/>
      <c r="C177" s="5" t="s">
        <v>301</v>
      </c>
      <c r="D177" s="5" t="s">
        <v>475</v>
      </c>
      <c r="E177" s="6">
        <v>174</v>
      </c>
      <c r="F177" s="11" t="s">
        <v>478</v>
      </c>
      <c r="G177" s="52">
        <v>190</v>
      </c>
      <c r="H177" s="12" t="s">
        <v>479</v>
      </c>
      <c r="I177" s="1" t="s">
        <v>37</v>
      </c>
      <c r="J177" s="4" t="str">
        <f t="shared" si="2"/>
        <v>174AAZ190BB</v>
      </c>
      <c r="CA177" s="75"/>
      <c r="CB177" s="31"/>
    </row>
    <row r="178" spans="1:80" s="63" customFormat="1" ht="15.75" thickBot="1" x14ac:dyDescent="0.3">
      <c r="A178" s="26" t="s">
        <v>294</v>
      </c>
      <c r="B178" s="68"/>
      <c r="C178" s="5" t="s">
        <v>301</v>
      </c>
      <c r="D178" s="5" t="s">
        <v>476</v>
      </c>
      <c r="E178" s="6">
        <v>175</v>
      </c>
      <c r="F178" s="6" t="s">
        <v>478</v>
      </c>
      <c r="G178" s="7">
        <v>190</v>
      </c>
      <c r="H178" s="8" t="s">
        <v>479</v>
      </c>
      <c r="I178" s="43" t="s">
        <v>37</v>
      </c>
      <c r="J178" s="4" t="str">
        <f t="shared" si="2"/>
        <v>175AAZ190BB</v>
      </c>
      <c r="AV178" s="53"/>
      <c r="AW178" s="53"/>
      <c r="AX178" s="53"/>
      <c r="AY178" s="53"/>
      <c r="AZ178" s="53"/>
      <c r="BA178" s="53"/>
      <c r="BB178" s="53"/>
      <c r="BC178" s="53"/>
      <c r="BD178" s="53"/>
      <c r="BE178" s="53"/>
      <c r="BF178" s="53"/>
      <c r="BG178" s="53"/>
      <c r="BH178" s="53"/>
      <c r="BI178" s="53"/>
      <c r="BJ178" s="53"/>
      <c r="BK178" s="53"/>
      <c r="BL178" s="53"/>
      <c r="BM178" s="53"/>
      <c r="BN178" s="53"/>
      <c r="BO178" s="53"/>
      <c r="BP178" s="53"/>
      <c r="BQ178" s="32" t="s">
        <v>277</v>
      </c>
      <c r="BZ178" s="63" t="s">
        <v>286</v>
      </c>
      <c r="CA178" s="74">
        <v>42221</v>
      </c>
      <c r="CB178" s="34"/>
    </row>
    <row r="179" spans="1:80" s="63" customFormat="1" x14ac:dyDescent="0.25">
      <c r="A179" s="26" t="s">
        <v>294</v>
      </c>
      <c r="B179" s="68"/>
      <c r="C179" s="5" t="s">
        <v>301</v>
      </c>
      <c r="D179" s="5" t="s">
        <v>477</v>
      </c>
      <c r="E179" s="6">
        <v>176</v>
      </c>
      <c r="F179" s="11" t="s">
        <v>478</v>
      </c>
      <c r="G179" s="52">
        <v>190</v>
      </c>
      <c r="H179" s="12" t="s">
        <v>479</v>
      </c>
      <c r="I179" s="43" t="s">
        <v>37</v>
      </c>
      <c r="J179" s="4" t="str">
        <f t="shared" si="2"/>
        <v>176AAZ190BB</v>
      </c>
      <c r="AV179" s="53"/>
      <c r="AW179" s="53"/>
      <c r="AX179" s="53"/>
      <c r="AY179" s="53"/>
      <c r="AZ179" s="53"/>
      <c r="BA179" s="53"/>
      <c r="BB179" s="53"/>
      <c r="BC179" s="53"/>
      <c r="BD179" s="53"/>
      <c r="BE179" s="53"/>
      <c r="BF179" s="53"/>
      <c r="BG179" s="53"/>
      <c r="BH179" s="53"/>
      <c r="BI179" s="53"/>
      <c r="BJ179" s="53"/>
      <c r="BK179" s="53"/>
      <c r="BL179" s="53"/>
      <c r="BM179" s="53"/>
      <c r="BN179" s="53"/>
      <c r="BO179" s="53"/>
      <c r="BP179" s="53"/>
      <c r="BQ179" s="32" t="s">
        <v>277</v>
      </c>
      <c r="BZ179" s="63" t="s">
        <v>286</v>
      </c>
      <c r="CA179" s="74">
        <v>42221</v>
      </c>
      <c r="CB179" s="34"/>
    </row>
  </sheetData>
  <mergeCells count="83">
    <mergeCell ref="AU2:AU3"/>
    <mergeCell ref="AK2:AK3"/>
    <mergeCell ref="AL2:AL3"/>
    <mergeCell ref="AM2:AM3"/>
    <mergeCell ref="AN2:AN3"/>
    <mergeCell ref="AO2:AO3"/>
    <mergeCell ref="AQ2:AQ3"/>
    <mergeCell ref="AR2:AR3"/>
    <mergeCell ref="AS2:AS3"/>
    <mergeCell ref="AT2:AT3"/>
    <mergeCell ref="AP2:AP3"/>
    <mergeCell ref="AJ2:AJ3"/>
    <mergeCell ref="O2:O3"/>
    <mergeCell ref="P2:P3"/>
    <mergeCell ref="Q2:Q3"/>
    <mergeCell ref="AD2:AD3"/>
    <mergeCell ref="AE2:AE3"/>
    <mergeCell ref="AF2:AF3"/>
    <mergeCell ref="AG2:AG3"/>
    <mergeCell ref="AH2:AH3"/>
    <mergeCell ref="AI2:AI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J2:J3"/>
    <mergeCell ref="K2:K3"/>
    <mergeCell ref="L2:L3"/>
    <mergeCell ref="M2:M3"/>
    <mergeCell ref="N2:N3"/>
    <mergeCell ref="AR1:AU1"/>
    <mergeCell ref="F2:F3"/>
    <mergeCell ref="A1:U1"/>
    <mergeCell ref="V1:AB1"/>
    <mergeCell ref="AC1:AK1"/>
    <mergeCell ref="AL1:AQ1"/>
    <mergeCell ref="A2:A3"/>
    <mergeCell ref="B2:B3"/>
    <mergeCell ref="C2:C3"/>
    <mergeCell ref="D2:D3"/>
    <mergeCell ref="E2:E3"/>
    <mergeCell ref="R2:R3"/>
    <mergeCell ref="G2:G3"/>
    <mergeCell ref="H2:H3"/>
    <mergeCell ref="I2:I3"/>
    <mergeCell ref="AC2:AC3"/>
    <mergeCell ref="BD2:BD3"/>
    <mergeCell ref="BE2:BE3"/>
    <mergeCell ref="BF2:BF3"/>
    <mergeCell ref="BG2:BG3"/>
    <mergeCell ref="BH2:BH3"/>
    <mergeCell ref="AX2:AX3"/>
    <mergeCell ref="AY2:AY3"/>
    <mergeCell ref="AZ2:AZ3"/>
    <mergeCell ref="BA2:BA3"/>
    <mergeCell ref="BB2:BB3"/>
    <mergeCell ref="CE1:CE3"/>
    <mergeCell ref="CF1:CF3"/>
    <mergeCell ref="AV2:AV3"/>
    <mergeCell ref="AW2:AW3"/>
    <mergeCell ref="BC2:BC3"/>
    <mergeCell ref="BL2:BL3"/>
    <mergeCell ref="BM2:BM3"/>
    <mergeCell ref="BI2:BI3"/>
    <mergeCell ref="BJ2:BJ3"/>
    <mergeCell ref="BK2:BK3"/>
    <mergeCell ref="BN2:BN3"/>
    <mergeCell ref="BO2:BO3"/>
    <mergeCell ref="BP2:BP3"/>
    <mergeCell ref="AV1:BA1"/>
    <mergeCell ref="BB1:BG1"/>
    <mergeCell ref="BH1:BP1"/>
    <mergeCell ref="CA1:CD1"/>
    <mergeCell ref="CD2:CD3"/>
    <mergeCell ref="CC2:CC3"/>
    <mergeCell ref="CB2:CB3"/>
    <mergeCell ref="CA2:CA3"/>
  </mergeCells>
  <pageMargins left="0.7" right="0.7" top="0.75" bottom="0.75" header="0.3" footer="0.3"/>
  <pageSetup paperSize="9" orientation="portrait" r:id="rId1"/>
</worksheet>
</file>

<file path=customUI/customUI14.xml><?xml version="1.0" encoding="utf-8"?>
<customUI xmlns="http://schemas.microsoft.com/office/2009/07/customui">
  <!-- Indiquez True pour masquer tous les autres onglets standards-->
  <ribbon startFromScratch="false">
    <tabs>
      <!-- Crée un onglet personnalisé: -->
      <!-- L'onglet va se positionner automatiquement à la fin du ruban. -->
      <!-- Utilisez insertAfterMso="NomOngletPrédéfini" pour préciser l'emplacement de l'onglet -->
      <tab id="OngletPerso" label="OUTILS INSPECTIONS" visible="true">
        <!-- Crée un groupe navigation -->
        <group id="nav" label="Démarrer">
          <!-- Crée un bouton -->
          <button id="insp_d" label="Modifier fiche" screentip="Lance l'inspection d'ancrage." onAction="Modif_INSP" supertip="Utilisez ce bouton pour naviguer vers les fiches précédente." size="large" imageMso="EditQuery"/>
          <separator id="sep01"/>
          <button id="nav_a" label="Créer inspection" screentip="Lance la création d'une nouvelle inspection." onAction="Nouvelle_INSP" supertip="Utilisez ce bouton pour lancer la création d'une nouvelle fiche." size="large" imageMso="CreateTableInDesignView"/>
          <separator id="sep02"/>
          <button id="nav_s" label="Filtrer par site" screentip="Filtrer par sites." onAction="cmd_suivant" supertip="Permet de filtrer la base de données par site." size="large" imageMso="PivotAutoFilter"/>
        </group>
        <group id="tools" label="Groupe d'outils">
          <!-- Crée un bouton -->
          <button id="ajout" label="Options" screentip="Affiche les options disponibles." onAction="outils" supertip="Utilisez ce bouton pour afficher les différentes options." size="large" imageMso="ControlToolboxOutlook"/>
        </group>
        <!-- Crée un groupe convertion et sauvegarde -->
        <group id="convert_save" label="Rapports et enregistrer">
          <!-- Crée un bouton -->
          <button id="pdf" label="Créer les rapports" screentip="Créer les rapports d'expertise." onAction="Creer_fiches" supertip="Utilisez ce bouton pour lancer la création des rapports d'expertise." size="large" imageMso="ReviewTrackChanges"/>
          <separator id="sep03"/>
          <button id="exit" label="Exporter les données" screentip="Permet d'exporter les données d'inspections." onAction="export" supertip="Utilisez ce bouton pour exporter les inspections journalières" size="large" imageMso="ExportExcel"/>
        </group>
        <group id="gestcol" label="Gestion des colonnes">
          <checkBox id="msqcol1" label="Afficher les ancrages type chevilles" onAction="typescelmasq"/>
          <checkBox id="msqcol2" label="Afficher les ancrages type scellées et rails halfen" onAction="typechevmasq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</vt:lpstr>
      <vt:lpstr>BDD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GARCIA Nicolas</dc:creator>
  <cp:lastModifiedBy>christian couvrat</cp:lastModifiedBy>
  <dcterms:created xsi:type="dcterms:W3CDTF">2015-06-03T09:27:54Z</dcterms:created>
  <dcterms:modified xsi:type="dcterms:W3CDTF">2015-08-20T07:45:46Z</dcterms:modified>
</cp:coreProperties>
</file>