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andre Hoët\Desktop\"/>
    </mc:Choice>
  </mc:AlternateContent>
  <bookViews>
    <workbookView xWindow="0" yWindow="0" windowWidth="19200" windowHeight="8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2" i="1"/>
  <c r="D3" i="1"/>
  <c r="C4" i="1"/>
  <c r="C5" i="1"/>
  <c r="C6" i="1"/>
  <c r="C7" i="1"/>
  <c r="C8" i="1"/>
  <c r="C9" i="1"/>
  <c r="D9" i="1" s="1"/>
  <c r="C10" i="1"/>
  <c r="C11" i="1"/>
  <c r="D11" i="1" s="1"/>
  <c r="C12" i="1"/>
  <c r="C13" i="1"/>
  <c r="C14" i="1"/>
  <c r="C15" i="1"/>
  <c r="D15" i="1" s="1"/>
  <c r="C16" i="1"/>
  <c r="D4" i="1"/>
  <c r="D5" i="1"/>
  <c r="D13" i="1"/>
  <c r="D7" i="1"/>
  <c r="D6" i="1"/>
  <c r="D8" i="1"/>
  <c r="D10" i="1"/>
  <c r="D12" i="1"/>
  <c r="D14" i="1"/>
  <c r="D2" i="1"/>
  <c r="D16" i="1"/>
  <c r="E2" i="1"/>
  <c r="E4" i="1"/>
  <c r="E10" i="1"/>
  <c r="E9" i="1"/>
  <c r="E8" i="1"/>
  <c r="E3" i="1"/>
  <c r="E5" i="1"/>
  <c r="E6" i="1"/>
  <c r="E7" i="1"/>
  <c r="E11" i="1"/>
  <c r="E12" i="1"/>
  <c r="E13" i="1"/>
  <c r="E14" i="1"/>
  <c r="E15" i="1"/>
  <c r="E16" i="1"/>
  <c r="F2" i="1" l="1"/>
  <c r="F13" i="1"/>
  <c r="F7" i="1"/>
  <c r="F5" i="1"/>
  <c r="F16" i="1"/>
  <c r="F14" i="1"/>
  <c r="F12" i="1"/>
  <c r="F10" i="1"/>
  <c r="F8" i="1"/>
  <c r="F15" i="1"/>
  <c r="F11" i="1"/>
  <c r="F6" i="1"/>
  <c r="F3" i="1"/>
  <c r="F9" i="1"/>
  <c r="F4" i="1"/>
</calcChain>
</file>

<file path=xl/sharedStrings.xml><?xml version="1.0" encoding="utf-8"?>
<sst xmlns="http://schemas.openxmlformats.org/spreadsheetml/2006/main" count="4" uniqueCount="4">
  <si>
    <t>Enfants</t>
  </si>
  <si>
    <t>SFT</t>
  </si>
  <si>
    <t>Rém</t>
  </si>
  <si>
    <t>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</si>
</sst>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8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1111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/>
    <xf numFmtId="0" fontId="0" fillId="0" borderId="0" xfId="0" applyFont="1"/>
    <xf numFmtId="44" fontId="3" fillId="0" borderId="0" xfId="2" applyFont="1"/>
    <xf numFmtId="44" fontId="0" fillId="0" borderId="0" xfId="2" applyFont="1"/>
    <xf numFmtId="168" fontId="0" fillId="3" borderId="0" xfId="1" applyNumberFormat="1" applyFont="1" applyFill="1"/>
    <xf numFmtId="168" fontId="0" fillId="0" borderId="0" xfId="1" applyNumberFormat="1" applyFont="1"/>
    <xf numFmtId="168" fontId="0" fillId="3" borderId="2" xfId="1" applyNumberFormat="1" applyFont="1" applyFill="1" applyBorder="1"/>
  </cellXfs>
  <cellStyles count="3">
    <cellStyle name="Milliers" xfId="1" builtinId="3"/>
    <cellStyle name="Monétaire" xfId="2" builtinId="4"/>
    <cellStyle name="Normal" xfId="0" builtinId="0"/>
  </cellStyles>
  <dxfs count="5"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D1:F16" totalsRowShown="0" headerRowDxfId="2" dataDxfId="1">
  <autoFilter ref="D1:F16"/>
  <tableColumns count="3">
    <tableColumn id="1" name="Rém" dataDxfId="0" dataCellStyle="Monétaire">
      <calculatedColumnFormula>(C2*4.630291)</calculatedColumnFormula>
    </tableColumn>
    <tableColumn id="2" name="Enfants" dataDxfId="4">
      <calculatedColumnFormula>RANDBETWEEN(0,5)</calculatedColumnFormula>
    </tableColumn>
    <tableColumn id="3" name="SFT" dataDxfId="3" dataCellStyle="Monétaire">
      <calculatedColumnFormula>IF(E2=0,0,IF(E2=1,2.29,1.53+E2*4.57+CHOOSE(MATCH(E2,{2;3;4}),0.03,0.08,0.14)*MAX(MIN(D2,3319.919),2079)))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16"/>
  <sheetViews>
    <sheetView tabSelected="1" workbookViewId="0">
      <selection activeCell="A7" sqref="A7"/>
    </sheetView>
  </sheetViews>
  <sheetFormatPr baseColWidth="10" defaultRowHeight="15" x14ac:dyDescent="0.25"/>
  <cols>
    <col min="5" max="5" width="15.85546875" customWidth="1"/>
  </cols>
  <sheetData>
    <row r="1" spans="3:6" ht="15.75" thickBot="1" x14ac:dyDescent="0.3">
      <c r="C1" s="1" t="s">
        <v>3</v>
      </c>
      <c r="D1" s="2" t="s">
        <v>2</v>
      </c>
      <c r="E1" s="2" t="s">
        <v>0</v>
      </c>
      <c r="F1" s="2" t="s">
        <v>1</v>
      </c>
    </row>
    <row r="2" spans="3:6" x14ac:dyDescent="0.25">
      <c r="C2" s="5">
        <f ca="1">RANDBETWEEN(312,1015)</f>
        <v>641</v>
      </c>
      <c r="D2" s="4">
        <f t="shared" ref="C2:D16" ca="1" si="0">(C2*4.630291)</f>
        <v>2968.0165309999998</v>
      </c>
      <c r="E2" s="2">
        <f ca="1">RANDBETWEEN(0,5)</f>
        <v>5</v>
      </c>
      <c r="F2" s="3">
        <f ca="1">IF(E2=0,0,IF(E2=1,2.29,1.53+E2*4.57+CHOOSE(MATCH(E2,{2;3;4}),0.03,0.08,0.14)*MAX(MIN(D2,3319.919),2079)))</f>
        <v>439.90231433999998</v>
      </c>
    </row>
    <row r="3" spans="3:6" x14ac:dyDescent="0.25">
      <c r="C3" s="6">
        <f ca="1">RANDBETWEEN(312,1015)</f>
        <v>552</v>
      </c>
      <c r="D3" s="4">
        <f t="shared" ca="1" si="0"/>
        <v>2555.9206319999998</v>
      </c>
      <c r="E3" s="2">
        <f t="shared" ref="E2:E16" ca="1" si="1">RANDBETWEEN(0,5)</f>
        <v>2</v>
      </c>
      <c r="F3" s="3">
        <f ca="1">IF(E3=0,0,IF(E3=1,2.29,1.53+E3*4.57+CHOOSE(MATCH(E3,{2;3;4}),0.03,0.08,0.14)*MAX(MIN(D3,3319.919),2079)))</f>
        <v>87.347618959999991</v>
      </c>
    </row>
    <row r="4" spans="3:6" x14ac:dyDescent="0.25">
      <c r="C4" s="5">
        <f t="shared" ref="C3:C16" ca="1" si="2">RANDBETWEEN(312,1015)</f>
        <v>413</v>
      </c>
      <c r="D4" s="4">
        <f t="shared" ca="1" si="0"/>
        <v>1912.3101829999998</v>
      </c>
      <c r="E4" s="2">
        <f ca="1">RANDBETWEEN(0,5)</f>
        <v>4</v>
      </c>
      <c r="F4" s="3">
        <f ca="1">IF(E4=0,0,IF(E4=1,2.29,1.53+E4*4.57+CHOOSE(MATCH(E4,{2;3;4}),0.03,0.08,0.14)*MAX(MIN(D4,3319.919),2079)))</f>
        <v>310.87</v>
      </c>
    </row>
    <row r="5" spans="3:6" x14ac:dyDescent="0.25">
      <c r="C5" s="6">
        <f t="shared" ca="1" si="2"/>
        <v>694</v>
      </c>
      <c r="D5" s="4">
        <f t="shared" ca="1" si="0"/>
        <v>3213.4219539999999</v>
      </c>
      <c r="E5" s="2">
        <f t="shared" ca="1" si="1"/>
        <v>1</v>
      </c>
      <c r="F5" s="3">
        <f ca="1">IF(E5=0,0,IF(E5=1,2.29,1.53+E5*4.57+CHOOSE(MATCH(E5,{2;3;4}),0.03,0.08,0.14)*MAX(MIN(D5,3319.919),2079)))</f>
        <v>2.29</v>
      </c>
    </row>
    <row r="6" spans="3:6" x14ac:dyDescent="0.25">
      <c r="C6" s="5">
        <f t="shared" ca="1" si="2"/>
        <v>559</v>
      </c>
      <c r="D6" s="4">
        <f t="shared" ca="1" si="0"/>
        <v>2588.3326689999999</v>
      </c>
      <c r="E6" s="2">
        <f t="shared" ca="1" si="1"/>
        <v>3</v>
      </c>
      <c r="F6" s="3">
        <f ca="1">IF(E6=0,0,IF(E6=1,2.29,1.53+E6*4.57+CHOOSE(MATCH(E6,{2;3;4}),0.03,0.08,0.14)*MAX(MIN(D6,3319.919),2079)))</f>
        <v>222.30661352000001</v>
      </c>
    </row>
    <row r="7" spans="3:6" x14ac:dyDescent="0.25">
      <c r="C7" s="6">
        <f t="shared" ca="1" si="2"/>
        <v>706</v>
      </c>
      <c r="D7" s="4">
        <f t="shared" ca="1" si="0"/>
        <v>3268.9854459999997</v>
      </c>
      <c r="E7" s="2">
        <f t="shared" ca="1" si="1"/>
        <v>3</v>
      </c>
      <c r="F7" s="3">
        <f ca="1">IF(E7=0,0,IF(E7=1,2.29,1.53+E7*4.57+CHOOSE(MATCH(E7,{2;3;4}),0.03,0.08,0.14)*MAX(MIN(D7,3319.919),2079)))</f>
        <v>276.75883568</v>
      </c>
    </row>
    <row r="8" spans="3:6" x14ac:dyDescent="0.25">
      <c r="C8" s="5">
        <f t="shared" ca="1" si="2"/>
        <v>350</v>
      </c>
      <c r="D8" s="4">
        <f t="shared" ca="1" si="0"/>
        <v>1620.60185</v>
      </c>
      <c r="E8" s="2">
        <f ca="1">RANDBETWEEN(0,5)</f>
        <v>2</v>
      </c>
      <c r="F8" s="3">
        <f ca="1">IF(E8=0,0,IF(E8=1,2.29,1.53+E8*4.57+CHOOSE(MATCH(E8,{2;3;4}),0.03,0.08,0.14)*MAX(MIN(D8,3319.919),2079)))</f>
        <v>73.039999999999992</v>
      </c>
    </row>
    <row r="9" spans="3:6" x14ac:dyDescent="0.25">
      <c r="C9" s="6">
        <f t="shared" ca="1" si="2"/>
        <v>597</v>
      </c>
      <c r="D9" s="4">
        <f t="shared" ca="1" si="0"/>
        <v>2764.283727</v>
      </c>
      <c r="E9" s="2">
        <f ca="1">RANDBETWEEN(0,5)</f>
        <v>5</v>
      </c>
      <c r="F9" s="3">
        <f ca="1">IF(E9=0,0,IF(E9=1,2.29,1.53+E9*4.57+CHOOSE(MATCH(E9,{2;3;4}),0.03,0.08,0.14)*MAX(MIN(D9,3319.919),2079)))</f>
        <v>411.37972178000001</v>
      </c>
    </row>
    <row r="10" spans="3:6" x14ac:dyDescent="0.25">
      <c r="C10" s="5">
        <f t="shared" ca="1" si="2"/>
        <v>945</v>
      </c>
      <c r="D10" s="4">
        <f t="shared" ca="1" si="0"/>
        <v>4375.6249950000001</v>
      </c>
      <c r="E10" s="2">
        <f ca="1">RANDBETWEEN(0,5)</f>
        <v>2</v>
      </c>
      <c r="F10" s="3">
        <f ca="1">IF(E10=0,0,IF(E10=1,2.29,1.53+E10*4.57+CHOOSE(MATCH(E10,{2;3;4}),0.03,0.08,0.14)*MAX(MIN(D10,3319.919),2079)))</f>
        <v>110.26756999999999</v>
      </c>
    </row>
    <row r="11" spans="3:6" x14ac:dyDescent="0.25">
      <c r="C11" s="6">
        <f t="shared" ca="1" si="2"/>
        <v>342</v>
      </c>
      <c r="D11" s="4">
        <f t="shared" ca="1" si="0"/>
        <v>1583.559522</v>
      </c>
      <c r="E11" s="2">
        <f t="shared" ca="1" si="1"/>
        <v>4</v>
      </c>
      <c r="F11" s="3">
        <f ca="1">IF(E11=0,0,IF(E11=1,2.29,1.53+E11*4.57+CHOOSE(MATCH(E11,{2;3;4}),0.03,0.08,0.14)*MAX(MIN(D11,3319.919),2079)))</f>
        <v>310.87</v>
      </c>
    </row>
    <row r="12" spans="3:6" x14ac:dyDescent="0.25">
      <c r="C12" s="5">
        <f t="shared" ca="1" si="2"/>
        <v>498</v>
      </c>
      <c r="D12" s="4">
        <f t="shared" ca="1" si="0"/>
        <v>2305.8849179999997</v>
      </c>
      <c r="E12" s="2">
        <f t="shared" ca="1" si="1"/>
        <v>4</v>
      </c>
      <c r="F12" s="3">
        <f ca="1">IF(E12=0,0,IF(E12=1,2.29,1.53+E12*4.57+CHOOSE(MATCH(E12,{2;3;4}),0.03,0.08,0.14)*MAX(MIN(D12,3319.919),2079)))</f>
        <v>342.63388851999997</v>
      </c>
    </row>
    <row r="13" spans="3:6" x14ac:dyDescent="0.25">
      <c r="C13" s="6">
        <f t="shared" ca="1" si="2"/>
        <v>376</v>
      </c>
      <c r="D13" s="4">
        <f t="shared" ca="1" si="0"/>
        <v>1740.9894159999999</v>
      </c>
      <c r="E13" s="2">
        <f t="shared" ca="1" si="1"/>
        <v>4</v>
      </c>
      <c r="F13" s="3">
        <f ca="1">IF(E13=0,0,IF(E13=1,2.29,1.53+E13*4.57+CHOOSE(MATCH(E13,{2;3;4}),0.03,0.08,0.14)*MAX(MIN(D13,3319.919),2079)))</f>
        <v>310.87</v>
      </c>
    </row>
    <row r="14" spans="3:6" x14ac:dyDescent="0.25">
      <c r="C14" s="5">
        <f t="shared" ca="1" si="2"/>
        <v>482</v>
      </c>
      <c r="D14" s="4">
        <f t="shared" ca="1" si="0"/>
        <v>2231.8002619999997</v>
      </c>
      <c r="E14" s="2">
        <f t="shared" ca="1" si="1"/>
        <v>2</v>
      </c>
      <c r="F14" s="3">
        <f ca="1">IF(E14=0,0,IF(E14=1,2.29,1.53+E14*4.57+CHOOSE(MATCH(E14,{2;3;4}),0.03,0.08,0.14)*MAX(MIN(D14,3319.919),2079)))</f>
        <v>77.624007859999992</v>
      </c>
    </row>
    <row r="15" spans="3:6" x14ac:dyDescent="0.25">
      <c r="C15" s="6">
        <f t="shared" ca="1" si="2"/>
        <v>844</v>
      </c>
      <c r="D15" s="4">
        <f t="shared" ca="1" si="0"/>
        <v>3907.965604</v>
      </c>
      <c r="E15" s="2">
        <f t="shared" ca="1" si="1"/>
        <v>5</v>
      </c>
      <c r="F15" s="3">
        <f ca="1">IF(E15=0,0,IF(E15=1,2.29,1.53+E15*4.57+CHOOSE(MATCH(E15,{2;3;4}),0.03,0.08,0.14)*MAX(MIN(D15,3319.919),2079)))</f>
        <v>489.16866000000005</v>
      </c>
    </row>
    <row r="16" spans="3:6" ht="15.75" thickBot="1" x14ac:dyDescent="0.3">
      <c r="C16" s="7">
        <f t="shared" ca="1" si="2"/>
        <v>462</v>
      </c>
      <c r="D16" s="4">
        <f t="shared" ca="1" si="0"/>
        <v>2139.194442</v>
      </c>
      <c r="E16" s="2">
        <f t="shared" ca="1" si="1"/>
        <v>1</v>
      </c>
      <c r="F16" s="3">
        <f ca="1">IF(E16=0,0,IF(E16=1,2.29,1.53+E16*4.57+CHOOSE(MATCH(E16,{2;3;4}),0.03,0.08,0.14)*MAX(MIN(D16,3319.919),2079)))</f>
        <v>2.29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Hoët</dc:creator>
  <cp:lastModifiedBy>Alexandre Hoët</cp:lastModifiedBy>
  <dcterms:created xsi:type="dcterms:W3CDTF">2013-04-24T14:46:24Z</dcterms:created>
  <dcterms:modified xsi:type="dcterms:W3CDTF">2013-04-24T16:02:24Z</dcterms:modified>
</cp:coreProperties>
</file>