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" i="1"/>
  <c r="L2"/>
  <c r="K2"/>
  <c r="J2"/>
  <c r="I2"/>
  <c r="M3" s="1"/>
  <c r="J3" l="1"/>
  <c r="L3"/>
  <c r="I3"/>
  <c r="K3"/>
  <c r="L4" l="1"/>
  <c r="J4"/>
  <c r="M4"/>
  <c r="K4"/>
  <c r="I4"/>
  <c r="M5" l="1"/>
  <c r="K5"/>
  <c r="I5"/>
  <c r="L5"/>
  <c r="J5"/>
  <c r="L6" l="1"/>
  <c r="J6"/>
  <c r="M6"/>
  <c r="K6"/>
  <c r="I6"/>
  <c r="M7" l="1"/>
  <c r="K7"/>
  <c r="I7"/>
  <c r="L7"/>
  <c r="J7"/>
  <c r="L8" l="1"/>
  <c r="J8"/>
  <c r="M8"/>
  <c r="K8"/>
  <c r="I8"/>
  <c r="M9" l="1"/>
  <c r="K9"/>
  <c r="I9"/>
  <c r="L9"/>
  <c r="J9"/>
  <c r="L10" l="1"/>
  <c r="J10"/>
  <c r="M10"/>
  <c r="K10"/>
  <c r="I10"/>
  <c r="M11" l="1"/>
  <c r="K11"/>
  <c r="I11"/>
  <c r="L11"/>
  <c r="J11"/>
  <c r="L12" l="1"/>
  <c r="J12"/>
  <c r="M12"/>
  <c r="K12"/>
  <c r="I12"/>
  <c r="M13" l="1"/>
  <c r="K13"/>
  <c r="I13"/>
  <c r="L13"/>
  <c r="J13"/>
  <c r="L14" l="1"/>
  <c r="J14"/>
  <c r="M14"/>
  <c r="K14"/>
  <c r="I14"/>
  <c r="M15" l="1"/>
  <c r="K15"/>
  <c r="I15"/>
  <c r="L15"/>
  <c r="J15"/>
  <c r="L16" l="1"/>
  <c r="J16"/>
  <c r="M16"/>
  <c r="K16"/>
  <c r="I16"/>
  <c r="M17" l="1"/>
  <c r="K17"/>
  <c r="I17"/>
  <c r="L17"/>
  <c r="J17"/>
  <c r="L18" l="1"/>
  <c r="J18"/>
  <c r="M18"/>
  <c r="K18"/>
  <c r="I18"/>
</calcChain>
</file>

<file path=xl/sharedStrings.xml><?xml version="1.0" encoding="utf-8"?>
<sst xmlns="http://schemas.openxmlformats.org/spreadsheetml/2006/main" count="28" uniqueCount="28">
  <si>
    <t>Somme de Montant TTC écriture</t>
  </si>
  <si>
    <t>Type de section</t>
  </si>
  <si>
    <t>Code 3 caractères</t>
  </si>
  <si>
    <t>Objet écriture</t>
  </si>
  <si>
    <t>Date de Mandatement</t>
  </si>
  <si>
    <t>Code Imputation</t>
  </si>
  <si>
    <t>Total</t>
  </si>
  <si>
    <t>Investissement</t>
  </si>
  <si>
    <t>AGE</t>
  </si>
  <si>
    <t>ATO</t>
  </si>
  <si>
    <t>EUR</t>
  </si>
  <si>
    <t>NGO</t>
  </si>
  <si>
    <t>RME</t>
  </si>
  <si>
    <t>SSE</t>
  </si>
  <si>
    <t>UDO</t>
  </si>
  <si>
    <t>ULE</t>
  </si>
  <si>
    <t>Total Investissement</t>
  </si>
  <si>
    <t>Facture n° 1</t>
  </si>
  <si>
    <t>Facture n° 2</t>
  </si>
  <si>
    <t>Facture n° 3</t>
  </si>
  <si>
    <t>Facture n° 4</t>
  </si>
  <si>
    <t>Facture n° 5</t>
  </si>
  <si>
    <t>Facture n° 6</t>
  </si>
  <si>
    <t>Facture n° 7</t>
  </si>
  <si>
    <t>Facture n° 8</t>
  </si>
  <si>
    <t>Facture n° 9</t>
  </si>
  <si>
    <t>XXXXXXXXXX</t>
  </si>
  <si>
    <t>Libellé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</si>
</sst>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C00000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Fill="1" applyBorder="1"/>
    <xf numFmtId="0" fontId="0" fillId="0" borderId="3" xfId="0" applyFill="1" applyBorder="1"/>
    <xf numFmtId="0" fontId="2" fillId="0" borderId="1" xfId="0" applyFont="1" applyBorder="1"/>
    <xf numFmtId="4" fontId="0" fillId="0" borderId="3" xfId="0" applyNumberFormat="1" applyBorder="1"/>
    <xf numFmtId="0" fontId="0" fillId="0" borderId="4" xfId="0" applyBorder="1"/>
    <xf numFmtId="0" fontId="0" fillId="0" borderId="0" xfId="0" applyBorder="1"/>
    <xf numFmtId="4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" fontId="0" fillId="0" borderId="8" xfId="0" applyNumberFormat="1" applyBorder="1"/>
    <xf numFmtId="0" fontId="0" fillId="0" borderId="1" xfId="0" pivotButton="1" applyBorder="1"/>
    <xf numFmtId="0" fontId="1" fillId="2" borderId="1" xfId="0" applyFont="1" applyFill="1" applyBorder="1"/>
    <xf numFmtId="0" fontId="0" fillId="2" borderId="4" xfId="0" applyFill="1" applyBorder="1"/>
    <xf numFmtId="0" fontId="0" fillId="2" borderId="1" xfId="0" applyFill="1" applyBorder="1"/>
    <xf numFmtId="4" fontId="0" fillId="2" borderId="3" xfId="0" applyNumberFormat="1" applyFill="1" applyBorder="1"/>
    <xf numFmtId="14" fontId="0" fillId="0" borderId="2" xfId="0" applyNumberFormat="1" applyBorder="1"/>
    <xf numFmtId="14" fontId="0" fillId="0" borderId="1" xfId="0" pivotButton="1" applyNumberFormat="1" applyBorder="1"/>
    <xf numFmtId="14" fontId="0" fillId="0" borderId="1" xfId="0" applyNumberFormat="1" applyBorder="1"/>
    <xf numFmtId="14" fontId="0" fillId="2" borderId="1" xfId="0" applyNumberFormat="1" applyFill="1" applyBorder="1"/>
    <xf numFmtId="14" fontId="0" fillId="0" borderId="7" xfId="0" applyNumberFormat="1" applyBorder="1"/>
    <xf numFmtId="14" fontId="0" fillId="0" borderId="0" xfId="0" applyNumberFormat="1"/>
    <xf numFmtId="14" fontId="0" fillId="0" borderId="1" xfId="0" applyNumberFormat="1" applyFill="1" applyBorder="1"/>
    <xf numFmtId="0" fontId="0" fillId="3" borderId="0" xfId="0" applyFill="1"/>
    <xf numFmtId="14" fontId="0" fillId="3" borderId="0" xfId="0" applyNumberFormat="1" applyFill="1"/>
    <xf numFmtId="0" fontId="0" fillId="3" borderId="4" xfId="0" applyFill="1" applyBorder="1"/>
    <xf numFmtId="0" fontId="0" fillId="3" borderId="1" xfId="0" applyFill="1" applyBorder="1"/>
    <xf numFmtId="14" fontId="0" fillId="3" borderId="1" xfId="0" applyNumberFormat="1" applyFill="1" applyBorder="1"/>
    <xf numFmtId="4" fontId="0" fillId="3" borderId="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zoomScale="90" zoomScaleNormal="90" workbookViewId="0">
      <selection activeCell="F20" sqref="F20"/>
    </sheetView>
  </sheetViews>
  <sheetFormatPr baseColWidth="10" defaultRowHeight="15"/>
  <cols>
    <col min="1" max="1" width="33.140625" bestFit="1" customWidth="1"/>
    <col min="2" max="2" width="19.5703125" bestFit="1" customWidth="1"/>
    <col min="3" max="3" width="16.7109375" bestFit="1" customWidth="1"/>
    <col min="4" max="4" width="13.42578125" bestFit="1" customWidth="1"/>
    <col min="5" max="5" width="21" style="25" bestFit="1" customWidth="1"/>
    <col min="6" max="6" width="15.85546875" bestFit="1" customWidth="1"/>
    <col min="7" max="7" width="9.85546875" bestFit="1" customWidth="1"/>
    <col min="9" max="9" width="5.5703125" bestFit="1" customWidth="1"/>
    <col min="10" max="10" width="9.140625" bestFit="1" customWidth="1"/>
    <col min="11" max="11" width="11.42578125" bestFit="1" customWidth="1"/>
    <col min="12" max="12" width="11.5703125" style="25" bestFit="1" customWidth="1"/>
    <col min="13" max="13" width="8.85546875" bestFit="1" customWidth="1"/>
  </cols>
  <sheetData>
    <row r="1" spans="1:13" ht="18">
      <c r="A1" s="15" t="s">
        <v>0</v>
      </c>
      <c r="B1" s="2"/>
      <c r="C1" s="2"/>
      <c r="D1" s="2"/>
      <c r="E1" s="20"/>
      <c r="F1" s="2"/>
      <c r="G1" s="3"/>
      <c r="J1" s="16">
        <v>21578</v>
      </c>
      <c r="K1" s="4"/>
      <c r="L1" s="26"/>
      <c r="M1" s="5"/>
    </row>
    <row r="2" spans="1:13">
      <c r="A2" s="15" t="s">
        <v>27</v>
      </c>
      <c r="B2" s="15" t="s">
        <v>1</v>
      </c>
      <c r="C2" s="15" t="s">
        <v>2</v>
      </c>
      <c r="D2" s="15" t="s">
        <v>3</v>
      </c>
      <c r="E2" s="21" t="s">
        <v>4</v>
      </c>
      <c r="F2" s="15" t="s">
        <v>5</v>
      </c>
      <c r="G2" s="3" t="s">
        <v>6</v>
      </c>
      <c r="I2">
        <f t="shared" ref="I2:I18" ca="1" si="0">ROW(INDEX(OFFSET($A$1:$G$1999,$I1,),MATCH($J$1,OFFSET($F$1:$F$1999,$I1,),0),COLUMN()-4))</f>
        <v>5</v>
      </c>
      <c r="J2" t="str">
        <f ca="1">INDEX(OFFSET($A$3:$G$1999,$I1,),MATCH($J$1,OFFSET($F$3:$F$1999,$I1,),0),COLUMN()-7)</f>
        <v>EUR</v>
      </c>
      <c r="K2" t="str">
        <f ca="1">INDEX(OFFSET($A$3:$G$1999,$I1,),MATCH($J$1,OFFSET($F$3:$F$1999,$I1,),0),COLUMN()-7)</f>
        <v>Facture n° 3</v>
      </c>
      <c r="L2" s="25">
        <f ca="1">INDEX(OFFSET($A$3:$G$1999,$I1,),MATCH($J$1,OFFSET($F$3:$F$1999,$I1,),0),COLUMN()-7)</f>
        <v>40233</v>
      </c>
      <c r="M2">
        <f ca="1">INDEX(OFFSET($A$3:$G$1999,$I1,),MATCH($J$1,OFFSET($F$3:$F$1999,$I1,),0),COLUMN()-6)</f>
        <v>1727.62</v>
      </c>
    </row>
    <row r="3" spans="1:13" ht="15.75">
      <c r="A3" s="6" t="s">
        <v>26</v>
      </c>
      <c r="B3" s="1" t="s">
        <v>7</v>
      </c>
      <c r="C3" s="1" t="s">
        <v>8</v>
      </c>
      <c r="D3" s="1" t="s">
        <v>17</v>
      </c>
      <c r="E3" s="22">
        <v>40206</v>
      </c>
      <c r="F3" s="1">
        <v>2315</v>
      </c>
      <c r="G3" s="7">
        <v>4036.08</v>
      </c>
      <c r="I3" s="27">
        <f t="shared" ca="1" si="0"/>
        <v>7</v>
      </c>
      <c r="J3" s="27" t="str">
        <f t="shared" ref="J3:L18" ca="1" si="1">INDEX(OFFSET($A$3:$G$1999,$I2,),MATCH($J$1,OFFSET($F$3:$F$1999,$I2,),0),COLUMN()-7)</f>
        <v>ULE</v>
      </c>
      <c r="K3" s="27" t="str">
        <f t="shared" ca="1" si="1"/>
        <v>Facture n° 9</v>
      </c>
      <c r="L3" s="28">
        <f t="shared" ca="1" si="1"/>
        <v>40259</v>
      </c>
      <c r="M3" s="27">
        <f t="shared" ref="M3:M18" ca="1" si="2">INDEX(OFFSET($A$3:$G$1999,$I2,),MATCH($J$1,OFFSET($F$3:$F$1999,$I2,),0),COLUMN()-6)</f>
        <v>297.8</v>
      </c>
    </row>
    <row r="4" spans="1:13">
      <c r="A4" s="8"/>
      <c r="B4" s="8"/>
      <c r="C4" s="1" t="s">
        <v>9</v>
      </c>
      <c r="D4" s="1" t="s">
        <v>18</v>
      </c>
      <c r="E4" s="22">
        <v>40227</v>
      </c>
      <c r="F4" s="1">
        <v>2182</v>
      </c>
      <c r="G4" s="7">
        <v>1997.32</v>
      </c>
      <c r="I4">
        <f t="shared" ca="1" si="0"/>
        <v>11</v>
      </c>
      <c r="J4" t="str">
        <f t="shared" ca="1" si="1"/>
        <v>ULE</v>
      </c>
      <c r="K4" t="str">
        <f t="shared" ca="1" si="1"/>
        <v>Facture n° 9</v>
      </c>
      <c r="L4" s="25">
        <f t="shared" ca="1" si="1"/>
        <v>40259</v>
      </c>
      <c r="M4">
        <f t="shared" ca="1" si="2"/>
        <v>297.8</v>
      </c>
    </row>
    <row r="5" spans="1:13">
      <c r="A5" s="17"/>
      <c r="B5" s="17"/>
      <c r="C5" s="18" t="s">
        <v>10</v>
      </c>
      <c r="D5" s="18" t="s">
        <v>19</v>
      </c>
      <c r="E5" s="23">
        <v>40233</v>
      </c>
      <c r="F5" s="18">
        <v>21578</v>
      </c>
      <c r="G5" s="19">
        <v>1727.62</v>
      </c>
      <c r="I5" t="e">
        <f t="shared" ca="1" si="0"/>
        <v>#N/A</v>
      </c>
      <c r="J5" t="e">
        <f t="shared" ca="1" si="1"/>
        <v>#N/A</v>
      </c>
      <c r="K5" t="e">
        <f t="shared" ca="1" si="1"/>
        <v>#N/A</v>
      </c>
      <c r="L5" s="25" t="e">
        <f t="shared" ca="1" si="1"/>
        <v>#N/A</v>
      </c>
      <c r="M5" t="e">
        <f t="shared" ca="1" si="2"/>
        <v>#N/A</v>
      </c>
    </row>
    <row r="6" spans="1:13">
      <c r="A6" s="8"/>
      <c r="B6" s="8"/>
      <c r="C6" s="1" t="s">
        <v>11</v>
      </c>
      <c r="D6" s="1" t="s">
        <v>20</v>
      </c>
      <c r="E6" s="22">
        <v>40238</v>
      </c>
      <c r="F6" s="1">
        <v>2182</v>
      </c>
      <c r="G6" s="7">
        <v>14646.48</v>
      </c>
      <c r="I6" t="e">
        <f t="shared" ca="1" si="0"/>
        <v>#N/A</v>
      </c>
      <c r="J6" t="e">
        <f t="shared" ca="1" si="1"/>
        <v>#N/A</v>
      </c>
      <c r="K6" t="e">
        <f t="shared" ca="1" si="1"/>
        <v>#N/A</v>
      </c>
      <c r="L6" s="25" t="e">
        <f t="shared" ca="1" si="1"/>
        <v>#N/A</v>
      </c>
      <c r="M6" t="e">
        <f t="shared" ca="1" si="2"/>
        <v>#N/A</v>
      </c>
    </row>
    <row r="7" spans="1:13">
      <c r="A7" s="29"/>
      <c r="B7" s="29"/>
      <c r="C7" s="30" t="s">
        <v>12</v>
      </c>
      <c r="D7" s="30" t="s">
        <v>21</v>
      </c>
      <c r="E7" s="31">
        <v>40196</v>
      </c>
      <c r="F7" s="30">
        <v>21578</v>
      </c>
      <c r="G7" s="32">
        <v>956.8</v>
      </c>
      <c r="I7" t="e">
        <f t="shared" ca="1" si="0"/>
        <v>#N/A</v>
      </c>
      <c r="J7" t="e">
        <f t="shared" ca="1" si="1"/>
        <v>#N/A</v>
      </c>
      <c r="K7" t="e">
        <f t="shared" ca="1" si="1"/>
        <v>#N/A</v>
      </c>
      <c r="L7" s="25" t="e">
        <f t="shared" ca="1" si="1"/>
        <v>#N/A</v>
      </c>
      <c r="M7" t="e">
        <f t="shared" ca="1" si="2"/>
        <v>#N/A</v>
      </c>
    </row>
    <row r="8" spans="1:13">
      <c r="A8" s="8"/>
      <c r="B8" s="8"/>
      <c r="C8" s="1" t="s">
        <v>13</v>
      </c>
      <c r="D8" s="1" t="s">
        <v>22</v>
      </c>
      <c r="E8" s="22">
        <v>40262</v>
      </c>
      <c r="F8" s="1">
        <v>2182</v>
      </c>
      <c r="G8" s="7">
        <v>2000</v>
      </c>
      <c r="H8" s="9"/>
      <c r="I8" t="e">
        <f t="shared" ca="1" si="0"/>
        <v>#N/A</v>
      </c>
      <c r="J8" t="e">
        <f t="shared" ca="1" si="1"/>
        <v>#N/A</v>
      </c>
      <c r="K8" t="e">
        <f t="shared" ca="1" si="1"/>
        <v>#N/A</v>
      </c>
      <c r="L8" s="25" t="e">
        <f t="shared" ca="1" si="1"/>
        <v>#N/A</v>
      </c>
      <c r="M8" t="e">
        <f t="shared" ca="1" si="2"/>
        <v>#N/A</v>
      </c>
    </row>
    <row r="9" spans="1:13">
      <c r="A9" s="8"/>
      <c r="B9" s="8"/>
      <c r="C9" s="1" t="s">
        <v>14</v>
      </c>
      <c r="D9" s="1" t="s">
        <v>23</v>
      </c>
      <c r="E9" s="22">
        <v>40266</v>
      </c>
      <c r="F9" s="1">
        <v>2182</v>
      </c>
      <c r="G9" s="7">
        <v>4157.3</v>
      </c>
      <c r="H9" s="9"/>
      <c r="I9" t="e">
        <f t="shared" ca="1" si="0"/>
        <v>#N/A</v>
      </c>
      <c r="J9" t="e">
        <f t="shared" ca="1" si="1"/>
        <v>#N/A</v>
      </c>
      <c r="K9" t="e">
        <f t="shared" ca="1" si="1"/>
        <v>#N/A</v>
      </c>
      <c r="L9" s="25" t="e">
        <f t="shared" ca="1" si="1"/>
        <v>#N/A</v>
      </c>
      <c r="M9" t="e">
        <f t="shared" ca="1" si="2"/>
        <v>#N/A</v>
      </c>
    </row>
    <row r="10" spans="1:13">
      <c r="A10" s="8"/>
      <c r="B10" s="8"/>
      <c r="C10" s="8"/>
      <c r="D10" s="1" t="s">
        <v>24</v>
      </c>
      <c r="E10" s="22">
        <v>40238</v>
      </c>
      <c r="F10" s="1">
        <v>2182</v>
      </c>
      <c r="G10" s="7">
        <v>16940</v>
      </c>
      <c r="H10" s="10"/>
      <c r="I10" t="e">
        <f t="shared" ca="1" si="0"/>
        <v>#N/A</v>
      </c>
      <c r="J10" t="e">
        <f t="shared" ca="1" si="1"/>
        <v>#N/A</v>
      </c>
      <c r="K10" t="e">
        <f t="shared" ca="1" si="1"/>
        <v>#N/A</v>
      </c>
      <c r="L10" s="25" t="e">
        <f t="shared" ca="1" si="1"/>
        <v>#N/A</v>
      </c>
      <c r="M10" t="e">
        <f t="shared" ca="1" si="2"/>
        <v>#N/A</v>
      </c>
    </row>
    <row r="11" spans="1:13">
      <c r="A11" s="17"/>
      <c r="B11" s="17"/>
      <c r="C11" s="18" t="s">
        <v>15</v>
      </c>
      <c r="D11" s="18" t="s">
        <v>25</v>
      </c>
      <c r="E11" s="23">
        <v>40259</v>
      </c>
      <c r="F11" s="18">
        <v>21578</v>
      </c>
      <c r="G11" s="19">
        <v>297.8</v>
      </c>
      <c r="H11" s="10"/>
      <c r="I11" t="e">
        <f t="shared" ca="1" si="0"/>
        <v>#N/A</v>
      </c>
      <c r="J11" t="e">
        <f t="shared" ca="1" si="1"/>
        <v>#N/A</v>
      </c>
      <c r="K11" t="e">
        <f t="shared" ca="1" si="1"/>
        <v>#N/A</v>
      </c>
      <c r="L11" s="25" t="e">
        <f t="shared" ca="1" si="1"/>
        <v>#N/A</v>
      </c>
      <c r="M11" t="e">
        <f t="shared" ca="1" si="2"/>
        <v>#N/A</v>
      </c>
    </row>
    <row r="12" spans="1:13">
      <c r="A12" s="11"/>
      <c r="B12" s="12" t="s">
        <v>16</v>
      </c>
      <c r="C12" s="13"/>
      <c r="D12" s="13"/>
      <c r="E12" s="24"/>
      <c r="F12" s="13"/>
      <c r="G12" s="14">
        <v>46759.4</v>
      </c>
      <c r="H12" s="10"/>
      <c r="I12" t="e">
        <f t="shared" ca="1" si="0"/>
        <v>#N/A</v>
      </c>
      <c r="J12" t="e">
        <f t="shared" ca="1" si="1"/>
        <v>#N/A</v>
      </c>
      <c r="K12" t="e">
        <f t="shared" ca="1" si="1"/>
        <v>#N/A</v>
      </c>
      <c r="L12" s="25" t="e">
        <f t="shared" ca="1" si="1"/>
        <v>#N/A</v>
      </c>
      <c r="M12" t="e">
        <f t="shared" ca="1" si="2"/>
        <v>#N/A</v>
      </c>
    </row>
    <row r="13" spans="1:13">
      <c r="H13" s="10"/>
      <c r="I13" t="e">
        <f t="shared" ca="1" si="0"/>
        <v>#N/A</v>
      </c>
      <c r="J13" t="e">
        <f t="shared" ca="1" si="1"/>
        <v>#N/A</v>
      </c>
      <c r="K13" t="e">
        <f t="shared" ca="1" si="1"/>
        <v>#N/A</v>
      </c>
      <c r="L13" s="25" t="e">
        <f t="shared" ca="1" si="1"/>
        <v>#N/A</v>
      </c>
      <c r="M13" t="e">
        <f t="shared" ca="1" si="2"/>
        <v>#N/A</v>
      </c>
    </row>
    <row r="14" spans="1:13">
      <c r="H14" s="10"/>
      <c r="I14" t="e">
        <f t="shared" ca="1" si="0"/>
        <v>#N/A</v>
      </c>
      <c r="J14" t="e">
        <f t="shared" ca="1" si="1"/>
        <v>#N/A</v>
      </c>
      <c r="K14" t="e">
        <f t="shared" ca="1" si="1"/>
        <v>#N/A</v>
      </c>
      <c r="L14" s="25" t="e">
        <f t="shared" ca="1" si="1"/>
        <v>#N/A</v>
      </c>
      <c r="M14" t="e">
        <f t="shared" ca="1" si="2"/>
        <v>#N/A</v>
      </c>
    </row>
    <row r="15" spans="1:13">
      <c r="H15" s="10"/>
      <c r="I15" t="e">
        <f t="shared" ca="1" si="0"/>
        <v>#N/A</v>
      </c>
      <c r="J15" t="e">
        <f t="shared" ca="1" si="1"/>
        <v>#N/A</v>
      </c>
      <c r="K15" t="e">
        <f t="shared" ca="1" si="1"/>
        <v>#N/A</v>
      </c>
      <c r="L15" s="25" t="e">
        <f t="shared" ca="1" si="1"/>
        <v>#N/A</v>
      </c>
      <c r="M15" t="e">
        <f t="shared" ca="1" si="2"/>
        <v>#N/A</v>
      </c>
    </row>
    <row r="16" spans="1:13">
      <c r="H16" s="10"/>
      <c r="I16" t="e">
        <f t="shared" ca="1" si="0"/>
        <v>#N/A</v>
      </c>
      <c r="J16" t="e">
        <f t="shared" ca="1" si="1"/>
        <v>#N/A</v>
      </c>
      <c r="K16" t="e">
        <f t="shared" ca="1" si="1"/>
        <v>#N/A</v>
      </c>
      <c r="L16" s="25" t="e">
        <f t="shared" ca="1" si="1"/>
        <v>#N/A</v>
      </c>
      <c r="M16" t="e">
        <f t="shared" ca="1" si="2"/>
        <v>#N/A</v>
      </c>
    </row>
    <row r="17" spans="8:13">
      <c r="H17" s="10"/>
      <c r="I17" t="e">
        <f t="shared" ca="1" si="0"/>
        <v>#N/A</v>
      </c>
      <c r="J17" t="e">
        <f t="shared" ca="1" si="1"/>
        <v>#N/A</v>
      </c>
      <c r="K17" t="e">
        <f t="shared" ca="1" si="1"/>
        <v>#N/A</v>
      </c>
      <c r="L17" s="25" t="e">
        <f t="shared" ca="1" si="1"/>
        <v>#N/A</v>
      </c>
      <c r="M17" t="e">
        <f t="shared" ca="1" si="2"/>
        <v>#N/A</v>
      </c>
    </row>
    <row r="18" spans="8:13">
      <c r="H18" s="10"/>
      <c r="I18" t="e">
        <f t="shared" ca="1" si="0"/>
        <v>#N/A</v>
      </c>
      <c r="J18" t="e">
        <f t="shared" ca="1" si="1"/>
        <v>#N/A</v>
      </c>
      <c r="K18" t="e">
        <f t="shared" ca="1" si="1"/>
        <v>#N/A</v>
      </c>
      <c r="L18" s="25" t="e">
        <f t="shared" ca="1" si="1"/>
        <v>#N/A</v>
      </c>
      <c r="M18" t="e">
        <f t="shared" ca="1" si="2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</dc:creator>
  <cp:lastModifiedBy>Béa</cp:lastModifiedBy>
  <dcterms:created xsi:type="dcterms:W3CDTF">2010-04-20T01:29:05Z</dcterms:created>
  <dcterms:modified xsi:type="dcterms:W3CDTF">2010-04-20T01:44:34Z</dcterms:modified>
</cp:coreProperties>
</file>