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1315" windowHeight="9210"/>
  </bookViews>
  <sheets>
    <sheet name="janvier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janvier!$E$1:$K$603</definedName>
    <definedName name="activités">[1]!TableauActivités[activités]</definedName>
    <definedName name="AMouPM">[2]!TableauAMouPM[AM/PM/SOIR]</definedName>
    <definedName name="COL_NOM">OFFSET([2]!COL_NOM,,,COUNTA([2]!COL_NOM))</definedName>
    <definedName name="COL_PRENOM">OFFSET([2]!COL_PRENOM,,,COUNTA([2]!COL_PRENOM))</definedName>
    <definedName name="COL_SEXE">OFFSET([2]INSCRIPTIONS!$C$2,,,COUNTA([2]INSCRIPTIONS!$C:$C)-1)</definedName>
    <definedName name="COMMUNE">[1]INSCRIPTIONS!$E:$E</definedName>
    <definedName name="communes">[1]!tableaucommune[Communes]</definedName>
    <definedName name="COSTIL">'[1]SOURCES DE DONNEES'!#REF!</definedName>
    <definedName name="COURCIER">'[1]SOURCES DE DONNEES'!#REF!</definedName>
    <definedName name="COURTANT">'[1]SOURCES DE DONNEES'!#REF!</definedName>
    <definedName name="COUTURIER">'[1]SOURCES DE DONNEES'!#REF!</definedName>
    <definedName name="DALENCON">'[1]SOURCES DE DONNEES'!#REF!</definedName>
    <definedName name="eeeeeeee">[1]!TableauActivités[activités]</definedName>
    <definedName name="Lieux">[1]!TableauLieux[Lieux]</definedName>
    <definedName name="SEXE">[2]INSCRIPTIONS!$C:$C</definedName>
    <definedName name="vacancenoel20122013">[3]vacances!$A$2:$A$12</definedName>
  </definedNames>
  <calcPr calcId="145621"/>
</workbook>
</file>

<file path=xl/calcChain.xml><?xml version="1.0" encoding="utf-8"?>
<calcChain xmlns="http://schemas.openxmlformats.org/spreadsheetml/2006/main">
  <c r="F602" i="1" l="1"/>
  <c r="E602" i="1"/>
  <c r="B27" i="1" l="1"/>
  <c r="C27" i="1" s="1"/>
  <c r="B28" i="1"/>
  <c r="B29" i="1"/>
  <c r="C29" i="1" s="1"/>
  <c r="B30" i="1"/>
  <c r="C30" i="1" s="1"/>
  <c r="B31" i="1"/>
  <c r="C31" i="1" s="1"/>
  <c r="B32" i="1"/>
  <c r="B33" i="1"/>
  <c r="C33" i="1" s="1"/>
  <c r="C28" i="1"/>
  <c r="C32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2" i="1"/>
  <c r="I601" i="1" l="1"/>
  <c r="H601" i="1" a="1"/>
  <c r="H601" i="1" s="1"/>
  <c r="G601" i="1" a="1"/>
  <c r="G601" i="1" s="1"/>
  <c r="I600" i="1"/>
  <c r="H600" i="1" a="1"/>
  <c r="H600" i="1" s="1"/>
  <c r="G600" i="1" a="1"/>
  <c r="G600" i="1" s="1"/>
  <c r="I599" i="1"/>
  <c r="H599" i="1" a="1"/>
  <c r="H599" i="1" s="1"/>
  <c r="G599" i="1" a="1"/>
  <c r="G599" i="1" s="1"/>
  <c r="C599" i="1"/>
  <c r="I598" i="1"/>
  <c r="H598" i="1" a="1"/>
  <c r="H598" i="1" s="1"/>
  <c r="G598" i="1" a="1"/>
  <c r="G598" i="1" s="1"/>
  <c r="I597" i="1"/>
  <c r="H597" i="1" a="1"/>
  <c r="H597" i="1" s="1"/>
  <c r="G597" i="1" a="1"/>
  <c r="G597" i="1" s="1"/>
  <c r="I596" i="1"/>
  <c r="H596" i="1" a="1"/>
  <c r="H596" i="1" s="1"/>
  <c r="G596" i="1" a="1"/>
  <c r="G596" i="1" s="1"/>
  <c r="I595" i="1"/>
  <c r="H595" i="1" a="1"/>
  <c r="H595" i="1" s="1"/>
  <c r="G595" i="1" a="1"/>
  <c r="G595" i="1" s="1"/>
  <c r="C595" i="1"/>
  <c r="I594" i="1"/>
  <c r="H594" i="1" a="1"/>
  <c r="H594" i="1" s="1"/>
  <c r="G594" i="1" a="1"/>
  <c r="G594" i="1" s="1"/>
  <c r="I593" i="1"/>
  <c r="H593" i="1" a="1"/>
  <c r="H593" i="1" s="1"/>
  <c r="G593" i="1" a="1"/>
  <c r="G593" i="1" s="1"/>
  <c r="C593" i="1"/>
  <c r="I592" i="1"/>
  <c r="H592" i="1" a="1"/>
  <c r="H592" i="1" s="1"/>
  <c r="G592" i="1" a="1"/>
  <c r="G592" i="1" s="1"/>
  <c r="I591" i="1"/>
  <c r="H591" i="1" a="1"/>
  <c r="H591" i="1" s="1"/>
  <c r="G591" i="1" a="1"/>
  <c r="G591" i="1" s="1"/>
  <c r="C591" i="1"/>
  <c r="I590" i="1"/>
  <c r="H590" i="1" a="1"/>
  <c r="H590" i="1" s="1"/>
  <c r="G590" i="1" a="1"/>
  <c r="G590" i="1" s="1"/>
  <c r="I589" i="1"/>
  <c r="H589" i="1" a="1"/>
  <c r="H589" i="1" s="1"/>
  <c r="G589" i="1" a="1"/>
  <c r="G589" i="1" s="1"/>
  <c r="C589" i="1"/>
  <c r="I588" i="1"/>
  <c r="H588" i="1" a="1"/>
  <c r="H588" i="1" s="1"/>
  <c r="G588" i="1" a="1"/>
  <c r="G588" i="1" s="1"/>
  <c r="I587" i="1"/>
  <c r="H587" i="1" a="1"/>
  <c r="H587" i="1" s="1"/>
  <c r="G587" i="1" a="1"/>
  <c r="G587" i="1" s="1"/>
  <c r="I586" i="1"/>
  <c r="H586" i="1" a="1"/>
  <c r="H586" i="1" s="1"/>
  <c r="G586" i="1" a="1"/>
  <c r="G586" i="1" s="1"/>
  <c r="I585" i="1"/>
  <c r="H585" i="1" a="1"/>
  <c r="H585" i="1" s="1"/>
  <c r="G585" i="1" a="1"/>
  <c r="G585" i="1" s="1"/>
  <c r="I584" i="1"/>
  <c r="H584" i="1" a="1"/>
  <c r="H584" i="1" s="1"/>
  <c r="G584" i="1" a="1"/>
  <c r="G584" i="1" s="1"/>
  <c r="I583" i="1"/>
  <c r="H583" i="1" a="1"/>
  <c r="H583" i="1" s="1"/>
  <c r="G583" i="1" a="1"/>
  <c r="G583" i="1" s="1"/>
  <c r="I582" i="1"/>
  <c r="H582" i="1" a="1"/>
  <c r="H582" i="1" s="1"/>
  <c r="G582" i="1" a="1"/>
  <c r="G582" i="1" s="1"/>
  <c r="I581" i="1"/>
  <c r="H581" i="1" a="1"/>
  <c r="H581" i="1" s="1"/>
  <c r="G581" i="1" a="1"/>
  <c r="G581" i="1" s="1"/>
  <c r="I580" i="1"/>
  <c r="H580" i="1" a="1"/>
  <c r="H580" i="1" s="1"/>
  <c r="G580" i="1" a="1"/>
  <c r="G580" i="1" s="1"/>
  <c r="I579" i="1"/>
  <c r="H579" i="1" a="1"/>
  <c r="H579" i="1" s="1"/>
  <c r="G579" i="1" a="1"/>
  <c r="G579" i="1" s="1"/>
  <c r="I578" i="1"/>
  <c r="H578" i="1" a="1"/>
  <c r="H578" i="1" s="1"/>
  <c r="G578" i="1" a="1"/>
  <c r="G578" i="1" s="1"/>
  <c r="I577" i="1"/>
  <c r="H577" i="1" a="1"/>
  <c r="H577" i="1" s="1"/>
  <c r="G577" i="1" a="1"/>
  <c r="G577" i="1" s="1"/>
  <c r="I576" i="1"/>
  <c r="H576" i="1" a="1"/>
  <c r="H576" i="1" s="1"/>
  <c r="G576" i="1" a="1"/>
  <c r="G576" i="1" s="1"/>
  <c r="I575" i="1"/>
  <c r="H575" i="1" a="1"/>
  <c r="H575" i="1" s="1"/>
  <c r="G575" i="1" a="1"/>
  <c r="G575" i="1" s="1"/>
  <c r="I574" i="1"/>
  <c r="H574" i="1" a="1"/>
  <c r="H574" i="1" s="1"/>
  <c r="G574" i="1" a="1"/>
  <c r="G574" i="1" s="1"/>
  <c r="I573" i="1"/>
  <c r="H573" i="1" a="1"/>
  <c r="H573" i="1" s="1"/>
  <c r="G573" i="1" a="1"/>
  <c r="G573" i="1" s="1"/>
  <c r="I572" i="1"/>
  <c r="H572" i="1" a="1"/>
  <c r="H572" i="1" s="1"/>
  <c r="G572" i="1" a="1"/>
  <c r="G572" i="1" s="1"/>
  <c r="I571" i="1"/>
  <c r="H571" i="1" a="1"/>
  <c r="H571" i="1" s="1"/>
  <c r="G571" i="1" a="1"/>
  <c r="G571" i="1" s="1"/>
  <c r="I570" i="1"/>
  <c r="H570" i="1" a="1"/>
  <c r="H570" i="1" s="1"/>
  <c r="G570" i="1" a="1"/>
  <c r="G570" i="1" s="1"/>
  <c r="I569" i="1"/>
  <c r="H569" i="1" a="1"/>
  <c r="H569" i="1" s="1"/>
  <c r="G569" i="1" a="1"/>
  <c r="G569" i="1" s="1"/>
  <c r="C569" i="1"/>
  <c r="I568" i="1"/>
  <c r="H568" i="1" a="1"/>
  <c r="H568" i="1" s="1"/>
  <c r="G568" i="1" a="1"/>
  <c r="G568" i="1" s="1"/>
  <c r="I567" i="1"/>
  <c r="H567" i="1" a="1"/>
  <c r="H567" i="1" s="1"/>
  <c r="G567" i="1" a="1"/>
  <c r="G567" i="1" s="1"/>
  <c r="C567" i="1"/>
  <c r="I566" i="1"/>
  <c r="H566" i="1" a="1"/>
  <c r="H566" i="1" s="1"/>
  <c r="G566" i="1" a="1"/>
  <c r="G566" i="1" s="1"/>
  <c r="I565" i="1"/>
  <c r="H565" i="1" a="1"/>
  <c r="H565" i="1" s="1"/>
  <c r="G565" i="1" a="1"/>
  <c r="G565" i="1" s="1"/>
  <c r="C565" i="1"/>
  <c r="I564" i="1"/>
  <c r="H564" i="1" a="1"/>
  <c r="H564" i="1" s="1"/>
  <c r="G564" i="1" a="1"/>
  <c r="G564" i="1" s="1"/>
  <c r="I563" i="1"/>
  <c r="H563" i="1" a="1"/>
  <c r="H563" i="1" s="1"/>
  <c r="G563" i="1" a="1"/>
  <c r="G563" i="1" s="1"/>
  <c r="C563" i="1"/>
  <c r="I562" i="1"/>
  <c r="H562" i="1" a="1"/>
  <c r="H562" i="1" s="1"/>
  <c r="G562" i="1" a="1"/>
  <c r="G562" i="1" s="1"/>
  <c r="I561" i="1"/>
  <c r="H561" i="1" a="1"/>
  <c r="H561" i="1" s="1"/>
  <c r="G561" i="1" a="1"/>
  <c r="G561" i="1" s="1"/>
  <c r="C561" i="1"/>
  <c r="I560" i="1"/>
  <c r="H560" i="1" a="1"/>
  <c r="H560" i="1" s="1"/>
  <c r="G560" i="1" a="1"/>
  <c r="G560" i="1" s="1"/>
  <c r="I559" i="1"/>
  <c r="H559" i="1" a="1"/>
  <c r="H559" i="1" s="1"/>
  <c r="G559" i="1" a="1"/>
  <c r="G559" i="1" s="1"/>
  <c r="C559" i="1"/>
  <c r="I558" i="1"/>
  <c r="H558" i="1" a="1"/>
  <c r="H558" i="1" s="1"/>
  <c r="G558" i="1" a="1"/>
  <c r="G558" i="1" s="1"/>
  <c r="I557" i="1"/>
  <c r="H557" i="1" a="1"/>
  <c r="H557" i="1" s="1"/>
  <c r="G557" i="1" a="1"/>
  <c r="G557" i="1" s="1"/>
  <c r="C557" i="1"/>
  <c r="I556" i="1"/>
  <c r="H556" i="1" a="1"/>
  <c r="H556" i="1" s="1"/>
  <c r="G556" i="1" a="1"/>
  <c r="G556" i="1" s="1"/>
  <c r="I555" i="1"/>
  <c r="H555" i="1" a="1"/>
  <c r="H555" i="1" s="1"/>
  <c r="G555" i="1" a="1"/>
  <c r="G555" i="1" s="1"/>
  <c r="C555" i="1"/>
  <c r="I554" i="1"/>
  <c r="H554" i="1" a="1"/>
  <c r="H554" i="1" s="1"/>
  <c r="G554" i="1" a="1"/>
  <c r="G554" i="1" s="1"/>
  <c r="I553" i="1"/>
  <c r="H553" i="1" a="1"/>
  <c r="H553" i="1" s="1"/>
  <c r="G553" i="1" a="1"/>
  <c r="G553" i="1" s="1"/>
  <c r="C553" i="1"/>
  <c r="I552" i="1"/>
  <c r="H552" i="1" a="1"/>
  <c r="H552" i="1" s="1"/>
  <c r="G552" i="1" a="1"/>
  <c r="G552" i="1" s="1"/>
  <c r="I551" i="1"/>
  <c r="H551" i="1" a="1"/>
  <c r="H551" i="1" s="1"/>
  <c r="G551" i="1" a="1"/>
  <c r="G551" i="1" s="1"/>
  <c r="C551" i="1"/>
  <c r="I550" i="1"/>
  <c r="H550" i="1" a="1"/>
  <c r="H550" i="1" s="1"/>
  <c r="G550" i="1" a="1"/>
  <c r="G550" i="1" s="1"/>
  <c r="I549" i="1"/>
  <c r="H549" i="1" a="1"/>
  <c r="H549" i="1" s="1"/>
  <c r="G549" i="1" a="1"/>
  <c r="G549" i="1" s="1"/>
  <c r="C549" i="1"/>
  <c r="I548" i="1"/>
  <c r="H548" i="1" a="1"/>
  <c r="H548" i="1" s="1"/>
  <c r="G548" i="1" a="1"/>
  <c r="G548" i="1" s="1"/>
  <c r="I547" i="1"/>
  <c r="H547" i="1" a="1"/>
  <c r="H547" i="1" s="1"/>
  <c r="G547" i="1" a="1"/>
  <c r="G547" i="1" s="1"/>
  <c r="C547" i="1"/>
  <c r="I546" i="1"/>
  <c r="H546" i="1" a="1"/>
  <c r="H546" i="1" s="1"/>
  <c r="G546" i="1" a="1"/>
  <c r="G546" i="1" s="1"/>
  <c r="I545" i="1"/>
  <c r="H545" i="1" a="1"/>
  <c r="H545" i="1" s="1"/>
  <c r="G545" i="1" a="1"/>
  <c r="G545" i="1" s="1"/>
  <c r="C545" i="1"/>
  <c r="I544" i="1"/>
  <c r="H544" i="1" a="1"/>
  <c r="H544" i="1" s="1"/>
  <c r="G544" i="1" a="1"/>
  <c r="G544" i="1" s="1"/>
  <c r="I543" i="1"/>
  <c r="H543" i="1" a="1"/>
  <c r="H543" i="1" s="1"/>
  <c r="G543" i="1" a="1"/>
  <c r="G543" i="1" s="1"/>
  <c r="C543" i="1"/>
  <c r="I542" i="1"/>
  <c r="H542" i="1" a="1"/>
  <c r="H542" i="1" s="1"/>
  <c r="G542" i="1" a="1"/>
  <c r="G542" i="1" s="1"/>
  <c r="I541" i="1"/>
  <c r="H541" i="1" a="1"/>
  <c r="H541" i="1" s="1"/>
  <c r="G541" i="1" a="1"/>
  <c r="G541" i="1" s="1"/>
  <c r="C541" i="1"/>
  <c r="I540" i="1"/>
  <c r="H540" i="1" a="1"/>
  <c r="H540" i="1" s="1"/>
  <c r="G540" i="1" a="1"/>
  <c r="G540" i="1" s="1"/>
  <c r="I539" i="1"/>
  <c r="H539" i="1" a="1"/>
  <c r="H539" i="1" s="1"/>
  <c r="G539" i="1" a="1"/>
  <c r="G539" i="1" s="1"/>
  <c r="C539" i="1"/>
  <c r="I538" i="1"/>
  <c r="H538" i="1" a="1"/>
  <c r="H538" i="1" s="1"/>
  <c r="G538" i="1" a="1"/>
  <c r="G538" i="1" s="1"/>
  <c r="I537" i="1"/>
  <c r="H537" i="1" a="1"/>
  <c r="H537" i="1" s="1"/>
  <c r="G537" i="1" a="1"/>
  <c r="G537" i="1" s="1"/>
  <c r="C537" i="1"/>
  <c r="I536" i="1"/>
  <c r="H536" i="1" a="1"/>
  <c r="H536" i="1" s="1"/>
  <c r="G536" i="1" a="1"/>
  <c r="G536" i="1" s="1"/>
  <c r="I535" i="1"/>
  <c r="H535" i="1" a="1"/>
  <c r="H535" i="1" s="1"/>
  <c r="G535" i="1" a="1"/>
  <c r="G535" i="1" s="1"/>
  <c r="C535" i="1"/>
  <c r="I534" i="1"/>
  <c r="H534" i="1" a="1"/>
  <c r="H534" i="1" s="1"/>
  <c r="G534" i="1" a="1"/>
  <c r="G534" i="1" s="1"/>
  <c r="I533" i="1"/>
  <c r="H533" i="1" a="1"/>
  <c r="H533" i="1" s="1"/>
  <c r="G533" i="1" a="1"/>
  <c r="G533" i="1" s="1"/>
  <c r="I532" i="1"/>
  <c r="H532" i="1" a="1"/>
  <c r="H532" i="1" s="1"/>
  <c r="G532" i="1" a="1"/>
  <c r="G532" i="1" s="1"/>
  <c r="C532" i="1"/>
  <c r="I531" i="1"/>
  <c r="H531" i="1" a="1"/>
  <c r="H531" i="1" s="1"/>
  <c r="G531" i="1" a="1"/>
  <c r="G531" i="1" s="1"/>
  <c r="I530" i="1"/>
  <c r="H530" i="1" a="1"/>
  <c r="H530" i="1" s="1"/>
  <c r="G530" i="1" a="1"/>
  <c r="G530" i="1" s="1"/>
  <c r="I529" i="1"/>
  <c r="H529" i="1" a="1"/>
  <c r="H529" i="1" s="1"/>
  <c r="G529" i="1" a="1"/>
  <c r="G529" i="1" s="1"/>
  <c r="I528" i="1"/>
  <c r="H528" i="1" a="1"/>
  <c r="H528" i="1" s="1"/>
  <c r="G528" i="1" a="1"/>
  <c r="G528" i="1" s="1"/>
  <c r="I527" i="1"/>
  <c r="H527" i="1" a="1"/>
  <c r="H527" i="1" s="1"/>
  <c r="G527" i="1" a="1"/>
  <c r="G527" i="1" s="1"/>
  <c r="I526" i="1"/>
  <c r="H526" i="1" a="1"/>
  <c r="H526" i="1" s="1"/>
  <c r="G526" i="1" a="1"/>
  <c r="G526" i="1" s="1"/>
  <c r="I525" i="1"/>
  <c r="H525" i="1" a="1"/>
  <c r="H525" i="1" s="1"/>
  <c r="G525" i="1" a="1"/>
  <c r="G525" i="1" s="1"/>
  <c r="I524" i="1"/>
  <c r="H524" i="1" a="1"/>
  <c r="H524" i="1" s="1"/>
  <c r="G524" i="1" a="1"/>
  <c r="G524" i="1" s="1"/>
  <c r="C524" i="1"/>
  <c r="I523" i="1"/>
  <c r="H523" i="1" a="1"/>
  <c r="H523" i="1" s="1"/>
  <c r="G523" i="1" a="1"/>
  <c r="G523" i="1" s="1"/>
  <c r="I522" i="1"/>
  <c r="H522" i="1" a="1"/>
  <c r="H522" i="1" s="1"/>
  <c r="G522" i="1" a="1"/>
  <c r="G522" i="1" s="1"/>
  <c r="C522" i="1"/>
  <c r="I521" i="1"/>
  <c r="H521" i="1" a="1"/>
  <c r="H521" i="1" s="1"/>
  <c r="G521" i="1" a="1"/>
  <c r="G521" i="1" s="1"/>
  <c r="I520" i="1"/>
  <c r="H520" i="1" a="1"/>
  <c r="H520" i="1" s="1"/>
  <c r="G520" i="1" a="1"/>
  <c r="G520" i="1" s="1"/>
  <c r="I519" i="1"/>
  <c r="H519" i="1" a="1"/>
  <c r="H519" i="1" s="1"/>
  <c r="G519" i="1" a="1"/>
  <c r="G519" i="1" s="1"/>
  <c r="I518" i="1"/>
  <c r="H518" i="1" a="1"/>
  <c r="H518" i="1" s="1"/>
  <c r="G518" i="1" a="1"/>
  <c r="G518" i="1" s="1"/>
  <c r="I517" i="1"/>
  <c r="H517" i="1" a="1"/>
  <c r="H517" i="1" s="1"/>
  <c r="G517" i="1" a="1"/>
  <c r="G517" i="1" s="1"/>
  <c r="I516" i="1"/>
  <c r="H516" i="1" a="1"/>
  <c r="H516" i="1" s="1"/>
  <c r="G516" i="1" a="1"/>
  <c r="G516" i="1" s="1"/>
  <c r="I515" i="1"/>
  <c r="H515" i="1" a="1"/>
  <c r="H515" i="1" s="1"/>
  <c r="G515" i="1" a="1"/>
  <c r="G515" i="1" s="1"/>
  <c r="I514" i="1"/>
  <c r="H514" i="1" a="1"/>
  <c r="H514" i="1" s="1"/>
  <c r="G514" i="1" a="1"/>
  <c r="G514" i="1" s="1"/>
  <c r="I513" i="1"/>
  <c r="H513" i="1" a="1"/>
  <c r="H513" i="1" s="1"/>
  <c r="G513" i="1" a="1"/>
  <c r="G513" i="1" s="1"/>
  <c r="I512" i="1"/>
  <c r="H512" i="1" a="1"/>
  <c r="H512" i="1" s="1"/>
  <c r="G512" i="1" a="1"/>
  <c r="G512" i="1" s="1"/>
  <c r="C512" i="1"/>
  <c r="I511" i="1"/>
  <c r="H511" i="1" a="1"/>
  <c r="H511" i="1" s="1"/>
  <c r="G511" i="1" a="1"/>
  <c r="G511" i="1" s="1"/>
  <c r="I510" i="1"/>
  <c r="H510" i="1" a="1"/>
  <c r="H510" i="1" s="1"/>
  <c r="G510" i="1" a="1"/>
  <c r="G510" i="1" s="1"/>
  <c r="I509" i="1"/>
  <c r="H509" i="1" a="1"/>
  <c r="H509" i="1" s="1"/>
  <c r="G509" i="1" a="1"/>
  <c r="G509" i="1" s="1"/>
  <c r="I508" i="1"/>
  <c r="H508" i="1" a="1"/>
  <c r="H508" i="1" s="1"/>
  <c r="G508" i="1" a="1"/>
  <c r="G508" i="1" s="1"/>
  <c r="C508" i="1"/>
  <c r="I507" i="1"/>
  <c r="H507" i="1" a="1"/>
  <c r="H507" i="1" s="1"/>
  <c r="G507" i="1" a="1"/>
  <c r="G507" i="1" s="1"/>
  <c r="I506" i="1"/>
  <c r="H506" i="1" a="1"/>
  <c r="H506" i="1" s="1"/>
  <c r="G506" i="1" a="1"/>
  <c r="G506" i="1" s="1"/>
  <c r="I505" i="1"/>
  <c r="H505" i="1" a="1"/>
  <c r="H505" i="1" s="1"/>
  <c r="G505" i="1" a="1"/>
  <c r="G505" i="1" s="1"/>
  <c r="I504" i="1"/>
  <c r="H504" i="1" a="1"/>
  <c r="H504" i="1" s="1"/>
  <c r="G504" i="1" a="1"/>
  <c r="G504" i="1" s="1"/>
  <c r="C504" i="1"/>
  <c r="I503" i="1"/>
  <c r="H503" i="1" a="1"/>
  <c r="H503" i="1" s="1"/>
  <c r="G503" i="1" a="1"/>
  <c r="G503" i="1" s="1"/>
  <c r="I502" i="1"/>
  <c r="H502" i="1" a="1"/>
  <c r="H502" i="1" s="1"/>
  <c r="G502" i="1" a="1"/>
  <c r="G502" i="1" s="1"/>
  <c r="C502" i="1"/>
  <c r="I501" i="1"/>
  <c r="H501" i="1" a="1"/>
  <c r="H501" i="1" s="1"/>
  <c r="G501" i="1" a="1"/>
  <c r="G501" i="1" s="1"/>
  <c r="I500" i="1"/>
  <c r="H500" i="1" a="1"/>
  <c r="H500" i="1" s="1"/>
  <c r="G500" i="1" a="1"/>
  <c r="G500" i="1" s="1"/>
  <c r="C500" i="1"/>
  <c r="I499" i="1"/>
  <c r="H499" i="1" a="1"/>
  <c r="H499" i="1" s="1"/>
  <c r="G499" i="1" a="1"/>
  <c r="G499" i="1" s="1"/>
  <c r="I498" i="1"/>
  <c r="H498" i="1" a="1"/>
  <c r="H498" i="1" s="1"/>
  <c r="G498" i="1" a="1"/>
  <c r="G498" i="1" s="1"/>
  <c r="C498" i="1"/>
  <c r="I497" i="1"/>
  <c r="H497" i="1" a="1"/>
  <c r="H497" i="1" s="1"/>
  <c r="G497" i="1" a="1"/>
  <c r="G497" i="1" s="1"/>
  <c r="I496" i="1"/>
  <c r="H496" i="1" a="1"/>
  <c r="H496" i="1" s="1"/>
  <c r="G496" i="1" a="1"/>
  <c r="G496" i="1" s="1"/>
  <c r="C496" i="1"/>
  <c r="I495" i="1"/>
  <c r="H495" i="1" a="1"/>
  <c r="H495" i="1" s="1"/>
  <c r="G495" i="1" a="1"/>
  <c r="G495" i="1" s="1"/>
  <c r="I494" i="1"/>
  <c r="H494" i="1" a="1"/>
  <c r="H494" i="1" s="1"/>
  <c r="G494" i="1" a="1"/>
  <c r="G494" i="1" s="1"/>
  <c r="C494" i="1"/>
  <c r="I493" i="1"/>
  <c r="H493" i="1" a="1"/>
  <c r="H493" i="1" s="1"/>
  <c r="G493" i="1" a="1"/>
  <c r="G493" i="1" s="1"/>
  <c r="I492" i="1"/>
  <c r="H492" i="1" a="1"/>
  <c r="H492" i="1" s="1"/>
  <c r="G492" i="1" a="1"/>
  <c r="G492" i="1" s="1"/>
  <c r="C492" i="1"/>
  <c r="I491" i="1"/>
  <c r="H491" i="1" a="1"/>
  <c r="H491" i="1" s="1"/>
  <c r="G491" i="1" a="1"/>
  <c r="G491" i="1" s="1"/>
  <c r="I490" i="1"/>
  <c r="H490" i="1" a="1"/>
  <c r="H490" i="1" s="1"/>
  <c r="G490" i="1" a="1"/>
  <c r="G490" i="1" s="1"/>
  <c r="C490" i="1"/>
  <c r="I489" i="1"/>
  <c r="H489" i="1" a="1"/>
  <c r="H489" i="1" s="1"/>
  <c r="G489" i="1" a="1"/>
  <c r="G489" i="1" s="1"/>
  <c r="I488" i="1"/>
  <c r="H488" i="1" a="1"/>
  <c r="H488" i="1" s="1"/>
  <c r="G488" i="1" a="1"/>
  <c r="G488" i="1" s="1"/>
  <c r="C488" i="1"/>
  <c r="I487" i="1"/>
  <c r="H487" i="1" a="1"/>
  <c r="H487" i="1" s="1"/>
  <c r="G487" i="1" a="1"/>
  <c r="G487" i="1" s="1"/>
  <c r="I486" i="1"/>
  <c r="H486" i="1" a="1"/>
  <c r="H486" i="1" s="1"/>
  <c r="G486" i="1" a="1"/>
  <c r="G486" i="1" s="1"/>
  <c r="C486" i="1"/>
  <c r="I485" i="1"/>
  <c r="H485" i="1" a="1"/>
  <c r="H485" i="1" s="1"/>
  <c r="G485" i="1" a="1"/>
  <c r="G485" i="1" s="1"/>
  <c r="I484" i="1"/>
  <c r="H484" i="1" a="1"/>
  <c r="H484" i="1" s="1"/>
  <c r="G484" i="1" a="1"/>
  <c r="G484" i="1" s="1"/>
  <c r="C484" i="1"/>
  <c r="I483" i="1"/>
  <c r="H483" i="1" a="1"/>
  <c r="H483" i="1" s="1"/>
  <c r="G483" i="1" a="1"/>
  <c r="G483" i="1" s="1"/>
  <c r="I482" i="1"/>
  <c r="H482" i="1" a="1"/>
  <c r="H482" i="1" s="1"/>
  <c r="G482" i="1" a="1"/>
  <c r="G482" i="1" s="1"/>
  <c r="C482" i="1"/>
  <c r="I481" i="1"/>
  <c r="H481" i="1" a="1"/>
  <c r="H481" i="1" s="1"/>
  <c r="G481" i="1" a="1"/>
  <c r="G481" i="1" s="1"/>
  <c r="I480" i="1"/>
  <c r="H480" i="1" a="1"/>
  <c r="H480" i="1" s="1"/>
  <c r="G480" i="1" a="1"/>
  <c r="G480" i="1" s="1"/>
  <c r="C480" i="1"/>
  <c r="I479" i="1"/>
  <c r="H479" i="1" a="1"/>
  <c r="H479" i="1" s="1"/>
  <c r="G479" i="1" a="1"/>
  <c r="G479" i="1" s="1"/>
  <c r="I478" i="1"/>
  <c r="H478" i="1" a="1"/>
  <c r="H478" i="1" s="1"/>
  <c r="G478" i="1" a="1"/>
  <c r="G478" i="1" s="1"/>
  <c r="C478" i="1"/>
  <c r="I477" i="1"/>
  <c r="H477" i="1" a="1"/>
  <c r="H477" i="1" s="1"/>
  <c r="G477" i="1" a="1"/>
  <c r="G477" i="1" s="1"/>
  <c r="I476" i="1"/>
  <c r="H476" i="1" a="1"/>
  <c r="H476" i="1" s="1"/>
  <c r="G476" i="1" a="1"/>
  <c r="G476" i="1" s="1"/>
  <c r="C476" i="1"/>
  <c r="I475" i="1"/>
  <c r="H475" i="1" a="1"/>
  <c r="H475" i="1" s="1"/>
  <c r="G475" i="1" a="1"/>
  <c r="G475" i="1" s="1"/>
  <c r="I474" i="1"/>
  <c r="H474" i="1" a="1"/>
  <c r="H474" i="1" s="1"/>
  <c r="G474" i="1" a="1"/>
  <c r="G474" i="1" s="1"/>
  <c r="C474" i="1"/>
  <c r="I473" i="1"/>
  <c r="H473" i="1" a="1"/>
  <c r="H473" i="1" s="1"/>
  <c r="G473" i="1" a="1"/>
  <c r="G473" i="1" s="1"/>
  <c r="I472" i="1"/>
  <c r="H472" i="1" a="1"/>
  <c r="H472" i="1" s="1"/>
  <c r="G472" i="1" a="1"/>
  <c r="G472" i="1" s="1"/>
  <c r="C472" i="1"/>
  <c r="I471" i="1"/>
  <c r="H471" i="1" a="1"/>
  <c r="H471" i="1" s="1"/>
  <c r="G471" i="1" a="1"/>
  <c r="G471" i="1" s="1"/>
  <c r="I470" i="1"/>
  <c r="H470" i="1" a="1"/>
  <c r="H470" i="1" s="1"/>
  <c r="G470" i="1" a="1"/>
  <c r="G470" i="1" s="1"/>
  <c r="C470" i="1"/>
  <c r="I469" i="1"/>
  <c r="H469" i="1" a="1"/>
  <c r="H469" i="1" s="1"/>
  <c r="G469" i="1" a="1"/>
  <c r="G469" i="1" s="1"/>
  <c r="I468" i="1"/>
  <c r="H468" i="1" a="1"/>
  <c r="H468" i="1" s="1"/>
  <c r="G468" i="1" a="1"/>
  <c r="G468" i="1" s="1"/>
  <c r="I467" i="1"/>
  <c r="H467" i="1" a="1"/>
  <c r="H467" i="1" s="1"/>
  <c r="G467" i="1" a="1"/>
  <c r="G467" i="1" s="1"/>
  <c r="I466" i="1"/>
  <c r="H466" i="1" a="1"/>
  <c r="H466" i="1" s="1"/>
  <c r="G466" i="1" a="1"/>
  <c r="G466" i="1" s="1"/>
  <c r="I465" i="1"/>
  <c r="H465" i="1" a="1"/>
  <c r="H465" i="1" s="1"/>
  <c r="G465" i="1" a="1"/>
  <c r="G465" i="1" s="1"/>
  <c r="I464" i="1"/>
  <c r="H464" i="1" a="1"/>
  <c r="H464" i="1" s="1"/>
  <c r="G464" i="1" a="1"/>
  <c r="G464" i="1" s="1"/>
  <c r="I463" i="1"/>
  <c r="H463" i="1" a="1"/>
  <c r="H463" i="1" s="1"/>
  <c r="G463" i="1" a="1"/>
  <c r="G463" i="1" s="1"/>
  <c r="I462" i="1"/>
  <c r="H462" i="1" a="1"/>
  <c r="H462" i="1" s="1"/>
  <c r="G462" i="1" a="1"/>
  <c r="G462" i="1" s="1"/>
  <c r="I461" i="1"/>
  <c r="H461" i="1" a="1"/>
  <c r="H461" i="1" s="1"/>
  <c r="G461" i="1" a="1"/>
  <c r="G461" i="1" s="1"/>
  <c r="C461" i="1"/>
  <c r="I460" i="1"/>
  <c r="H460" i="1" a="1"/>
  <c r="H460" i="1" s="1"/>
  <c r="G460" i="1" a="1"/>
  <c r="G460" i="1" s="1"/>
  <c r="I459" i="1"/>
  <c r="H459" i="1" a="1"/>
  <c r="H459" i="1" s="1"/>
  <c r="G459" i="1" a="1"/>
  <c r="G459" i="1" s="1"/>
  <c r="C459" i="1"/>
  <c r="I458" i="1"/>
  <c r="H458" i="1" a="1"/>
  <c r="H458" i="1" s="1"/>
  <c r="G458" i="1" a="1"/>
  <c r="G458" i="1" s="1"/>
  <c r="I457" i="1"/>
  <c r="H457" i="1" a="1"/>
  <c r="H457" i="1" s="1"/>
  <c r="G457" i="1" a="1"/>
  <c r="G457" i="1" s="1"/>
  <c r="C457" i="1"/>
  <c r="I456" i="1"/>
  <c r="H456" i="1" a="1"/>
  <c r="H456" i="1" s="1"/>
  <c r="G456" i="1" a="1"/>
  <c r="G456" i="1" s="1"/>
  <c r="I455" i="1"/>
  <c r="H455" i="1" a="1"/>
  <c r="H455" i="1" s="1"/>
  <c r="G455" i="1" a="1"/>
  <c r="G455" i="1" s="1"/>
  <c r="C455" i="1"/>
  <c r="I454" i="1"/>
  <c r="H454" i="1" a="1"/>
  <c r="H454" i="1" s="1"/>
  <c r="G454" i="1" a="1"/>
  <c r="G454" i="1" s="1"/>
  <c r="I453" i="1"/>
  <c r="H453" i="1" a="1"/>
  <c r="H453" i="1" s="1"/>
  <c r="G453" i="1" a="1"/>
  <c r="G453" i="1" s="1"/>
  <c r="C453" i="1"/>
  <c r="I452" i="1"/>
  <c r="H452" i="1" a="1"/>
  <c r="H452" i="1" s="1"/>
  <c r="G452" i="1" a="1"/>
  <c r="G452" i="1" s="1"/>
  <c r="I451" i="1"/>
  <c r="H451" i="1" a="1"/>
  <c r="H451" i="1" s="1"/>
  <c r="G451" i="1" a="1"/>
  <c r="G451" i="1" s="1"/>
  <c r="C451" i="1"/>
  <c r="I450" i="1"/>
  <c r="H450" i="1" a="1"/>
  <c r="H450" i="1" s="1"/>
  <c r="G450" i="1" a="1"/>
  <c r="G450" i="1" s="1"/>
  <c r="I449" i="1"/>
  <c r="H449" i="1" a="1"/>
  <c r="H449" i="1" s="1"/>
  <c r="G449" i="1" a="1"/>
  <c r="G449" i="1" s="1"/>
  <c r="C449" i="1"/>
  <c r="I448" i="1"/>
  <c r="H448" i="1" a="1"/>
  <c r="H448" i="1" s="1"/>
  <c r="G448" i="1" a="1"/>
  <c r="G448" i="1" s="1"/>
  <c r="I447" i="1"/>
  <c r="H447" i="1" a="1"/>
  <c r="H447" i="1" s="1"/>
  <c r="G447" i="1" a="1"/>
  <c r="G447" i="1" s="1"/>
  <c r="C447" i="1"/>
  <c r="I446" i="1"/>
  <c r="H446" i="1" a="1"/>
  <c r="H446" i="1" s="1"/>
  <c r="G446" i="1" a="1"/>
  <c r="G446" i="1" s="1"/>
  <c r="I445" i="1"/>
  <c r="H445" i="1" a="1"/>
  <c r="H445" i="1" s="1"/>
  <c r="G445" i="1" a="1"/>
  <c r="G445" i="1" s="1"/>
  <c r="C445" i="1"/>
  <c r="I444" i="1"/>
  <c r="H444" i="1" a="1"/>
  <c r="H444" i="1" s="1"/>
  <c r="G444" i="1" a="1"/>
  <c r="G444" i="1" s="1"/>
  <c r="I443" i="1"/>
  <c r="H443" i="1" a="1"/>
  <c r="H443" i="1" s="1"/>
  <c r="G443" i="1" a="1"/>
  <c r="G443" i="1" s="1"/>
  <c r="C443" i="1"/>
  <c r="I442" i="1"/>
  <c r="H442" i="1" a="1"/>
  <c r="H442" i="1" s="1"/>
  <c r="G442" i="1" a="1"/>
  <c r="G442" i="1" s="1"/>
  <c r="I441" i="1"/>
  <c r="H441" i="1" a="1"/>
  <c r="H441" i="1" s="1"/>
  <c r="G441" i="1" a="1"/>
  <c r="G441" i="1" s="1"/>
  <c r="C441" i="1"/>
  <c r="I440" i="1"/>
  <c r="H440" i="1" a="1"/>
  <c r="H440" i="1" s="1"/>
  <c r="G440" i="1" a="1"/>
  <c r="G440" i="1" s="1"/>
  <c r="I439" i="1"/>
  <c r="H439" i="1" a="1"/>
  <c r="H439" i="1" s="1"/>
  <c r="G439" i="1" a="1"/>
  <c r="G439" i="1" s="1"/>
  <c r="C439" i="1"/>
  <c r="I438" i="1"/>
  <c r="H438" i="1" a="1"/>
  <c r="H438" i="1" s="1"/>
  <c r="G438" i="1" a="1"/>
  <c r="G438" i="1" s="1"/>
  <c r="I437" i="1"/>
  <c r="H437" i="1" a="1"/>
  <c r="H437" i="1" s="1"/>
  <c r="G437" i="1" a="1"/>
  <c r="G437" i="1" s="1"/>
  <c r="C437" i="1"/>
  <c r="I436" i="1"/>
  <c r="H436" i="1" a="1"/>
  <c r="H436" i="1" s="1"/>
  <c r="G436" i="1" a="1"/>
  <c r="G436" i="1" s="1"/>
  <c r="I435" i="1"/>
  <c r="H435" i="1" a="1"/>
  <c r="H435" i="1" s="1"/>
  <c r="G435" i="1" a="1"/>
  <c r="G435" i="1" s="1"/>
  <c r="C435" i="1"/>
  <c r="I434" i="1"/>
  <c r="H434" i="1" a="1"/>
  <c r="H434" i="1" s="1"/>
  <c r="G434" i="1" a="1"/>
  <c r="G434" i="1" s="1"/>
  <c r="I433" i="1"/>
  <c r="H433" i="1" a="1"/>
  <c r="H433" i="1" s="1"/>
  <c r="G433" i="1" a="1"/>
  <c r="G433" i="1" s="1"/>
  <c r="C433" i="1"/>
  <c r="I432" i="1"/>
  <c r="H432" i="1" a="1"/>
  <c r="H432" i="1" s="1"/>
  <c r="G432" i="1" a="1"/>
  <c r="G432" i="1" s="1"/>
  <c r="I431" i="1"/>
  <c r="H431" i="1" a="1"/>
  <c r="H431" i="1" s="1"/>
  <c r="G431" i="1" a="1"/>
  <c r="G431" i="1" s="1"/>
  <c r="C431" i="1"/>
  <c r="I430" i="1"/>
  <c r="H430" i="1" a="1"/>
  <c r="H430" i="1" s="1"/>
  <c r="G430" i="1" a="1"/>
  <c r="G430" i="1" s="1"/>
  <c r="I429" i="1"/>
  <c r="H429" i="1" a="1"/>
  <c r="H429" i="1" s="1"/>
  <c r="G429" i="1" a="1"/>
  <c r="G429" i="1" s="1"/>
  <c r="C429" i="1"/>
  <c r="I428" i="1"/>
  <c r="H428" i="1" a="1"/>
  <c r="H428" i="1" s="1"/>
  <c r="G428" i="1" a="1"/>
  <c r="G428" i="1" s="1"/>
  <c r="I427" i="1"/>
  <c r="H427" i="1" a="1"/>
  <c r="H427" i="1" s="1"/>
  <c r="G427" i="1" a="1"/>
  <c r="G427" i="1" s="1"/>
  <c r="C427" i="1"/>
  <c r="I426" i="1"/>
  <c r="H426" i="1" a="1"/>
  <c r="H426" i="1" s="1"/>
  <c r="G426" i="1" a="1"/>
  <c r="G426" i="1" s="1"/>
  <c r="I425" i="1"/>
  <c r="H425" i="1" a="1"/>
  <c r="H425" i="1" s="1"/>
  <c r="G425" i="1" a="1"/>
  <c r="G425" i="1" s="1"/>
  <c r="C425" i="1"/>
  <c r="I424" i="1"/>
  <c r="H424" i="1" a="1"/>
  <c r="H424" i="1" s="1"/>
  <c r="G424" i="1" a="1"/>
  <c r="G424" i="1" s="1"/>
  <c r="I423" i="1"/>
  <c r="H423" i="1" a="1"/>
  <c r="H423" i="1" s="1"/>
  <c r="G423" i="1" a="1"/>
  <c r="G423" i="1" s="1"/>
  <c r="C423" i="1"/>
  <c r="I422" i="1"/>
  <c r="H422" i="1" a="1"/>
  <c r="H422" i="1" s="1"/>
  <c r="G422" i="1" a="1"/>
  <c r="G422" i="1" s="1"/>
  <c r="I421" i="1"/>
  <c r="H421" i="1" a="1"/>
  <c r="H421" i="1" s="1"/>
  <c r="G421" i="1" a="1"/>
  <c r="G421" i="1" s="1"/>
  <c r="C421" i="1"/>
  <c r="I420" i="1"/>
  <c r="H420" i="1" a="1"/>
  <c r="H420" i="1" s="1"/>
  <c r="G420" i="1" a="1"/>
  <c r="G420" i="1" s="1"/>
  <c r="I419" i="1"/>
  <c r="H419" i="1" a="1"/>
  <c r="H419" i="1" s="1"/>
  <c r="G419" i="1" a="1"/>
  <c r="G419" i="1" s="1"/>
  <c r="C419" i="1"/>
  <c r="I418" i="1"/>
  <c r="H418" i="1" a="1"/>
  <c r="H418" i="1" s="1"/>
  <c r="G418" i="1" a="1"/>
  <c r="G418" i="1" s="1"/>
  <c r="I417" i="1"/>
  <c r="H417" i="1" a="1"/>
  <c r="H417" i="1" s="1"/>
  <c r="G417" i="1" a="1"/>
  <c r="G417" i="1" s="1"/>
  <c r="C417" i="1"/>
  <c r="I416" i="1"/>
  <c r="H416" i="1" a="1"/>
  <c r="H416" i="1" s="1"/>
  <c r="G416" i="1" a="1"/>
  <c r="G416" i="1" s="1"/>
  <c r="I415" i="1"/>
  <c r="H415" i="1" a="1"/>
  <c r="H415" i="1" s="1"/>
  <c r="G415" i="1" a="1"/>
  <c r="G415" i="1" s="1"/>
  <c r="C415" i="1"/>
  <c r="I414" i="1"/>
  <c r="H414" i="1" a="1"/>
  <c r="H414" i="1" s="1"/>
  <c r="G414" i="1" a="1"/>
  <c r="G414" i="1" s="1"/>
  <c r="I413" i="1"/>
  <c r="H413" i="1" a="1"/>
  <c r="H413" i="1" s="1"/>
  <c r="G413" i="1" a="1"/>
  <c r="G413" i="1" s="1"/>
  <c r="C413" i="1"/>
  <c r="I412" i="1"/>
  <c r="H412" i="1" a="1"/>
  <c r="H412" i="1" s="1"/>
  <c r="G412" i="1" a="1"/>
  <c r="G412" i="1" s="1"/>
  <c r="I411" i="1"/>
  <c r="H411" i="1" a="1"/>
  <c r="H411" i="1" s="1"/>
  <c r="G411" i="1" a="1"/>
  <c r="G411" i="1" s="1"/>
  <c r="C411" i="1"/>
  <c r="I410" i="1"/>
  <c r="H410" i="1" a="1"/>
  <c r="H410" i="1" s="1"/>
  <c r="G410" i="1" a="1"/>
  <c r="G410" i="1" s="1"/>
  <c r="I409" i="1"/>
  <c r="H409" i="1" a="1"/>
  <c r="H409" i="1" s="1"/>
  <c r="G409" i="1" a="1"/>
  <c r="G409" i="1" s="1"/>
  <c r="C409" i="1"/>
  <c r="I408" i="1"/>
  <c r="H408" i="1" a="1"/>
  <c r="H408" i="1" s="1"/>
  <c r="G408" i="1" a="1"/>
  <c r="G408" i="1" s="1"/>
  <c r="I407" i="1"/>
  <c r="H407" i="1" a="1"/>
  <c r="H407" i="1" s="1"/>
  <c r="G407" i="1" a="1"/>
  <c r="G407" i="1" s="1"/>
  <c r="C407" i="1"/>
  <c r="I406" i="1"/>
  <c r="H406" i="1" a="1"/>
  <c r="H406" i="1" s="1"/>
  <c r="G406" i="1" a="1"/>
  <c r="G406" i="1" s="1"/>
  <c r="I405" i="1"/>
  <c r="H405" i="1" a="1"/>
  <c r="H405" i="1" s="1"/>
  <c r="G405" i="1" a="1"/>
  <c r="G405" i="1" s="1"/>
  <c r="C405" i="1"/>
  <c r="I404" i="1"/>
  <c r="H404" i="1" a="1"/>
  <c r="H404" i="1" s="1"/>
  <c r="G404" i="1" a="1"/>
  <c r="G404" i="1" s="1"/>
  <c r="I403" i="1"/>
  <c r="H403" i="1" a="1"/>
  <c r="H403" i="1" s="1"/>
  <c r="G403" i="1" a="1"/>
  <c r="G403" i="1" s="1"/>
  <c r="C403" i="1"/>
  <c r="I402" i="1"/>
  <c r="H402" i="1" a="1"/>
  <c r="H402" i="1" s="1"/>
  <c r="G402" i="1" a="1"/>
  <c r="G402" i="1" s="1"/>
  <c r="I401" i="1"/>
  <c r="H401" i="1" a="1"/>
  <c r="H401" i="1" s="1"/>
  <c r="G401" i="1" a="1"/>
  <c r="G401" i="1" s="1"/>
  <c r="C401" i="1"/>
  <c r="I400" i="1"/>
  <c r="H400" i="1" a="1"/>
  <c r="H400" i="1" s="1"/>
  <c r="G400" i="1" a="1"/>
  <c r="G400" i="1" s="1"/>
  <c r="I399" i="1"/>
  <c r="H399" i="1" a="1"/>
  <c r="H399" i="1" s="1"/>
  <c r="G399" i="1" a="1"/>
  <c r="G399" i="1" s="1"/>
  <c r="C399" i="1"/>
  <c r="I398" i="1"/>
  <c r="H398" i="1" a="1"/>
  <c r="H398" i="1" s="1"/>
  <c r="G398" i="1" a="1"/>
  <c r="G398" i="1" s="1"/>
  <c r="I397" i="1"/>
  <c r="H397" i="1" a="1"/>
  <c r="H397" i="1" s="1"/>
  <c r="G397" i="1" a="1"/>
  <c r="G397" i="1" s="1"/>
  <c r="C397" i="1"/>
  <c r="I396" i="1"/>
  <c r="H396" i="1" a="1"/>
  <c r="H396" i="1" s="1"/>
  <c r="G396" i="1" a="1"/>
  <c r="G396" i="1" s="1"/>
  <c r="I395" i="1"/>
  <c r="H395" i="1" a="1"/>
  <c r="H395" i="1" s="1"/>
  <c r="G395" i="1" a="1"/>
  <c r="G395" i="1" s="1"/>
  <c r="C395" i="1"/>
  <c r="I394" i="1"/>
  <c r="H394" i="1" a="1"/>
  <c r="H394" i="1" s="1"/>
  <c r="G394" i="1" a="1"/>
  <c r="G394" i="1" s="1"/>
  <c r="I393" i="1"/>
  <c r="H393" i="1" a="1"/>
  <c r="H393" i="1" s="1"/>
  <c r="G393" i="1" a="1"/>
  <c r="G393" i="1" s="1"/>
  <c r="C393" i="1"/>
  <c r="I392" i="1"/>
  <c r="H392" i="1" a="1"/>
  <c r="H392" i="1" s="1"/>
  <c r="G392" i="1" a="1"/>
  <c r="G392" i="1" s="1"/>
  <c r="I391" i="1"/>
  <c r="H391" i="1" a="1"/>
  <c r="H391" i="1" s="1"/>
  <c r="G391" i="1" a="1"/>
  <c r="G391" i="1" s="1"/>
  <c r="I390" i="1"/>
  <c r="H390" i="1" a="1"/>
  <c r="H390" i="1" s="1"/>
  <c r="G390" i="1" a="1"/>
  <c r="G390" i="1" s="1"/>
  <c r="I389" i="1"/>
  <c r="H389" i="1" a="1"/>
  <c r="H389" i="1" s="1"/>
  <c r="G389" i="1" a="1"/>
  <c r="G389" i="1" s="1"/>
  <c r="I388" i="1"/>
  <c r="H388" i="1" a="1"/>
  <c r="H388" i="1" s="1"/>
  <c r="G388" i="1" a="1"/>
  <c r="G388" i="1" s="1"/>
  <c r="I387" i="1"/>
  <c r="H387" i="1" a="1"/>
  <c r="H387" i="1" s="1"/>
  <c r="G387" i="1" a="1"/>
  <c r="G387" i="1" s="1"/>
  <c r="I386" i="1"/>
  <c r="H386" i="1" a="1"/>
  <c r="H386" i="1" s="1"/>
  <c r="G386" i="1" a="1"/>
  <c r="G386" i="1" s="1"/>
  <c r="I385" i="1"/>
  <c r="H385" i="1" a="1"/>
  <c r="H385" i="1" s="1"/>
  <c r="G385" i="1" a="1"/>
  <c r="G385" i="1" s="1"/>
  <c r="I384" i="1"/>
  <c r="H384" i="1" a="1"/>
  <c r="H384" i="1" s="1"/>
  <c r="G384" i="1" a="1"/>
  <c r="G384" i="1" s="1"/>
  <c r="C384" i="1"/>
  <c r="I383" i="1"/>
  <c r="H383" i="1" a="1"/>
  <c r="H383" i="1" s="1"/>
  <c r="G383" i="1" a="1"/>
  <c r="G383" i="1" s="1"/>
  <c r="I382" i="1"/>
  <c r="H382" i="1" a="1"/>
  <c r="H382" i="1" s="1"/>
  <c r="G382" i="1" a="1"/>
  <c r="G382" i="1" s="1"/>
  <c r="I381" i="1"/>
  <c r="H381" i="1" a="1"/>
  <c r="H381" i="1" s="1"/>
  <c r="G381" i="1" a="1"/>
  <c r="G381" i="1" s="1"/>
  <c r="I380" i="1"/>
  <c r="H380" i="1" a="1"/>
  <c r="H380" i="1" s="1"/>
  <c r="G380" i="1" a="1"/>
  <c r="G380" i="1" s="1"/>
  <c r="I379" i="1"/>
  <c r="H379" i="1" a="1"/>
  <c r="H379" i="1" s="1"/>
  <c r="G379" i="1" a="1"/>
  <c r="G379" i="1" s="1"/>
  <c r="I378" i="1"/>
  <c r="H378" i="1" a="1"/>
  <c r="H378" i="1" s="1"/>
  <c r="G378" i="1" a="1"/>
  <c r="G378" i="1" s="1"/>
  <c r="I377" i="1"/>
  <c r="H377" i="1" a="1"/>
  <c r="H377" i="1" s="1"/>
  <c r="G377" i="1" a="1"/>
  <c r="G377" i="1" s="1"/>
  <c r="I376" i="1"/>
  <c r="H376" i="1" a="1"/>
  <c r="H376" i="1" s="1"/>
  <c r="G376" i="1" a="1"/>
  <c r="G376" i="1" s="1"/>
  <c r="I375" i="1"/>
  <c r="H375" i="1" a="1"/>
  <c r="H375" i="1" s="1"/>
  <c r="G375" i="1" a="1"/>
  <c r="G375" i="1" s="1"/>
  <c r="I374" i="1"/>
  <c r="H374" i="1" a="1"/>
  <c r="H374" i="1" s="1"/>
  <c r="G374" i="1" a="1"/>
  <c r="G374" i="1" s="1"/>
  <c r="I373" i="1"/>
  <c r="H373" i="1" a="1"/>
  <c r="H373" i="1" s="1"/>
  <c r="G373" i="1" a="1"/>
  <c r="G373" i="1" s="1"/>
  <c r="I372" i="1"/>
  <c r="H372" i="1" a="1"/>
  <c r="H372" i="1" s="1"/>
  <c r="G372" i="1" a="1"/>
  <c r="G372" i="1" s="1"/>
  <c r="I371" i="1"/>
  <c r="H371" i="1" a="1"/>
  <c r="H371" i="1" s="1"/>
  <c r="G371" i="1" a="1"/>
  <c r="G371" i="1" s="1"/>
  <c r="I370" i="1"/>
  <c r="H370" i="1" a="1"/>
  <c r="H370" i="1" s="1"/>
  <c r="G370" i="1" a="1"/>
  <c r="G370" i="1" s="1"/>
  <c r="I369" i="1"/>
  <c r="H369" i="1" a="1"/>
  <c r="H369" i="1" s="1"/>
  <c r="G369" i="1" a="1"/>
  <c r="G369" i="1" s="1"/>
  <c r="I368" i="1"/>
  <c r="H368" i="1" a="1"/>
  <c r="H368" i="1" s="1"/>
  <c r="G368" i="1" a="1"/>
  <c r="G368" i="1" s="1"/>
  <c r="I367" i="1"/>
  <c r="H367" i="1" a="1"/>
  <c r="H367" i="1" s="1"/>
  <c r="G367" i="1" a="1"/>
  <c r="G367" i="1" s="1"/>
  <c r="I366" i="1"/>
  <c r="H366" i="1" a="1"/>
  <c r="H366" i="1" s="1"/>
  <c r="G366" i="1" a="1"/>
  <c r="G366" i="1" s="1"/>
  <c r="C366" i="1"/>
  <c r="I365" i="1"/>
  <c r="H365" i="1" a="1"/>
  <c r="H365" i="1" s="1"/>
  <c r="G365" i="1" a="1"/>
  <c r="G365" i="1" s="1"/>
  <c r="I364" i="1"/>
  <c r="H364" i="1" a="1"/>
  <c r="H364" i="1" s="1"/>
  <c r="G364" i="1" a="1"/>
  <c r="G364" i="1" s="1"/>
  <c r="C364" i="1"/>
  <c r="I363" i="1"/>
  <c r="H363" i="1" a="1"/>
  <c r="H363" i="1" s="1"/>
  <c r="G363" i="1" a="1"/>
  <c r="G363" i="1" s="1"/>
  <c r="I362" i="1"/>
  <c r="H362" i="1" a="1"/>
  <c r="H362" i="1" s="1"/>
  <c r="G362" i="1" a="1"/>
  <c r="G362" i="1" s="1"/>
  <c r="C362" i="1"/>
  <c r="I361" i="1"/>
  <c r="H361" i="1" a="1"/>
  <c r="H361" i="1" s="1"/>
  <c r="G361" i="1" a="1"/>
  <c r="G361" i="1" s="1"/>
  <c r="I360" i="1"/>
  <c r="H360" i="1" a="1"/>
  <c r="H360" i="1" s="1"/>
  <c r="G360" i="1" a="1"/>
  <c r="G360" i="1" s="1"/>
  <c r="C360" i="1"/>
  <c r="I359" i="1"/>
  <c r="H359" i="1" a="1"/>
  <c r="H359" i="1" s="1"/>
  <c r="G359" i="1" a="1"/>
  <c r="G359" i="1" s="1"/>
  <c r="I358" i="1"/>
  <c r="H358" i="1" a="1"/>
  <c r="H358" i="1" s="1"/>
  <c r="G358" i="1" a="1"/>
  <c r="G358" i="1" s="1"/>
  <c r="I357" i="1"/>
  <c r="H357" i="1" a="1"/>
  <c r="H357" i="1" s="1"/>
  <c r="G357" i="1" a="1"/>
  <c r="G357" i="1" s="1"/>
  <c r="I356" i="1"/>
  <c r="H356" i="1" a="1"/>
  <c r="H356" i="1" s="1"/>
  <c r="G356" i="1" a="1"/>
  <c r="G356" i="1" s="1"/>
  <c r="C356" i="1"/>
  <c r="I355" i="1"/>
  <c r="H355" i="1" a="1"/>
  <c r="H355" i="1" s="1"/>
  <c r="G355" i="1" a="1"/>
  <c r="G355" i="1" s="1"/>
  <c r="I354" i="1"/>
  <c r="H354" i="1" a="1"/>
  <c r="H354" i="1" s="1"/>
  <c r="G354" i="1" a="1"/>
  <c r="G354" i="1" s="1"/>
  <c r="C354" i="1"/>
  <c r="I353" i="1"/>
  <c r="H353" i="1" a="1"/>
  <c r="H353" i="1" s="1"/>
  <c r="G353" i="1" a="1"/>
  <c r="G353" i="1" s="1"/>
  <c r="I352" i="1"/>
  <c r="H352" i="1" a="1"/>
  <c r="H352" i="1" s="1"/>
  <c r="G352" i="1" a="1"/>
  <c r="G352" i="1" s="1"/>
  <c r="C352" i="1"/>
  <c r="I351" i="1"/>
  <c r="H351" i="1" a="1"/>
  <c r="H351" i="1" s="1"/>
  <c r="G351" i="1" a="1"/>
  <c r="G351" i="1" s="1"/>
  <c r="I350" i="1"/>
  <c r="H350" i="1" a="1"/>
  <c r="H350" i="1" s="1"/>
  <c r="G350" i="1" a="1"/>
  <c r="G350" i="1" s="1"/>
  <c r="C350" i="1"/>
  <c r="I349" i="1"/>
  <c r="H349" i="1" a="1"/>
  <c r="H349" i="1" s="1"/>
  <c r="G349" i="1" a="1"/>
  <c r="G349" i="1" s="1"/>
  <c r="I348" i="1"/>
  <c r="H348" i="1" a="1"/>
  <c r="H348" i="1" s="1"/>
  <c r="G348" i="1" a="1"/>
  <c r="G348" i="1" s="1"/>
  <c r="C348" i="1"/>
  <c r="I347" i="1"/>
  <c r="H347" i="1" a="1"/>
  <c r="H347" i="1" s="1"/>
  <c r="G347" i="1" a="1"/>
  <c r="G347" i="1" s="1"/>
  <c r="I346" i="1"/>
  <c r="H346" i="1" a="1"/>
  <c r="H346" i="1" s="1"/>
  <c r="G346" i="1" a="1"/>
  <c r="G346" i="1" s="1"/>
  <c r="C346" i="1"/>
  <c r="I345" i="1"/>
  <c r="H345" i="1" a="1"/>
  <c r="H345" i="1" s="1"/>
  <c r="G345" i="1" a="1"/>
  <c r="G345" i="1" s="1"/>
  <c r="I344" i="1"/>
  <c r="H344" i="1" a="1"/>
  <c r="H344" i="1" s="1"/>
  <c r="G344" i="1" a="1"/>
  <c r="G344" i="1" s="1"/>
  <c r="C344" i="1"/>
  <c r="I343" i="1"/>
  <c r="H343" i="1" a="1"/>
  <c r="H343" i="1" s="1"/>
  <c r="G343" i="1" a="1"/>
  <c r="G343" i="1" s="1"/>
  <c r="I342" i="1"/>
  <c r="H342" i="1" a="1"/>
  <c r="H342" i="1" s="1"/>
  <c r="G342" i="1" a="1"/>
  <c r="G342" i="1" s="1"/>
  <c r="C342" i="1"/>
  <c r="I341" i="1"/>
  <c r="H341" i="1" a="1"/>
  <c r="H341" i="1" s="1"/>
  <c r="G341" i="1" a="1"/>
  <c r="G341" i="1" s="1"/>
  <c r="I340" i="1"/>
  <c r="H340" i="1" a="1"/>
  <c r="H340" i="1" s="1"/>
  <c r="G340" i="1" a="1"/>
  <c r="G340" i="1" s="1"/>
  <c r="C340" i="1"/>
  <c r="I339" i="1"/>
  <c r="H339" i="1" a="1"/>
  <c r="H339" i="1" s="1"/>
  <c r="G339" i="1" a="1"/>
  <c r="G339" i="1" s="1"/>
  <c r="I338" i="1"/>
  <c r="H338" i="1" a="1"/>
  <c r="H338" i="1" s="1"/>
  <c r="G338" i="1" a="1"/>
  <c r="G338" i="1" s="1"/>
  <c r="C338" i="1"/>
  <c r="I337" i="1"/>
  <c r="H337" i="1" a="1"/>
  <c r="H337" i="1" s="1"/>
  <c r="G337" i="1" a="1"/>
  <c r="G337" i="1" s="1"/>
  <c r="I336" i="1"/>
  <c r="H336" i="1" a="1"/>
  <c r="H336" i="1" s="1"/>
  <c r="G336" i="1" a="1"/>
  <c r="G336" i="1" s="1"/>
  <c r="C336" i="1"/>
  <c r="I335" i="1"/>
  <c r="H335" i="1" a="1"/>
  <c r="H335" i="1" s="1"/>
  <c r="G335" i="1" a="1"/>
  <c r="G335" i="1" s="1"/>
  <c r="I334" i="1"/>
  <c r="H334" i="1" a="1"/>
  <c r="H334" i="1" s="1"/>
  <c r="G334" i="1" a="1"/>
  <c r="G334" i="1" s="1"/>
  <c r="C334" i="1"/>
  <c r="I333" i="1"/>
  <c r="H333" i="1" a="1"/>
  <c r="H333" i="1" s="1"/>
  <c r="G333" i="1" a="1"/>
  <c r="G333" i="1" s="1"/>
  <c r="I332" i="1"/>
  <c r="H332" i="1" a="1"/>
  <c r="H332" i="1" s="1"/>
  <c r="G332" i="1" a="1"/>
  <c r="G332" i="1" s="1"/>
  <c r="C332" i="1"/>
  <c r="I331" i="1"/>
  <c r="H331" i="1" a="1"/>
  <c r="H331" i="1" s="1"/>
  <c r="G331" i="1" a="1"/>
  <c r="G331" i="1" s="1"/>
  <c r="I330" i="1"/>
  <c r="H330" i="1" a="1"/>
  <c r="H330" i="1" s="1"/>
  <c r="G330" i="1" a="1"/>
  <c r="G330" i="1" s="1"/>
  <c r="C330" i="1"/>
  <c r="I329" i="1"/>
  <c r="H329" i="1" a="1"/>
  <c r="H329" i="1" s="1"/>
  <c r="G329" i="1" a="1"/>
  <c r="G329" i="1" s="1"/>
  <c r="I328" i="1"/>
  <c r="H328" i="1" a="1"/>
  <c r="H328" i="1" s="1"/>
  <c r="G328" i="1" a="1"/>
  <c r="G328" i="1" s="1"/>
  <c r="C328" i="1"/>
  <c r="I327" i="1"/>
  <c r="H327" i="1" a="1"/>
  <c r="H327" i="1" s="1"/>
  <c r="G327" i="1" a="1"/>
  <c r="G327" i="1" s="1"/>
  <c r="I326" i="1"/>
  <c r="H326" i="1" a="1"/>
  <c r="H326" i="1" s="1"/>
  <c r="G326" i="1" a="1"/>
  <c r="G326" i="1" s="1"/>
  <c r="C326" i="1"/>
  <c r="I325" i="1"/>
  <c r="H325" i="1" a="1"/>
  <c r="H325" i="1" s="1"/>
  <c r="G325" i="1" a="1"/>
  <c r="G325" i="1" s="1"/>
  <c r="I324" i="1"/>
  <c r="H324" i="1" a="1"/>
  <c r="H324" i="1" s="1"/>
  <c r="G324" i="1" a="1"/>
  <c r="G324" i="1" s="1"/>
  <c r="C324" i="1"/>
  <c r="I323" i="1"/>
  <c r="H323" i="1" a="1"/>
  <c r="H323" i="1" s="1"/>
  <c r="G323" i="1" a="1"/>
  <c r="G323" i="1" s="1"/>
  <c r="I322" i="1"/>
  <c r="H322" i="1" a="1"/>
  <c r="H322" i="1" s="1"/>
  <c r="G322" i="1" a="1"/>
  <c r="G322" i="1" s="1"/>
  <c r="C322" i="1"/>
  <c r="I321" i="1"/>
  <c r="H321" i="1" a="1"/>
  <c r="H321" i="1" s="1"/>
  <c r="G321" i="1" a="1"/>
  <c r="G321" i="1" s="1"/>
  <c r="I320" i="1"/>
  <c r="H320" i="1" a="1"/>
  <c r="H320" i="1" s="1"/>
  <c r="G320" i="1" a="1"/>
  <c r="G320" i="1" s="1"/>
  <c r="C320" i="1"/>
  <c r="I319" i="1"/>
  <c r="H319" i="1" a="1"/>
  <c r="H319" i="1" s="1"/>
  <c r="G319" i="1" a="1"/>
  <c r="G319" i="1" s="1"/>
  <c r="I318" i="1"/>
  <c r="H318" i="1" a="1"/>
  <c r="H318" i="1" s="1"/>
  <c r="G318" i="1" a="1"/>
  <c r="G318" i="1" s="1"/>
  <c r="C318" i="1"/>
  <c r="I317" i="1"/>
  <c r="H317" i="1" a="1"/>
  <c r="H317" i="1" s="1"/>
  <c r="G317" i="1" a="1"/>
  <c r="G317" i="1" s="1"/>
  <c r="I316" i="1"/>
  <c r="H316" i="1" a="1"/>
  <c r="H316" i="1" s="1"/>
  <c r="G316" i="1" a="1"/>
  <c r="G316" i="1" s="1"/>
  <c r="C316" i="1"/>
  <c r="I315" i="1"/>
  <c r="H315" i="1" a="1"/>
  <c r="H315" i="1" s="1"/>
  <c r="G315" i="1" a="1"/>
  <c r="G315" i="1" s="1"/>
  <c r="I314" i="1"/>
  <c r="H314" i="1" a="1"/>
  <c r="H314" i="1" s="1"/>
  <c r="G314" i="1" a="1"/>
  <c r="G314" i="1" s="1"/>
  <c r="C314" i="1"/>
  <c r="I313" i="1"/>
  <c r="H313" i="1" a="1"/>
  <c r="H313" i="1" s="1"/>
  <c r="G313" i="1" a="1"/>
  <c r="G313" i="1" s="1"/>
  <c r="I312" i="1"/>
  <c r="H312" i="1" a="1"/>
  <c r="H312" i="1" s="1"/>
  <c r="G312" i="1" a="1"/>
  <c r="G312" i="1" s="1"/>
  <c r="C312" i="1"/>
  <c r="I311" i="1"/>
  <c r="H311" i="1" a="1"/>
  <c r="H311" i="1" s="1"/>
  <c r="G311" i="1" a="1"/>
  <c r="G311" i="1" s="1"/>
  <c r="I310" i="1"/>
  <c r="H310" i="1" a="1"/>
  <c r="H310" i="1" s="1"/>
  <c r="G310" i="1" a="1"/>
  <c r="G310" i="1" s="1"/>
  <c r="C310" i="1"/>
  <c r="I309" i="1"/>
  <c r="H309" i="1" a="1"/>
  <c r="H309" i="1" s="1"/>
  <c r="G309" i="1" a="1"/>
  <c r="G309" i="1" s="1"/>
  <c r="I308" i="1"/>
  <c r="H308" i="1" a="1"/>
  <c r="H308" i="1" s="1"/>
  <c r="G308" i="1" a="1"/>
  <c r="G308" i="1" s="1"/>
  <c r="C308" i="1"/>
  <c r="I307" i="1"/>
  <c r="H307" i="1" a="1"/>
  <c r="H307" i="1" s="1"/>
  <c r="G307" i="1" a="1"/>
  <c r="G307" i="1" s="1"/>
  <c r="I306" i="1"/>
  <c r="H306" i="1" a="1"/>
  <c r="H306" i="1" s="1"/>
  <c r="G306" i="1" a="1"/>
  <c r="G306" i="1" s="1"/>
  <c r="C306" i="1"/>
  <c r="I305" i="1"/>
  <c r="H305" i="1" a="1"/>
  <c r="H305" i="1" s="1"/>
  <c r="G305" i="1" a="1"/>
  <c r="G305" i="1" s="1"/>
  <c r="I304" i="1"/>
  <c r="H304" i="1" a="1"/>
  <c r="H304" i="1" s="1"/>
  <c r="G304" i="1" a="1"/>
  <c r="G304" i="1" s="1"/>
  <c r="C304" i="1"/>
  <c r="I303" i="1"/>
  <c r="H303" i="1" a="1"/>
  <c r="H303" i="1" s="1"/>
  <c r="G303" i="1" a="1"/>
  <c r="G303" i="1" s="1"/>
  <c r="I302" i="1"/>
  <c r="H302" i="1" a="1"/>
  <c r="H302" i="1" s="1"/>
  <c r="G302" i="1" a="1"/>
  <c r="G302" i="1" s="1"/>
  <c r="C302" i="1"/>
  <c r="I301" i="1"/>
  <c r="H301" i="1" a="1"/>
  <c r="H301" i="1" s="1"/>
  <c r="G301" i="1" a="1"/>
  <c r="G301" i="1" s="1"/>
  <c r="I300" i="1"/>
  <c r="H300" i="1" a="1"/>
  <c r="H300" i="1" s="1"/>
  <c r="G300" i="1" a="1"/>
  <c r="G300" i="1" s="1"/>
  <c r="C300" i="1"/>
  <c r="I299" i="1"/>
  <c r="H299" i="1" a="1"/>
  <c r="H299" i="1" s="1"/>
  <c r="G299" i="1" a="1"/>
  <c r="G299" i="1" s="1"/>
  <c r="I298" i="1"/>
  <c r="H298" i="1" a="1"/>
  <c r="H298" i="1" s="1"/>
  <c r="G298" i="1" a="1"/>
  <c r="G298" i="1" s="1"/>
  <c r="C298" i="1"/>
  <c r="I297" i="1"/>
  <c r="H297" i="1" a="1"/>
  <c r="H297" i="1" s="1"/>
  <c r="G297" i="1" a="1"/>
  <c r="G297" i="1" s="1"/>
  <c r="I296" i="1"/>
  <c r="H296" i="1" a="1"/>
  <c r="H296" i="1" s="1"/>
  <c r="G296" i="1" a="1"/>
  <c r="G296" i="1" s="1"/>
  <c r="C296" i="1"/>
  <c r="I295" i="1"/>
  <c r="H295" i="1" a="1"/>
  <c r="H295" i="1" s="1"/>
  <c r="G295" i="1" a="1"/>
  <c r="G295" i="1" s="1"/>
  <c r="I294" i="1"/>
  <c r="H294" i="1" a="1"/>
  <c r="H294" i="1" s="1"/>
  <c r="G294" i="1" a="1"/>
  <c r="G294" i="1" s="1"/>
  <c r="C294" i="1"/>
  <c r="I293" i="1"/>
  <c r="H293" i="1" a="1"/>
  <c r="H293" i="1" s="1"/>
  <c r="G293" i="1" a="1"/>
  <c r="G293" i="1" s="1"/>
  <c r="I292" i="1"/>
  <c r="H292" i="1" a="1"/>
  <c r="H292" i="1" s="1"/>
  <c r="G292" i="1" a="1"/>
  <c r="G292" i="1" s="1"/>
  <c r="C292" i="1"/>
  <c r="I291" i="1"/>
  <c r="H291" i="1" a="1"/>
  <c r="H291" i="1" s="1"/>
  <c r="G291" i="1" a="1"/>
  <c r="G291" i="1" s="1"/>
  <c r="I290" i="1"/>
  <c r="H290" i="1" a="1"/>
  <c r="H290" i="1" s="1"/>
  <c r="G290" i="1" a="1"/>
  <c r="G290" i="1" s="1"/>
  <c r="C290" i="1"/>
  <c r="I289" i="1"/>
  <c r="H289" i="1" a="1"/>
  <c r="H289" i="1" s="1"/>
  <c r="G289" i="1" a="1"/>
  <c r="G289" i="1" s="1"/>
  <c r="I288" i="1"/>
  <c r="H288" i="1" a="1"/>
  <c r="H288" i="1" s="1"/>
  <c r="G288" i="1" a="1"/>
  <c r="G288" i="1" s="1"/>
  <c r="C288" i="1"/>
  <c r="I287" i="1"/>
  <c r="H287" i="1" a="1"/>
  <c r="H287" i="1" s="1"/>
  <c r="G287" i="1" a="1"/>
  <c r="G287" i="1" s="1"/>
  <c r="I286" i="1"/>
  <c r="H286" i="1" a="1"/>
  <c r="H286" i="1" s="1"/>
  <c r="G286" i="1" a="1"/>
  <c r="G286" i="1" s="1"/>
  <c r="C286" i="1"/>
  <c r="I285" i="1"/>
  <c r="H285" i="1" a="1"/>
  <c r="H285" i="1" s="1"/>
  <c r="G285" i="1" a="1"/>
  <c r="G285" i="1" s="1"/>
  <c r="I284" i="1"/>
  <c r="H284" i="1" a="1"/>
  <c r="H284" i="1" s="1"/>
  <c r="G284" i="1" a="1"/>
  <c r="G284" i="1" s="1"/>
  <c r="C284" i="1"/>
  <c r="I283" i="1"/>
  <c r="H283" i="1" a="1"/>
  <c r="H283" i="1" s="1"/>
  <c r="G283" i="1" a="1"/>
  <c r="G283" i="1" s="1"/>
  <c r="I282" i="1"/>
  <c r="H282" i="1" a="1"/>
  <c r="H282" i="1" s="1"/>
  <c r="G282" i="1" a="1"/>
  <c r="G282" i="1" s="1"/>
  <c r="C282" i="1"/>
  <c r="I281" i="1"/>
  <c r="H281" i="1" a="1"/>
  <c r="H281" i="1" s="1"/>
  <c r="G281" i="1" a="1"/>
  <c r="G281" i="1" s="1"/>
  <c r="I280" i="1"/>
  <c r="H280" i="1" a="1"/>
  <c r="H280" i="1" s="1"/>
  <c r="G280" i="1" a="1"/>
  <c r="G280" i="1" s="1"/>
  <c r="C280" i="1"/>
  <c r="I279" i="1"/>
  <c r="H279" i="1" a="1"/>
  <c r="H279" i="1" s="1"/>
  <c r="G279" i="1" a="1"/>
  <c r="G279" i="1" s="1"/>
  <c r="I278" i="1"/>
  <c r="H278" i="1" a="1"/>
  <c r="H278" i="1" s="1"/>
  <c r="G278" i="1" a="1"/>
  <c r="G278" i="1" s="1"/>
  <c r="C278" i="1"/>
  <c r="I277" i="1"/>
  <c r="H277" i="1" a="1"/>
  <c r="H277" i="1" s="1"/>
  <c r="G277" i="1" a="1"/>
  <c r="G277" i="1" s="1"/>
  <c r="I276" i="1"/>
  <c r="H276" i="1" a="1"/>
  <c r="H276" i="1" s="1"/>
  <c r="G276" i="1" a="1"/>
  <c r="G276" i="1" s="1"/>
  <c r="C276" i="1"/>
  <c r="I275" i="1"/>
  <c r="H275" i="1" a="1"/>
  <c r="H275" i="1" s="1"/>
  <c r="G275" i="1" a="1"/>
  <c r="G275" i="1" s="1"/>
  <c r="I274" i="1"/>
  <c r="H274" i="1" a="1"/>
  <c r="H274" i="1" s="1"/>
  <c r="G274" i="1" a="1"/>
  <c r="G274" i="1" s="1"/>
  <c r="C274" i="1"/>
  <c r="I273" i="1"/>
  <c r="H273" i="1" a="1"/>
  <c r="H273" i="1" s="1"/>
  <c r="G273" i="1" a="1"/>
  <c r="G273" i="1" s="1"/>
  <c r="I272" i="1"/>
  <c r="H272" i="1" a="1"/>
  <c r="H272" i="1" s="1"/>
  <c r="G272" i="1" a="1"/>
  <c r="G272" i="1" s="1"/>
  <c r="C272" i="1"/>
  <c r="I271" i="1"/>
  <c r="H271" i="1" a="1"/>
  <c r="H271" i="1" s="1"/>
  <c r="G271" i="1" a="1"/>
  <c r="G271" i="1" s="1"/>
  <c r="I270" i="1"/>
  <c r="H270" i="1" a="1"/>
  <c r="H270" i="1" s="1"/>
  <c r="G270" i="1" a="1"/>
  <c r="G270" i="1" s="1"/>
  <c r="C270" i="1"/>
  <c r="I269" i="1"/>
  <c r="H269" i="1" a="1"/>
  <c r="H269" i="1" s="1"/>
  <c r="G269" i="1" a="1"/>
  <c r="G269" i="1" s="1"/>
  <c r="I268" i="1"/>
  <c r="H268" i="1" a="1"/>
  <c r="H268" i="1" s="1"/>
  <c r="G268" i="1" a="1"/>
  <c r="G268" i="1" s="1"/>
  <c r="C268" i="1"/>
  <c r="I267" i="1"/>
  <c r="H267" i="1" a="1"/>
  <c r="H267" i="1" s="1"/>
  <c r="G267" i="1" a="1"/>
  <c r="G267" i="1" s="1"/>
  <c r="I266" i="1"/>
  <c r="H266" i="1" a="1"/>
  <c r="H266" i="1" s="1"/>
  <c r="G266" i="1" a="1"/>
  <c r="G266" i="1" s="1"/>
  <c r="C266" i="1"/>
  <c r="I265" i="1"/>
  <c r="H265" i="1" a="1"/>
  <c r="H265" i="1" s="1"/>
  <c r="G265" i="1" a="1"/>
  <c r="G265" i="1" s="1"/>
  <c r="I264" i="1"/>
  <c r="H264" i="1" a="1"/>
  <c r="H264" i="1" s="1"/>
  <c r="G264" i="1" a="1"/>
  <c r="G264" i="1" s="1"/>
  <c r="C264" i="1"/>
  <c r="I263" i="1"/>
  <c r="H263" i="1" a="1"/>
  <c r="H263" i="1" s="1"/>
  <c r="G263" i="1" a="1"/>
  <c r="G263" i="1" s="1"/>
  <c r="I262" i="1"/>
  <c r="H262" i="1" a="1"/>
  <c r="H262" i="1" s="1"/>
  <c r="G262" i="1" a="1"/>
  <c r="G262" i="1" s="1"/>
  <c r="C262" i="1"/>
  <c r="I261" i="1"/>
  <c r="H261" i="1" a="1"/>
  <c r="H261" i="1" s="1"/>
  <c r="G261" i="1" a="1"/>
  <c r="G261" i="1" s="1"/>
  <c r="I260" i="1"/>
  <c r="H260" i="1" a="1"/>
  <c r="H260" i="1" s="1"/>
  <c r="G260" i="1" a="1"/>
  <c r="G260" i="1" s="1"/>
  <c r="C260" i="1"/>
  <c r="I259" i="1"/>
  <c r="H259" i="1" a="1"/>
  <c r="H259" i="1" s="1"/>
  <c r="G259" i="1" a="1"/>
  <c r="G259" i="1" s="1"/>
  <c r="I258" i="1"/>
  <c r="H258" i="1" a="1"/>
  <c r="H258" i="1" s="1"/>
  <c r="G258" i="1" a="1"/>
  <c r="G258" i="1" s="1"/>
  <c r="C258" i="1"/>
  <c r="I257" i="1"/>
  <c r="H257" i="1" a="1"/>
  <c r="H257" i="1" s="1"/>
  <c r="G257" i="1" a="1"/>
  <c r="G257" i="1" s="1"/>
  <c r="I256" i="1"/>
  <c r="H256" i="1" a="1"/>
  <c r="H256" i="1" s="1"/>
  <c r="G256" i="1" a="1"/>
  <c r="G256" i="1" s="1"/>
  <c r="C256" i="1"/>
  <c r="I255" i="1"/>
  <c r="H255" i="1" a="1"/>
  <c r="H255" i="1" s="1"/>
  <c r="G255" i="1" a="1"/>
  <c r="G255" i="1" s="1"/>
  <c r="I254" i="1"/>
  <c r="H254" i="1" a="1"/>
  <c r="H254" i="1" s="1"/>
  <c r="G254" i="1" a="1"/>
  <c r="G254" i="1" s="1"/>
  <c r="C254" i="1"/>
  <c r="I253" i="1"/>
  <c r="H253" i="1" a="1"/>
  <c r="H253" i="1" s="1"/>
  <c r="G253" i="1" a="1"/>
  <c r="G253" i="1" s="1"/>
  <c r="I252" i="1"/>
  <c r="H252" i="1" a="1"/>
  <c r="H252" i="1" s="1"/>
  <c r="G252" i="1" a="1"/>
  <c r="G252" i="1" s="1"/>
  <c r="C252" i="1"/>
  <c r="I251" i="1"/>
  <c r="H251" i="1" a="1"/>
  <c r="H251" i="1" s="1"/>
  <c r="G251" i="1" a="1"/>
  <c r="G251" i="1" s="1"/>
  <c r="I250" i="1"/>
  <c r="H250" i="1" a="1"/>
  <c r="H250" i="1" s="1"/>
  <c r="G250" i="1" a="1"/>
  <c r="G250" i="1" s="1"/>
  <c r="C250" i="1"/>
  <c r="I249" i="1"/>
  <c r="H249" i="1" a="1"/>
  <c r="H249" i="1" s="1"/>
  <c r="G249" i="1" a="1"/>
  <c r="G249" i="1" s="1"/>
  <c r="I248" i="1"/>
  <c r="H248" i="1" a="1"/>
  <c r="H248" i="1" s="1"/>
  <c r="G248" i="1" a="1"/>
  <c r="G248" i="1" s="1"/>
  <c r="C248" i="1"/>
  <c r="I247" i="1"/>
  <c r="H247" i="1" a="1"/>
  <c r="H247" i="1" s="1"/>
  <c r="G247" i="1" a="1"/>
  <c r="G247" i="1" s="1"/>
  <c r="I246" i="1"/>
  <c r="H246" i="1" a="1"/>
  <c r="H246" i="1" s="1"/>
  <c r="G246" i="1" a="1"/>
  <c r="G246" i="1" s="1"/>
  <c r="C246" i="1"/>
  <c r="I245" i="1"/>
  <c r="H245" i="1" a="1"/>
  <c r="H245" i="1" s="1"/>
  <c r="G245" i="1" a="1"/>
  <c r="G245" i="1" s="1"/>
  <c r="I244" i="1"/>
  <c r="H244" i="1" a="1"/>
  <c r="H244" i="1" s="1"/>
  <c r="G244" i="1" a="1"/>
  <c r="G244" i="1" s="1"/>
  <c r="C244" i="1"/>
  <c r="I243" i="1"/>
  <c r="H243" i="1" a="1"/>
  <c r="H243" i="1" s="1"/>
  <c r="G243" i="1" a="1"/>
  <c r="G243" i="1" s="1"/>
  <c r="I242" i="1"/>
  <c r="H242" i="1" a="1"/>
  <c r="H242" i="1" s="1"/>
  <c r="G242" i="1" a="1"/>
  <c r="G242" i="1" s="1"/>
  <c r="C242" i="1"/>
  <c r="I241" i="1"/>
  <c r="H241" i="1" a="1"/>
  <c r="H241" i="1" s="1"/>
  <c r="G241" i="1" a="1"/>
  <c r="G241" i="1" s="1"/>
  <c r="I240" i="1"/>
  <c r="H240" i="1" a="1"/>
  <c r="H240" i="1" s="1"/>
  <c r="G240" i="1" a="1"/>
  <c r="G240" i="1" s="1"/>
  <c r="C240" i="1"/>
  <c r="I239" i="1"/>
  <c r="H239" i="1" a="1"/>
  <c r="H239" i="1" s="1"/>
  <c r="G239" i="1" a="1"/>
  <c r="G239" i="1" s="1"/>
  <c r="I238" i="1"/>
  <c r="H238" i="1" a="1"/>
  <c r="H238" i="1" s="1"/>
  <c r="G238" i="1" a="1"/>
  <c r="G238" i="1" s="1"/>
  <c r="C238" i="1"/>
  <c r="I237" i="1"/>
  <c r="H237" i="1" a="1"/>
  <c r="H237" i="1" s="1"/>
  <c r="G237" i="1" a="1"/>
  <c r="G237" i="1" s="1"/>
  <c r="I236" i="1"/>
  <c r="H236" i="1" a="1"/>
  <c r="H236" i="1" s="1"/>
  <c r="G236" i="1" a="1"/>
  <c r="G236" i="1" s="1"/>
  <c r="C236" i="1"/>
  <c r="I235" i="1"/>
  <c r="H235" i="1" a="1"/>
  <c r="H235" i="1" s="1"/>
  <c r="G235" i="1" a="1"/>
  <c r="G235" i="1" s="1"/>
  <c r="I234" i="1"/>
  <c r="H234" i="1" a="1"/>
  <c r="H234" i="1" s="1"/>
  <c r="G234" i="1" a="1"/>
  <c r="G234" i="1" s="1"/>
  <c r="C234" i="1"/>
  <c r="I233" i="1"/>
  <c r="H233" i="1" a="1"/>
  <c r="H233" i="1" s="1"/>
  <c r="G233" i="1" a="1"/>
  <c r="G233" i="1" s="1"/>
  <c r="I232" i="1"/>
  <c r="H232" i="1" a="1"/>
  <c r="H232" i="1" s="1"/>
  <c r="G232" i="1" a="1"/>
  <c r="G232" i="1" s="1"/>
  <c r="C232" i="1"/>
  <c r="I231" i="1"/>
  <c r="H231" i="1" a="1"/>
  <c r="H231" i="1" s="1"/>
  <c r="G231" i="1" a="1"/>
  <c r="G231" i="1" s="1"/>
  <c r="I230" i="1"/>
  <c r="H230" i="1" a="1"/>
  <c r="H230" i="1" s="1"/>
  <c r="G230" i="1" a="1"/>
  <c r="G230" i="1" s="1"/>
  <c r="C230" i="1"/>
  <c r="I229" i="1"/>
  <c r="H229" i="1" a="1"/>
  <c r="H229" i="1" s="1"/>
  <c r="G229" i="1" a="1"/>
  <c r="G229" i="1" s="1"/>
  <c r="I228" i="1"/>
  <c r="H228" i="1" a="1"/>
  <c r="H228" i="1" s="1"/>
  <c r="G228" i="1" a="1"/>
  <c r="G228" i="1" s="1"/>
  <c r="C228" i="1"/>
  <c r="I227" i="1"/>
  <c r="H227" i="1" a="1"/>
  <c r="H227" i="1" s="1"/>
  <c r="G227" i="1" a="1"/>
  <c r="G227" i="1" s="1"/>
  <c r="I226" i="1"/>
  <c r="H226" i="1" a="1"/>
  <c r="H226" i="1" s="1"/>
  <c r="G226" i="1" a="1"/>
  <c r="G226" i="1" s="1"/>
  <c r="C226" i="1"/>
  <c r="I225" i="1"/>
  <c r="H225" i="1" a="1"/>
  <c r="H225" i="1" s="1"/>
  <c r="G225" i="1" a="1"/>
  <c r="G225" i="1" s="1"/>
  <c r="I224" i="1"/>
  <c r="H224" i="1" a="1"/>
  <c r="H224" i="1" s="1"/>
  <c r="G224" i="1" a="1"/>
  <c r="G224" i="1" s="1"/>
  <c r="C224" i="1"/>
  <c r="I223" i="1"/>
  <c r="H223" i="1" a="1"/>
  <c r="H223" i="1" s="1"/>
  <c r="G223" i="1" a="1"/>
  <c r="G223" i="1" s="1"/>
  <c r="I222" i="1"/>
  <c r="H222" i="1" a="1"/>
  <c r="H222" i="1" s="1"/>
  <c r="G222" i="1" a="1"/>
  <c r="G222" i="1" s="1"/>
  <c r="C222" i="1"/>
  <c r="I221" i="1"/>
  <c r="H221" i="1" a="1"/>
  <c r="H221" i="1" s="1"/>
  <c r="G221" i="1" a="1"/>
  <c r="G221" i="1" s="1"/>
  <c r="I220" i="1"/>
  <c r="H220" i="1" a="1"/>
  <c r="H220" i="1" s="1"/>
  <c r="G220" i="1" a="1"/>
  <c r="G220" i="1" s="1"/>
  <c r="C220" i="1"/>
  <c r="I219" i="1"/>
  <c r="H219" i="1" a="1"/>
  <c r="H219" i="1" s="1"/>
  <c r="G219" i="1" a="1"/>
  <c r="G219" i="1" s="1"/>
  <c r="I218" i="1"/>
  <c r="H218" i="1" a="1"/>
  <c r="H218" i="1" s="1"/>
  <c r="G218" i="1" a="1"/>
  <c r="G218" i="1" s="1"/>
  <c r="C218" i="1"/>
  <c r="I217" i="1"/>
  <c r="H217" i="1" a="1"/>
  <c r="H217" i="1" s="1"/>
  <c r="G217" i="1" a="1"/>
  <c r="G217" i="1" s="1"/>
  <c r="I216" i="1"/>
  <c r="H216" i="1" a="1"/>
  <c r="H216" i="1" s="1"/>
  <c r="G216" i="1" a="1"/>
  <c r="G216" i="1" s="1"/>
  <c r="C216" i="1"/>
  <c r="I215" i="1"/>
  <c r="H215" i="1" a="1"/>
  <c r="H215" i="1" s="1"/>
  <c r="G215" i="1" a="1"/>
  <c r="G215" i="1" s="1"/>
  <c r="I214" i="1"/>
  <c r="H214" i="1" a="1"/>
  <c r="H214" i="1" s="1"/>
  <c r="G214" i="1" a="1"/>
  <c r="G214" i="1" s="1"/>
  <c r="C214" i="1"/>
  <c r="I213" i="1"/>
  <c r="H213" i="1" a="1"/>
  <c r="H213" i="1" s="1"/>
  <c r="G213" i="1" a="1"/>
  <c r="G213" i="1" s="1"/>
  <c r="I212" i="1"/>
  <c r="H212" i="1" a="1"/>
  <c r="H212" i="1" s="1"/>
  <c r="G212" i="1" a="1"/>
  <c r="G212" i="1" s="1"/>
  <c r="C212" i="1"/>
  <c r="I211" i="1"/>
  <c r="H211" i="1" a="1"/>
  <c r="H211" i="1" s="1"/>
  <c r="G211" i="1" a="1"/>
  <c r="G211" i="1" s="1"/>
  <c r="I210" i="1"/>
  <c r="H210" i="1" a="1"/>
  <c r="H210" i="1" s="1"/>
  <c r="G210" i="1" a="1"/>
  <c r="G210" i="1" s="1"/>
  <c r="C210" i="1"/>
  <c r="I209" i="1"/>
  <c r="H209" i="1" a="1"/>
  <c r="H209" i="1" s="1"/>
  <c r="G209" i="1" a="1"/>
  <c r="G209" i="1" s="1"/>
  <c r="I208" i="1"/>
  <c r="H208" i="1" a="1"/>
  <c r="H208" i="1" s="1"/>
  <c r="G208" i="1" a="1"/>
  <c r="G208" i="1" s="1"/>
  <c r="C208" i="1"/>
  <c r="I207" i="1"/>
  <c r="H207" i="1" a="1"/>
  <c r="H207" i="1" s="1"/>
  <c r="G207" i="1" a="1"/>
  <c r="G207" i="1" s="1"/>
  <c r="I206" i="1"/>
  <c r="H206" i="1" a="1"/>
  <c r="H206" i="1" s="1"/>
  <c r="G206" i="1" a="1"/>
  <c r="G206" i="1" s="1"/>
  <c r="C206" i="1"/>
  <c r="I205" i="1"/>
  <c r="H205" i="1" a="1"/>
  <c r="H205" i="1" s="1"/>
  <c r="G205" i="1" a="1"/>
  <c r="G205" i="1" s="1"/>
  <c r="I204" i="1"/>
  <c r="H204" i="1" a="1"/>
  <c r="H204" i="1" s="1"/>
  <c r="G204" i="1" a="1"/>
  <c r="G204" i="1" s="1"/>
  <c r="C204" i="1"/>
  <c r="I203" i="1"/>
  <c r="H203" i="1" a="1"/>
  <c r="H203" i="1" s="1"/>
  <c r="G203" i="1" a="1"/>
  <c r="G203" i="1" s="1"/>
  <c r="I202" i="1"/>
  <c r="H202" i="1" a="1"/>
  <c r="H202" i="1" s="1"/>
  <c r="G202" i="1" a="1"/>
  <c r="G202" i="1" s="1"/>
  <c r="C202" i="1"/>
  <c r="I201" i="1"/>
  <c r="H201" i="1" a="1"/>
  <c r="H201" i="1" s="1"/>
  <c r="G201" i="1" a="1"/>
  <c r="G201" i="1" s="1"/>
  <c r="I200" i="1"/>
  <c r="H200" i="1" a="1"/>
  <c r="H200" i="1" s="1"/>
  <c r="G200" i="1" a="1"/>
  <c r="G200" i="1" s="1"/>
  <c r="C200" i="1"/>
  <c r="I199" i="1"/>
  <c r="H199" i="1" a="1"/>
  <c r="H199" i="1" s="1"/>
  <c r="G199" i="1" a="1"/>
  <c r="G199" i="1" s="1"/>
  <c r="I198" i="1"/>
  <c r="H198" i="1" a="1"/>
  <c r="H198" i="1" s="1"/>
  <c r="G198" i="1" a="1"/>
  <c r="G198" i="1" s="1"/>
  <c r="C198" i="1"/>
  <c r="I197" i="1"/>
  <c r="H197" i="1" a="1"/>
  <c r="H197" i="1" s="1"/>
  <c r="G197" i="1" a="1"/>
  <c r="G197" i="1" s="1"/>
  <c r="I196" i="1"/>
  <c r="H196" i="1" a="1"/>
  <c r="H196" i="1" s="1"/>
  <c r="G196" i="1" a="1"/>
  <c r="G196" i="1" s="1"/>
  <c r="C196" i="1"/>
  <c r="I195" i="1"/>
  <c r="H195" i="1" a="1"/>
  <c r="H195" i="1" s="1"/>
  <c r="G195" i="1" a="1"/>
  <c r="G195" i="1" s="1"/>
  <c r="I194" i="1"/>
  <c r="H194" i="1" a="1"/>
  <c r="H194" i="1" s="1"/>
  <c r="G194" i="1" a="1"/>
  <c r="G194" i="1" s="1"/>
  <c r="C194" i="1"/>
  <c r="I193" i="1"/>
  <c r="H193" i="1" a="1"/>
  <c r="H193" i="1" s="1"/>
  <c r="G193" i="1" a="1"/>
  <c r="G193" i="1" s="1"/>
  <c r="I192" i="1"/>
  <c r="H192" i="1" a="1"/>
  <c r="H192" i="1" s="1"/>
  <c r="G192" i="1" a="1"/>
  <c r="G192" i="1" s="1"/>
  <c r="C192" i="1"/>
  <c r="I191" i="1"/>
  <c r="H191" i="1" a="1"/>
  <c r="H191" i="1" s="1"/>
  <c r="G191" i="1" a="1"/>
  <c r="G191" i="1" s="1"/>
  <c r="I190" i="1"/>
  <c r="H190" i="1" a="1"/>
  <c r="H190" i="1" s="1"/>
  <c r="G190" i="1" a="1"/>
  <c r="G190" i="1" s="1"/>
  <c r="C190" i="1"/>
  <c r="I189" i="1"/>
  <c r="H189" i="1" a="1"/>
  <c r="H189" i="1" s="1"/>
  <c r="G189" i="1" a="1"/>
  <c r="G189" i="1" s="1"/>
  <c r="I188" i="1"/>
  <c r="H188" i="1" a="1"/>
  <c r="H188" i="1" s="1"/>
  <c r="G188" i="1" a="1"/>
  <c r="G188" i="1" s="1"/>
  <c r="C188" i="1"/>
  <c r="I187" i="1"/>
  <c r="H187" i="1" a="1"/>
  <c r="H187" i="1" s="1"/>
  <c r="G187" i="1" a="1"/>
  <c r="G187" i="1" s="1"/>
  <c r="I186" i="1"/>
  <c r="H186" i="1" a="1"/>
  <c r="H186" i="1" s="1"/>
  <c r="G186" i="1" a="1"/>
  <c r="G186" i="1" s="1"/>
  <c r="I185" i="1"/>
  <c r="H185" i="1" a="1"/>
  <c r="H185" i="1" s="1"/>
  <c r="G185" i="1" a="1"/>
  <c r="G185" i="1" s="1"/>
  <c r="I184" i="1"/>
  <c r="H184" i="1" a="1"/>
  <c r="H184" i="1" s="1"/>
  <c r="G184" i="1" a="1"/>
  <c r="G184" i="1" s="1"/>
  <c r="I183" i="1"/>
  <c r="H183" i="1" a="1"/>
  <c r="H183" i="1" s="1"/>
  <c r="G183" i="1" a="1"/>
  <c r="G183" i="1" s="1"/>
  <c r="I182" i="1"/>
  <c r="H182" i="1" a="1"/>
  <c r="H182" i="1" s="1"/>
  <c r="G182" i="1" a="1"/>
  <c r="G182" i="1" s="1"/>
  <c r="I181" i="1"/>
  <c r="H181" i="1" a="1"/>
  <c r="H181" i="1" s="1"/>
  <c r="G181" i="1" a="1"/>
  <c r="G181" i="1" s="1"/>
  <c r="I180" i="1"/>
  <c r="H180" i="1" a="1"/>
  <c r="H180" i="1" s="1"/>
  <c r="G180" i="1" a="1"/>
  <c r="G180" i="1" s="1"/>
  <c r="C180" i="1"/>
  <c r="I179" i="1"/>
  <c r="H179" i="1" a="1"/>
  <c r="H179" i="1" s="1"/>
  <c r="G179" i="1" a="1"/>
  <c r="G179" i="1" s="1"/>
  <c r="I178" i="1"/>
  <c r="H178" i="1" a="1"/>
  <c r="H178" i="1" s="1"/>
  <c r="G178" i="1" a="1"/>
  <c r="G178" i="1" s="1"/>
  <c r="C178" i="1"/>
  <c r="I177" i="1"/>
  <c r="H177" i="1" a="1"/>
  <c r="H177" i="1" s="1"/>
  <c r="G177" i="1" a="1"/>
  <c r="G177" i="1" s="1"/>
  <c r="I176" i="1"/>
  <c r="H176" i="1" a="1"/>
  <c r="H176" i="1" s="1"/>
  <c r="G176" i="1" a="1"/>
  <c r="G176" i="1" s="1"/>
  <c r="C176" i="1"/>
  <c r="I175" i="1"/>
  <c r="H175" i="1" a="1"/>
  <c r="H175" i="1" s="1"/>
  <c r="G175" i="1" a="1"/>
  <c r="G175" i="1" s="1"/>
  <c r="I174" i="1"/>
  <c r="H174" i="1" a="1"/>
  <c r="H174" i="1" s="1"/>
  <c r="G174" i="1" a="1"/>
  <c r="G174" i="1" s="1"/>
  <c r="C174" i="1"/>
  <c r="I173" i="1"/>
  <c r="H173" i="1" a="1"/>
  <c r="H173" i="1" s="1"/>
  <c r="G173" i="1" a="1"/>
  <c r="G173" i="1" s="1"/>
  <c r="I172" i="1"/>
  <c r="H172" i="1" a="1"/>
  <c r="H172" i="1" s="1"/>
  <c r="G172" i="1" a="1"/>
  <c r="G172" i="1" s="1"/>
  <c r="I171" i="1"/>
  <c r="H171" i="1" a="1"/>
  <c r="H171" i="1" s="1"/>
  <c r="G171" i="1" a="1"/>
  <c r="G171" i="1" s="1"/>
  <c r="I170" i="1"/>
  <c r="H170" i="1" a="1"/>
  <c r="H170" i="1" s="1"/>
  <c r="G170" i="1" a="1"/>
  <c r="G170" i="1" s="1"/>
  <c r="I169" i="1"/>
  <c r="H169" i="1" a="1"/>
  <c r="H169" i="1" s="1"/>
  <c r="G169" i="1" a="1"/>
  <c r="G169" i="1" s="1"/>
  <c r="I168" i="1"/>
  <c r="H168" i="1" a="1"/>
  <c r="H168" i="1" s="1"/>
  <c r="G168" i="1" a="1"/>
  <c r="G168" i="1" s="1"/>
  <c r="I167" i="1"/>
  <c r="H167" i="1" a="1"/>
  <c r="H167" i="1" s="1"/>
  <c r="G167" i="1" a="1"/>
  <c r="G167" i="1" s="1"/>
  <c r="I166" i="1"/>
  <c r="H166" i="1" a="1"/>
  <c r="H166" i="1" s="1"/>
  <c r="G166" i="1" a="1"/>
  <c r="G166" i="1" s="1"/>
  <c r="I165" i="1"/>
  <c r="H165" i="1" a="1"/>
  <c r="H165" i="1" s="1"/>
  <c r="G165" i="1" a="1"/>
  <c r="G165" i="1" s="1"/>
  <c r="I164" i="1"/>
  <c r="H164" i="1" a="1"/>
  <c r="H164" i="1" s="1"/>
  <c r="G164" i="1" a="1"/>
  <c r="G164" i="1" s="1"/>
  <c r="I163" i="1"/>
  <c r="H163" i="1" a="1"/>
  <c r="H163" i="1" s="1"/>
  <c r="G163" i="1" a="1"/>
  <c r="G163" i="1" s="1"/>
  <c r="C163" i="1"/>
  <c r="I162" i="1"/>
  <c r="H162" i="1" a="1"/>
  <c r="H162" i="1" s="1"/>
  <c r="G162" i="1" a="1"/>
  <c r="G162" i="1" s="1"/>
  <c r="I161" i="1"/>
  <c r="H161" i="1" a="1"/>
  <c r="H161" i="1" s="1"/>
  <c r="G161" i="1" a="1"/>
  <c r="G161" i="1" s="1"/>
  <c r="I160" i="1"/>
  <c r="H160" i="1" a="1"/>
  <c r="H160" i="1" s="1"/>
  <c r="G160" i="1" a="1"/>
  <c r="G160" i="1" s="1"/>
  <c r="I159" i="1"/>
  <c r="H159" i="1" a="1"/>
  <c r="H159" i="1" s="1"/>
  <c r="G159" i="1" a="1"/>
  <c r="G159" i="1" s="1"/>
  <c r="I158" i="1"/>
  <c r="H158" i="1" a="1"/>
  <c r="H158" i="1" s="1"/>
  <c r="G158" i="1" a="1"/>
  <c r="G158" i="1" s="1"/>
  <c r="I157" i="1"/>
  <c r="H157" i="1" a="1"/>
  <c r="H157" i="1" s="1"/>
  <c r="G157" i="1" a="1"/>
  <c r="G157" i="1" s="1"/>
  <c r="I156" i="1"/>
  <c r="H156" i="1" a="1"/>
  <c r="H156" i="1" s="1"/>
  <c r="G156" i="1" a="1"/>
  <c r="G156" i="1" s="1"/>
  <c r="I155" i="1"/>
  <c r="H155" i="1" a="1"/>
  <c r="H155" i="1" s="1"/>
  <c r="G155" i="1" a="1"/>
  <c r="G155" i="1" s="1"/>
  <c r="C155" i="1"/>
  <c r="I154" i="1"/>
  <c r="H154" i="1" a="1"/>
  <c r="H154" i="1" s="1"/>
  <c r="G154" i="1" a="1"/>
  <c r="G154" i="1" s="1"/>
  <c r="I153" i="1"/>
  <c r="H153" i="1" a="1"/>
  <c r="H153" i="1" s="1"/>
  <c r="G153" i="1" a="1"/>
  <c r="G153" i="1" s="1"/>
  <c r="C153" i="1"/>
  <c r="I152" i="1"/>
  <c r="H152" i="1" a="1"/>
  <c r="H152" i="1" s="1"/>
  <c r="G152" i="1" a="1"/>
  <c r="G152" i="1" s="1"/>
  <c r="I151" i="1"/>
  <c r="H151" i="1" a="1"/>
  <c r="H151" i="1" s="1"/>
  <c r="G151" i="1" a="1"/>
  <c r="G151" i="1" s="1"/>
  <c r="C151" i="1"/>
  <c r="I150" i="1"/>
  <c r="H150" i="1" a="1"/>
  <c r="H150" i="1" s="1"/>
  <c r="G150" i="1" a="1"/>
  <c r="G150" i="1" s="1"/>
  <c r="I149" i="1"/>
  <c r="H149" i="1" a="1"/>
  <c r="H149" i="1" s="1"/>
  <c r="G149" i="1" a="1"/>
  <c r="G149" i="1" s="1"/>
  <c r="I148" i="1"/>
  <c r="H148" i="1" a="1"/>
  <c r="H148" i="1" s="1"/>
  <c r="G148" i="1" a="1"/>
  <c r="G148" i="1" s="1"/>
  <c r="I147" i="1"/>
  <c r="H147" i="1" a="1"/>
  <c r="H147" i="1" s="1"/>
  <c r="G147" i="1" a="1"/>
  <c r="G147" i="1" s="1"/>
  <c r="I146" i="1"/>
  <c r="H146" i="1" a="1"/>
  <c r="H146" i="1" s="1"/>
  <c r="G146" i="1" a="1"/>
  <c r="G146" i="1" s="1"/>
  <c r="I145" i="1"/>
  <c r="H145" i="1" a="1"/>
  <c r="H145" i="1" s="1"/>
  <c r="G145" i="1" a="1"/>
  <c r="G145" i="1" s="1"/>
  <c r="I144" i="1"/>
  <c r="H144" i="1" a="1"/>
  <c r="H144" i="1" s="1"/>
  <c r="G144" i="1" a="1"/>
  <c r="G144" i="1" s="1"/>
  <c r="I143" i="1"/>
  <c r="H143" i="1" a="1"/>
  <c r="H143" i="1" s="1"/>
  <c r="G143" i="1" a="1"/>
  <c r="G143" i="1" s="1"/>
  <c r="I142" i="1"/>
  <c r="H142" i="1" a="1"/>
  <c r="H142" i="1" s="1"/>
  <c r="G142" i="1" a="1"/>
  <c r="G142" i="1" s="1"/>
  <c r="I141" i="1"/>
  <c r="H141" i="1" a="1"/>
  <c r="H141" i="1" s="1"/>
  <c r="G141" i="1" a="1"/>
  <c r="G141" i="1" s="1"/>
  <c r="I140" i="1"/>
  <c r="H140" i="1" a="1"/>
  <c r="H140" i="1" s="1"/>
  <c r="G140" i="1" a="1"/>
  <c r="G140" i="1" s="1"/>
  <c r="I139" i="1"/>
  <c r="H139" i="1" a="1"/>
  <c r="H139" i="1" s="1"/>
  <c r="G139" i="1" a="1"/>
  <c r="G139" i="1" s="1"/>
  <c r="I138" i="1"/>
  <c r="H138" i="1" a="1"/>
  <c r="H138" i="1" s="1"/>
  <c r="G138" i="1" a="1"/>
  <c r="G138" i="1" s="1"/>
  <c r="I137" i="1"/>
  <c r="H137" i="1" a="1"/>
  <c r="H137" i="1" s="1"/>
  <c r="G137" i="1" a="1"/>
  <c r="G137" i="1" s="1"/>
  <c r="I136" i="1"/>
  <c r="H136" i="1" a="1"/>
  <c r="H136" i="1" s="1"/>
  <c r="G136" i="1" a="1"/>
  <c r="G136" i="1" s="1"/>
  <c r="I135" i="1"/>
  <c r="H135" i="1" a="1"/>
  <c r="H135" i="1" s="1"/>
  <c r="G135" i="1" a="1"/>
  <c r="G135" i="1" s="1"/>
  <c r="I134" i="1"/>
  <c r="H134" i="1" a="1"/>
  <c r="H134" i="1" s="1"/>
  <c r="G134" i="1" a="1"/>
  <c r="G134" i="1" s="1"/>
  <c r="I133" i="1"/>
  <c r="H133" i="1" a="1"/>
  <c r="H133" i="1" s="1"/>
  <c r="G133" i="1" a="1"/>
  <c r="G133" i="1" s="1"/>
  <c r="I132" i="1"/>
  <c r="H132" i="1" a="1"/>
  <c r="H132" i="1" s="1"/>
  <c r="G132" i="1" a="1"/>
  <c r="G132" i="1" s="1"/>
  <c r="I131" i="1"/>
  <c r="H131" i="1" a="1"/>
  <c r="H131" i="1" s="1"/>
  <c r="G131" i="1" a="1"/>
  <c r="G131" i="1" s="1"/>
  <c r="I130" i="1"/>
  <c r="H130" i="1" a="1"/>
  <c r="H130" i="1" s="1"/>
  <c r="G130" i="1" a="1"/>
  <c r="G130" i="1" s="1"/>
  <c r="I129" i="1"/>
  <c r="H129" i="1" a="1"/>
  <c r="H129" i="1" s="1"/>
  <c r="G129" i="1" a="1"/>
  <c r="G129" i="1" s="1"/>
  <c r="I128" i="1"/>
  <c r="H128" i="1" a="1"/>
  <c r="H128" i="1" s="1"/>
  <c r="G128" i="1" a="1"/>
  <c r="G128" i="1" s="1"/>
  <c r="I127" i="1"/>
  <c r="H127" i="1" a="1"/>
  <c r="H127" i="1" s="1"/>
  <c r="G127" i="1" a="1"/>
  <c r="G127" i="1" s="1"/>
  <c r="C127" i="1"/>
  <c r="I126" i="1"/>
  <c r="H126" i="1" a="1"/>
  <c r="H126" i="1" s="1"/>
  <c r="G126" i="1" a="1"/>
  <c r="G126" i="1" s="1"/>
  <c r="I125" i="1"/>
  <c r="H125" i="1" a="1"/>
  <c r="H125" i="1" s="1"/>
  <c r="G125" i="1" a="1"/>
  <c r="G125" i="1" s="1"/>
  <c r="C125" i="1"/>
  <c r="I124" i="1"/>
  <c r="H124" i="1" a="1"/>
  <c r="H124" i="1" s="1"/>
  <c r="G124" i="1" a="1"/>
  <c r="G124" i="1" s="1"/>
  <c r="I123" i="1"/>
  <c r="H123" i="1" a="1"/>
  <c r="H123" i="1" s="1"/>
  <c r="G123" i="1" a="1"/>
  <c r="G123" i="1" s="1"/>
  <c r="C123" i="1"/>
  <c r="I122" i="1"/>
  <c r="H122" i="1" a="1"/>
  <c r="H122" i="1" s="1"/>
  <c r="G122" i="1" a="1"/>
  <c r="G122" i="1" s="1"/>
  <c r="I121" i="1"/>
  <c r="H121" i="1" a="1"/>
  <c r="H121" i="1" s="1"/>
  <c r="G121" i="1" a="1"/>
  <c r="G121" i="1" s="1"/>
  <c r="I120" i="1"/>
  <c r="H120" i="1" a="1"/>
  <c r="H120" i="1" s="1"/>
  <c r="G120" i="1" a="1"/>
  <c r="G120" i="1" s="1"/>
  <c r="I119" i="1"/>
  <c r="H119" i="1" a="1"/>
  <c r="H119" i="1" s="1"/>
  <c r="G119" i="1" a="1"/>
  <c r="G119" i="1" s="1"/>
  <c r="I118" i="1"/>
  <c r="H118" i="1" a="1"/>
  <c r="H118" i="1" s="1"/>
  <c r="G118" i="1" a="1"/>
  <c r="G118" i="1" s="1"/>
  <c r="I117" i="1"/>
  <c r="H117" i="1" a="1"/>
  <c r="H117" i="1" s="1"/>
  <c r="G117" i="1" a="1"/>
  <c r="G117" i="1" s="1"/>
  <c r="I116" i="1"/>
  <c r="H116" i="1" a="1"/>
  <c r="H116" i="1" s="1"/>
  <c r="G116" i="1" a="1"/>
  <c r="G116" i="1" s="1"/>
  <c r="I115" i="1"/>
  <c r="H115" i="1" a="1"/>
  <c r="H115" i="1" s="1"/>
  <c r="G115" i="1" a="1"/>
  <c r="G115" i="1" s="1"/>
  <c r="I114" i="1"/>
  <c r="H114" i="1" a="1"/>
  <c r="H114" i="1" s="1"/>
  <c r="G114" i="1" a="1"/>
  <c r="G114" i="1" s="1"/>
  <c r="I113" i="1"/>
  <c r="H113" i="1" a="1"/>
  <c r="H113" i="1" s="1"/>
  <c r="G113" i="1" a="1"/>
  <c r="G113" i="1" s="1"/>
  <c r="I112" i="1"/>
  <c r="H112" i="1" a="1"/>
  <c r="H112" i="1" s="1"/>
  <c r="G112" i="1" a="1"/>
  <c r="G112" i="1" s="1"/>
  <c r="I111" i="1"/>
  <c r="H111" i="1" a="1"/>
  <c r="H111" i="1" s="1"/>
  <c r="G111" i="1" a="1"/>
  <c r="G111" i="1" s="1"/>
  <c r="I110" i="1"/>
  <c r="H110" i="1" a="1"/>
  <c r="H110" i="1" s="1"/>
  <c r="G110" i="1" a="1"/>
  <c r="G110" i="1" s="1"/>
  <c r="I109" i="1"/>
  <c r="H109" i="1" a="1"/>
  <c r="H109" i="1" s="1"/>
  <c r="G109" i="1" a="1"/>
  <c r="G109" i="1" s="1"/>
  <c r="I108" i="1"/>
  <c r="H108" i="1" a="1"/>
  <c r="H108" i="1" s="1"/>
  <c r="G108" i="1" a="1"/>
  <c r="G108" i="1" s="1"/>
  <c r="I107" i="1"/>
  <c r="H107" i="1" a="1"/>
  <c r="H107" i="1" s="1"/>
  <c r="G107" i="1" a="1"/>
  <c r="G107" i="1" s="1"/>
  <c r="I106" i="1"/>
  <c r="H106" i="1" a="1"/>
  <c r="H106" i="1" s="1"/>
  <c r="G106" i="1" a="1"/>
  <c r="G106" i="1" s="1"/>
  <c r="I105" i="1"/>
  <c r="H105" i="1" a="1"/>
  <c r="H105" i="1" s="1"/>
  <c r="G105" i="1" a="1"/>
  <c r="G105" i="1" s="1"/>
  <c r="I104" i="1"/>
  <c r="H104" i="1" a="1"/>
  <c r="H104" i="1" s="1"/>
  <c r="G104" i="1" a="1"/>
  <c r="G104" i="1" s="1"/>
  <c r="I103" i="1"/>
  <c r="H103" i="1" a="1"/>
  <c r="H103" i="1" s="1"/>
  <c r="G103" i="1" a="1"/>
  <c r="G103" i="1" s="1"/>
  <c r="I102" i="1"/>
  <c r="H102" i="1" a="1"/>
  <c r="H102" i="1" s="1"/>
  <c r="G102" i="1" a="1"/>
  <c r="G102" i="1" s="1"/>
  <c r="I101" i="1"/>
  <c r="H101" i="1" a="1"/>
  <c r="H101" i="1" s="1"/>
  <c r="G101" i="1" a="1"/>
  <c r="G101" i="1" s="1"/>
  <c r="I100" i="1"/>
  <c r="H100" i="1" a="1"/>
  <c r="H100" i="1" s="1"/>
  <c r="G100" i="1" a="1"/>
  <c r="G100" i="1" s="1"/>
  <c r="I99" i="1"/>
  <c r="H99" i="1" a="1"/>
  <c r="H99" i="1" s="1"/>
  <c r="G99" i="1" a="1"/>
  <c r="G99" i="1" s="1"/>
  <c r="I98" i="1"/>
  <c r="H98" i="1" a="1"/>
  <c r="H98" i="1" s="1"/>
  <c r="G98" i="1" a="1"/>
  <c r="G98" i="1" s="1"/>
  <c r="I97" i="1"/>
  <c r="H97" i="1" a="1"/>
  <c r="H97" i="1" s="1"/>
  <c r="G97" i="1" a="1"/>
  <c r="G97" i="1" s="1"/>
  <c r="C97" i="1"/>
  <c r="I96" i="1"/>
  <c r="H96" i="1" a="1"/>
  <c r="H96" i="1" s="1"/>
  <c r="G96" i="1" a="1"/>
  <c r="G96" i="1" s="1"/>
  <c r="I95" i="1"/>
  <c r="H95" i="1" a="1"/>
  <c r="H95" i="1" s="1"/>
  <c r="G95" i="1" a="1"/>
  <c r="G95" i="1" s="1"/>
  <c r="I94" i="1"/>
  <c r="H94" i="1" a="1"/>
  <c r="H94" i="1" s="1"/>
  <c r="G94" i="1" a="1"/>
  <c r="G94" i="1" s="1"/>
  <c r="I93" i="1"/>
  <c r="H93" i="1" a="1"/>
  <c r="H93" i="1" s="1"/>
  <c r="G93" i="1" a="1"/>
  <c r="G93" i="1" s="1"/>
  <c r="C93" i="1"/>
  <c r="I92" i="1"/>
  <c r="H92" i="1" a="1"/>
  <c r="H92" i="1" s="1"/>
  <c r="G92" i="1" a="1"/>
  <c r="G92" i="1" s="1"/>
  <c r="I91" i="1"/>
  <c r="H91" i="1" a="1"/>
  <c r="H91" i="1" s="1"/>
  <c r="G91" i="1" a="1"/>
  <c r="G91" i="1" s="1"/>
  <c r="C91" i="1"/>
  <c r="I90" i="1"/>
  <c r="H90" i="1" a="1"/>
  <c r="H90" i="1" s="1"/>
  <c r="G90" i="1" a="1"/>
  <c r="G90" i="1" s="1"/>
  <c r="I89" i="1"/>
  <c r="H89" i="1" a="1"/>
  <c r="H89" i="1" s="1"/>
  <c r="G89" i="1" a="1"/>
  <c r="G89" i="1" s="1"/>
  <c r="C89" i="1"/>
  <c r="I88" i="1"/>
  <c r="H88" i="1" a="1"/>
  <c r="H88" i="1" s="1"/>
  <c r="G88" i="1" a="1"/>
  <c r="G88" i="1" s="1"/>
  <c r="I87" i="1"/>
  <c r="H87" i="1" a="1"/>
  <c r="H87" i="1" s="1"/>
  <c r="G87" i="1" a="1"/>
  <c r="G87" i="1" s="1"/>
  <c r="C87" i="1"/>
  <c r="I86" i="1"/>
  <c r="H86" i="1" a="1"/>
  <c r="H86" i="1" s="1"/>
  <c r="G86" i="1" a="1"/>
  <c r="G86" i="1" s="1"/>
  <c r="I85" i="1"/>
  <c r="H85" i="1" a="1"/>
  <c r="H85" i="1" s="1"/>
  <c r="G85" i="1" a="1"/>
  <c r="G85" i="1" s="1"/>
  <c r="I84" i="1"/>
  <c r="H84" i="1" a="1"/>
  <c r="H84" i="1" s="1"/>
  <c r="G84" i="1" a="1"/>
  <c r="G84" i="1" s="1"/>
  <c r="I83" i="1"/>
  <c r="H83" i="1" a="1"/>
  <c r="H83" i="1" s="1"/>
  <c r="G83" i="1" a="1"/>
  <c r="G83" i="1" s="1"/>
  <c r="I82" i="1"/>
  <c r="H82" i="1" a="1"/>
  <c r="H82" i="1" s="1"/>
  <c r="G82" i="1" a="1"/>
  <c r="G82" i="1" s="1"/>
  <c r="I81" i="1"/>
  <c r="H81" i="1" a="1"/>
  <c r="H81" i="1" s="1"/>
  <c r="G81" i="1" a="1"/>
  <c r="G81" i="1" s="1"/>
  <c r="I80" i="1"/>
  <c r="H80" i="1" a="1"/>
  <c r="H80" i="1" s="1"/>
  <c r="G80" i="1" a="1"/>
  <c r="G80" i="1" s="1"/>
  <c r="I79" i="1"/>
  <c r="H79" i="1" a="1"/>
  <c r="H79" i="1" s="1"/>
  <c r="G79" i="1" a="1"/>
  <c r="G79" i="1" s="1"/>
  <c r="I78" i="1"/>
  <c r="H78" i="1" a="1"/>
  <c r="H78" i="1" s="1"/>
  <c r="G78" i="1" a="1"/>
  <c r="G78" i="1" s="1"/>
  <c r="I77" i="1"/>
  <c r="H77" i="1" a="1"/>
  <c r="H77" i="1" s="1"/>
  <c r="G77" i="1" a="1"/>
  <c r="G77" i="1" s="1"/>
  <c r="I76" i="1"/>
  <c r="H76" i="1" a="1"/>
  <c r="H76" i="1" s="1"/>
  <c r="G76" i="1" a="1"/>
  <c r="G76" i="1" s="1"/>
  <c r="I75" i="1"/>
  <c r="H75" i="1" a="1"/>
  <c r="H75" i="1" s="1"/>
  <c r="G75" i="1" a="1"/>
  <c r="G75" i="1" s="1"/>
  <c r="I74" i="1"/>
  <c r="H74" i="1" a="1"/>
  <c r="H74" i="1" s="1"/>
  <c r="G74" i="1" a="1"/>
  <c r="G74" i="1" s="1"/>
  <c r="I73" i="1"/>
  <c r="H73" i="1" a="1"/>
  <c r="H73" i="1" s="1"/>
  <c r="G73" i="1" a="1"/>
  <c r="G73" i="1" s="1"/>
  <c r="I72" i="1"/>
  <c r="H72" i="1" a="1"/>
  <c r="H72" i="1" s="1"/>
  <c r="G72" i="1" a="1"/>
  <c r="G72" i="1" s="1"/>
  <c r="I71" i="1"/>
  <c r="H71" i="1" a="1"/>
  <c r="H71" i="1" s="1"/>
  <c r="G71" i="1" a="1"/>
  <c r="G71" i="1" s="1"/>
  <c r="I70" i="1"/>
  <c r="H70" i="1" a="1"/>
  <c r="H70" i="1" s="1"/>
  <c r="G70" i="1" a="1"/>
  <c r="G70" i="1" s="1"/>
  <c r="I69" i="1"/>
  <c r="H69" i="1" a="1"/>
  <c r="H69" i="1" s="1"/>
  <c r="G69" i="1" a="1"/>
  <c r="G69" i="1" s="1"/>
  <c r="I68" i="1"/>
  <c r="H68" i="1" a="1"/>
  <c r="H68" i="1" s="1"/>
  <c r="G68" i="1" a="1"/>
  <c r="G68" i="1" s="1"/>
  <c r="I67" i="1"/>
  <c r="H67" i="1" a="1"/>
  <c r="H67" i="1" s="1"/>
  <c r="G67" i="1" a="1"/>
  <c r="G67" i="1" s="1"/>
  <c r="I66" i="1"/>
  <c r="H66" i="1" a="1"/>
  <c r="H66" i="1" s="1"/>
  <c r="G66" i="1" a="1"/>
  <c r="G66" i="1" s="1"/>
  <c r="I65" i="1"/>
  <c r="H65" i="1" a="1"/>
  <c r="H65" i="1" s="1"/>
  <c r="G65" i="1" a="1"/>
  <c r="G65" i="1" s="1"/>
  <c r="I64" i="1"/>
  <c r="H64" i="1" a="1"/>
  <c r="H64" i="1" s="1"/>
  <c r="G64" i="1" a="1"/>
  <c r="G64" i="1" s="1"/>
  <c r="I63" i="1"/>
  <c r="H63" i="1" a="1"/>
  <c r="H63" i="1" s="1"/>
  <c r="G63" i="1" a="1"/>
  <c r="G63" i="1" s="1"/>
  <c r="I62" i="1"/>
  <c r="H62" i="1" a="1"/>
  <c r="H62" i="1" s="1"/>
  <c r="G62" i="1" a="1"/>
  <c r="G62" i="1" s="1"/>
  <c r="I61" i="1"/>
  <c r="H61" i="1" a="1"/>
  <c r="H61" i="1" s="1"/>
  <c r="G61" i="1" a="1"/>
  <c r="G61" i="1" s="1"/>
  <c r="I60" i="1"/>
  <c r="H60" i="1" a="1"/>
  <c r="H60" i="1" s="1"/>
  <c r="G60" i="1" a="1"/>
  <c r="G60" i="1" s="1"/>
  <c r="I59" i="1"/>
  <c r="H59" i="1" a="1"/>
  <c r="H59" i="1" s="1"/>
  <c r="G59" i="1" a="1"/>
  <c r="G59" i="1" s="1"/>
  <c r="I58" i="1"/>
  <c r="H58" i="1" a="1"/>
  <c r="H58" i="1" s="1"/>
  <c r="G58" i="1" a="1"/>
  <c r="G58" i="1" s="1"/>
  <c r="I57" i="1"/>
  <c r="H57" i="1" a="1"/>
  <c r="H57" i="1" s="1"/>
  <c r="G57" i="1" a="1"/>
  <c r="G57" i="1" s="1"/>
  <c r="I56" i="1"/>
  <c r="H56" i="1" a="1"/>
  <c r="H56" i="1" s="1"/>
  <c r="G56" i="1" a="1"/>
  <c r="G56" i="1" s="1"/>
  <c r="I55" i="1"/>
  <c r="H55" i="1" a="1"/>
  <c r="H55" i="1" s="1"/>
  <c r="G55" i="1" a="1"/>
  <c r="G55" i="1" s="1"/>
  <c r="C55" i="1"/>
  <c r="I54" i="1"/>
  <c r="H54" i="1" a="1"/>
  <c r="H54" i="1" s="1"/>
  <c r="G54" i="1" a="1"/>
  <c r="G54" i="1" s="1"/>
  <c r="I53" i="1"/>
  <c r="H53" i="1" a="1"/>
  <c r="H53" i="1" s="1"/>
  <c r="G53" i="1" a="1"/>
  <c r="G53" i="1" s="1"/>
  <c r="C53" i="1"/>
  <c r="I52" i="1"/>
  <c r="H52" i="1" a="1"/>
  <c r="H52" i="1" s="1"/>
  <c r="G52" i="1" a="1"/>
  <c r="G52" i="1" s="1"/>
  <c r="I51" i="1"/>
  <c r="H51" i="1" a="1"/>
  <c r="H51" i="1" s="1"/>
  <c r="G51" i="1" a="1"/>
  <c r="G51" i="1" s="1"/>
  <c r="C51" i="1"/>
  <c r="I50" i="1"/>
  <c r="H50" i="1" a="1"/>
  <c r="H50" i="1" s="1"/>
  <c r="G50" i="1" a="1"/>
  <c r="G50" i="1" s="1"/>
  <c r="I49" i="1"/>
  <c r="H49" i="1" a="1"/>
  <c r="H49" i="1" s="1"/>
  <c r="G49" i="1" a="1"/>
  <c r="G49" i="1" s="1"/>
  <c r="C49" i="1"/>
  <c r="I48" i="1"/>
  <c r="H48" i="1" a="1"/>
  <c r="H48" i="1" s="1"/>
  <c r="G48" i="1" a="1"/>
  <c r="G48" i="1" s="1"/>
  <c r="I47" i="1"/>
  <c r="H47" i="1" a="1"/>
  <c r="H47" i="1" s="1"/>
  <c r="G47" i="1" a="1"/>
  <c r="G47" i="1" s="1"/>
  <c r="C47" i="1"/>
  <c r="I46" i="1"/>
  <c r="H46" i="1" a="1"/>
  <c r="H46" i="1" s="1"/>
  <c r="G46" i="1" a="1"/>
  <c r="G46" i="1" s="1"/>
  <c r="I45" i="1"/>
  <c r="H45" i="1" a="1"/>
  <c r="H45" i="1" s="1"/>
  <c r="G45" i="1" a="1"/>
  <c r="G45" i="1" s="1"/>
  <c r="C45" i="1"/>
  <c r="I44" i="1"/>
  <c r="H44" i="1" a="1"/>
  <c r="H44" i="1" s="1"/>
  <c r="G44" i="1" a="1"/>
  <c r="G44" i="1" s="1"/>
  <c r="I43" i="1"/>
  <c r="H43" i="1" a="1"/>
  <c r="H43" i="1" s="1"/>
  <c r="G43" i="1" a="1"/>
  <c r="G43" i="1" s="1"/>
  <c r="C43" i="1"/>
  <c r="I42" i="1"/>
  <c r="H42" i="1" a="1"/>
  <c r="H42" i="1" s="1"/>
  <c r="G42" i="1" a="1"/>
  <c r="G42" i="1" s="1"/>
  <c r="I41" i="1"/>
  <c r="H41" i="1" a="1"/>
  <c r="H41" i="1" s="1"/>
  <c r="G41" i="1" a="1"/>
  <c r="G41" i="1" s="1"/>
  <c r="C41" i="1"/>
  <c r="I40" i="1"/>
  <c r="H40" i="1" a="1"/>
  <c r="H40" i="1" s="1"/>
  <c r="G40" i="1" a="1"/>
  <c r="G40" i="1" s="1"/>
  <c r="I39" i="1"/>
  <c r="H39" i="1" a="1"/>
  <c r="H39" i="1" s="1"/>
  <c r="G39" i="1" a="1"/>
  <c r="G39" i="1" s="1"/>
  <c r="C39" i="1"/>
  <c r="I38" i="1"/>
  <c r="H38" i="1" a="1"/>
  <c r="H38" i="1" s="1"/>
  <c r="G38" i="1" a="1"/>
  <c r="G38" i="1" s="1"/>
  <c r="I37" i="1"/>
  <c r="H37" i="1" a="1"/>
  <c r="H37" i="1" s="1"/>
  <c r="G37" i="1" a="1"/>
  <c r="G37" i="1" s="1"/>
  <c r="I36" i="1"/>
  <c r="H36" i="1" a="1"/>
  <c r="H36" i="1" s="1"/>
  <c r="G36" i="1" a="1"/>
  <c r="G36" i="1" s="1"/>
  <c r="I35" i="1"/>
  <c r="H35" i="1" a="1"/>
  <c r="H35" i="1" s="1"/>
  <c r="G35" i="1" a="1"/>
  <c r="G35" i="1" s="1"/>
  <c r="C35" i="1"/>
  <c r="I34" i="1"/>
  <c r="H34" i="1" a="1"/>
  <c r="H34" i="1" s="1"/>
  <c r="G34" i="1" a="1"/>
  <c r="G34" i="1" s="1"/>
  <c r="I33" i="1"/>
  <c r="H33" i="1" a="1"/>
  <c r="H33" i="1" s="1"/>
  <c r="G33" i="1" a="1"/>
  <c r="G33" i="1" s="1"/>
  <c r="I32" i="1"/>
  <c r="H32" i="1" a="1"/>
  <c r="H32" i="1" s="1"/>
  <c r="G32" i="1" a="1"/>
  <c r="G32" i="1" s="1"/>
  <c r="I31" i="1"/>
  <c r="H31" i="1" a="1"/>
  <c r="H31" i="1" s="1"/>
  <c r="G31" i="1" a="1"/>
  <c r="G31" i="1" s="1"/>
  <c r="I30" i="1"/>
  <c r="H30" i="1" a="1"/>
  <c r="H30" i="1" s="1"/>
  <c r="G30" i="1" a="1"/>
  <c r="G30" i="1" s="1"/>
  <c r="I29" i="1"/>
  <c r="H29" i="1" a="1"/>
  <c r="H29" i="1" s="1"/>
  <c r="G29" i="1" a="1"/>
  <c r="G29" i="1" s="1"/>
  <c r="I28" i="1"/>
  <c r="H28" i="1" a="1"/>
  <c r="H28" i="1" s="1"/>
  <c r="G28" i="1" a="1"/>
  <c r="G28" i="1" s="1"/>
  <c r="I27" i="1"/>
  <c r="H27" i="1" a="1"/>
  <c r="H27" i="1" s="1"/>
  <c r="G27" i="1" a="1"/>
  <c r="G27" i="1" s="1"/>
  <c r="I26" i="1"/>
  <c r="H26" i="1" a="1"/>
  <c r="H26" i="1" s="1"/>
  <c r="G26" i="1" a="1"/>
  <c r="G26" i="1" s="1"/>
  <c r="I25" i="1"/>
  <c r="H25" i="1" a="1"/>
  <c r="H25" i="1" s="1"/>
  <c r="G25" i="1" a="1"/>
  <c r="G25" i="1" s="1"/>
  <c r="C25" i="1"/>
  <c r="I24" i="1"/>
  <c r="H24" i="1" a="1"/>
  <c r="H24" i="1" s="1"/>
  <c r="G24" i="1" a="1"/>
  <c r="G24" i="1" s="1"/>
  <c r="I23" i="1"/>
  <c r="H23" i="1" a="1"/>
  <c r="H23" i="1" s="1"/>
  <c r="G23" i="1" a="1"/>
  <c r="G23" i="1" s="1"/>
  <c r="I22" i="1"/>
  <c r="H22" i="1" a="1"/>
  <c r="H22" i="1" s="1"/>
  <c r="G22" i="1" a="1"/>
  <c r="G22" i="1" s="1"/>
  <c r="I21" i="1"/>
  <c r="H21" i="1" a="1"/>
  <c r="H21" i="1" s="1"/>
  <c r="G21" i="1" a="1"/>
  <c r="G21" i="1" s="1"/>
  <c r="I20" i="1"/>
  <c r="H20" i="1" a="1"/>
  <c r="H20" i="1" s="1"/>
  <c r="G20" i="1" a="1"/>
  <c r="G20" i="1" s="1"/>
  <c r="I19" i="1"/>
  <c r="H19" i="1" a="1"/>
  <c r="H19" i="1" s="1"/>
  <c r="G19" i="1" a="1"/>
  <c r="G19" i="1" s="1"/>
  <c r="C19" i="1"/>
  <c r="I18" i="1"/>
  <c r="H18" i="1" a="1"/>
  <c r="H18" i="1" s="1"/>
  <c r="G18" i="1" a="1"/>
  <c r="G18" i="1" s="1"/>
  <c r="I17" i="1"/>
  <c r="H17" i="1" a="1"/>
  <c r="H17" i="1" s="1"/>
  <c r="G17" i="1" a="1"/>
  <c r="G17" i="1" s="1"/>
  <c r="C17" i="1"/>
  <c r="I16" i="1"/>
  <c r="H16" i="1" a="1"/>
  <c r="H16" i="1" s="1"/>
  <c r="G16" i="1" a="1"/>
  <c r="G16" i="1" s="1"/>
  <c r="I15" i="1"/>
  <c r="H15" i="1" a="1"/>
  <c r="H15" i="1" s="1"/>
  <c r="G15" i="1" a="1"/>
  <c r="G15" i="1" s="1"/>
  <c r="I14" i="1"/>
  <c r="H14" i="1" a="1"/>
  <c r="H14" i="1" s="1"/>
  <c r="G14" i="1" a="1"/>
  <c r="G14" i="1" s="1"/>
  <c r="I13" i="1"/>
  <c r="H13" i="1" a="1"/>
  <c r="H13" i="1" s="1"/>
  <c r="G13" i="1" a="1"/>
  <c r="G13" i="1" s="1"/>
  <c r="C13" i="1"/>
  <c r="I12" i="1"/>
  <c r="H12" i="1" a="1"/>
  <c r="H12" i="1" s="1"/>
  <c r="G12" i="1" a="1"/>
  <c r="G12" i="1" s="1"/>
  <c r="I11" i="1"/>
  <c r="H11" i="1" a="1"/>
  <c r="H11" i="1" s="1"/>
  <c r="G11" i="1" a="1"/>
  <c r="G11" i="1" s="1"/>
  <c r="C11" i="1"/>
  <c r="I10" i="1"/>
  <c r="H10" i="1" a="1"/>
  <c r="H10" i="1" s="1"/>
  <c r="G10" i="1" a="1"/>
  <c r="G10" i="1" s="1"/>
  <c r="I9" i="1"/>
  <c r="H9" i="1" a="1"/>
  <c r="H9" i="1" s="1"/>
  <c r="G9" i="1" a="1"/>
  <c r="G9" i="1" s="1"/>
  <c r="C9" i="1"/>
  <c r="I8" i="1"/>
  <c r="H8" i="1" a="1"/>
  <c r="H8" i="1" s="1"/>
  <c r="G8" i="1" a="1"/>
  <c r="G8" i="1" s="1"/>
  <c r="I7" i="1"/>
  <c r="H7" i="1" a="1"/>
  <c r="H7" i="1" s="1"/>
  <c r="G7" i="1" a="1"/>
  <c r="G7" i="1" s="1"/>
  <c r="I6" i="1"/>
  <c r="H6" i="1" a="1"/>
  <c r="H6" i="1" s="1"/>
  <c r="G6" i="1" a="1"/>
  <c r="G6" i="1" s="1"/>
  <c r="I5" i="1"/>
  <c r="H5" i="1" a="1"/>
  <c r="H5" i="1" s="1"/>
  <c r="G5" i="1" a="1"/>
  <c r="G5" i="1" s="1"/>
  <c r="C5" i="1"/>
  <c r="I4" i="1"/>
  <c r="H4" i="1" a="1"/>
  <c r="H4" i="1" s="1"/>
  <c r="G4" i="1" a="1"/>
  <c r="G4" i="1" s="1"/>
  <c r="I3" i="1"/>
  <c r="H3" i="1" a="1"/>
  <c r="H3" i="1" s="1"/>
  <c r="G3" i="1" a="1"/>
  <c r="G3" i="1" s="1"/>
  <c r="C3" i="1"/>
  <c r="I2" i="1"/>
  <c r="H2" i="1" a="1"/>
  <c r="H2" i="1" s="1"/>
  <c r="G2" i="1" a="1"/>
  <c r="G2" i="1" s="1"/>
  <c r="C2" i="1" l="1"/>
  <c r="C4" i="1"/>
  <c r="C6" i="1"/>
  <c r="C8" i="1"/>
  <c r="C10" i="1"/>
  <c r="C12" i="1"/>
  <c r="C14" i="1"/>
  <c r="C16" i="1"/>
  <c r="C18" i="1"/>
  <c r="C20" i="1"/>
  <c r="C22" i="1"/>
  <c r="C24" i="1"/>
  <c r="C26" i="1"/>
  <c r="C34" i="1"/>
  <c r="C7" i="1"/>
  <c r="C15" i="1"/>
  <c r="C21" i="1"/>
  <c r="C23" i="1"/>
  <c r="C37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95" i="1"/>
  <c r="C99" i="1"/>
  <c r="C101" i="1"/>
  <c r="C103" i="1"/>
  <c r="C105" i="1"/>
  <c r="C107" i="1"/>
  <c r="C109" i="1"/>
  <c r="C111" i="1"/>
  <c r="C113" i="1"/>
  <c r="C115" i="1"/>
  <c r="C117" i="1"/>
  <c r="C119" i="1"/>
  <c r="C121" i="1"/>
  <c r="C129" i="1"/>
  <c r="C131" i="1"/>
  <c r="C133" i="1"/>
  <c r="C135" i="1"/>
  <c r="C137" i="1"/>
  <c r="C139" i="1"/>
  <c r="C141" i="1"/>
  <c r="C143" i="1"/>
  <c r="C145" i="1"/>
  <c r="C147" i="1"/>
  <c r="C149" i="1"/>
  <c r="C157" i="1"/>
  <c r="C159" i="1"/>
  <c r="C161" i="1"/>
  <c r="C165" i="1"/>
  <c r="C167" i="1"/>
  <c r="C169" i="1"/>
  <c r="C171" i="1"/>
  <c r="C173" i="1"/>
  <c r="C175" i="1"/>
  <c r="C177" i="1"/>
  <c r="C36" i="1"/>
  <c r="C38" i="1"/>
  <c r="C40" i="1"/>
  <c r="C42" i="1"/>
  <c r="C44" i="1"/>
  <c r="C46" i="1"/>
  <c r="C48" i="1"/>
  <c r="C50" i="1"/>
  <c r="C52" i="1"/>
  <c r="C54" i="1"/>
  <c r="C56" i="1"/>
  <c r="C58" i="1"/>
  <c r="C60" i="1"/>
  <c r="C62" i="1"/>
  <c r="C64" i="1"/>
  <c r="C66" i="1"/>
  <c r="C68" i="1"/>
  <c r="C70" i="1"/>
  <c r="C72" i="1"/>
  <c r="C74" i="1"/>
  <c r="C76" i="1"/>
  <c r="C78" i="1"/>
  <c r="C80" i="1"/>
  <c r="C82" i="1"/>
  <c r="C84" i="1"/>
  <c r="C86" i="1"/>
  <c r="C88" i="1"/>
  <c r="C90" i="1"/>
  <c r="C92" i="1"/>
  <c r="C94" i="1"/>
  <c r="C96" i="1"/>
  <c r="C98" i="1"/>
  <c r="C100" i="1"/>
  <c r="C102" i="1"/>
  <c r="C104" i="1"/>
  <c r="C106" i="1"/>
  <c r="C108" i="1"/>
  <c r="C110" i="1"/>
  <c r="C112" i="1"/>
  <c r="C114" i="1"/>
  <c r="C116" i="1"/>
  <c r="C118" i="1"/>
  <c r="C120" i="1"/>
  <c r="C122" i="1"/>
  <c r="C124" i="1"/>
  <c r="C126" i="1"/>
  <c r="C128" i="1"/>
  <c r="C130" i="1"/>
  <c r="C132" i="1"/>
  <c r="C134" i="1"/>
  <c r="C136" i="1"/>
  <c r="C138" i="1"/>
  <c r="C140" i="1"/>
  <c r="C142" i="1"/>
  <c r="C144" i="1"/>
  <c r="C146" i="1"/>
  <c r="C148" i="1"/>
  <c r="C150" i="1"/>
  <c r="C152" i="1"/>
  <c r="C154" i="1"/>
  <c r="C156" i="1"/>
  <c r="C158" i="1"/>
  <c r="C160" i="1"/>
  <c r="C162" i="1"/>
  <c r="C164" i="1"/>
  <c r="C166" i="1"/>
  <c r="C168" i="1"/>
  <c r="C170" i="1"/>
  <c r="C172" i="1"/>
  <c r="C179" i="1"/>
  <c r="C181" i="1"/>
  <c r="C183" i="1"/>
  <c r="C185" i="1"/>
  <c r="C187" i="1"/>
  <c r="C189" i="1"/>
  <c r="C191" i="1"/>
  <c r="C193" i="1"/>
  <c r="C195" i="1"/>
  <c r="C197" i="1"/>
  <c r="C199" i="1"/>
  <c r="C201" i="1"/>
  <c r="C203" i="1"/>
  <c r="C205" i="1"/>
  <c r="C207" i="1"/>
  <c r="C209" i="1"/>
  <c r="C211" i="1"/>
  <c r="C213" i="1"/>
  <c r="C215" i="1"/>
  <c r="C217" i="1"/>
  <c r="C219" i="1"/>
  <c r="C221" i="1"/>
  <c r="C223" i="1"/>
  <c r="C225" i="1"/>
  <c r="C227" i="1"/>
  <c r="C229" i="1"/>
  <c r="C231" i="1"/>
  <c r="C233" i="1"/>
  <c r="C235" i="1"/>
  <c r="C237" i="1"/>
  <c r="C239" i="1"/>
  <c r="C241" i="1"/>
  <c r="C243" i="1"/>
  <c r="C245" i="1"/>
  <c r="C247" i="1"/>
  <c r="C249" i="1"/>
  <c r="C251" i="1"/>
  <c r="C253" i="1"/>
  <c r="C255" i="1"/>
  <c r="C257" i="1"/>
  <c r="C259" i="1"/>
  <c r="C261" i="1"/>
  <c r="C263" i="1"/>
  <c r="C265" i="1"/>
  <c r="C267" i="1"/>
  <c r="C269" i="1"/>
  <c r="C271" i="1"/>
  <c r="C273" i="1"/>
  <c r="C275" i="1"/>
  <c r="C277" i="1"/>
  <c r="C279" i="1"/>
  <c r="C281" i="1"/>
  <c r="C283" i="1"/>
  <c r="C285" i="1"/>
  <c r="C287" i="1"/>
  <c r="C289" i="1"/>
  <c r="C291" i="1"/>
  <c r="C293" i="1"/>
  <c r="C295" i="1"/>
  <c r="C297" i="1"/>
  <c r="C299" i="1"/>
  <c r="C301" i="1"/>
  <c r="C303" i="1"/>
  <c r="C305" i="1"/>
  <c r="C307" i="1"/>
  <c r="C309" i="1"/>
  <c r="C311" i="1"/>
  <c r="C313" i="1"/>
  <c r="C315" i="1"/>
  <c r="C317" i="1"/>
  <c r="C319" i="1"/>
  <c r="C321" i="1"/>
  <c r="C182" i="1"/>
  <c r="C184" i="1"/>
  <c r="C186" i="1"/>
  <c r="C358" i="1"/>
  <c r="C368" i="1"/>
  <c r="C370" i="1"/>
  <c r="C372" i="1"/>
  <c r="C374" i="1"/>
  <c r="C376" i="1"/>
  <c r="C378" i="1"/>
  <c r="C380" i="1"/>
  <c r="C382" i="1"/>
  <c r="C386" i="1"/>
  <c r="C388" i="1"/>
  <c r="C390" i="1"/>
  <c r="C392" i="1"/>
  <c r="C323" i="1"/>
  <c r="C325" i="1"/>
  <c r="C327" i="1"/>
  <c r="C329" i="1"/>
  <c r="C331" i="1"/>
  <c r="C333" i="1"/>
  <c r="C335" i="1"/>
  <c r="C337" i="1"/>
  <c r="C339" i="1"/>
  <c r="C341" i="1"/>
  <c r="C343" i="1"/>
  <c r="C345" i="1"/>
  <c r="C347" i="1"/>
  <c r="C349" i="1"/>
  <c r="C351" i="1"/>
  <c r="C353" i="1"/>
  <c r="C355" i="1"/>
  <c r="C357" i="1"/>
  <c r="C359" i="1"/>
  <c r="C361" i="1"/>
  <c r="C363" i="1"/>
  <c r="C365" i="1"/>
  <c r="C367" i="1"/>
  <c r="C369" i="1"/>
  <c r="C371" i="1"/>
  <c r="C373" i="1"/>
  <c r="C375" i="1"/>
  <c r="C377" i="1"/>
  <c r="C379" i="1"/>
  <c r="C381" i="1"/>
  <c r="C383" i="1"/>
  <c r="C385" i="1"/>
  <c r="C387" i="1"/>
  <c r="C389" i="1"/>
  <c r="C391" i="1"/>
  <c r="C394" i="1"/>
  <c r="C396" i="1"/>
  <c r="C398" i="1"/>
  <c r="C400" i="1"/>
  <c r="C402" i="1"/>
  <c r="C404" i="1"/>
  <c r="C406" i="1"/>
  <c r="C408" i="1"/>
  <c r="C410" i="1"/>
  <c r="C412" i="1"/>
  <c r="C414" i="1"/>
  <c r="C416" i="1"/>
  <c r="C418" i="1"/>
  <c r="C420" i="1"/>
  <c r="C422" i="1"/>
  <c r="C424" i="1"/>
  <c r="C426" i="1"/>
  <c r="C428" i="1"/>
  <c r="C430" i="1"/>
  <c r="C432" i="1"/>
  <c r="C434" i="1"/>
  <c r="C436" i="1"/>
  <c r="C438" i="1"/>
  <c r="C440" i="1"/>
  <c r="C442" i="1"/>
  <c r="C444" i="1"/>
  <c r="C446" i="1"/>
  <c r="C448" i="1"/>
  <c r="C450" i="1"/>
  <c r="C452" i="1"/>
  <c r="C454" i="1"/>
  <c r="C456" i="1"/>
  <c r="C458" i="1"/>
  <c r="C460" i="1"/>
  <c r="C462" i="1"/>
  <c r="C463" i="1"/>
  <c r="C465" i="1"/>
  <c r="C467" i="1"/>
  <c r="C469" i="1"/>
  <c r="C471" i="1"/>
  <c r="C473" i="1"/>
  <c r="C475" i="1"/>
  <c r="C477" i="1"/>
  <c r="C479" i="1"/>
  <c r="C481" i="1"/>
  <c r="C483" i="1"/>
  <c r="C485" i="1"/>
  <c r="C487" i="1"/>
  <c r="C489" i="1"/>
  <c r="C491" i="1"/>
  <c r="C493" i="1"/>
  <c r="C495" i="1"/>
  <c r="C497" i="1"/>
  <c r="C499" i="1"/>
  <c r="C464" i="1"/>
  <c r="C466" i="1"/>
  <c r="C468" i="1"/>
  <c r="C501" i="1"/>
  <c r="C503" i="1"/>
  <c r="C505" i="1"/>
  <c r="C507" i="1"/>
  <c r="C509" i="1"/>
  <c r="C511" i="1"/>
  <c r="C513" i="1"/>
  <c r="C515" i="1"/>
  <c r="C517" i="1"/>
  <c r="C519" i="1"/>
  <c r="C521" i="1"/>
  <c r="C523" i="1"/>
  <c r="C525" i="1"/>
  <c r="C527" i="1"/>
  <c r="C529" i="1"/>
  <c r="C531" i="1"/>
  <c r="C533" i="1"/>
  <c r="C534" i="1"/>
  <c r="C506" i="1"/>
  <c r="C510" i="1"/>
  <c r="C514" i="1"/>
  <c r="C516" i="1"/>
  <c r="C518" i="1"/>
  <c r="C520" i="1"/>
  <c r="C526" i="1"/>
  <c r="C528" i="1"/>
  <c r="C530" i="1"/>
  <c r="C536" i="1"/>
  <c r="C538" i="1"/>
  <c r="C540" i="1"/>
  <c r="C542" i="1"/>
  <c r="C544" i="1"/>
  <c r="C546" i="1"/>
  <c r="C548" i="1"/>
  <c r="C550" i="1"/>
  <c r="C552" i="1"/>
  <c r="C554" i="1"/>
  <c r="C556" i="1"/>
  <c r="C558" i="1"/>
  <c r="C560" i="1"/>
  <c r="C562" i="1"/>
  <c r="C564" i="1"/>
  <c r="C566" i="1"/>
  <c r="C568" i="1"/>
  <c r="C570" i="1"/>
  <c r="C572" i="1"/>
  <c r="C574" i="1"/>
  <c r="C576" i="1"/>
  <c r="C578" i="1"/>
  <c r="C571" i="1"/>
  <c r="C573" i="1"/>
  <c r="C575" i="1"/>
  <c r="C577" i="1"/>
  <c r="C579" i="1"/>
  <c r="C580" i="1"/>
  <c r="C582" i="1"/>
  <c r="C584" i="1"/>
  <c r="C586" i="1"/>
  <c r="C588" i="1"/>
  <c r="C581" i="1"/>
  <c r="C583" i="1"/>
  <c r="C585" i="1"/>
  <c r="C587" i="1"/>
  <c r="C590" i="1"/>
  <c r="C592" i="1"/>
  <c r="C594" i="1"/>
  <c r="C596" i="1"/>
  <c r="C598" i="1"/>
  <c r="C597" i="1"/>
  <c r="C600" i="1"/>
  <c r="C601" i="1"/>
</calcChain>
</file>

<file path=xl/sharedStrings.xml><?xml version="1.0" encoding="utf-8"?>
<sst xmlns="http://schemas.openxmlformats.org/spreadsheetml/2006/main" count="15" uniqueCount="13">
  <si>
    <t>Date</t>
  </si>
  <si>
    <t>vacances</t>
  </si>
  <si>
    <t>JOURSEMAINE HORS VACANCE</t>
  </si>
  <si>
    <t>AM/PM/SOIR</t>
  </si>
  <si>
    <t>Nom</t>
  </si>
  <si>
    <t>Prénom</t>
  </si>
  <si>
    <t>Sexe</t>
  </si>
  <si>
    <t>date de naissance</t>
  </si>
  <si>
    <t>commune</t>
  </si>
  <si>
    <t>Activité</t>
  </si>
  <si>
    <t>lieu</t>
  </si>
  <si>
    <t>MATIN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</si>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</sst>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d"/>
    <numFmt numFmtId="166" formatCode="d/m/yy;@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25"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numFmt numFmtId="165" formatCode="dddd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dd/mm/yy;@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villa/W%20dernier%20essai%20VIERGEAVEC%20MODIF21009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villa/sources2013%2003oc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villa/1%20trimestre%202013%2003%20OC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data/sources%20excel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"/>
      <sheetName val="SOURCES DE DONNEES"/>
      <sheetName val="INSCRIPTIONS"/>
      <sheetName val="W dernier essai VIERGEAVEC MODI"/>
    </sheetNames>
    <sheetDataSet>
      <sheetData sheetId="0"/>
      <sheetData sheetId="1"/>
      <sheetData sheetId="2">
        <row r="1">
          <cell r="A1" t="str">
            <v>NOM</v>
          </cell>
          <cell r="E1" t="str">
            <v>COMMUNE</v>
          </cell>
        </row>
        <row r="2">
          <cell r="E2">
            <v>0</v>
          </cell>
        </row>
        <row r="3">
          <cell r="E3">
            <v>1</v>
          </cell>
        </row>
        <row r="4">
          <cell r="E4">
            <v>1</v>
          </cell>
        </row>
        <row r="5">
          <cell r="E5">
            <v>1</v>
          </cell>
        </row>
        <row r="6">
          <cell r="E6">
            <v>1</v>
          </cell>
        </row>
        <row r="7">
          <cell r="E7">
            <v>8</v>
          </cell>
        </row>
        <row r="8">
          <cell r="E8">
            <v>1</v>
          </cell>
        </row>
        <row r="9">
          <cell r="E9">
            <v>15</v>
          </cell>
        </row>
        <row r="10">
          <cell r="E10">
            <v>1</v>
          </cell>
        </row>
        <row r="11">
          <cell r="E11">
            <v>0</v>
          </cell>
        </row>
        <row r="12">
          <cell r="E12">
            <v>1</v>
          </cell>
        </row>
        <row r="13">
          <cell r="E13">
            <v>1</v>
          </cell>
        </row>
        <row r="14">
          <cell r="E14">
            <v>1</v>
          </cell>
        </row>
        <row r="15">
          <cell r="E15">
            <v>1</v>
          </cell>
        </row>
        <row r="16">
          <cell r="E16">
            <v>1</v>
          </cell>
        </row>
        <row r="17">
          <cell r="E17">
            <v>15</v>
          </cell>
        </row>
        <row r="18">
          <cell r="E18">
            <v>0</v>
          </cell>
        </row>
        <row r="19">
          <cell r="E19">
            <v>1</v>
          </cell>
        </row>
        <row r="20">
          <cell r="E20">
            <v>1</v>
          </cell>
        </row>
        <row r="21">
          <cell r="E21">
            <v>1</v>
          </cell>
        </row>
        <row r="22">
          <cell r="E22">
            <v>1</v>
          </cell>
        </row>
        <row r="23">
          <cell r="E23">
            <v>1</v>
          </cell>
        </row>
        <row r="24">
          <cell r="E24">
            <v>1</v>
          </cell>
        </row>
        <row r="25">
          <cell r="E25">
            <v>1</v>
          </cell>
        </row>
        <row r="26">
          <cell r="E26">
            <v>15</v>
          </cell>
        </row>
        <row r="27">
          <cell r="E27">
            <v>1</v>
          </cell>
        </row>
        <row r="28">
          <cell r="E28">
            <v>12</v>
          </cell>
        </row>
        <row r="29">
          <cell r="E29">
            <v>1</v>
          </cell>
        </row>
        <row r="30">
          <cell r="E30">
            <v>1</v>
          </cell>
        </row>
        <row r="31">
          <cell r="E31">
            <v>1</v>
          </cell>
        </row>
        <row r="32">
          <cell r="E32">
            <v>1</v>
          </cell>
        </row>
        <row r="33">
          <cell r="E33">
            <v>1</v>
          </cell>
        </row>
        <row r="34">
          <cell r="E34">
            <v>0</v>
          </cell>
        </row>
        <row r="35">
          <cell r="E35">
            <v>1</v>
          </cell>
        </row>
        <row r="36">
          <cell r="E36">
            <v>1</v>
          </cell>
        </row>
        <row r="37">
          <cell r="E37">
            <v>1</v>
          </cell>
        </row>
        <row r="38">
          <cell r="E38">
            <v>0</v>
          </cell>
        </row>
        <row r="39">
          <cell r="E39">
            <v>1</v>
          </cell>
        </row>
        <row r="40">
          <cell r="E40">
            <v>1</v>
          </cell>
        </row>
        <row r="41">
          <cell r="E41">
            <v>1</v>
          </cell>
        </row>
        <row r="42">
          <cell r="E42">
            <v>1</v>
          </cell>
        </row>
        <row r="43">
          <cell r="E43">
            <v>12</v>
          </cell>
        </row>
        <row r="44">
          <cell r="E44">
            <v>12</v>
          </cell>
        </row>
        <row r="45">
          <cell r="E45">
            <v>12</v>
          </cell>
        </row>
        <row r="46">
          <cell r="E46">
            <v>1</v>
          </cell>
        </row>
        <row r="47">
          <cell r="E47">
            <v>1</v>
          </cell>
        </row>
        <row r="48">
          <cell r="E48">
            <v>1</v>
          </cell>
        </row>
        <row r="49">
          <cell r="E49">
            <v>1</v>
          </cell>
        </row>
        <row r="50">
          <cell r="E50">
            <v>1</v>
          </cell>
        </row>
        <row r="51">
          <cell r="E51">
            <v>1</v>
          </cell>
        </row>
        <row r="52">
          <cell r="E52">
            <v>0</v>
          </cell>
        </row>
        <row r="53">
          <cell r="E53">
            <v>1</v>
          </cell>
        </row>
        <row r="54">
          <cell r="E54">
            <v>1</v>
          </cell>
        </row>
        <row r="55">
          <cell r="E55">
            <v>8</v>
          </cell>
        </row>
        <row r="56">
          <cell r="E56">
            <v>0</v>
          </cell>
        </row>
        <row r="57">
          <cell r="E57">
            <v>15</v>
          </cell>
        </row>
        <row r="58">
          <cell r="E58">
            <v>1</v>
          </cell>
        </row>
        <row r="59">
          <cell r="E59">
            <v>1</v>
          </cell>
        </row>
        <row r="60">
          <cell r="E60">
            <v>1</v>
          </cell>
        </row>
        <row r="61">
          <cell r="E61">
            <v>1</v>
          </cell>
        </row>
        <row r="62">
          <cell r="E62">
            <v>1</v>
          </cell>
        </row>
        <row r="63">
          <cell r="E63">
            <v>15</v>
          </cell>
        </row>
        <row r="64">
          <cell r="E64">
            <v>1</v>
          </cell>
        </row>
        <row r="65">
          <cell r="E65">
            <v>1</v>
          </cell>
        </row>
        <row r="66">
          <cell r="E66">
            <v>1</v>
          </cell>
        </row>
        <row r="67">
          <cell r="E67">
            <v>0</v>
          </cell>
        </row>
        <row r="68">
          <cell r="E68">
            <v>1</v>
          </cell>
        </row>
        <row r="69">
          <cell r="E69">
            <v>1</v>
          </cell>
        </row>
        <row r="70">
          <cell r="E70">
            <v>15</v>
          </cell>
        </row>
        <row r="71">
          <cell r="E71">
            <v>1</v>
          </cell>
        </row>
        <row r="72">
          <cell r="E72">
            <v>15</v>
          </cell>
        </row>
        <row r="73">
          <cell r="E73">
            <v>1</v>
          </cell>
        </row>
        <row r="74">
          <cell r="E74">
            <v>1</v>
          </cell>
        </row>
        <row r="75">
          <cell r="E75">
            <v>1</v>
          </cell>
        </row>
        <row r="76">
          <cell r="E76">
            <v>1</v>
          </cell>
        </row>
        <row r="77">
          <cell r="E77">
            <v>1</v>
          </cell>
        </row>
        <row r="78">
          <cell r="E78">
            <v>1</v>
          </cell>
        </row>
        <row r="79">
          <cell r="E79">
            <v>1</v>
          </cell>
        </row>
        <row r="80">
          <cell r="E80">
            <v>2</v>
          </cell>
        </row>
        <row r="81">
          <cell r="E81">
            <v>16</v>
          </cell>
        </row>
        <row r="82">
          <cell r="E82">
            <v>1</v>
          </cell>
        </row>
        <row r="83">
          <cell r="E83">
            <v>1</v>
          </cell>
        </row>
        <row r="84">
          <cell r="E84">
            <v>1</v>
          </cell>
        </row>
        <row r="85">
          <cell r="E85">
            <v>1</v>
          </cell>
        </row>
        <row r="86">
          <cell r="E86">
            <v>12</v>
          </cell>
        </row>
        <row r="87">
          <cell r="E87">
            <v>12</v>
          </cell>
        </row>
        <row r="88">
          <cell r="E88">
            <v>1</v>
          </cell>
        </row>
        <row r="89">
          <cell r="E89">
            <v>1</v>
          </cell>
        </row>
        <row r="90">
          <cell r="E90">
            <v>1</v>
          </cell>
        </row>
        <row r="91">
          <cell r="E91">
            <v>1</v>
          </cell>
        </row>
        <row r="92">
          <cell r="E92">
            <v>1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1</v>
          </cell>
        </row>
        <row r="97">
          <cell r="E97">
            <v>15</v>
          </cell>
        </row>
        <row r="98">
          <cell r="E98">
            <v>1</v>
          </cell>
        </row>
        <row r="99">
          <cell r="E99">
            <v>0</v>
          </cell>
        </row>
        <row r="100">
          <cell r="E100">
            <v>1</v>
          </cell>
        </row>
        <row r="101">
          <cell r="E101">
            <v>10</v>
          </cell>
        </row>
        <row r="102">
          <cell r="E102">
            <v>0</v>
          </cell>
        </row>
        <row r="103">
          <cell r="E103">
            <v>15</v>
          </cell>
        </row>
        <row r="104">
          <cell r="E104">
            <v>15</v>
          </cell>
        </row>
        <row r="105">
          <cell r="E105">
            <v>1</v>
          </cell>
        </row>
        <row r="106">
          <cell r="E106">
            <v>8</v>
          </cell>
        </row>
        <row r="107">
          <cell r="E107">
            <v>15</v>
          </cell>
        </row>
        <row r="108">
          <cell r="E108">
            <v>15</v>
          </cell>
        </row>
        <row r="109">
          <cell r="E109">
            <v>1</v>
          </cell>
        </row>
        <row r="110">
          <cell r="E110">
            <v>1</v>
          </cell>
        </row>
        <row r="111">
          <cell r="E111">
            <v>1</v>
          </cell>
        </row>
        <row r="112">
          <cell r="E112">
            <v>16</v>
          </cell>
        </row>
        <row r="113">
          <cell r="E113">
            <v>1</v>
          </cell>
        </row>
        <row r="114">
          <cell r="E114">
            <v>0</v>
          </cell>
        </row>
        <row r="115">
          <cell r="E115">
            <v>1</v>
          </cell>
        </row>
        <row r="116">
          <cell r="E116">
            <v>1</v>
          </cell>
        </row>
        <row r="117">
          <cell r="E117">
            <v>1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1</v>
          </cell>
        </row>
        <row r="123">
          <cell r="E123">
            <v>1</v>
          </cell>
        </row>
        <row r="124">
          <cell r="E124">
            <v>0</v>
          </cell>
        </row>
        <row r="125">
          <cell r="E125">
            <v>1</v>
          </cell>
        </row>
        <row r="126">
          <cell r="E126">
            <v>0</v>
          </cell>
        </row>
        <row r="127">
          <cell r="E127">
            <v>15</v>
          </cell>
        </row>
        <row r="128">
          <cell r="E128">
            <v>1</v>
          </cell>
        </row>
        <row r="129">
          <cell r="E129">
            <v>0</v>
          </cell>
        </row>
        <row r="130">
          <cell r="E130">
            <v>0</v>
          </cell>
        </row>
        <row r="131">
          <cell r="E131">
            <v>1</v>
          </cell>
        </row>
        <row r="132">
          <cell r="E132">
            <v>1</v>
          </cell>
        </row>
        <row r="133">
          <cell r="E133">
            <v>1</v>
          </cell>
        </row>
        <row r="134">
          <cell r="E134">
            <v>1</v>
          </cell>
        </row>
        <row r="135">
          <cell r="E135">
            <v>15</v>
          </cell>
        </row>
        <row r="136">
          <cell r="E136">
            <v>1</v>
          </cell>
        </row>
        <row r="137">
          <cell r="E137">
            <v>1</v>
          </cell>
        </row>
        <row r="138">
          <cell r="E138">
            <v>1</v>
          </cell>
        </row>
        <row r="139">
          <cell r="E139">
            <v>1</v>
          </cell>
        </row>
        <row r="140">
          <cell r="E140">
            <v>0</v>
          </cell>
        </row>
        <row r="141">
          <cell r="E141">
            <v>16</v>
          </cell>
        </row>
        <row r="142">
          <cell r="E142">
            <v>1</v>
          </cell>
        </row>
        <row r="143">
          <cell r="E143">
            <v>1</v>
          </cell>
        </row>
        <row r="144">
          <cell r="E144">
            <v>1</v>
          </cell>
        </row>
        <row r="145">
          <cell r="E145">
            <v>1</v>
          </cell>
        </row>
        <row r="146">
          <cell r="E146">
            <v>1</v>
          </cell>
        </row>
        <row r="147">
          <cell r="E147">
            <v>0</v>
          </cell>
        </row>
        <row r="148">
          <cell r="E148">
            <v>1</v>
          </cell>
        </row>
        <row r="149">
          <cell r="E149">
            <v>1</v>
          </cell>
        </row>
        <row r="150">
          <cell r="E150">
            <v>15</v>
          </cell>
        </row>
        <row r="151">
          <cell r="E151">
            <v>1</v>
          </cell>
        </row>
        <row r="152">
          <cell r="E152">
            <v>0</v>
          </cell>
        </row>
        <row r="153">
          <cell r="E153">
            <v>15</v>
          </cell>
        </row>
        <row r="154">
          <cell r="E154">
            <v>1</v>
          </cell>
        </row>
        <row r="155">
          <cell r="E155">
            <v>1</v>
          </cell>
        </row>
        <row r="156">
          <cell r="E156">
            <v>1</v>
          </cell>
        </row>
        <row r="157">
          <cell r="E157">
            <v>1</v>
          </cell>
        </row>
        <row r="158">
          <cell r="E158">
            <v>1</v>
          </cell>
        </row>
        <row r="159">
          <cell r="E159">
            <v>1</v>
          </cell>
        </row>
        <row r="160">
          <cell r="E160">
            <v>1</v>
          </cell>
        </row>
        <row r="161">
          <cell r="E161">
            <v>1</v>
          </cell>
        </row>
        <row r="162">
          <cell r="E162">
            <v>4</v>
          </cell>
        </row>
        <row r="163">
          <cell r="E163">
            <v>1</v>
          </cell>
        </row>
        <row r="164">
          <cell r="E164">
            <v>0</v>
          </cell>
        </row>
        <row r="165">
          <cell r="E165">
            <v>1</v>
          </cell>
        </row>
        <row r="166">
          <cell r="E166">
            <v>4</v>
          </cell>
        </row>
        <row r="167">
          <cell r="E167">
            <v>1</v>
          </cell>
        </row>
        <row r="168">
          <cell r="E168">
            <v>1</v>
          </cell>
        </row>
        <row r="169">
          <cell r="E169">
            <v>1</v>
          </cell>
        </row>
        <row r="170">
          <cell r="E170">
            <v>0</v>
          </cell>
        </row>
        <row r="171">
          <cell r="E171">
            <v>15</v>
          </cell>
        </row>
        <row r="172">
          <cell r="E172">
            <v>15</v>
          </cell>
        </row>
        <row r="173">
          <cell r="E173">
            <v>15</v>
          </cell>
        </row>
        <row r="174">
          <cell r="E174">
            <v>1</v>
          </cell>
        </row>
        <row r="175">
          <cell r="E175">
            <v>1</v>
          </cell>
        </row>
        <row r="176">
          <cell r="E176">
            <v>1</v>
          </cell>
        </row>
        <row r="177">
          <cell r="E177">
            <v>1</v>
          </cell>
        </row>
        <row r="178">
          <cell r="E178">
            <v>1</v>
          </cell>
        </row>
        <row r="179">
          <cell r="E179">
            <v>1</v>
          </cell>
        </row>
        <row r="180">
          <cell r="E180">
            <v>0</v>
          </cell>
        </row>
        <row r="181">
          <cell r="E181">
            <v>1</v>
          </cell>
        </row>
        <row r="182">
          <cell r="E182">
            <v>1</v>
          </cell>
        </row>
        <row r="183">
          <cell r="E183">
            <v>1</v>
          </cell>
        </row>
        <row r="184">
          <cell r="E184">
            <v>1</v>
          </cell>
        </row>
        <row r="185">
          <cell r="E185">
            <v>8</v>
          </cell>
        </row>
        <row r="186">
          <cell r="E186">
            <v>1</v>
          </cell>
        </row>
        <row r="187">
          <cell r="E187">
            <v>16</v>
          </cell>
        </row>
        <row r="188">
          <cell r="E188">
            <v>15</v>
          </cell>
        </row>
        <row r="189">
          <cell r="E189">
            <v>1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1</v>
          </cell>
        </row>
        <row r="193">
          <cell r="E193">
            <v>1</v>
          </cell>
        </row>
        <row r="194">
          <cell r="E194">
            <v>1</v>
          </cell>
        </row>
        <row r="195">
          <cell r="E195">
            <v>1</v>
          </cell>
        </row>
        <row r="196">
          <cell r="E196">
            <v>1</v>
          </cell>
        </row>
        <row r="197">
          <cell r="E197">
            <v>1</v>
          </cell>
        </row>
        <row r="198">
          <cell r="E198">
            <v>1</v>
          </cell>
        </row>
        <row r="199">
          <cell r="E199">
            <v>1</v>
          </cell>
        </row>
        <row r="200">
          <cell r="E200">
            <v>15</v>
          </cell>
        </row>
        <row r="201">
          <cell r="E201">
            <v>15</v>
          </cell>
        </row>
        <row r="202">
          <cell r="E202">
            <v>15</v>
          </cell>
        </row>
        <row r="203">
          <cell r="E203">
            <v>15</v>
          </cell>
        </row>
        <row r="204">
          <cell r="E204">
            <v>15</v>
          </cell>
        </row>
        <row r="205">
          <cell r="E205">
            <v>15</v>
          </cell>
        </row>
        <row r="206">
          <cell r="E206">
            <v>1</v>
          </cell>
        </row>
        <row r="207">
          <cell r="E207">
            <v>1</v>
          </cell>
        </row>
        <row r="208">
          <cell r="E208">
            <v>1</v>
          </cell>
        </row>
        <row r="209">
          <cell r="E209">
            <v>1</v>
          </cell>
        </row>
        <row r="210">
          <cell r="E210">
            <v>6</v>
          </cell>
        </row>
        <row r="211">
          <cell r="E211">
            <v>6</v>
          </cell>
        </row>
        <row r="212">
          <cell r="E212">
            <v>1</v>
          </cell>
        </row>
        <row r="213">
          <cell r="E213">
            <v>1</v>
          </cell>
        </row>
        <row r="214">
          <cell r="E214">
            <v>1</v>
          </cell>
        </row>
        <row r="215">
          <cell r="E215">
            <v>1</v>
          </cell>
        </row>
        <row r="216">
          <cell r="E216">
            <v>15</v>
          </cell>
        </row>
        <row r="217">
          <cell r="E217">
            <v>8</v>
          </cell>
        </row>
        <row r="218">
          <cell r="E218">
            <v>0</v>
          </cell>
        </row>
        <row r="219">
          <cell r="E219">
            <v>1</v>
          </cell>
        </row>
        <row r="220">
          <cell r="E220">
            <v>0</v>
          </cell>
        </row>
        <row r="221">
          <cell r="E221">
            <v>1</v>
          </cell>
        </row>
        <row r="222">
          <cell r="E222">
            <v>1</v>
          </cell>
        </row>
        <row r="223">
          <cell r="E223">
            <v>1</v>
          </cell>
        </row>
        <row r="224">
          <cell r="E224">
            <v>1</v>
          </cell>
        </row>
        <row r="225">
          <cell r="E225">
            <v>1</v>
          </cell>
        </row>
        <row r="226">
          <cell r="E226">
            <v>1</v>
          </cell>
        </row>
        <row r="227">
          <cell r="E227">
            <v>15</v>
          </cell>
        </row>
        <row r="228">
          <cell r="E228">
            <v>15</v>
          </cell>
        </row>
        <row r="229">
          <cell r="E229">
            <v>0</v>
          </cell>
        </row>
        <row r="230">
          <cell r="E230">
            <v>9</v>
          </cell>
        </row>
        <row r="231">
          <cell r="E231">
            <v>9</v>
          </cell>
        </row>
        <row r="232">
          <cell r="E232">
            <v>1</v>
          </cell>
        </row>
        <row r="233">
          <cell r="E233">
            <v>4</v>
          </cell>
        </row>
        <row r="234">
          <cell r="E234">
            <v>13</v>
          </cell>
        </row>
        <row r="235">
          <cell r="E235">
            <v>1</v>
          </cell>
        </row>
        <row r="236">
          <cell r="E236">
            <v>1</v>
          </cell>
        </row>
        <row r="237">
          <cell r="E237">
            <v>1</v>
          </cell>
        </row>
        <row r="238">
          <cell r="E238">
            <v>15</v>
          </cell>
        </row>
        <row r="239">
          <cell r="E239">
            <v>1</v>
          </cell>
        </row>
        <row r="240">
          <cell r="E240">
            <v>1</v>
          </cell>
        </row>
        <row r="241">
          <cell r="E241">
            <v>8</v>
          </cell>
        </row>
        <row r="242">
          <cell r="E242">
            <v>1</v>
          </cell>
        </row>
        <row r="243">
          <cell r="E243">
            <v>1</v>
          </cell>
        </row>
        <row r="244">
          <cell r="E244">
            <v>1</v>
          </cell>
        </row>
        <row r="245">
          <cell r="E245">
            <v>1</v>
          </cell>
        </row>
        <row r="246">
          <cell r="E246">
            <v>15</v>
          </cell>
        </row>
        <row r="247">
          <cell r="E247">
            <v>15</v>
          </cell>
        </row>
        <row r="248">
          <cell r="E248">
            <v>1</v>
          </cell>
        </row>
        <row r="249">
          <cell r="E249">
            <v>1</v>
          </cell>
        </row>
        <row r="250">
          <cell r="E250">
            <v>1</v>
          </cell>
        </row>
        <row r="251">
          <cell r="E251">
            <v>0</v>
          </cell>
        </row>
        <row r="252">
          <cell r="E252">
            <v>15</v>
          </cell>
        </row>
        <row r="253">
          <cell r="E253">
            <v>1</v>
          </cell>
        </row>
        <row r="254">
          <cell r="E254">
            <v>8</v>
          </cell>
        </row>
        <row r="255">
          <cell r="E255">
            <v>1</v>
          </cell>
        </row>
        <row r="256">
          <cell r="E256">
            <v>1</v>
          </cell>
        </row>
        <row r="257">
          <cell r="E257">
            <v>1</v>
          </cell>
        </row>
        <row r="258">
          <cell r="E258">
            <v>1</v>
          </cell>
        </row>
        <row r="259">
          <cell r="E259">
            <v>2</v>
          </cell>
        </row>
        <row r="260">
          <cell r="E260">
            <v>1</v>
          </cell>
        </row>
        <row r="261">
          <cell r="E261">
            <v>1</v>
          </cell>
        </row>
        <row r="262">
          <cell r="E262">
            <v>0</v>
          </cell>
        </row>
        <row r="263">
          <cell r="E263">
            <v>1</v>
          </cell>
        </row>
        <row r="264">
          <cell r="E264">
            <v>0</v>
          </cell>
        </row>
        <row r="265">
          <cell r="E265">
            <v>1</v>
          </cell>
        </row>
        <row r="266">
          <cell r="E266">
            <v>1</v>
          </cell>
        </row>
        <row r="267">
          <cell r="E267">
            <v>15</v>
          </cell>
        </row>
        <row r="268">
          <cell r="E268">
            <v>1</v>
          </cell>
        </row>
        <row r="269">
          <cell r="E269">
            <v>1</v>
          </cell>
        </row>
        <row r="270">
          <cell r="E270">
            <v>1</v>
          </cell>
        </row>
        <row r="271">
          <cell r="E271">
            <v>1</v>
          </cell>
        </row>
        <row r="272">
          <cell r="E272">
            <v>15</v>
          </cell>
        </row>
        <row r="273">
          <cell r="E273">
            <v>1</v>
          </cell>
        </row>
        <row r="274">
          <cell r="E274">
            <v>1</v>
          </cell>
        </row>
        <row r="275">
          <cell r="E275">
            <v>15</v>
          </cell>
        </row>
        <row r="276">
          <cell r="E276">
            <v>15</v>
          </cell>
        </row>
        <row r="277">
          <cell r="E277">
            <v>15</v>
          </cell>
        </row>
        <row r="278">
          <cell r="E278">
            <v>1</v>
          </cell>
        </row>
        <row r="279">
          <cell r="E279">
            <v>1</v>
          </cell>
        </row>
        <row r="280">
          <cell r="E280">
            <v>1</v>
          </cell>
        </row>
        <row r="281">
          <cell r="E281">
            <v>1</v>
          </cell>
        </row>
        <row r="282">
          <cell r="E282">
            <v>1</v>
          </cell>
        </row>
        <row r="283">
          <cell r="E283">
            <v>1</v>
          </cell>
        </row>
        <row r="284">
          <cell r="E284">
            <v>1</v>
          </cell>
        </row>
        <row r="285">
          <cell r="E285">
            <v>15</v>
          </cell>
        </row>
        <row r="286">
          <cell r="E286">
            <v>1</v>
          </cell>
        </row>
        <row r="287">
          <cell r="E287">
            <v>1</v>
          </cell>
        </row>
        <row r="288">
          <cell r="E288">
            <v>15</v>
          </cell>
        </row>
        <row r="289">
          <cell r="E289">
            <v>1</v>
          </cell>
        </row>
        <row r="290">
          <cell r="E290">
            <v>1</v>
          </cell>
        </row>
        <row r="291">
          <cell r="E291">
            <v>1</v>
          </cell>
        </row>
        <row r="292">
          <cell r="E292">
            <v>15</v>
          </cell>
        </row>
        <row r="293">
          <cell r="E293">
            <v>1</v>
          </cell>
        </row>
        <row r="294">
          <cell r="E294">
            <v>1</v>
          </cell>
        </row>
        <row r="295">
          <cell r="E295">
            <v>1</v>
          </cell>
        </row>
        <row r="296">
          <cell r="E296">
            <v>0</v>
          </cell>
        </row>
        <row r="297">
          <cell r="E297">
            <v>0</v>
          </cell>
        </row>
        <row r="298">
          <cell r="E298">
            <v>1</v>
          </cell>
        </row>
        <row r="299">
          <cell r="E299">
            <v>1</v>
          </cell>
        </row>
        <row r="300">
          <cell r="E300">
            <v>1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E303">
            <v>1</v>
          </cell>
        </row>
        <row r="304">
          <cell r="E304">
            <v>1</v>
          </cell>
        </row>
        <row r="305">
          <cell r="E305">
            <v>15</v>
          </cell>
        </row>
        <row r="306">
          <cell r="E306">
            <v>1</v>
          </cell>
        </row>
        <row r="307">
          <cell r="E307">
            <v>0</v>
          </cell>
        </row>
        <row r="308">
          <cell r="E308">
            <v>1</v>
          </cell>
        </row>
        <row r="309">
          <cell r="E309">
            <v>1</v>
          </cell>
        </row>
        <row r="310">
          <cell r="E310">
            <v>1</v>
          </cell>
        </row>
        <row r="311">
          <cell r="E311">
            <v>1</v>
          </cell>
        </row>
        <row r="312">
          <cell r="E312">
            <v>1</v>
          </cell>
        </row>
        <row r="313">
          <cell r="E313">
            <v>15</v>
          </cell>
        </row>
        <row r="314">
          <cell r="E314">
            <v>1</v>
          </cell>
        </row>
        <row r="315">
          <cell r="E315">
            <v>1</v>
          </cell>
        </row>
        <row r="316">
          <cell r="E316">
            <v>8</v>
          </cell>
        </row>
        <row r="317">
          <cell r="E317">
            <v>1</v>
          </cell>
        </row>
        <row r="318">
          <cell r="E318">
            <v>1</v>
          </cell>
        </row>
        <row r="319">
          <cell r="E319">
            <v>1</v>
          </cell>
        </row>
        <row r="320">
          <cell r="E320">
            <v>1</v>
          </cell>
        </row>
        <row r="321">
          <cell r="E321">
            <v>1</v>
          </cell>
        </row>
        <row r="322">
          <cell r="E322">
            <v>1</v>
          </cell>
        </row>
        <row r="323">
          <cell r="E323">
            <v>0</v>
          </cell>
        </row>
        <row r="324">
          <cell r="E324">
            <v>15</v>
          </cell>
        </row>
        <row r="325">
          <cell r="E325">
            <v>1</v>
          </cell>
        </row>
        <row r="326">
          <cell r="E326">
            <v>15</v>
          </cell>
        </row>
        <row r="327">
          <cell r="E327">
            <v>8</v>
          </cell>
        </row>
        <row r="328">
          <cell r="E328">
            <v>8</v>
          </cell>
        </row>
        <row r="329">
          <cell r="E329">
            <v>15</v>
          </cell>
        </row>
        <row r="330">
          <cell r="E330">
            <v>1</v>
          </cell>
        </row>
        <row r="331">
          <cell r="E331">
            <v>1</v>
          </cell>
        </row>
        <row r="332">
          <cell r="E332">
            <v>1</v>
          </cell>
        </row>
        <row r="333">
          <cell r="E333">
            <v>1</v>
          </cell>
        </row>
        <row r="334">
          <cell r="E334">
            <v>1</v>
          </cell>
        </row>
        <row r="335">
          <cell r="E335">
            <v>1</v>
          </cell>
        </row>
        <row r="336">
          <cell r="E336">
            <v>1</v>
          </cell>
        </row>
        <row r="337">
          <cell r="E337">
            <v>16</v>
          </cell>
        </row>
        <row r="338">
          <cell r="E338">
            <v>2</v>
          </cell>
        </row>
        <row r="339">
          <cell r="E339">
            <v>15</v>
          </cell>
        </row>
        <row r="340">
          <cell r="E340">
            <v>0</v>
          </cell>
        </row>
        <row r="341">
          <cell r="E341">
            <v>8</v>
          </cell>
        </row>
        <row r="342">
          <cell r="E342">
            <v>15</v>
          </cell>
        </row>
        <row r="343">
          <cell r="E343">
            <v>1</v>
          </cell>
        </row>
        <row r="344">
          <cell r="E344">
            <v>1</v>
          </cell>
        </row>
        <row r="345">
          <cell r="E345">
            <v>15</v>
          </cell>
        </row>
        <row r="346">
          <cell r="E346">
            <v>8</v>
          </cell>
        </row>
        <row r="347">
          <cell r="E347">
            <v>1</v>
          </cell>
        </row>
        <row r="348">
          <cell r="E348">
            <v>1</v>
          </cell>
        </row>
        <row r="349">
          <cell r="E349">
            <v>1</v>
          </cell>
        </row>
        <row r="350">
          <cell r="E350">
            <v>1</v>
          </cell>
        </row>
        <row r="351">
          <cell r="E351">
            <v>1</v>
          </cell>
        </row>
        <row r="352">
          <cell r="E352">
            <v>16</v>
          </cell>
        </row>
        <row r="353">
          <cell r="E353">
            <v>1</v>
          </cell>
        </row>
        <row r="354">
          <cell r="E354">
            <v>5</v>
          </cell>
        </row>
        <row r="355">
          <cell r="E355">
            <v>5</v>
          </cell>
        </row>
        <row r="356">
          <cell r="E356">
            <v>15</v>
          </cell>
        </row>
        <row r="357">
          <cell r="E357">
            <v>15</v>
          </cell>
        </row>
        <row r="358">
          <cell r="E358">
            <v>5</v>
          </cell>
        </row>
        <row r="359">
          <cell r="E359">
            <v>1</v>
          </cell>
        </row>
        <row r="360">
          <cell r="E360">
            <v>1</v>
          </cell>
        </row>
        <row r="361">
          <cell r="E361">
            <v>1</v>
          </cell>
        </row>
        <row r="362">
          <cell r="E362">
            <v>0</v>
          </cell>
        </row>
        <row r="363">
          <cell r="E363">
            <v>1</v>
          </cell>
        </row>
        <row r="364">
          <cell r="E364">
            <v>0</v>
          </cell>
        </row>
        <row r="365">
          <cell r="E365">
            <v>1</v>
          </cell>
        </row>
        <row r="366">
          <cell r="E366">
            <v>1</v>
          </cell>
        </row>
        <row r="367">
          <cell r="E367">
            <v>1</v>
          </cell>
        </row>
        <row r="368">
          <cell r="E368">
            <v>12</v>
          </cell>
        </row>
        <row r="369">
          <cell r="E369">
            <v>8</v>
          </cell>
        </row>
        <row r="370">
          <cell r="E370">
            <v>1</v>
          </cell>
        </row>
        <row r="371">
          <cell r="E371">
            <v>1</v>
          </cell>
        </row>
        <row r="372">
          <cell r="E372">
            <v>15</v>
          </cell>
        </row>
        <row r="373">
          <cell r="E373">
            <v>0</v>
          </cell>
        </row>
        <row r="374">
          <cell r="E374">
            <v>16</v>
          </cell>
        </row>
        <row r="375">
          <cell r="E375">
            <v>1</v>
          </cell>
        </row>
        <row r="376">
          <cell r="E376">
            <v>0</v>
          </cell>
        </row>
        <row r="377">
          <cell r="E377">
            <v>1</v>
          </cell>
        </row>
        <row r="378">
          <cell r="E378">
            <v>0</v>
          </cell>
        </row>
        <row r="379">
          <cell r="E379">
            <v>0</v>
          </cell>
        </row>
        <row r="380">
          <cell r="E380">
            <v>0</v>
          </cell>
        </row>
        <row r="381">
          <cell r="E381">
            <v>1</v>
          </cell>
        </row>
        <row r="382">
          <cell r="E382">
            <v>1</v>
          </cell>
        </row>
        <row r="383">
          <cell r="E383">
            <v>1</v>
          </cell>
        </row>
        <row r="384">
          <cell r="E384">
            <v>1</v>
          </cell>
        </row>
        <row r="385">
          <cell r="E385">
            <v>1</v>
          </cell>
        </row>
        <row r="386">
          <cell r="E386">
            <v>8</v>
          </cell>
        </row>
        <row r="387">
          <cell r="E387">
            <v>16</v>
          </cell>
        </row>
        <row r="388">
          <cell r="E388">
            <v>1</v>
          </cell>
        </row>
        <row r="389">
          <cell r="E389">
            <v>10</v>
          </cell>
        </row>
        <row r="390">
          <cell r="E390">
            <v>10</v>
          </cell>
        </row>
        <row r="391">
          <cell r="E391">
            <v>10</v>
          </cell>
        </row>
        <row r="392">
          <cell r="E392">
            <v>1</v>
          </cell>
        </row>
        <row r="393">
          <cell r="E393">
            <v>1</v>
          </cell>
        </row>
        <row r="394">
          <cell r="E394">
            <v>1</v>
          </cell>
        </row>
        <row r="395">
          <cell r="E395">
            <v>15</v>
          </cell>
        </row>
        <row r="396">
          <cell r="E396">
            <v>15</v>
          </cell>
        </row>
        <row r="397">
          <cell r="E397">
            <v>1</v>
          </cell>
        </row>
        <row r="398">
          <cell r="E398">
            <v>0</v>
          </cell>
        </row>
        <row r="399">
          <cell r="E399">
            <v>1</v>
          </cell>
        </row>
        <row r="400">
          <cell r="E400">
            <v>1</v>
          </cell>
        </row>
        <row r="401">
          <cell r="E401">
            <v>1</v>
          </cell>
        </row>
        <row r="402">
          <cell r="E402">
            <v>1</v>
          </cell>
        </row>
        <row r="403">
          <cell r="E403">
            <v>8</v>
          </cell>
        </row>
        <row r="404">
          <cell r="E404">
            <v>8</v>
          </cell>
        </row>
        <row r="405">
          <cell r="E405">
            <v>8</v>
          </cell>
        </row>
        <row r="406">
          <cell r="E406">
            <v>15</v>
          </cell>
        </row>
        <row r="407">
          <cell r="E407">
            <v>1</v>
          </cell>
        </row>
        <row r="408">
          <cell r="E408">
            <v>2</v>
          </cell>
        </row>
        <row r="409">
          <cell r="E409">
            <v>1</v>
          </cell>
        </row>
        <row r="410">
          <cell r="E410">
            <v>1</v>
          </cell>
        </row>
        <row r="411">
          <cell r="E411">
            <v>1</v>
          </cell>
        </row>
        <row r="412">
          <cell r="E412">
            <v>1</v>
          </cell>
        </row>
        <row r="413">
          <cell r="E413">
            <v>14</v>
          </cell>
        </row>
        <row r="414">
          <cell r="E414">
            <v>1</v>
          </cell>
        </row>
        <row r="415">
          <cell r="E415">
            <v>1</v>
          </cell>
        </row>
        <row r="416">
          <cell r="E416">
            <v>0</v>
          </cell>
        </row>
        <row r="417">
          <cell r="E417">
            <v>0</v>
          </cell>
        </row>
        <row r="418">
          <cell r="E418">
            <v>0</v>
          </cell>
        </row>
        <row r="419">
          <cell r="E419">
            <v>1</v>
          </cell>
        </row>
        <row r="420">
          <cell r="E420">
            <v>15</v>
          </cell>
        </row>
        <row r="421">
          <cell r="E421">
            <v>15</v>
          </cell>
        </row>
        <row r="422">
          <cell r="E422">
            <v>15</v>
          </cell>
        </row>
        <row r="423">
          <cell r="E423">
            <v>15</v>
          </cell>
        </row>
        <row r="424">
          <cell r="E424">
            <v>1</v>
          </cell>
        </row>
        <row r="425">
          <cell r="E425">
            <v>1</v>
          </cell>
        </row>
        <row r="426">
          <cell r="E426">
            <v>15</v>
          </cell>
        </row>
        <row r="427">
          <cell r="E427">
            <v>1</v>
          </cell>
        </row>
        <row r="428">
          <cell r="E428">
            <v>1</v>
          </cell>
        </row>
        <row r="429">
          <cell r="E429">
            <v>1</v>
          </cell>
        </row>
        <row r="430">
          <cell r="E430">
            <v>0</v>
          </cell>
        </row>
        <row r="431">
          <cell r="E431">
            <v>1</v>
          </cell>
        </row>
        <row r="432">
          <cell r="E432">
            <v>1</v>
          </cell>
        </row>
        <row r="433">
          <cell r="E433">
            <v>1</v>
          </cell>
        </row>
        <row r="434">
          <cell r="E434">
            <v>1</v>
          </cell>
        </row>
        <row r="435">
          <cell r="E435">
            <v>15</v>
          </cell>
        </row>
        <row r="436">
          <cell r="E436">
            <v>16</v>
          </cell>
        </row>
        <row r="437">
          <cell r="E437">
            <v>1</v>
          </cell>
        </row>
        <row r="438">
          <cell r="E438">
            <v>1</v>
          </cell>
        </row>
        <row r="439">
          <cell r="E439">
            <v>1</v>
          </cell>
        </row>
        <row r="440">
          <cell r="E440">
            <v>1</v>
          </cell>
        </row>
        <row r="441">
          <cell r="E441">
            <v>2</v>
          </cell>
        </row>
        <row r="442">
          <cell r="E442">
            <v>2</v>
          </cell>
        </row>
        <row r="443">
          <cell r="E443">
            <v>15</v>
          </cell>
        </row>
        <row r="444">
          <cell r="E444">
            <v>1</v>
          </cell>
        </row>
        <row r="445">
          <cell r="E445">
            <v>15</v>
          </cell>
        </row>
        <row r="446">
          <cell r="E446">
            <v>1</v>
          </cell>
        </row>
        <row r="447">
          <cell r="E447">
            <v>1</v>
          </cell>
        </row>
        <row r="448">
          <cell r="E448">
            <v>16</v>
          </cell>
        </row>
        <row r="449">
          <cell r="E449">
            <v>1</v>
          </cell>
        </row>
        <row r="450">
          <cell r="E450">
            <v>15</v>
          </cell>
        </row>
        <row r="451">
          <cell r="E451">
            <v>15</v>
          </cell>
        </row>
        <row r="452">
          <cell r="E452">
            <v>16</v>
          </cell>
        </row>
        <row r="453">
          <cell r="E453">
            <v>8</v>
          </cell>
        </row>
        <row r="454">
          <cell r="E454">
            <v>16</v>
          </cell>
        </row>
        <row r="455">
          <cell r="E455">
            <v>16</v>
          </cell>
        </row>
        <row r="456">
          <cell r="E456">
            <v>16</v>
          </cell>
        </row>
        <row r="457">
          <cell r="E457">
            <v>1</v>
          </cell>
        </row>
        <row r="458">
          <cell r="E458">
            <v>1</v>
          </cell>
        </row>
        <row r="459">
          <cell r="E459">
            <v>1</v>
          </cell>
        </row>
        <row r="460">
          <cell r="E460">
            <v>1</v>
          </cell>
        </row>
        <row r="461">
          <cell r="E461">
            <v>1</v>
          </cell>
        </row>
        <row r="462">
          <cell r="E462">
            <v>1</v>
          </cell>
        </row>
        <row r="463">
          <cell r="E463">
            <v>1</v>
          </cell>
        </row>
        <row r="464">
          <cell r="E464">
            <v>1</v>
          </cell>
        </row>
        <row r="465">
          <cell r="E465">
            <v>1</v>
          </cell>
        </row>
        <row r="466">
          <cell r="E466">
            <v>16</v>
          </cell>
        </row>
        <row r="467">
          <cell r="E467">
            <v>0</v>
          </cell>
        </row>
        <row r="468">
          <cell r="E468">
            <v>1</v>
          </cell>
        </row>
        <row r="469">
          <cell r="E469">
            <v>1</v>
          </cell>
        </row>
        <row r="470">
          <cell r="E470">
            <v>1</v>
          </cell>
        </row>
        <row r="471">
          <cell r="E471">
            <v>1</v>
          </cell>
        </row>
        <row r="472">
          <cell r="E472">
            <v>15</v>
          </cell>
        </row>
        <row r="473">
          <cell r="E473">
            <v>15</v>
          </cell>
        </row>
        <row r="474">
          <cell r="E474">
            <v>15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"/>
      <sheetName val="SOURCES DE DONNEES"/>
      <sheetName val="INSCRIPTIONS"/>
      <sheetName val="sources2013 03oct"/>
    </sheetNames>
    <definedNames>
      <definedName name="COL_NOM" refersTo="#REF!"/>
      <definedName name="COL_PRENOM" refersTo="='INSCRIPTIONS'!$B:$B"/>
    </definedNames>
    <sheetDataSet>
      <sheetData sheetId="0">
        <row r="2">
          <cell r="A2">
            <v>41267</v>
          </cell>
        </row>
      </sheetData>
      <sheetData sheetId="1"/>
      <sheetData sheetId="2">
        <row r="1">
          <cell r="A1" t="str">
            <v>NOM</v>
          </cell>
          <cell r="B1" t="str">
            <v>PRENOM</v>
          </cell>
          <cell r="C1" t="str">
            <v>SEXE</v>
          </cell>
          <cell r="D1" t="str">
            <v>DATE DE NAISSANCE</v>
          </cell>
          <cell r="E1" t="str">
            <v>COMMUNE</v>
          </cell>
        </row>
        <row r="2">
          <cell r="A2" t="str">
            <v>AGNUS</v>
          </cell>
          <cell r="B2" t="str">
            <v>CHLOE</v>
          </cell>
          <cell r="C2" t="str">
            <v>F</v>
          </cell>
          <cell r="D2">
            <v>0</v>
          </cell>
          <cell r="E2">
            <v>0</v>
          </cell>
        </row>
        <row r="3">
          <cell r="A3" t="str">
            <v>AGUAD</v>
          </cell>
          <cell r="B3" t="str">
            <v>AMINA</v>
          </cell>
          <cell r="C3" t="str">
            <v>F</v>
          </cell>
          <cell r="D3">
            <v>38671</v>
          </cell>
          <cell r="E3">
            <v>1</v>
          </cell>
        </row>
        <row r="4">
          <cell r="A4" t="str">
            <v>AGUAD</v>
          </cell>
          <cell r="B4" t="str">
            <v>LEILA</v>
          </cell>
          <cell r="C4" t="str">
            <v>F</v>
          </cell>
          <cell r="D4">
            <v>38289</v>
          </cell>
          <cell r="E4">
            <v>1</v>
          </cell>
        </row>
        <row r="5">
          <cell r="A5" t="str">
            <v>AGUAD</v>
          </cell>
          <cell r="B5" t="str">
            <v>SOFIAN</v>
          </cell>
          <cell r="C5" t="str">
            <v>M</v>
          </cell>
          <cell r="D5">
            <v>38374</v>
          </cell>
          <cell r="E5">
            <v>1</v>
          </cell>
        </row>
        <row r="6">
          <cell r="A6" t="str">
            <v>AGUAD</v>
          </cell>
          <cell r="B6" t="str">
            <v>ZOHRA</v>
          </cell>
          <cell r="C6" t="str">
            <v>F</v>
          </cell>
          <cell r="D6">
            <v>29799</v>
          </cell>
          <cell r="E6">
            <v>1</v>
          </cell>
        </row>
        <row r="7">
          <cell r="A7" t="str">
            <v>ALARD</v>
          </cell>
          <cell r="B7" t="str">
            <v>MAXENCE</v>
          </cell>
          <cell r="C7" t="str">
            <v>M</v>
          </cell>
          <cell r="D7">
            <v>36252</v>
          </cell>
          <cell r="E7">
            <v>8</v>
          </cell>
        </row>
        <row r="8">
          <cell r="A8" t="str">
            <v>ALIDOR</v>
          </cell>
          <cell r="B8" t="str">
            <v>KEISSA</v>
          </cell>
          <cell r="C8" t="str">
            <v>F</v>
          </cell>
          <cell r="D8">
            <v>36367</v>
          </cell>
          <cell r="E8">
            <v>1</v>
          </cell>
        </row>
        <row r="9">
          <cell r="A9" t="str">
            <v>ALLICHE</v>
          </cell>
          <cell r="B9" t="str">
            <v>JULIE</v>
          </cell>
          <cell r="C9" t="str">
            <v>F</v>
          </cell>
          <cell r="D9">
            <v>34893</v>
          </cell>
          <cell r="E9">
            <v>15</v>
          </cell>
        </row>
        <row r="10">
          <cell r="A10" t="str">
            <v>AMIMI</v>
          </cell>
          <cell r="B10" t="str">
            <v>FOUAD</v>
          </cell>
          <cell r="C10" t="str">
            <v>F</v>
          </cell>
          <cell r="D10">
            <v>34413</v>
          </cell>
          <cell r="E10">
            <v>1</v>
          </cell>
        </row>
        <row r="11">
          <cell r="A11" t="str">
            <v>AMIMI</v>
          </cell>
          <cell r="B11" t="str">
            <v>HABIBA</v>
          </cell>
          <cell r="C11" t="str">
            <v>F</v>
          </cell>
          <cell r="D11">
            <v>0</v>
          </cell>
          <cell r="E11">
            <v>0</v>
          </cell>
        </row>
        <row r="12">
          <cell r="A12" t="str">
            <v>AMRANI</v>
          </cell>
          <cell r="B12" t="str">
            <v>HOUCINE</v>
          </cell>
          <cell r="C12" t="str">
            <v>M</v>
          </cell>
          <cell r="D12">
            <v>28350</v>
          </cell>
          <cell r="E12">
            <v>1</v>
          </cell>
        </row>
        <row r="13">
          <cell r="A13" t="str">
            <v>ANFRYE</v>
          </cell>
          <cell r="B13" t="str">
            <v>GREGORY</v>
          </cell>
          <cell r="C13" t="str">
            <v>M</v>
          </cell>
          <cell r="D13">
            <v>30516</v>
          </cell>
          <cell r="E13">
            <v>1</v>
          </cell>
        </row>
        <row r="14">
          <cell r="A14" t="str">
            <v>ANQUETIL</v>
          </cell>
          <cell r="B14" t="str">
            <v>ANTOINE</v>
          </cell>
          <cell r="C14" t="str">
            <v>M</v>
          </cell>
          <cell r="D14">
            <v>39215</v>
          </cell>
          <cell r="E14">
            <v>1</v>
          </cell>
        </row>
        <row r="15">
          <cell r="A15" t="str">
            <v>ANQUETIL</v>
          </cell>
          <cell r="B15" t="str">
            <v>MARINE</v>
          </cell>
          <cell r="C15" t="str">
            <v>F</v>
          </cell>
          <cell r="D15">
            <v>38130</v>
          </cell>
          <cell r="E15">
            <v>1</v>
          </cell>
        </row>
        <row r="16">
          <cell r="A16" t="str">
            <v>ARNAUD</v>
          </cell>
          <cell r="B16" t="str">
            <v>KATIA</v>
          </cell>
          <cell r="C16" t="str">
            <v>F</v>
          </cell>
          <cell r="D16">
            <v>27815</v>
          </cell>
          <cell r="E16">
            <v>1</v>
          </cell>
        </row>
        <row r="17">
          <cell r="A17" t="str">
            <v>AUBERT</v>
          </cell>
          <cell r="B17" t="str">
            <v>ALVINA</v>
          </cell>
          <cell r="C17" t="str">
            <v>F</v>
          </cell>
          <cell r="D17">
            <v>35504</v>
          </cell>
          <cell r="E17">
            <v>15</v>
          </cell>
        </row>
        <row r="18">
          <cell r="A18" t="str">
            <v>AUBERT</v>
          </cell>
          <cell r="B18" t="str">
            <v>JOSE</v>
          </cell>
          <cell r="C18" t="str">
            <v>M</v>
          </cell>
          <cell r="D18">
            <v>0</v>
          </cell>
          <cell r="E18">
            <v>0</v>
          </cell>
        </row>
        <row r="19">
          <cell r="A19" t="str">
            <v>AUBERT</v>
          </cell>
          <cell r="B19" t="str">
            <v>SYLVIANA</v>
          </cell>
          <cell r="C19" t="str">
            <v>F</v>
          </cell>
          <cell r="D19">
            <v>24877</v>
          </cell>
          <cell r="E19">
            <v>1</v>
          </cell>
        </row>
        <row r="20">
          <cell r="A20" t="str">
            <v>AUTRIVE</v>
          </cell>
          <cell r="B20" t="str">
            <v>EUNICE</v>
          </cell>
          <cell r="C20" t="str">
            <v>F</v>
          </cell>
          <cell r="D20">
            <v>30157</v>
          </cell>
          <cell r="E20">
            <v>1</v>
          </cell>
        </row>
        <row r="21">
          <cell r="A21" t="str">
            <v>AUZOU</v>
          </cell>
          <cell r="B21" t="str">
            <v>EMILIE</v>
          </cell>
          <cell r="C21" t="str">
            <v>F</v>
          </cell>
          <cell r="D21">
            <v>34954</v>
          </cell>
          <cell r="E21">
            <v>1</v>
          </cell>
        </row>
        <row r="22">
          <cell r="A22" t="str">
            <v>AUZOU</v>
          </cell>
          <cell r="B22" t="str">
            <v>LAETITIA</v>
          </cell>
          <cell r="C22" t="str">
            <v>F</v>
          </cell>
          <cell r="D22">
            <v>35331</v>
          </cell>
          <cell r="E22">
            <v>1</v>
          </cell>
        </row>
        <row r="23">
          <cell r="A23" t="str">
            <v>BACHELEY</v>
          </cell>
          <cell r="B23" t="str">
            <v>SUZIE</v>
          </cell>
          <cell r="C23" t="str">
            <v>F</v>
          </cell>
          <cell r="D23">
            <v>37802</v>
          </cell>
          <cell r="E23">
            <v>1</v>
          </cell>
        </row>
        <row r="24">
          <cell r="A24" t="str">
            <v>BACHELEY</v>
          </cell>
          <cell r="B24" t="str">
            <v>ZOE</v>
          </cell>
          <cell r="C24" t="str">
            <v>F</v>
          </cell>
          <cell r="D24">
            <v>36164</v>
          </cell>
          <cell r="E24">
            <v>1</v>
          </cell>
        </row>
        <row r="25">
          <cell r="A25" t="str">
            <v>BAGUE</v>
          </cell>
          <cell r="B25" t="str">
            <v>MELODIE</v>
          </cell>
          <cell r="C25" t="str">
            <v>F</v>
          </cell>
          <cell r="D25" t="str">
            <v>14/07/????</v>
          </cell>
          <cell r="E25">
            <v>1</v>
          </cell>
        </row>
        <row r="26">
          <cell r="A26" t="str">
            <v>BALANANT</v>
          </cell>
          <cell r="B26" t="str">
            <v>MARIE-ASTRID</v>
          </cell>
          <cell r="C26" t="str">
            <v>F</v>
          </cell>
          <cell r="D26">
            <v>3654</v>
          </cell>
          <cell r="E26">
            <v>15</v>
          </cell>
        </row>
        <row r="27">
          <cell r="A27" t="str">
            <v>BAMBA</v>
          </cell>
          <cell r="B27" t="str">
            <v>SIDICK ABOUDACAR</v>
          </cell>
          <cell r="C27" t="str">
            <v>M</v>
          </cell>
          <cell r="D27">
            <v>36663</v>
          </cell>
          <cell r="E27">
            <v>1</v>
          </cell>
        </row>
        <row r="28">
          <cell r="A28" t="str">
            <v>BAUMERT</v>
          </cell>
          <cell r="B28" t="str">
            <v>EMIL</v>
          </cell>
          <cell r="C28" t="str">
            <v>M</v>
          </cell>
          <cell r="D28">
            <v>37529</v>
          </cell>
          <cell r="E28">
            <v>12</v>
          </cell>
        </row>
        <row r="29">
          <cell r="A29" t="str">
            <v>BAZIN</v>
          </cell>
          <cell r="B29" t="str">
            <v>ANTHONY</v>
          </cell>
          <cell r="C29" t="str">
            <v>M</v>
          </cell>
          <cell r="D29">
            <v>33198</v>
          </cell>
          <cell r="E29">
            <v>1</v>
          </cell>
        </row>
        <row r="30">
          <cell r="A30" t="str">
            <v>BEAUDIC</v>
          </cell>
          <cell r="B30" t="str">
            <v>MICKAEL</v>
          </cell>
          <cell r="C30" t="str">
            <v>M</v>
          </cell>
          <cell r="D30">
            <v>28276</v>
          </cell>
          <cell r="E30">
            <v>1</v>
          </cell>
        </row>
        <row r="31">
          <cell r="A31" t="str">
            <v>BEAUDOIN</v>
          </cell>
          <cell r="B31" t="str">
            <v>MARJORIE</v>
          </cell>
          <cell r="C31" t="str">
            <v>F</v>
          </cell>
          <cell r="D31">
            <v>34196</v>
          </cell>
          <cell r="E31">
            <v>1</v>
          </cell>
        </row>
        <row r="32">
          <cell r="A32" t="str">
            <v>BEAUFILS</v>
          </cell>
          <cell r="B32" t="str">
            <v>LORINE</v>
          </cell>
          <cell r="C32" t="str">
            <v>F</v>
          </cell>
          <cell r="D32">
            <v>37651</v>
          </cell>
          <cell r="E32">
            <v>1</v>
          </cell>
        </row>
        <row r="33">
          <cell r="A33" t="str">
            <v>BEAUFILS</v>
          </cell>
          <cell r="B33" t="str">
            <v>NATHALIE</v>
          </cell>
          <cell r="C33" t="str">
            <v>F</v>
          </cell>
          <cell r="D33">
            <v>27897</v>
          </cell>
          <cell r="E33">
            <v>1</v>
          </cell>
        </row>
        <row r="34">
          <cell r="A34" t="str">
            <v>BECHA</v>
          </cell>
          <cell r="B34" t="str">
            <v>JAMEL</v>
          </cell>
          <cell r="C34" t="str">
            <v>M</v>
          </cell>
          <cell r="D34">
            <v>0</v>
          </cell>
          <cell r="E34">
            <v>0</v>
          </cell>
        </row>
        <row r="35">
          <cell r="A35" t="str">
            <v>BEGOT</v>
          </cell>
          <cell r="B35" t="str">
            <v>DYLAN</v>
          </cell>
          <cell r="C35" t="str">
            <v>M</v>
          </cell>
          <cell r="D35">
            <v>38519</v>
          </cell>
          <cell r="E35">
            <v>1</v>
          </cell>
        </row>
        <row r="36">
          <cell r="A36" t="str">
            <v>BELKHIRI</v>
          </cell>
          <cell r="B36" t="str">
            <v>AYMERIC</v>
          </cell>
          <cell r="C36" t="str">
            <v>M</v>
          </cell>
          <cell r="D36">
            <v>37015</v>
          </cell>
          <cell r="E36">
            <v>1</v>
          </cell>
        </row>
        <row r="37">
          <cell r="A37" t="str">
            <v>BELLONI</v>
          </cell>
          <cell r="B37" t="str">
            <v>PAULINE</v>
          </cell>
          <cell r="C37" t="str">
            <v>F</v>
          </cell>
          <cell r="D37">
            <v>36968</v>
          </cell>
          <cell r="E37">
            <v>1</v>
          </cell>
        </row>
        <row r="38">
          <cell r="A38" t="str">
            <v>BENADDY</v>
          </cell>
          <cell r="B38" t="str">
            <v>HANANE</v>
          </cell>
          <cell r="C38">
            <v>0</v>
          </cell>
          <cell r="D38">
            <v>0</v>
          </cell>
          <cell r="E38">
            <v>0</v>
          </cell>
        </row>
        <row r="39">
          <cell r="A39" t="str">
            <v>BENBACHIR</v>
          </cell>
          <cell r="B39" t="str">
            <v>MEDHI</v>
          </cell>
          <cell r="C39" t="str">
            <v>M</v>
          </cell>
          <cell r="D39">
            <v>35495</v>
          </cell>
          <cell r="E39">
            <v>1</v>
          </cell>
        </row>
        <row r="40">
          <cell r="A40" t="str">
            <v>BENDJIMA</v>
          </cell>
          <cell r="B40" t="str">
            <v>DJAMILA</v>
          </cell>
          <cell r="C40" t="str">
            <v>F</v>
          </cell>
          <cell r="D40">
            <v>25905</v>
          </cell>
          <cell r="E40">
            <v>1</v>
          </cell>
        </row>
        <row r="41">
          <cell r="A41" t="str">
            <v>BENDJIMA</v>
          </cell>
          <cell r="B41" t="str">
            <v>DJAMILA</v>
          </cell>
          <cell r="C41" t="str">
            <v>F</v>
          </cell>
          <cell r="D41">
            <v>25905</v>
          </cell>
          <cell r="E41">
            <v>1</v>
          </cell>
        </row>
        <row r="42">
          <cell r="A42" t="str">
            <v>BENRHOUMA</v>
          </cell>
          <cell r="B42" t="str">
            <v>CINDERELLA</v>
          </cell>
          <cell r="C42" t="str">
            <v>F</v>
          </cell>
          <cell r="D42">
            <v>30598</v>
          </cell>
          <cell r="E42">
            <v>1</v>
          </cell>
        </row>
        <row r="43">
          <cell r="A43" t="str">
            <v>BERARD</v>
          </cell>
          <cell r="B43" t="str">
            <v>BENJAMIN</v>
          </cell>
          <cell r="C43" t="str">
            <v>M</v>
          </cell>
          <cell r="D43">
            <v>36438</v>
          </cell>
          <cell r="E43">
            <v>12</v>
          </cell>
        </row>
        <row r="44">
          <cell r="A44" t="str">
            <v>BERARD</v>
          </cell>
          <cell r="B44" t="str">
            <v>KASSANDRA</v>
          </cell>
          <cell r="C44" t="str">
            <v>F</v>
          </cell>
          <cell r="D44">
            <v>37572</v>
          </cell>
          <cell r="E44">
            <v>12</v>
          </cell>
        </row>
        <row r="45">
          <cell r="A45" t="str">
            <v>BERARD</v>
          </cell>
          <cell r="B45" t="str">
            <v>LILLY</v>
          </cell>
          <cell r="C45" t="str">
            <v>F</v>
          </cell>
          <cell r="D45">
            <v>39309</v>
          </cell>
          <cell r="E45">
            <v>12</v>
          </cell>
        </row>
        <row r="46">
          <cell r="A46" t="str">
            <v>BERRIER</v>
          </cell>
          <cell r="B46" t="str">
            <v>MATTHIAS</v>
          </cell>
          <cell r="C46" t="str">
            <v>M</v>
          </cell>
          <cell r="D46">
            <v>36143</v>
          </cell>
          <cell r="E46">
            <v>1</v>
          </cell>
        </row>
        <row r="47">
          <cell r="A47" t="str">
            <v>BIDART</v>
          </cell>
          <cell r="B47" t="str">
            <v>CINDY</v>
          </cell>
          <cell r="C47" t="str">
            <v>F</v>
          </cell>
          <cell r="D47">
            <v>31199</v>
          </cell>
          <cell r="E47">
            <v>1</v>
          </cell>
        </row>
        <row r="48">
          <cell r="A48" t="str">
            <v>BIGOT</v>
          </cell>
          <cell r="B48" t="str">
            <v>CHARLES</v>
          </cell>
          <cell r="C48" t="str">
            <v>M</v>
          </cell>
          <cell r="D48">
            <v>35639</v>
          </cell>
          <cell r="E48">
            <v>1</v>
          </cell>
        </row>
        <row r="49">
          <cell r="A49" t="str">
            <v>BINET</v>
          </cell>
          <cell r="B49" t="str">
            <v>NICOLE</v>
          </cell>
          <cell r="C49" t="str">
            <v>F</v>
          </cell>
          <cell r="D49">
            <v>15607</v>
          </cell>
          <cell r="E49">
            <v>1</v>
          </cell>
        </row>
        <row r="50">
          <cell r="A50" t="str">
            <v>BLED</v>
          </cell>
          <cell r="B50" t="str">
            <v>JORDAN</v>
          </cell>
          <cell r="C50" t="str">
            <v>M</v>
          </cell>
          <cell r="D50">
            <v>33639</v>
          </cell>
          <cell r="E50">
            <v>1</v>
          </cell>
        </row>
        <row r="51">
          <cell r="A51" t="str">
            <v>BLED</v>
          </cell>
          <cell r="B51" t="str">
            <v>KENYA</v>
          </cell>
          <cell r="C51" t="str">
            <v>F</v>
          </cell>
          <cell r="D51">
            <v>35733</v>
          </cell>
          <cell r="E51">
            <v>1</v>
          </cell>
        </row>
        <row r="52">
          <cell r="A52" t="str">
            <v>BLED</v>
          </cell>
          <cell r="B52" t="str">
            <v>TAMIA</v>
          </cell>
          <cell r="C52" t="str">
            <v>F</v>
          </cell>
          <cell r="D52">
            <v>0</v>
          </cell>
          <cell r="E52">
            <v>0</v>
          </cell>
        </row>
        <row r="53">
          <cell r="A53" t="str">
            <v>BLEFVE</v>
          </cell>
          <cell r="B53" t="str">
            <v>JULIE</v>
          </cell>
          <cell r="C53" t="str">
            <v>F</v>
          </cell>
          <cell r="D53">
            <v>34013</v>
          </cell>
          <cell r="E53">
            <v>1</v>
          </cell>
        </row>
        <row r="54">
          <cell r="A54" t="str">
            <v>BLOQUEL</v>
          </cell>
          <cell r="B54" t="str">
            <v>JENNIFER</v>
          </cell>
          <cell r="C54" t="str">
            <v>F</v>
          </cell>
          <cell r="D54">
            <v>32024</v>
          </cell>
          <cell r="E54">
            <v>1</v>
          </cell>
        </row>
        <row r="55">
          <cell r="A55" t="str">
            <v>BLOQUEL</v>
          </cell>
          <cell r="B55" t="str">
            <v>JORDAN</v>
          </cell>
          <cell r="C55" t="str">
            <v>M</v>
          </cell>
          <cell r="D55">
            <v>31577</v>
          </cell>
          <cell r="E55">
            <v>8</v>
          </cell>
        </row>
        <row r="56">
          <cell r="A56" t="str">
            <v>BOISSON</v>
          </cell>
          <cell r="B56" t="str">
            <v>MAILA</v>
          </cell>
          <cell r="C56">
            <v>0</v>
          </cell>
          <cell r="D56">
            <v>0</v>
          </cell>
          <cell r="E56">
            <v>0</v>
          </cell>
        </row>
        <row r="57">
          <cell r="A57" t="str">
            <v>BOIVIN</v>
          </cell>
          <cell r="B57" t="str">
            <v>ZOE</v>
          </cell>
          <cell r="C57" t="str">
            <v>F</v>
          </cell>
          <cell r="D57" t="str">
            <v>35/3/99</v>
          </cell>
          <cell r="E57">
            <v>15</v>
          </cell>
        </row>
        <row r="58">
          <cell r="A58" t="str">
            <v>BORA</v>
          </cell>
          <cell r="B58" t="str">
            <v>EVREN</v>
          </cell>
          <cell r="C58" t="str">
            <v>M</v>
          </cell>
          <cell r="D58">
            <v>37909</v>
          </cell>
          <cell r="E58">
            <v>1</v>
          </cell>
        </row>
        <row r="59">
          <cell r="A59" t="str">
            <v>BORA</v>
          </cell>
          <cell r="B59" t="str">
            <v>LEYLA</v>
          </cell>
          <cell r="C59" t="str">
            <v>F</v>
          </cell>
          <cell r="D59">
            <v>38489</v>
          </cell>
          <cell r="E59">
            <v>1</v>
          </cell>
        </row>
        <row r="60">
          <cell r="A60" t="str">
            <v>BORA COSTIL</v>
          </cell>
          <cell r="B60" t="str">
            <v>HAÏWENT</v>
          </cell>
          <cell r="C60" t="str">
            <v>M</v>
          </cell>
          <cell r="D60">
            <v>38489</v>
          </cell>
          <cell r="E60">
            <v>1</v>
          </cell>
        </row>
        <row r="61">
          <cell r="A61" t="str">
            <v>BORDEAU</v>
          </cell>
          <cell r="B61" t="str">
            <v>LAETITA</v>
          </cell>
          <cell r="C61" t="str">
            <v>F</v>
          </cell>
          <cell r="D61">
            <v>29766</v>
          </cell>
          <cell r="E61">
            <v>1</v>
          </cell>
        </row>
        <row r="62">
          <cell r="A62" t="str">
            <v>BOUCHARD</v>
          </cell>
          <cell r="B62" t="str">
            <v>LAURA</v>
          </cell>
          <cell r="C62" t="str">
            <v>F</v>
          </cell>
          <cell r="D62">
            <v>38001</v>
          </cell>
          <cell r="E62">
            <v>1</v>
          </cell>
        </row>
        <row r="63">
          <cell r="A63" t="str">
            <v>BOUDESSEUL</v>
          </cell>
          <cell r="B63" t="str">
            <v>ELODIE</v>
          </cell>
          <cell r="C63" t="str">
            <v>F</v>
          </cell>
          <cell r="D63">
            <v>33596</v>
          </cell>
          <cell r="E63">
            <v>15</v>
          </cell>
        </row>
        <row r="64">
          <cell r="A64" t="str">
            <v>BOUDIN HORVAT</v>
          </cell>
          <cell r="B64" t="str">
            <v>CEDRIC</v>
          </cell>
          <cell r="C64" t="str">
            <v>M</v>
          </cell>
          <cell r="D64">
            <v>36746</v>
          </cell>
          <cell r="E64">
            <v>1</v>
          </cell>
        </row>
        <row r="65">
          <cell r="A65" t="str">
            <v>BOUDIN HORVAT</v>
          </cell>
          <cell r="B65" t="str">
            <v>MATHIAS</v>
          </cell>
          <cell r="C65" t="str">
            <v>M</v>
          </cell>
          <cell r="D65">
            <v>36087</v>
          </cell>
          <cell r="E65">
            <v>1</v>
          </cell>
        </row>
        <row r="66">
          <cell r="A66" t="str">
            <v>BOUDIN HORVAT</v>
          </cell>
          <cell r="B66" t="str">
            <v>MATHILDA</v>
          </cell>
          <cell r="C66" t="str">
            <v>F</v>
          </cell>
          <cell r="D66">
            <v>38728</v>
          </cell>
          <cell r="E66">
            <v>1</v>
          </cell>
        </row>
        <row r="67">
          <cell r="A67" t="str">
            <v>BOULENGER</v>
          </cell>
          <cell r="B67" t="str">
            <v>KEVIN</v>
          </cell>
          <cell r="C67" t="str">
            <v>M</v>
          </cell>
          <cell r="D67">
            <v>0</v>
          </cell>
          <cell r="E67">
            <v>0</v>
          </cell>
        </row>
        <row r="68">
          <cell r="A68" t="str">
            <v>BOULEUX</v>
          </cell>
          <cell r="B68" t="str">
            <v>BENJAMIN</v>
          </cell>
          <cell r="C68" t="str">
            <v>M</v>
          </cell>
          <cell r="D68">
            <v>34343</v>
          </cell>
          <cell r="E68">
            <v>1</v>
          </cell>
        </row>
        <row r="69">
          <cell r="A69" t="str">
            <v>BOURDOISEAU</v>
          </cell>
          <cell r="B69" t="str">
            <v>RENE</v>
          </cell>
          <cell r="C69" t="str">
            <v>M</v>
          </cell>
          <cell r="D69">
            <v>16594</v>
          </cell>
          <cell r="E69">
            <v>1</v>
          </cell>
        </row>
        <row r="70">
          <cell r="A70" t="str">
            <v>BOUREZ</v>
          </cell>
          <cell r="B70" t="str">
            <v>ELISABETH</v>
          </cell>
          <cell r="C70" t="str">
            <v>F</v>
          </cell>
          <cell r="D70">
            <v>0</v>
          </cell>
          <cell r="E70">
            <v>15</v>
          </cell>
        </row>
        <row r="71">
          <cell r="A71" t="str">
            <v>BOUTIGNY</v>
          </cell>
          <cell r="B71" t="str">
            <v>THOMAS</v>
          </cell>
          <cell r="C71" t="str">
            <v>M</v>
          </cell>
          <cell r="D71">
            <v>36399</v>
          </cell>
          <cell r="E71">
            <v>1</v>
          </cell>
        </row>
        <row r="72">
          <cell r="A72" t="str">
            <v>BOUVIER</v>
          </cell>
          <cell r="B72" t="str">
            <v>ANNE-GAËLLE</v>
          </cell>
          <cell r="C72" t="str">
            <v>F</v>
          </cell>
          <cell r="D72">
            <v>34065</v>
          </cell>
          <cell r="E72">
            <v>15</v>
          </cell>
        </row>
        <row r="73">
          <cell r="A73" t="str">
            <v>BROUSSET</v>
          </cell>
          <cell r="B73" t="str">
            <v>MARINE</v>
          </cell>
          <cell r="C73" t="str">
            <v>F</v>
          </cell>
          <cell r="D73">
            <v>40229</v>
          </cell>
          <cell r="E73">
            <v>1</v>
          </cell>
        </row>
        <row r="74">
          <cell r="A74" t="str">
            <v>BROUSSET</v>
          </cell>
          <cell r="B74" t="str">
            <v>MANON</v>
          </cell>
          <cell r="C74" t="str">
            <v>F</v>
          </cell>
          <cell r="D74">
            <v>39356</v>
          </cell>
          <cell r="E74">
            <v>1</v>
          </cell>
        </row>
        <row r="75">
          <cell r="A75" t="str">
            <v>BRUMENT</v>
          </cell>
          <cell r="B75" t="str">
            <v>STEVEN</v>
          </cell>
          <cell r="C75" t="str">
            <v>M</v>
          </cell>
          <cell r="D75">
            <v>34096</v>
          </cell>
          <cell r="E75">
            <v>1</v>
          </cell>
        </row>
        <row r="76">
          <cell r="A76" t="str">
            <v>BRUNE</v>
          </cell>
          <cell r="B76" t="str">
            <v>ANGELINA</v>
          </cell>
          <cell r="C76" t="str">
            <v>F</v>
          </cell>
          <cell r="D76">
            <v>29677</v>
          </cell>
          <cell r="E76">
            <v>1</v>
          </cell>
        </row>
        <row r="77">
          <cell r="A77" t="str">
            <v>BRUNE</v>
          </cell>
          <cell r="B77" t="str">
            <v>MELYNA</v>
          </cell>
          <cell r="C77" t="str">
            <v>F</v>
          </cell>
          <cell r="D77">
            <v>37390</v>
          </cell>
          <cell r="E77">
            <v>1</v>
          </cell>
        </row>
        <row r="78">
          <cell r="A78" t="str">
            <v>BRUNET</v>
          </cell>
          <cell r="B78" t="str">
            <v>AURELIA</v>
          </cell>
          <cell r="C78" t="str">
            <v>F</v>
          </cell>
          <cell r="D78">
            <v>36476</v>
          </cell>
          <cell r="E78">
            <v>1</v>
          </cell>
        </row>
        <row r="79">
          <cell r="A79" t="str">
            <v>BRUNET</v>
          </cell>
          <cell r="B79" t="str">
            <v>LILOU</v>
          </cell>
          <cell r="C79" t="str">
            <v>F</v>
          </cell>
          <cell r="D79">
            <v>39554</v>
          </cell>
          <cell r="E79">
            <v>1</v>
          </cell>
        </row>
        <row r="80">
          <cell r="A80" t="str">
            <v>BULAND</v>
          </cell>
          <cell r="B80" t="str">
            <v>MARIE-CHARLOTTE</v>
          </cell>
          <cell r="C80" t="str">
            <v>F</v>
          </cell>
          <cell r="D80">
            <v>35014</v>
          </cell>
          <cell r="E80">
            <v>2</v>
          </cell>
        </row>
        <row r="81">
          <cell r="A81" t="str">
            <v>BUQUET</v>
          </cell>
          <cell r="B81" t="str">
            <v>NICOLAS</v>
          </cell>
          <cell r="C81" t="str">
            <v>M</v>
          </cell>
          <cell r="D81">
            <v>3654</v>
          </cell>
          <cell r="E81">
            <v>16</v>
          </cell>
        </row>
        <row r="82">
          <cell r="A82" t="str">
            <v>CADINOT</v>
          </cell>
          <cell r="B82" t="str">
            <v>AMELIE</v>
          </cell>
          <cell r="C82" t="str">
            <v>F</v>
          </cell>
          <cell r="D82">
            <v>35210</v>
          </cell>
          <cell r="E82">
            <v>1</v>
          </cell>
        </row>
        <row r="83">
          <cell r="A83" t="str">
            <v>CADINOT</v>
          </cell>
          <cell r="B83" t="str">
            <v>FANNY</v>
          </cell>
          <cell r="C83" t="str">
            <v>F</v>
          </cell>
          <cell r="D83">
            <v>36849</v>
          </cell>
          <cell r="E83">
            <v>1</v>
          </cell>
        </row>
        <row r="84">
          <cell r="A84" t="str">
            <v>CADINOT</v>
          </cell>
          <cell r="B84" t="str">
            <v>LILY</v>
          </cell>
          <cell r="C84" t="str">
            <v>F</v>
          </cell>
          <cell r="D84">
            <v>37968</v>
          </cell>
          <cell r="E84">
            <v>1</v>
          </cell>
        </row>
        <row r="85">
          <cell r="A85" t="str">
            <v>CAENA</v>
          </cell>
          <cell r="B85" t="str">
            <v>AMELIE</v>
          </cell>
          <cell r="C85" t="str">
            <v>F</v>
          </cell>
          <cell r="D85">
            <v>32439</v>
          </cell>
          <cell r="E85">
            <v>1</v>
          </cell>
        </row>
        <row r="86">
          <cell r="A86" t="str">
            <v>CALLE</v>
          </cell>
          <cell r="B86" t="str">
            <v>ANNE-SOPHIE</v>
          </cell>
          <cell r="C86" t="str">
            <v>F</v>
          </cell>
          <cell r="D86">
            <v>33562</v>
          </cell>
          <cell r="E86">
            <v>12</v>
          </cell>
        </row>
        <row r="87">
          <cell r="A87" t="str">
            <v>CALLE</v>
          </cell>
          <cell r="B87" t="str">
            <v>CHARLOTTE</v>
          </cell>
          <cell r="C87" t="str">
            <v>F</v>
          </cell>
          <cell r="D87">
            <v>32815</v>
          </cell>
          <cell r="E87">
            <v>12</v>
          </cell>
        </row>
        <row r="88">
          <cell r="A88" t="str">
            <v>CALLE</v>
          </cell>
          <cell r="B88" t="str">
            <v>ANNE-SOPHIE</v>
          </cell>
          <cell r="C88" t="str">
            <v>F</v>
          </cell>
          <cell r="D88">
            <v>33562</v>
          </cell>
          <cell r="E88">
            <v>1</v>
          </cell>
        </row>
        <row r="89">
          <cell r="A89" t="str">
            <v>CALLEWAERT</v>
          </cell>
          <cell r="B89" t="str">
            <v>SAMUEL</v>
          </cell>
          <cell r="C89" t="str">
            <v>M</v>
          </cell>
          <cell r="D89">
            <v>26200</v>
          </cell>
          <cell r="E89">
            <v>1</v>
          </cell>
        </row>
        <row r="90">
          <cell r="A90" t="str">
            <v>CAMPIGNY</v>
          </cell>
          <cell r="B90" t="str">
            <v>AMANDINE</v>
          </cell>
          <cell r="C90" t="str">
            <v>F</v>
          </cell>
          <cell r="D90">
            <v>36729</v>
          </cell>
          <cell r="E90">
            <v>1</v>
          </cell>
        </row>
        <row r="91">
          <cell r="A91" t="str">
            <v>CAMPIGNY</v>
          </cell>
          <cell r="B91" t="str">
            <v>CORENTIN</v>
          </cell>
          <cell r="C91" t="str">
            <v>M</v>
          </cell>
          <cell r="D91">
            <v>35633</v>
          </cell>
          <cell r="E91">
            <v>1</v>
          </cell>
        </row>
        <row r="92">
          <cell r="A92" t="str">
            <v>CAMPIGNY</v>
          </cell>
          <cell r="B92" t="str">
            <v>ROMAIN</v>
          </cell>
          <cell r="C92" t="str">
            <v>F</v>
          </cell>
          <cell r="D92">
            <v>35239</v>
          </cell>
          <cell r="E92">
            <v>1</v>
          </cell>
        </row>
        <row r="93">
          <cell r="A93" t="str">
            <v>CAMU</v>
          </cell>
          <cell r="B93" t="str">
            <v>JOHNNY</v>
          </cell>
          <cell r="C93" t="str">
            <v>M</v>
          </cell>
          <cell r="D93">
            <v>0</v>
          </cell>
          <cell r="E93">
            <v>0</v>
          </cell>
        </row>
        <row r="94">
          <cell r="A94" t="str">
            <v>CAPPELLARO</v>
          </cell>
          <cell r="B94" t="str">
            <v>ANTHONY</v>
          </cell>
          <cell r="C94" t="str">
            <v>M</v>
          </cell>
          <cell r="D94">
            <v>0</v>
          </cell>
          <cell r="E94">
            <v>0</v>
          </cell>
        </row>
        <row r="95">
          <cell r="A95" t="str">
            <v>CARABY</v>
          </cell>
          <cell r="B95" t="str">
            <v>CYRIELLE</v>
          </cell>
          <cell r="C95" t="str">
            <v>F</v>
          </cell>
          <cell r="D95">
            <v>0</v>
          </cell>
          <cell r="E95">
            <v>0</v>
          </cell>
        </row>
        <row r="96">
          <cell r="A96" t="str">
            <v>CARDON</v>
          </cell>
          <cell r="B96" t="str">
            <v>EMELINE</v>
          </cell>
          <cell r="C96" t="str">
            <v>F</v>
          </cell>
          <cell r="D96">
            <v>31377</v>
          </cell>
          <cell r="E96">
            <v>1</v>
          </cell>
        </row>
        <row r="97">
          <cell r="A97" t="str">
            <v>CARON</v>
          </cell>
          <cell r="B97" t="str">
            <v>CAMILLE</v>
          </cell>
          <cell r="C97" t="str">
            <v>F</v>
          </cell>
          <cell r="D97">
            <v>0</v>
          </cell>
          <cell r="E97">
            <v>15</v>
          </cell>
        </row>
        <row r="98">
          <cell r="A98" t="str">
            <v>CARON</v>
          </cell>
          <cell r="B98" t="str">
            <v>DLEFFERSON</v>
          </cell>
          <cell r="C98" t="str">
            <v>M</v>
          </cell>
          <cell r="D98">
            <v>38092</v>
          </cell>
          <cell r="E98">
            <v>1</v>
          </cell>
        </row>
        <row r="99">
          <cell r="A99" t="str">
            <v>CARON</v>
          </cell>
          <cell r="B99" t="str">
            <v>EMIE</v>
          </cell>
          <cell r="C99" t="str">
            <v>F</v>
          </cell>
          <cell r="D99">
            <v>0</v>
          </cell>
          <cell r="E99">
            <v>0</v>
          </cell>
        </row>
        <row r="100">
          <cell r="A100" t="str">
            <v>CARON</v>
          </cell>
          <cell r="B100" t="str">
            <v>ENOLA</v>
          </cell>
          <cell r="C100" t="str">
            <v>F</v>
          </cell>
          <cell r="D100">
            <v>38868</v>
          </cell>
          <cell r="E100">
            <v>1</v>
          </cell>
        </row>
        <row r="101">
          <cell r="A101" t="str">
            <v>CARPENTIER</v>
          </cell>
          <cell r="B101" t="str">
            <v>LISA</v>
          </cell>
          <cell r="C101" t="str">
            <v>H</v>
          </cell>
          <cell r="D101">
            <v>37244</v>
          </cell>
          <cell r="E101">
            <v>10</v>
          </cell>
        </row>
        <row r="102">
          <cell r="A102" t="str">
            <v>CASTEL</v>
          </cell>
          <cell r="B102" t="str">
            <v>CATHERINE</v>
          </cell>
          <cell r="C102" t="str">
            <v>F</v>
          </cell>
          <cell r="D102">
            <v>0</v>
          </cell>
          <cell r="E102">
            <v>0</v>
          </cell>
        </row>
        <row r="103">
          <cell r="A103" t="str">
            <v>CHAPELLE</v>
          </cell>
          <cell r="B103" t="str">
            <v>LYDIE</v>
          </cell>
          <cell r="C103" t="str">
            <v>F</v>
          </cell>
          <cell r="D103" t="str">
            <v>19/991</v>
          </cell>
          <cell r="E103">
            <v>15</v>
          </cell>
        </row>
        <row r="104">
          <cell r="A104" t="str">
            <v>CHAPELLE</v>
          </cell>
          <cell r="B104" t="str">
            <v>LYDIE</v>
          </cell>
          <cell r="C104" t="str">
            <v>F</v>
          </cell>
          <cell r="D104">
            <v>33500</v>
          </cell>
          <cell r="E104">
            <v>15</v>
          </cell>
        </row>
        <row r="105">
          <cell r="A105" t="str">
            <v>CHAPELLIERE</v>
          </cell>
          <cell r="B105" t="str">
            <v>ALEXIS</v>
          </cell>
          <cell r="C105" t="str">
            <v>M</v>
          </cell>
          <cell r="D105">
            <v>31901</v>
          </cell>
          <cell r="E105">
            <v>1</v>
          </cell>
        </row>
        <row r="106">
          <cell r="A106" t="str">
            <v>CHASTEL</v>
          </cell>
          <cell r="B106" t="str">
            <v>LOU</v>
          </cell>
          <cell r="C106" t="str">
            <v>F</v>
          </cell>
          <cell r="D106">
            <v>37935</v>
          </cell>
          <cell r="E106">
            <v>8</v>
          </cell>
        </row>
        <row r="107">
          <cell r="A107" t="str">
            <v>CHNEB</v>
          </cell>
          <cell r="B107" t="str">
            <v>AMMAR</v>
          </cell>
          <cell r="C107" t="str">
            <v>M</v>
          </cell>
          <cell r="D107">
            <v>29028</v>
          </cell>
          <cell r="E107">
            <v>15</v>
          </cell>
        </row>
        <row r="108">
          <cell r="A108" t="str">
            <v>CHNEB</v>
          </cell>
          <cell r="B108" t="str">
            <v>MARYSE</v>
          </cell>
          <cell r="C108" t="str">
            <v>F</v>
          </cell>
          <cell r="D108">
            <v>27486</v>
          </cell>
          <cell r="E108">
            <v>15</v>
          </cell>
        </row>
        <row r="109">
          <cell r="A109" t="str">
            <v>CLAIRET</v>
          </cell>
          <cell r="B109" t="str">
            <v>CHRISTOPHE</v>
          </cell>
          <cell r="C109" t="str">
            <v>M</v>
          </cell>
          <cell r="D109">
            <v>24516</v>
          </cell>
          <cell r="E109">
            <v>1</v>
          </cell>
        </row>
        <row r="110">
          <cell r="A110" t="str">
            <v>CLAUDE</v>
          </cell>
          <cell r="B110" t="str">
            <v>GWENAEL</v>
          </cell>
          <cell r="C110" t="str">
            <v>F</v>
          </cell>
          <cell r="D110">
            <v>36175</v>
          </cell>
          <cell r="E110">
            <v>1</v>
          </cell>
        </row>
        <row r="111">
          <cell r="A111" t="str">
            <v>COLAS</v>
          </cell>
          <cell r="B111" t="str">
            <v>DOMINIQUE</v>
          </cell>
          <cell r="C111" t="str">
            <v>F</v>
          </cell>
          <cell r="D111">
            <v>20766</v>
          </cell>
          <cell r="E111">
            <v>1</v>
          </cell>
        </row>
        <row r="112">
          <cell r="A112" t="str">
            <v>COLAS</v>
          </cell>
          <cell r="B112" t="str">
            <v>ANNA</v>
          </cell>
          <cell r="C112" t="str">
            <v>F</v>
          </cell>
          <cell r="D112">
            <v>36749</v>
          </cell>
          <cell r="E112">
            <v>16</v>
          </cell>
        </row>
        <row r="113">
          <cell r="A113" t="str">
            <v>CORNU</v>
          </cell>
          <cell r="B113" t="str">
            <v>LOUNA</v>
          </cell>
          <cell r="C113" t="str">
            <v>F</v>
          </cell>
          <cell r="D113">
            <v>40477</v>
          </cell>
          <cell r="E113">
            <v>1</v>
          </cell>
        </row>
        <row r="114">
          <cell r="A114" t="str">
            <v>COSTIL</v>
          </cell>
          <cell r="B114" t="str">
            <v>ALISSON</v>
          </cell>
          <cell r="C114" t="str">
            <v>F</v>
          </cell>
          <cell r="D114">
            <v>0</v>
          </cell>
          <cell r="E114">
            <v>0</v>
          </cell>
        </row>
        <row r="115">
          <cell r="A115" t="str">
            <v>COSTIL</v>
          </cell>
          <cell r="B115" t="str">
            <v>DYLAN</v>
          </cell>
          <cell r="C115" t="str">
            <v>M</v>
          </cell>
          <cell r="D115">
            <v>36380</v>
          </cell>
          <cell r="E115">
            <v>1</v>
          </cell>
        </row>
        <row r="116">
          <cell r="A116" t="str">
            <v>COSTIL</v>
          </cell>
          <cell r="B116" t="str">
            <v>MAXIM</v>
          </cell>
          <cell r="C116" t="str">
            <v>F</v>
          </cell>
          <cell r="D116">
            <v>0</v>
          </cell>
          <cell r="E116">
            <v>1</v>
          </cell>
        </row>
        <row r="117">
          <cell r="A117" t="str">
            <v>COSTIL</v>
          </cell>
          <cell r="B117" t="str">
            <v>ELSA</v>
          </cell>
          <cell r="C117" t="str">
            <v>F</v>
          </cell>
          <cell r="D117">
            <v>39730</v>
          </cell>
          <cell r="E117">
            <v>1</v>
          </cell>
        </row>
        <row r="118">
          <cell r="A118" t="str">
            <v>COURCIER</v>
          </cell>
          <cell r="B118" t="str">
            <v>DAVID</v>
          </cell>
          <cell r="C118" t="str">
            <v>M</v>
          </cell>
          <cell r="D118">
            <v>0</v>
          </cell>
          <cell r="E118">
            <v>0</v>
          </cell>
        </row>
        <row r="119">
          <cell r="A119" t="str">
            <v>COURTANT</v>
          </cell>
          <cell r="B119" t="str">
            <v>LUDOVIC</v>
          </cell>
          <cell r="C119" t="str">
            <v>M</v>
          </cell>
          <cell r="D119">
            <v>0</v>
          </cell>
          <cell r="E119">
            <v>0</v>
          </cell>
        </row>
        <row r="120">
          <cell r="A120" t="str">
            <v>COUTURIER</v>
          </cell>
          <cell r="B120" t="str">
            <v>WILLIAM</v>
          </cell>
          <cell r="C120" t="str">
            <v>M</v>
          </cell>
          <cell r="D120">
            <v>0</v>
          </cell>
          <cell r="E120">
            <v>0</v>
          </cell>
        </row>
        <row r="121">
          <cell r="A121" t="str">
            <v>DALENCON</v>
          </cell>
          <cell r="B121" t="str">
            <v>CHARLES</v>
          </cell>
          <cell r="C121" t="str">
            <v>M</v>
          </cell>
          <cell r="D121">
            <v>0</v>
          </cell>
          <cell r="E121">
            <v>0</v>
          </cell>
        </row>
        <row r="122">
          <cell r="A122" t="str">
            <v>DALENCON</v>
          </cell>
          <cell r="B122" t="str">
            <v>ADRIEN</v>
          </cell>
          <cell r="C122" t="str">
            <v>M</v>
          </cell>
          <cell r="D122">
            <v>37187</v>
          </cell>
          <cell r="E122">
            <v>1</v>
          </cell>
        </row>
        <row r="123">
          <cell r="A123" t="str">
            <v>DECAENS</v>
          </cell>
          <cell r="B123" t="str">
            <v>RUDY</v>
          </cell>
          <cell r="C123" t="str">
            <v>M</v>
          </cell>
          <cell r="D123">
            <v>35493</v>
          </cell>
          <cell r="E123">
            <v>1</v>
          </cell>
        </row>
        <row r="124">
          <cell r="A124" t="str">
            <v>DECAENS</v>
          </cell>
          <cell r="B124" t="str">
            <v>STEPHANIE</v>
          </cell>
          <cell r="C124" t="str">
            <v>F</v>
          </cell>
          <cell r="D124">
            <v>0</v>
          </cell>
          <cell r="E124">
            <v>0</v>
          </cell>
        </row>
        <row r="125">
          <cell r="A125" t="str">
            <v>DECOMBES</v>
          </cell>
          <cell r="B125" t="str">
            <v>GEOFFROY</v>
          </cell>
          <cell r="C125" t="str">
            <v>M</v>
          </cell>
          <cell r="D125">
            <v>32466</v>
          </cell>
          <cell r="E125">
            <v>1</v>
          </cell>
        </row>
        <row r="126">
          <cell r="A126" t="str">
            <v>DE-DIEGO</v>
          </cell>
          <cell r="B126" t="str">
            <v>ANAIS</v>
          </cell>
          <cell r="C126" t="str">
            <v>F</v>
          </cell>
          <cell r="D126">
            <v>0</v>
          </cell>
          <cell r="E126">
            <v>0</v>
          </cell>
        </row>
        <row r="127">
          <cell r="A127" t="str">
            <v>DEFONTAINE</v>
          </cell>
          <cell r="B127" t="str">
            <v>LOUIS</v>
          </cell>
          <cell r="C127" t="str">
            <v>M</v>
          </cell>
          <cell r="D127">
            <v>38476</v>
          </cell>
          <cell r="E127">
            <v>15</v>
          </cell>
        </row>
        <row r="128">
          <cell r="A128" t="str">
            <v>DELAUNEY</v>
          </cell>
          <cell r="B128" t="str">
            <v>NATHALIE</v>
          </cell>
          <cell r="C128" t="str">
            <v>F</v>
          </cell>
          <cell r="D128">
            <v>25976</v>
          </cell>
          <cell r="E128">
            <v>1</v>
          </cell>
        </row>
        <row r="129">
          <cell r="A129" t="str">
            <v>DELBE</v>
          </cell>
          <cell r="B129" t="str">
            <v>EMILIE</v>
          </cell>
          <cell r="C129" t="str">
            <v>F</v>
          </cell>
          <cell r="D129">
            <v>0</v>
          </cell>
          <cell r="E129">
            <v>0</v>
          </cell>
        </row>
        <row r="130">
          <cell r="A130" t="str">
            <v>DELISLE</v>
          </cell>
          <cell r="B130" t="str">
            <v>THEO</v>
          </cell>
          <cell r="C130" t="str">
            <v>M</v>
          </cell>
          <cell r="D130">
            <v>0</v>
          </cell>
          <cell r="E130">
            <v>0</v>
          </cell>
        </row>
        <row r="131">
          <cell r="A131" t="str">
            <v>DELORME</v>
          </cell>
          <cell r="B131" t="str">
            <v>MELVIN</v>
          </cell>
          <cell r="C131" t="str">
            <v>M</v>
          </cell>
          <cell r="D131">
            <v>37602</v>
          </cell>
          <cell r="E131">
            <v>1</v>
          </cell>
        </row>
        <row r="132">
          <cell r="A132" t="str">
            <v>DEMARETS</v>
          </cell>
          <cell r="B132" t="str">
            <v>THOMAS</v>
          </cell>
          <cell r="C132" t="str">
            <v>M</v>
          </cell>
          <cell r="D132">
            <v>38336</v>
          </cell>
          <cell r="E132">
            <v>1</v>
          </cell>
        </row>
        <row r="133">
          <cell r="A133" t="str">
            <v>DENIS</v>
          </cell>
          <cell r="B133" t="str">
            <v>NADEGE</v>
          </cell>
          <cell r="C133" t="str">
            <v>F</v>
          </cell>
          <cell r="D133">
            <v>26952</v>
          </cell>
          <cell r="E133">
            <v>1</v>
          </cell>
        </row>
        <row r="134">
          <cell r="A134" t="str">
            <v>DEPOUTRE</v>
          </cell>
          <cell r="B134" t="str">
            <v>YONN</v>
          </cell>
          <cell r="C134" t="str">
            <v>M</v>
          </cell>
          <cell r="D134">
            <v>27337</v>
          </cell>
          <cell r="E134">
            <v>1</v>
          </cell>
        </row>
        <row r="135">
          <cell r="A135" t="str">
            <v>DEPRUN</v>
          </cell>
          <cell r="B135" t="str">
            <v>DIANA</v>
          </cell>
          <cell r="C135" t="str">
            <v>F</v>
          </cell>
          <cell r="D135">
            <v>33793</v>
          </cell>
          <cell r="E135">
            <v>15</v>
          </cell>
        </row>
        <row r="136">
          <cell r="A136" t="str">
            <v>DESCHAMPS</v>
          </cell>
          <cell r="B136" t="str">
            <v>PIERRETTE</v>
          </cell>
          <cell r="C136" t="str">
            <v>F</v>
          </cell>
          <cell r="D136" t="str">
            <v>10/08/19941</v>
          </cell>
          <cell r="E136">
            <v>1</v>
          </cell>
        </row>
        <row r="137">
          <cell r="A137" t="str">
            <v>DESHAIES</v>
          </cell>
          <cell r="B137" t="str">
            <v>LEA</v>
          </cell>
          <cell r="C137" t="str">
            <v>F</v>
          </cell>
          <cell r="D137">
            <v>36796</v>
          </cell>
          <cell r="E137">
            <v>1</v>
          </cell>
        </row>
        <row r="138">
          <cell r="A138" t="str">
            <v>DESMARAIS</v>
          </cell>
          <cell r="B138" t="str">
            <v>CECILE</v>
          </cell>
          <cell r="C138" t="str">
            <v>F</v>
          </cell>
          <cell r="D138">
            <v>18560</v>
          </cell>
          <cell r="E138">
            <v>1</v>
          </cell>
        </row>
        <row r="139">
          <cell r="A139" t="str">
            <v>DESOULLE</v>
          </cell>
          <cell r="B139" t="str">
            <v>AUDREY</v>
          </cell>
          <cell r="C139" t="str">
            <v>F</v>
          </cell>
          <cell r="D139">
            <v>36648</v>
          </cell>
          <cell r="E139">
            <v>1</v>
          </cell>
        </row>
        <row r="140">
          <cell r="A140" t="str">
            <v>DESOULLE</v>
          </cell>
          <cell r="B140" t="str">
            <v>STEVEN</v>
          </cell>
          <cell r="C140" t="str">
            <v>M</v>
          </cell>
          <cell r="D140">
            <v>0</v>
          </cell>
          <cell r="E140">
            <v>0</v>
          </cell>
        </row>
        <row r="141">
          <cell r="A141" t="str">
            <v>DESPRES</v>
          </cell>
          <cell r="B141" t="str">
            <v>CLARA</v>
          </cell>
          <cell r="C141" t="str">
            <v>F</v>
          </cell>
          <cell r="D141">
            <v>40209</v>
          </cell>
          <cell r="E141">
            <v>16</v>
          </cell>
        </row>
        <row r="142">
          <cell r="A142" t="str">
            <v>DESPRES</v>
          </cell>
          <cell r="B142" t="str">
            <v>DYLAN</v>
          </cell>
          <cell r="C142" t="str">
            <v>M</v>
          </cell>
          <cell r="D142">
            <v>35949</v>
          </cell>
          <cell r="E142">
            <v>1</v>
          </cell>
        </row>
        <row r="143">
          <cell r="A143" t="str">
            <v>DESPRES</v>
          </cell>
          <cell r="B143" t="str">
            <v>KATHY</v>
          </cell>
          <cell r="C143" t="str">
            <v>F</v>
          </cell>
          <cell r="D143">
            <v>36653</v>
          </cell>
          <cell r="E143">
            <v>1</v>
          </cell>
        </row>
        <row r="144">
          <cell r="A144" t="str">
            <v>DESPRES</v>
          </cell>
          <cell r="B144" t="str">
            <v>KELLY</v>
          </cell>
          <cell r="C144" t="str">
            <v>F</v>
          </cell>
          <cell r="D144">
            <v>33493</v>
          </cell>
          <cell r="E144">
            <v>1</v>
          </cell>
        </row>
        <row r="145">
          <cell r="A145" t="str">
            <v>DESPRES</v>
          </cell>
          <cell r="B145" t="str">
            <v>LAURA</v>
          </cell>
          <cell r="C145" t="str">
            <v>F</v>
          </cell>
          <cell r="D145">
            <v>34726</v>
          </cell>
          <cell r="E145">
            <v>1</v>
          </cell>
        </row>
        <row r="146">
          <cell r="A146" t="str">
            <v>DESPRES</v>
          </cell>
          <cell r="B146" t="str">
            <v>MELISSA</v>
          </cell>
          <cell r="C146" t="str">
            <v>F</v>
          </cell>
          <cell r="D146">
            <v>36348</v>
          </cell>
          <cell r="E146">
            <v>1</v>
          </cell>
        </row>
        <row r="147">
          <cell r="A147" t="str">
            <v>DESPRES</v>
          </cell>
          <cell r="B147" t="str">
            <v>ROMAIN</v>
          </cell>
          <cell r="C147" t="str">
            <v>M</v>
          </cell>
          <cell r="D147">
            <v>0</v>
          </cell>
          <cell r="E147">
            <v>0</v>
          </cell>
        </row>
        <row r="148">
          <cell r="A148" t="str">
            <v>DESPRES</v>
          </cell>
          <cell r="B148" t="str">
            <v>VANESSA</v>
          </cell>
          <cell r="C148" t="str">
            <v>F</v>
          </cell>
          <cell r="D148">
            <v>35601</v>
          </cell>
          <cell r="E148">
            <v>1</v>
          </cell>
        </row>
        <row r="149">
          <cell r="A149" t="str">
            <v>DESRUES</v>
          </cell>
          <cell r="B149" t="str">
            <v>MARINE</v>
          </cell>
          <cell r="C149" t="str">
            <v>F</v>
          </cell>
          <cell r="D149">
            <v>35875</v>
          </cell>
          <cell r="E149">
            <v>1</v>
          </cell>
        </row>
        <row r="150">
          <cell r="A150" t="str">
            <v>DEVARENNE</v>
          </cell>
          <cell r="B150" t="str">
            <v>ALLAR</v>
          </cell>
          <cell r="C150" t="str">
            <v>M</v>
          </cell>
          <cell r="D150">
            <v>36670</v>
          </cell>
          <cell r="E150">
            <v>15</v>
          </cell>
        </row>
        <row r="151">
          <cell r="A151" t="str">
            <v>DIOME</v>
          </cell>
          <cell r="B151" t="str">
            <v>ANGELIQUE</v>
          </cell>
          <cell r="C151" t="str">
            <v>F</v>
          </cell>
          <cell r="D151">
            <v>32746</v>
          </cell>
          <cell r="E151">
            <v>1</v>
          </cell>
        </row>
        <row r="152">
          <cell r="A152" t="str">
            <v>DIOME</v>
          </cell>
          <cell r="B152" t="str">
            <v>SABRINA</v>
          </cell>
          <cell r="C152" t="str">
            <v>F</v>
          </cell>
          <cell r="D152">
            <v>0</v>
          </cell>
          <cell r="E152">
            <v>0</v>
          </cell>
        </row>
        <row r="153">
          <cell r="A153" t="str">
            <v>DIOMONDE</v>
          </cell>
          <cell r="B153" t="str">
            <v>BABA</v>
          </cell>
          <cell r="C153" t="str">
            <v>M</v>
          </cell>
          <cell r="D153">
            <v>37620</v>
          </cell>
          <cell r="E153">
            <v>15</v>
          </cell>
        </row>
        <row r="154">
          <cell r="A154" t="str">
            <v>DORE</v>
          </cell>
          <cell r="B154" t="str">
            <v>MADO</v>
          </cell>
          <cell r="C154" t="str">
            <v>F</v>
          </cell>
          <cell r="D154">
            <v>18428</v>
          </cell>
          <cell r="E154">
            <v>1</v>
          </cell>
        </row>
        <row r="155">
          <cell r="A155" t="str">
            <v>DORE</v>
          </cell>
          <cell r="B155" t="str">
            <v>ROSE-MARIE</v>
          </cell>
          <cell r="C155" t="str">
            <v>F</v>
          </cell>
          <cell r="D155">
            <v>38060</v>
          </cell>
          <cell r="E155">
            <v>1</v>
          </cell>
        </row>
        <row r="156">
          <cell r="A156" t="str">
            <v>DORE</v>
          </cell>
          <cell r="B156" t="str">
            <v>SYLVIE</v>
          </cell>
          <cell r="C156" t="str">
            <v>F</v>
          </cell>
          <cell r="D156">
            <v>24458</v>
          </cell>
          <cell r="E156">
            <v>1</v>
          </cell>
        </row>
        <row r="157">
          <cell r="A157" t="str">
            <v>DRICI</v>
          </cell>
          <cell r="B157" t="str">
            <v>FADILA</v>
          </cell>
          <cell r="C157" t="str">
            <v>F</v>
          </cell>
          <cell r="D157">
            <v>27914</v>
          </cell>
          <cell r="E157">
            <v>1</v>
          </cell>
        </row>
        <row r="158">
          <cell r="A158" t="str">
            <v>DRICI</v>
          </cell>
          <cell r="B158" t="str">
            <v>CECILE</v>
          </cell>
          <cell r="C158" t="str">
            <v>F</v>
          </cell>
          <cell r="D158">
            <v>0</v>
          </cell>
          <cell r="E158">
            <v>1</v>
          </cell>
        </row>
        <row r="159">
          <cell r="A159" t="str">
            <v>DUBOS</v>
          </cell>
          <cell r="B159" t="str">
            <v>MARC</v>
          </cell>
          <cell r="C159" t="str">
            <v>M</v>
          </cell>
          <cell r="D159">
            <v>35243</v>
          </cell>
          <cell r="E159">
            <v>1</v>
          </cell>
        </row>
        <row r="160">
          <cell r="A160" t="str">
            <v>DUBOS</v>
          </cell>
          <cell r="B160" t="str">
            <v>MATHIEU</v>
          </cell>
          <cell r="C160" t="str">
            <v>M</v>
          </cell>
          <cell r="D160">
            <v>34466</v>
          </cell>
          <cell r="E160">
            <v>1</v>
          </cell>
        </row>
        <row r="161">
          <cell r="A161" t="str">
            <v>DUPARC</v>
          </cell>
          <cell r="B161" t="str">
            <v>CHRISTELLE</v>
          </cell>
          <cell r="C161" t="str">
            <v>F</v>
          </cell>
          <cell r="D161">
            <v>25859</v>
          </cell>
          <cell r="E161">
            <v>1</v>
          </cell>
        </row>
        <row r="162">
          <cell r="A162" t="str">
            <v>DUPARC</v>
          </cell>
          <cell r="B162" t="str">
            <v>LISA</v>
          </cell>
          <cell r="C162" t="str">
            <v>F</v>
          </cell>
          <cell r="D162">
            <v>36825</v>
          </cell>
          <cell r="E162">
            <v>4</v>
          </cell>
        </row>
        <row r="163">
          <cell r="A163" t="str">
            <v>DURAND</v>
          </cell>
          <cell r="B163" t="str">
            <v>ANDRE</v>
          </cell>
          <cell r="C163" t="str">
            <v>M</v>
          </cell>
          <cell r="D163">
            <v>14221</v>
          </cell>
          <cell r="E163">
            <v>1</v>
          </cell>
        </row>
        <row r="164">
          <cell r="A164" t="str">
            <v>DUTARTRE</v>
          </cell>
          <cell r="B164" t="str">
            <v>MEDERYC</v>
          </cell>
          <cell r="C164" t="str">
            <v>M</v>
          </cell>
          <cell r="D164">
            <v>0</v>
          </cell>
          <cell r="E164">
            <v>0</v>
          </cell>
        </row>
        <row r="165">
          <cell r="A165" t="str">
            <v>DUTILLOY</v>
          </cell>
          <cell r="B165" t="str">
            <v>RENOLD</v>
          </cell>
          <cell r="C165" t="str">
            <v>M</v>
          </cell>
          <cell r="D165">
            <v>16386</v>
          </cell>
          <cell r="E165">
            <v>1</v>
          </cell>
        </row>
        <row r="166">
          <cell r="A166" t="str">
            <v>DUVAL</v>
          </cell>
          <cell r="B166" t="str">
            <v>MELODIE</v>
          </cell>
          <cell r="C166" t="str">
            <v>F</v>
          </cell>
          <cell r="D166">
            <v>34307</v>
          </cell>
          <cell r="E166">
            <v>4</v>
          </cell>
        </row>
        <row r="167">
          <cell r="A167" t="str">
            <v>DUVAL</v>
          </cell>
          <cell r="B167" t="str">
            <v>OCEANE</v>
          </cell>
          <cell r="C167" t="str">
            <v>F</v>
          </cell>
          <cell r="D167">
            <v>36270</v>
          </cell>
          <cell r="E167">
            <v>1</v>
          </cell>
        </row>
        <row r="168">
          <cell r="A168" t="str">
            <v>DUVAL</v>
          </cell>
          <cell r="B168" t="str">
            <v>OCEANE</v>
          </cell>
          <cell r="C168" t="str">
            <v>F</v>
          </cell>
          <cell r="D168">
            <v>36270</v>
          </cell>
          <cell r="E168">
            <v>1</v>
          </cell>
        </row>
        <row r="169">
          <cell r="A169" t="str">
            <v>DUVIL</v>
          </cell>
          <cell r="B169" t="str">
            <v>CATHY</v>
          </cell>
          <cell r="C169" t="str">
            <v>F</v>
          </cell>
          <cell r="D169">
            <v>31057</v>
          </cell>
          <cell r="E169">
            <v>1</v>
          </cell>
        </row>
        <row r="170">
          <cell r="A170" t="str">
            <v>DUVIL</v>
          </cell>
          <cell r="B170" t="str">
            <v>CHRISTELLE</v>
          </cell>
          <cell r="C170" t="str">
            <v>F</v>
          </cell>
          <cell r="D170">
            <v>31922</v>
          </cell>
          <cell r="E170">
            <v>0</v>
          </cell>
        </row>
        <row r="171">
          <cell r="A171" t="str">
            <v>DUVIL</v>
          </cell>
          <cell r="B171" t="str">
            <v>JECKSON</v>
          </cell>
          <cell r="C171" t="str">
            <v>M</v>
          </cell>
          <cell r="D171">
            <v>35188</v>
          </cell>
          <cell r="E171">
            <v>15</v>
          </cell>
        </row>
        <row r="172">
          <cell r="A172" t="str">
            <v>DUVIL</v>
          </cell>
          <cell r="B172" t="str">
            <v>CHRISTELLE</v>
          </cell>
          <cell r="C172" t="str">
            <v>F</v>
          </cell>
          <cell r="D172">
            <v>32014</v>
          </cell>
          <cell r="E172">
            <v>15</v>
          </cell>
        </row>
        <row r="173">
          <cell r="A173" t="str">
            <v>EDELINE</v>
          </cell>
          <cell r="B173" t="str">
            <v>JULIE</v>
          </cell>
          <cell r="C173" t="str">
            <v>F</v>
          </cell>
          <cell r="D173">
            <v>33283</v>
          </cell>
          <cell r="E173">
            <v>15</v>
          </cell>
        </row>
        <row r="174">
          <cell r="A174" t="str">
            <v>ENOS</v>
          </cell>
          <cell r="B174" t="str">
            <v>MELODIE</v>
          </cell>
          <cell r="C174" t="str">
            <v>F</v>
          </cell>
          <cell r="D174">
            <v>35254</v>
          </cell>
          <cell r="E174">
            <v>1</v>
          </cell>
        </row>
        <row r="175">
          <cell r="A175" t="str">
            <v>ENOS-HALLEY</v>
          </cell>
          <cell r="B175" t="str">
            <v>CHRISTIANE</v>
          </cell>
          <cell r="C175" t="str">
            <v>F</v>
          </cell>
          <cell r="D175">
            <v>17213</v>
          </cell>
          <cell r="E175">
            <v>1</v>
          </cell>
        </row>
        <row r="176">
          <cell r="A176" t="str">
            <v>ENOS-HALLEY</v>
          </cell>
          <cell r="B176" t="str">
            <v>CLARA</v>
          </cell>
          <cell r="C176" t="str">
            <v>F</v>
          </cell>
          <cell r="D176">
            <v>39304</v>
          </cell>
          <cell r="E176">
            <v>1</v>
          </cell>
        </row>
        <row r="177">
          <cell r="A177" t="str">
            <v>EUDE</v>
          </cell>
          <cell r="B177" t="str">
            <v>GHYSLAINE</v>
          </cell>
          <cell r="C177" t="str">
            <v>F</v>
          </cell>
          <cell r="D177">
            <v>23749</v>
          </cell>
          <cell r="E177">
            <v>1</v>
          </cell>
        </row>
        <row r="178">
          <cell r="A178" t="str">
            <v>EUDE</v>
          </cell>
          <cell r="B178" t="str">
            <v>KEVIN</v>
          </cell>
          <cell r="C178" t="str">
            <v>M</v>
          </cell>
          <cell r="D178">
            <v>0</v>
          </cell>
          <cell r="E178">
            <v>1</v>
          </cell>
        </row>
        <row r="179">
          <cell r="A179" t="str">
            <v>EUDE</v>
          </cell>
          <cell r="B179" t="str">
            <v>KILIAN</v>
          </cell>
          <cell r="C179" t="str">
            <v>M</v>
          </cell>
          <cell r="D179">
            <v>36490</v>
          </cell>
          <cell r="E179">
            <v>1</v>
          </cell>
        </row>
        <row r="180">
          <cell r="A180" t="str">
            <v>EUDE VIGOT</v>
          </cell>
          <cell r="B180" t="str">
            <v>DRYSS</v>
          </cell>
          <cell r="C180" t="str">
            <v>M</v>
          </cell>
          <cell r="D180">
            <v>0</v>
          </cell>
          <cell r="E180">
            <v>0</v>
          </cell>
        </row>
        <row r="181">
          <cell r="A181" t="str">
            <v>EUDELINE</v>
          </cell>
          <cell r="B181" t="str">
            <v>ANISSA</v>
          </cell>
          <cell r="C181" t="str">
            <v>F</v>
          </cell>
          <cell r="D181">
            <v>38693</v>
          </cell>
          <cell r="E181">
            <v>1</v>
          </cell>
        </row>
        <row r="182">
          <cell r="A182" t="str">
            <v>EUDELINE</v>
          </cell>
          <cell r="B182" t="str">
            <v>ANTHONY</v>
          </cell>
          <cell r="C182" t="str">
            <v>M</v>
          </cell>
          <cell r="D182">
            <v>29589</v>
          </cell>
          <cell r="E182">
            <v>1</v>
          </cell>
        </row>
        <row r="183">
          <cell r="A183" t="str">
            <v>EUDELINE</v>
          </cell>
          <cell r="B183" t="str">
            <v>MARGAUX</v>
          </cell>
          <cell r="C183" t="str">
            <v>F</v>
          </cell>
          <cell r="D183">
            <v>37208</v>
          </cell>
          <cell r="E183">
            <v>1</v>
          </cell>
        </row>
        <row r="184">
          <cell r="A184" t="str">
            <v>EUDELINE</v>
          </cell>
          <cell r="B184" t="str">
            <v>TONIA</v>
          </cell>
          <cell r="C184" t="str">
            <v>F</v>
          </cell>
          <cell r="D184">
            <v>39343</v>
          </cell>
          <cell r="E184">
            <v>1</v>
          </cell>
        </row>
        <row r="185">
          <cell r="A185" t="str">
            <v>FABRE</v>
          </cell>
          <cell r="B185" t="str">
            <v>CHLOE</v>
          </cell>
          <cell r="C185" t="str">
            <v>F</v>
          </cell>
          <cell r="D185">
            <v>36265</v>
          </cell>
          <cell r="E185">
            <v>8</v>
          </cell>
        </row>
        <row r="186">
          <cell r="A186" t="str">
            <v>FARNAULT</v>
          </cell>
          <cell r="B186" t="str">
            <v>QUENTIN</v>
          </cell>
          <cell r="C186" t="str">
            <v>F</v>
          </cell>
          <cell r="D186">
            <v>35156</v>
          </cell>
          <cell r="E186">
            <v>1</v>
          </cell>
        </row>
        <row r="187">
          <cell r="A187" t="str">
            <v>FARRE</v>
          </cell>
          <cell r="B187" t="str">
            <v>LAURE</v>
          </cell>
          <cell r="C187" t="str">
            <v>F</v>
          </cell>
          <cell r="D187">
            <v>36892</v>
          </cell>
          <cell r="E187">
            <v>16</v>
          </cell>
        </row>
        <row r="188">
          <cell r="A188" t="str">
            <v>FAVREL</v>
          </cell>
          <cell r="B188" t="str">
            <v>RACHEL</v>
          </cell>
          <cell r="C188" t="str">
            <v>F</v>
          </cell>
          <cell r="D188">
            <v>31174</v>
          </cell>
          <cell r="E188">
            <v>15</v>
          </cell>
        </row>
        <row r="189">
          <cell r="A189" t="str">
            <v>FERMEY</v>
          </cell>
          <cell r="B189" t="str">
            <v>THOMAS</v>
          </cell>
          <cell r="C189" t="str">
            <v>M</v>
          </cell>
          <cell r="D189">
            <v>34147</v>
          </cell>
          <cell r="E189">
            <v>1</v>
          </cell>
        </row>
        <row r="190">
          <cell r="A190" t="str">
            <v>FONTAINE</v>
          </cell>
          <cell r="B190" t="str">
            <v>CHARLOTTE</v>
          </cell>
          <cell r="C190" t="str">
            <v>F</v>
          </cell>
          <cell r="D190">
            <v>0</v>
          </cell>
          <cell r="E190">
            <v>0</v>
          </cell>
        </row>
        <row r="191">
          <cell r="A191" t="str">
            <v>FONTAINE</v>
          </cell>
          <cell r="B191" t="str">
            <v>MATHIAS</v>
          </cell>
          <cell r="C191" t="str">
            <v>M</v>
          </cell>
          <cell r="D191">
            <v>0</v>
          </cell>
          <cell r="E191">
            <v>0</v>
          </cell>
        </row>
        <row r="192">
          <cell r="A192" t="str">
            <v>FONTAINE</v>
          </cell>
          <cell r="B192" t="str">
            <v>AGNES</v>
          </cell>
          <cell r="C192" t="str">
            <v>F</v>
          </cell>
          <cell r="D192">
            <v>24608</v>
          </cell>
          <cell r="E192">
            <v>1</v>
          </cell>
        </row>
        <row r="193">
          <cell r="A193" t="str">
            <v>FOUBERT</v>
          </cell>
          <cell r="B193" t="str">
            <v>ALEXANDRA</v>
          </cell>
          <cell r="C193" t="str">
            <v>F</v>
          </cell>
          <cell r="D193">
            <v>31884</v>
          </cell>
          <cell r="E193">
            <v>1</v>
          </cell>
        </row>
        <row r="194">
          <cell r="A194" t="str">
            <v>FOURE</v>
          </cell>
          <cell r="B194" t="str">
            <v>LILY-ROSE</v>
          </cell>
          <cell r="C194" t="str">
            <v>F</v>
          </cell>
          <cell r="D194">
            <v>38967</v>
          </cell>
          <cell r="E194">
            <v>1</v>
          </cell>
        </row>
        <row r="195">
          <cell r="A195" t="str">
            <v>FOURE</v>
          </cell>
          <cell r="B195" t="str">
            <v>MAELIE</v>
          </cell>
          <cell r="C195" t="str">
            <v>F</v>
          </cell>
          <cell r="D195">
            <v>38230</v>
          </cell>
          <cell r="E195">
            <v>1</v>
          </cell>
        </row>
        <row r="196">
          <cell r="A196" t="str">
            <v>FURON</v>
          </cell>
          <cell r="B196" t="str">
            <v>EMILIE</v>
          </cell>
          <cell r="C196" t="str">
            <v>F</v>
          </cell>
          <cell r="D196">
            <v>32453</v>
          </cell>
          <cell r="E196">
            <v>1</v>
          </cell>
        </row>
        <row r="197">
          <cell r="A197" t="str">
            <v>FURON</v>
          </cell>
          <cell r="B197" t="str">
            <v>JULIE</v>
          </cell>
          <cell r="C197" t="str">
            <v>F</v>
          </cell>
          <cell r="D197">
            <v>35335</v>
          </cell>
          <cell r="E197">
            <v>1</v>
          </cell>
        </row>
        <row r="198">
          <cell r="A198" t="str">
            <v>FURON</v>
          </cell>
          <cell r="B198" t="str">
            <v>SOPHIE</v>
          </cell>
          <cell r="C198" t="str">
            <v>F</v>
          </cell>
          <cell r="D198">
            <v>33516</v>
          </cell>
          <cell r="E198">
            <v>1</v>
          </cell>
        </row>
        <row r="199">
          <cell r="A199" t="str">
            <v>GARNIER</v>
          </cell>
          <cell r="B199" t="str">
            <v>STEPHANIE</v>
          </cell>
          <cell r="C199" t="str">
            <v>F</v>
          </cell>
          <cell r="D199">
            <v>28087</v>
          </cell>
          <cell r="E199">
            <v>1</v>
          </cell>
        </row>
        <row r="200">
          <cell r="A200" t="str">
            <v>GASCOIN</v>
          </cell>
          <cell r="B200" t="str">
            <v>KATHY</v>
          </cell>
          <cell r="C200" t="str">
            <v>F</v>
          </cell>
          <cell r="D200">
            <v>34856</v>
          </cell>
          <cell r="E200">
            <v>15</v>
          </cell>
        </row>
        <row r="201">
          <cell r="A201" t="str">
            <v>GERMAIN</v>
          </cell>
          <cell r="B201" t="str">
            <v>MARGOT</v>
          </cell>
          <cell r="C201" t="str">
            <v>F</v>
          </cell>
          <cell r="D201">
            <v>34570</v>
          </cell>
          <cell r="E201">
            <v>15</v>
          </cell>
        </row>
        <row r="202">
          <cell r="A202" t="str">
            <v>GERVAIS</v>
          </cell>
          <cell r="B202" t="str">
            <v>JEAN-CLAUDE</v>
          </cell>
          <cell r="C202" t="str">
            <v>M</v>
          </cell>
          <cell r="D202">
            <v>15442</v>
          </cell>
          <cell r="E202">
            <v>15</v>
          </cell>
        </row>
        <row r="203">
          <cell r="A203" t="str">
            <v>GIORGETTI</v>
          </cell>
          <cell r="B203" t="str">
            <v>AMANDINE</v>
          </cell>
          <cell r="C203" t="str">
            <v>F</v>
          </cell>
          <cell r="D203">
            <v>36927</v>
          </cell>
          <cell r="E203">
            <v>15</v>
          </cell>
        </row>
        <row r="204">
          <cell r="A204" t="str">
            <v>GIORGETTI</v>
          </cell>
          <cell r="B204" t="str">
            <v>GREGOIRE</v>
          </cell>
          <cell r="C204" t="str">
            <v>M</v>
          </cell>
          <cell r="D204">
            <v>38493</v>
          </cell>
          <cell r="E204">
            <v>15</v>
          </cell>
        </row>
        <row r="205">
          <cell r="A205" t="str">
            <v>GLOTON</v>
          </cell>
          <cell r="B205" t="str">
            <v>DELPHINE</v>
          </cell>
          <cell r="C205" t="str">
            <v>F</v>
          </cell>
          <cell r="D205">
            <v>33970</v>
          </cell>
          <cell r="E205">
            <v>15</v>
          </cell>
        </row>
        <row r="206">
          <cell r="A206" t="str">
            <v>GOBLOT</v>
          </cell>
          <cell r="B206" t="str">
            <v>AMELIE</v>
          </cell>
          <cell r="C206" t="str">
            <v>F</v>
          </cell>
          <cell r="D206">
            <v>36291</v>
          </cell>
          <cell r="E206">
            <v>1</v>
          </cell>
        </row>
        <row r="207">
          <cell r="A207" t="str">
            <v>GOBLOT</v>
          </cell>
          <cell r="B207" t="str">
            <v>BRUNO</v>
          </cell>
          <cell r="C207" t="str">
            <v>M</v>
          </cell>
          <cell r="D207">
            <v>24770</v>
          </cell>
          <cell r="E207">
            <v>1</v>
          </cell>
        </row>
        <row r="208">
          <cell r="A208" t="str">
            <v>GODET</v>
          </cell>
          <cell r="B208" t="str">
            <v>MELANIE</v>
          </cell>
          <cell r="C208" t="str">
            <v>F</v>
          </cell>
          <cell r="D208">
            <v>29692</v>
          </cell>
          <cell r="E208">
            <v>1</v>
          </cell>
        </row>
        <row r="209">
          <cell r="A209" t="str">
            <v>GODET</v>
          </cell>
          <cell r="B209" t="str">
            <v>MATHIS</v>
          </cell>
          <cell r="C209" t="str">
            <v>M</v>
          </cell>
          <cell r="D209">
            <v>40330</v>
          </cell>
          <cell r="E209">
            <v>1</v>
          </cell>
        </row>
        <row r="210">
          <cell r="A210" t="str">
            <v>GOSSE</v>
          </cell>
          <cell r="B210" t="str">
            <v>DIMITRI</v>
          </cell>
          <cell r="C210" t="str">
            <v>M</v>
          </cell>
          <cell r="D210">
            <v>37070</v>
          </cell>
          <cell r="E210">
            <v>6</v>
          </cell>
        </row>
        <row r="211">
          <cell r="A211" t="str">
            <v xml:space="preserve">GOSSE </v>
          </cell>
          <cell r="B211" t="str">
            <v>BENOIT</v>
          </cell>
          <cell r="C211" t="str">
            <v>M</v>
          </cell>
          <cell r="D211">
            <v>35264</v>
          </cell>
          <cell r="E211">
            <v>6</v>
          </cell>
        </row>
        <row r="212">
          <cell r="A212" t="str">
            <v>GOSSELIN</v>
          </cell>
          <cell r="B212" t="str">
            <v>VALERIE</v>
          </cell>
          <cell r="C212" t="str">
            <v>F</v>
          </cell>
          <cell r="D212">
            <v>26294</v>
          </cell>
          <cell r="E212">
            <v>1</v>
          </cell>
        </row>
        <row r="213">
          <cell r="A213" t="str">
            <v>GOUTARD</v>
          </cell>
          <cell r="B213" t="str">
            <v>MIREILLE</v>
          </cell>
          <cell r="C213" t="str">
            <v>F</v>
          </cell>
          <cell r="D213">
            <v>16144</v>
          </cell>
          <cell r="E213">
            <v>1</v>
          </cell>
        </row>
        <row r="214">
          <cell r="A214" t="str">
            <v>GRANHOMME</v>
          </cell>
          <cell r="B214" t="str">
            <v>ANNICK</v>
          </cell>
          <cell r="C214" t="str">
            <v>F</v>
          </cell>
          <cell r="D214">
            <v>18861</v>
          </cell>
          <cell r="E214">
            <v>1</v>
          </cell>
        </row>
        <row r="215">
          <cell r="A215" t="str">
            <v>GREPINET</v>
          </cell>
          <cell r="B215" t="str">
            <v>ANTOINE</v>
          </cell>
          <cell r="C215" t="str">
            <v>M</v>
          </cell>
          <cell r="D215">
            <v>31074</v>
          </cell>
          <cell r="E215">
            <v>1</v>
          </cell>
        </row>
        <row r="216">
          <cell r="A216" t="str">
            <v>GUESDON</v>
          </cell>
          <cell r="B216" t="str">
            <v>CELINE</v>
          </cell>
          <cell r="C216" t="str">
            <v>F</v>
          </cell>
          <cell r="D216">
            <v>28829</v>
          </cell>
          <cell r="E216">
            <v>15</v>
          </cell>
        </row>
        <row r="217">
          <cell r="A217" t="str">
            <v>GUINER</v>
          </cell>
          <cell r="B217" t="str">
            <v>GUILLAUME</v>
          </cell>
          <cell r="C217" t="str">
            <v>M</v>
          </cell>
          <cell r="D217">
            <v>34255</v>
          </cell>
          <cell r="E217">
            <v>8</v>
          </cell>
        </row>
        <row r="218">
          <cell r="A218" t="str">
            <v>HAREL</v>
          </cell>
          <cell r="B218" t="str">
            <v>KENZO</v>
          </cell>
          <cell r="C218" t="str">
            <v>M</v>
          </cell>
          <cell r="D218">
            <v>0</v>
          </cell>
          <cell r="E218">
            <v>0</v>
          </cell>
        </row>
        <row r="219">
          <cell r="A219" t="str">
            <v>HAREL</v>
          </cell>
          <cell r="B219" t="str">
            <v>MIKAEL</v>
          </cell>
          <cell r="C219" t="str">
            <v>M</v>
          </cell>
          <cell r="D219">
            <v>27415</v>
          </cell>
          <cell r="E219">
            <v>1</v>
          </cell>
        </row>
        <row r="220">
          <cell r="A220" t="str">
            <v>HAROU</v>
          </cell>
          <cell r="B220" t="str">
            <v>ANGELE</v>
          </cell>
          <cell r="C220" t="str">
            <v>F</v>
          </cell>
          <cell r="D220">
            <v>0</v>
          </cell>
          <cell r="E220">
            <v>0</v>
          </cell>
        </row>
        <row r="221">
          <cell r="A221" t="str">
            <v>HAUVILLE</v>
          </cell>
          <cell r="B221" t="str">
            <v>ANAIS</v>
          </cell>
          <cell r="C221" t="str">
            <v>F</v>
          </cell>
          <cell r="D221">
            <v>38906</v>
          </cell>
          <cell r="E221">
            <v>1</v>
          </cell>
        </row>
        <row r="222">
          <cell r="A222" t="str">
            <v>HAUVILLE</v>
          </cell>
          <cell r="B222" t="str">
            <v>WILLIAM</v>
          </cell>
          <cell r="C222" t="str">
            <v>M</v>
          </cell>
          <cell r="D222">
            <v>37688</v>
          </cell>
          <cell r="E222">
            <v>1</v>
          </cell>
        </row>
        <row r="223">
          <cell r="A223" t="str">
            <v>HEGOT</v>
          </cell>
          <cell r="B223" t="str">
            <v>ANTHONY</v>
          </cell>
          <cell r="C223" t="str">
            <v>M</v>
          </cell>
          <cell r="D223">
            <v>35050</v>
          </cell>
          <cell r="E223">
            <v>1</v>
          </cell>
        </row>
        <row r="224">
          <cell r="A224" t="str">
            <v>HEGOT</v>
          </cell>
          <cell r="B224" t="str">
            <v>MELANIE</v>
          </cell>
          <cell r="C224" t="str">
            <v>F</v>
          </cell>
          <cell r="D224">
            <v>34135</v>
          </cell>
          <cell r="E224">
            <v>1</v>
          </cell>
        </row>
        <row r="225">
          <cell r="A225" t="str">
            <v>HEGOT</v>
          </cell>
          <cell r="B225" t="str">
            <v>NATHAN</v>
          </cell>
          <cell r="C225" t="str">
            <v>M</v>
          </cell>
          <cell r="D225">
            <v>36780</v>
          </cell>
          <cell r="E225">
            <v>1</v>
          </cell>
        </row>
        <row r="226">
          <cell r="A226" t="str">
            <v>HEIRISCH</v>
          </cell>
          <cell r="B226" t="str">
            <v>JUSTINE</v>
          </cell>
          <cell r="C226" t="str">
            <v>F</v>
          </cell>
          <cell r="D226">
            <v>35233</v>
          </cell>
          <cell r="E226">
            <v>1</v>
          </cell>
        </row>
        <row r="227">
          <cell r="A227" t="str">
            <v>HELEINE</v>
          </cell>
          <cell r="B227" t="str">
            <v>CLARA</v>
          </cell>
          <cell r="C227" t="str">
            <v>F</v>
          </cell>
          <cell r="D227">
            <v>36587</v>
          </cell>
          <cell r="E227">
            <v>15</v>
          </cell>
        </row>
        <row r="228">
          <cell r="A228" t="str">
            <v>HELEINE</v>
          </cell>
          <cell r="B228" t="str">
            <v>KELLY</v>
          </cell>
          <cell r="C228" t="str">
            <v>F</v>
          </cell>
          <cell r="D228">
            <v>35479</v>
          </cell>
          <cell r="E228">
            <v>15</v>
          </cell>
        </row>
        <row r="229">
          <cell r="A229" t="str">
            <v>HELLEY</v>
          </cell>
          <cell r="B229" t="str">
            <v>PATRICE</v>
          </cell>
          <cell r="C229" t="str">
            <v>M</v>
          </cell>
          <cell r="D229">
            <v>0</v>
          </cell>
          <cell r="E229">
            <v>0</v>
          </cell>
        </row>
        <row r="230">
          <cell r="A230" t="str">
            <v>HENRY</v>
          </cell>
          <cell r="B230" t="str">
            <v>CASSANDRA</v>
          </cell>
          <cell r="C230" t="str">
            <v>F</v>
          </cell>
          <cell r="D230">
            <v>36283</v>
          </cell>
          <cell r="E230">
            <v>9</v>
          </cell>
        </row>
        <row r="231">
          <cell r="A231" t="str">
            <v>HENRY</v>
          </cell>
          <cell r="B231" t="str">
            <v>ELEONORE</v>
          </cell>
          <cell r="C231" t="str">
            <v>F</v>
          </cell>
          <cell r="D231">
            <v>38024</v>
          </cell>
          <cell r="E231">
            <v>9</v>
          </cell>
        </row>
        <row r="232">
          <cell r="A232" t="str">
            <v>HEPBURN</v>
          </cell>
          <cell r="B232" t="str">
            <v>MADISON</v>
          </cell>
          <cell r="C232" t="str">
            <v>M</v>
          </cell>
          <cell r="D232">
            <v>32935</v>
          </cell>
          <cell r="E232">
            <v>1</v>
          </cell>
        </row>
        <row r="233">
          <cell r="A233" t="str">
            <v>HERICHON</v>
          </cell>
          <cell r="B233" t="str">
            <v>RODRIGUE</v>
          </cell>
          <cell r="C233" t="str">
            <v>M</v>
          </cell>
          <cell r="D233">
            <v>33810</v>
          </cell>
          <cell r="E233">
            <v>4</v>
          </cell>
        </row>
        <row r="234">
          <cell r="A234" t="str">
            <v>HEUDE</v>
          </cell>
          <cell r="B234" t="str">
            <v>LUCIE</v>
          </cell>
          <cell r="C234" t="str">
            <v>F</v>
          </cell>
          <cell r="D234">
            <v>35556</v>
          </cell>
          <cell r="E234">
            <v>13</v>
          </cell>
        </row>
        <row r="235">
          <cell r="A235" t="str">
            <v>HEUTTE</v>
          </cell>
          <cell r="B235" t="str">
            <v>ANGELIQUE</v>
          </cell>
          <cell r="C235" t="str">
            <v>F</v>
          </cell>
          <cell r="D235">
            <v>35982</v>
          </cell>
          <cell r="E235">
            <v>1</v>
          </cell>
        </row>
        <row r="236">
          <cell r="A236" t="str">
            <v>HEUTTE</v>
          </cell>
          <cell r="B236" t="str">
            <v>CELINA</v>
          </cell>
          <cell r="C236" t="str">
            <v>F</v>
          </cell>
          <cell r="D236">
            <v>37773</v>
          </cell>
          <cell r="E236">
            <v>1</v>
          </cell>
        </row>
        <row r="237">
          <cell r="A237" t="str">
            <v>HEUTTE</v>
          </cell>
          <cell r="B237" t="str">
            <v>CINDY</v>
          </cell>
          <cell r="C237" t="str">
            <v>F</v>
          </cell>
          <cell r="D237">
            <v>35393</v>
          </cell>
          <cell r="E237">
            <v>1</v>
          </cell>
        </row>
        <row r="238">
          <cell r="A238" t="str">
            <v>HEUTTE</v>
          </cell>
          <cell r="B238" t="str">
            <v>CLEMENT</v>
          </cell>
          <cell r="C238" t="str">
            <v>M</v>
          </cell>
          <cell r="D238">
            <v>35486</v>
          </cell>
          <cell r="E238">
            <v>15</v>
          </cell>
        </row>
        <row r="239">
          <cell r="A239" t="str">
            <v>HEUTTE</v>
          </cell>
          <cell r="B239" t="str">
            <v>DAMIEN</v>
          </cell>
          <cell r="C239" t="str">
            <v>M</v>
          </cell>
          <cell r="D239">
            <v>33185</v>
          </cell>
          <cell r="E239">
            <v>1</v>
          </cell>
        </row>
        <row r="240">
          <cell r="A240" t="str">
            <v>HEUTTE</v>
          </cell>
          <cell r="B240" t="str">
            <v>ISABELLE</v>
          </cell>
          <cell r="C240" t="str">
            <v>F</v>
          </cell>
          <cell r="D240">
            <v>27042</v>
          </cell>
          <cell r="E240">
            <v>1</v>
          </cell>
        </row>
        <row r="241">
          <cell r="A241" t="str">
            <v>HEUTTE</v>
          </cell>
          <cell r="B241" t="str">
            <v>JASON</v>
          </cell>
          <cell r="C241" t="str">
            <v>M</v>
          </cell>
          <cell r="D241">
            <v>35838</v>
          </cell>
          <cell r="E241">
            <v>8</v>
          </cell>
        </row>
        <row r="242">
          <cell r="A242" t="str">
            <v>HEUTTE</v>
          </cell>
          <cell r="B242" t="str">
            <v>SEBASTIEN</v>
          </cell>
          <cell r="C242" t="str">
            <v>M</v>
          </cell>
          <cell r="D242">
            <v>38240</v>
          </cell>
          <cell r="E242">
            <v>1</v>
          </cell>
        </row>
        <row r="243">
          <cell r="A243" t="str">
            <v>HEUTTE</v>
          </cell>
          <cell r="B243" t="str">
            <v>VALENTIN</v>
          </cell>
          <cell r="C243" t="str">
            <v>M</v>
          </cell>
          <cell r="D243">
            <v>34808</v>
          </cell>
          <cell r="E243">
            <v>1</v>
          </cell>
        </row>
        <row r="244">
          <cell r="A244" t="str">
            <v>HEUTTE</v>
          </cell>
          <cell r="B244" t="str">
            <v>VINCENT</v>
          </cell>
          <cell r="C244" t="str">
            <v>M</v>
          </cell>
          <cell r="D244">
            <v>23356</v>
          </cell>
          <cell r="E244">
            <v>1</v>
          </cell>
        </row>
        <row r="245">
          <cell r="A245" t="str">
            <v>HOMO</v>
          </cell>
          <cell r="B245" t="str">
            <v>ANAIS</v>
          </cell>
          <cell r="C245" t="str">
            <v>F</v>
          </cell>
          <cell r="D245">
            <v>34172</v>
          </cell>
          <cell r="E245">
            <v>1</v>
          </cell>
        </row>
        <row r="246">
          <cell r="A246" t="str">
            <v>HUBERT</v>
          </cell>
          <cell r="B246" t="str">
            <v>SILFRANIE</v>
          </cell>
          <cell r="C246" t="str">
            <v>F</v>
          </cell>
          <cell r="D246">
            <v>35061</v>
          </cell>
          <cell r="E246">
            <v>15</v>
          </cell>
        </row>
        <row r="247">
          <cell r="A247" t="str">
            <v>HYVERNAUD</v>
          </cell>
          <cell r="B247" t="str">
            <v>JONATHAN</v>
          </cell>
          <cell r="C247" t="str">
            <v>M</v>
          </cell>
          <cell r="D247">
            <v>34647</v>
          </cell>
          <cell r="E247">
            <v>15</v>
          </cell>
        </row>
        <row r="248">
          <cell r="A248" t="str">
            <v>JALABERT</v>
          </cell>
          <cell r="B248" t="str">
            <v>CEDRIC</v>
          </cell>
          <cell r="C248" t="str">
            <v>M</v>
          </cell>
          <cell r="D248">
            <v>36841</v>
          </cell>
          <cell r="E248">
            <v>1</v>
          </cell>
        </row>
        <row r="249">
          <cell r="A249" t="str">
            <v>JAMELIN</v>
          </cell>
          <cell r="B249" t="str">
            <v>FLORIAN</v>
          </cell>
          <cell r="C249" t="str">
            <v>M</v>
          </cell>
          <cell r="D249">
            <v>31013</v>
          </cell>
          <cell r="E249">
            <v>1</v>
          </cell>
        </row>
        <row r="250">
          <cell r="A250" t="str">
            <v>JEAN</v>
          </cell>
          <cell r="B250" t="str">
            <v>MORGAN</v>
          </cell>
          <cell r="C250" t="str">
            <v>M</v>
          </cell>
          <cell r="D250">
            <v>32073</v>
          </cell>
          <cell r="E250">
            <v>1</v>
          </cell>
        </row>
        <row r="251">
          <cell r="A251" t="str">
            <v>JOUVEAUX</v>
          </cell>
          <cell r="B251" t="str">
            <v>MURIELLE</v>
          </cell>
          <cell r="C251" t="str">
            <v>F</v>
          </cell>
          <cell r="D251">
            <v>0</v>
          </cell>
          <cell r="E251">
            <v>0</v>
          </cell>
        </row>
        <row r="252">
          <cell r="A252" t="str">
            <v>JOUVIN</v>
          </cell>
          <cell r="B252" t="str">
            <v>ALEXIS</v>
          </cell>
          <cell r="C252" t="str">
            <v>M</v>
          </cell>
          <cell r="D252">
            <v>34746</v>
          </cell>
          <cell r="E252">
            <v>15</v>
          </cell>
        </row>
        <row r="253">
          <cell r="A253" t="str">
            <v>JUHEL</v>
          </cell>
          <cell r="B253" t="str">
            <v>ANAIS</v>
          </cell>
          <cell r="C253" t="str">
            <v>F</v>
          </cell>
          <cell r="D253">
            <v>34557</v>
          </cell>
          <cell r="E253">
            <v>1</v>
          </cell>
        </row>
        <row r="254">
          <cell r="A254" t="str">
            <v>JULLIEN</v>
          </cell>
          <cell r="B254" t="str">
            <v>KARINE</v>
          </cell>
          <cell r="C254" t="str">
            <v>F</v>
          </cell>
          <cell r="D254">
            <v>26638</v>
          </cell>
          <cell r="E254">
            <v>8</v>
          </cell>
        </row>
        <row r="255">
          <cell r="A255" t="str">
            <v>JULLIEN</v>
          </cell>
          <cell r="B255" t="str">
            <v>SOPHIE</v>
          </cell>
          <cell r="C255" t="str">
            <v>F</v>
          </cell>
          <cell r="D255">
            <v>30689</v>
          </cell>
          <cell r="E255">
            <v>1</v>
          </cell>
        </row>
        <row r="256">
          <cell r="A256" t="str">
            <v>JULLIEN</v>
          </cell>
          <cell r="B256" t="str">
            <v>TIMEO</v>
          </cell>
          <cell r="C256" t="str">
            <v>M</v>
          </cell>
          <cell r="D256">
            <v>40053</v>
          </cell>
          <cell r="E256">
            <v>1</v>
          </cell>
        </row>
        <row r="257">
          <cell r="A257" t="str">
            <v>KBIDI</v>
          </cell>
          <cell r="B257" t="str">
            <v>CLARISSE</v>
          </cell>
          <cell r="C257" t="str">
            <v>F</v>
          </cell>
          <cell r="D257">
            <v>28337</v>
          </cell>
          <cell r="E257">
            <v>1</v>
          </cell>
        </row>
        <row r="258">
          <cell r="A258" t="str">
            <v>KINGUEEKAMBI</v>
          </cell>
          <cell r="B258" t="str">
            <v>JORYCE</v>
          </cell>
          <cell r="C258" t="str">
            <v>M</v>
          </cell>
          <cell r="D258">
            <v>35825</v>
          </cell>
          <cell r="E258">
            <v>1</v>
          </cell>
        </row>
        <row r="259">
          <cell r="A259" t="str">
            <v>KONE</v>
          </cell>
          <cell r="B259" t="str">
            <v>YANNICK</v>
          </cell>
          <cell r="C259" t="str">
            <v>M</v>
          </cell>
          <cell r="D259">
            <v>29721</v>
          </cell>
          <cell r="E259">
            <v>2</v>
          </cell>
        </row>
        <row r="260">
          <cell r="A260" t="str">
            <v>KOUZIAEFF</v>
          </cell>
          <cell r="B260" t="str">
            <v>SOPHIA</v>
          </cell>
          <cell r="C260" t="str">
            <v>F</v>
          </cell>
          <cell r="D260">
            <v>24273</v>
          </cell>
          <cell r="E260">
            <v>1</v>
          </cell>
        </row>
        <row r="261">
          <cell r="A261" t="str">
            <v>LACALE</v>
          </cell>
          <cell r="B261" t="str">
            <v>NOLAN</v>
          </cell>
          <cell r="C261" t="str">
            <v>M</v>
          </cell>
          <cell r="D261">
            <v>39919</v>
          </cell>
          <cell r="E261">
            <v>1</v>
          </cell>
        </row>
        <row r="262">
          <cell r="A262" t="str">
            <v>LACOUR</v>
          </cell>
          <cell r="B262" t="str">
            <v>MICKAEL</v>
          </cell>
          <cell r="C262" t="str">
            <v>M</v>
          </cell>
          <cell r="D262">
            <v>0</v>
          </cell>
          <cell r="E262">
            <v>0</v>
          </cell>
        </row>
        <row r="263">
          <cell r="A263" t="str">
            <v xml:space="preserve">LAINE </v>
          </cell>
          <cell r="B263" t="str">
            <v>AGNES</v>
          </cell>
          <cell r="C263" t="str">
            <v>F</v>
          </cell>
          <cell r="D263">
            <v>33651</v>
          </cell>
          <cell r="E263">
            <v>1</v>
          </cell>
        </row>
        <row r="264">
          <cell r="A264" t="str">
            <v>LAINEY</v>
          </cell>
          <cell r="B264" t="str">
            <v>MATHIAS</v>
          </cell>
          <cell r="C264" t="str">
            <v>M</v>
          </cell>
          <cell r="D264">
            <v>35834</v>
          </cell>
          <cell r="E264">
            <v>0</v>
          </cell>
        </row>
        <row r="265">
          <cell r="A265" t="str">
            <v>LAMY</v>
          </cell>
          <cell r="B265" t="str">
            <v>MARTINE</v>
          </cell>
          <cell r="C265" t="str">
            <v>F</v>
          </cell>
          <cell r="D265">
            <v>19933</v>
          </cell>
          <cell r="E265">
            <v>1</v>
          </cell>
        </row>
        <row r="266">
          <cell r="A266" t="str">
            <v>LAMY</v>
          </cell>
          <cell r="B266" t="str">
            <v>MURIELLE</v>
          </cell>
          <cell r="C266" t="str">
            <v>F</v>
          </cell>
          <cell r="D266">
            <v>21549</v>
          </cell>
          <cell r="E266">
            <v>1</v>
          </cell>
        </row>
        <row r="267">
          <cell r="A267" t="str">
            <v>LANDAIS</v>
          </cell>
          <cell r="B267" t="str">
            <v>JULIEN</v>
          </cell>
          <cell r="C267" t="str">
            <v>M</v>
          </cell>
          <cell r="D267">
            <v>35136</v>
          </cell>
          <cell r="E267">
            <v>15</v>
          </cell>
        </row>
        <row r="268">
          <cell r="A268" t="str">
            <v>LANDRAIN</v>
          </cell>
          <cell r="B268" t="str">
            <v>JOEL</v>
          </cell>
          <cell r="C268" t="str">
            <v>M</v>
          </cell>
          <cell r="D268">
            <v>19353</v>
          </cell>
          <cell r="E268">
            <v>1</v>
          </cell>
        </row>
        <row r="269">
          <cell r="A269" t="str">
            <v>LANGENDOERFER</v>
          </cell>
          <cell r="B269" t="str">
            <v>LUDIVINE</v>
          </cell>
          <cell r="C269" t="str">
            <v>F</v>
          </cell>
          <cell r="D269">
            <v>34368</v>
          </cell>
          <cell r="E269">
            <v>1</v>
          </cell>
        </row>
        <row r="270">
          <cell r="A270" t="str">
            <v>LANGENDOERFER</v>
          </cell>
          <cell r="B270" t="str">
            <v>MARYNE</v>
          </cell>
          <cell r="C270" t="str">
            <v>F</v>
          </cell>
          <cell r="D270">
            <v>35565</v>
          </cell>
          <cell r="E270">
            <v>1</v>
          </cell>
        </row>
        <row r="271">
          <cell r="A271" t="str">
            <v>LANGENDOERFER</v>
          </cell>
          <cell r="B271" t="str">
            <v>NICOLAS</v>
          </cell>
          <cell r="C271" t="str">
            <v>M</v>
          </cell>
          <cell r="D271">
            <v>37280</v>
          </cell>
          <cell r="E271">
            <v>1</v>
          </cell>
        </row>
        <row r="272">
          <cell r="A272" t="str">
            <v>LARGEAU</v>
          </cell>
          <cell r="B272" t="str">
            <v>LISE</v>
          </cell>
          <cell r="C272" t="str">
            <v>F</v>
          </cell>
          <cell r="D272">
            <v>32424</v>
          </cell>
          <cell r="E272">
            <v>15</v>
          </cell>
        </row>
        <row r="273">
          <cell r="A273" t="str">
            <v>LEBEDEFF</v>
          </cell>
          <cell r="B273" t="str">
            <v>CHRISTOPHE</v>
          </cell>
          <cell r="C273" t="str">
            <v>M</v>
          </cell>
          <cell r="D273">
            <v>28064</v>
          </cell>
          <cell r="E273">
            <v>15</v>
          </cell>
        </row>
        <row r="274">
          <cell r="A274" t="str">
            <v>LEBEDEFF</v>
          </cell>
          <cell r="B274" t="str">
            <v>INES</v>
          </cell>
          <cell r="C274" t="str">
            <v>F</v>
          </cell>
          <cell r="D274">
            <v>38560</v>
          </cell>
          <cell r="E274">
            <v>15</v>
          </cell>
        </row>
        <row r="275">
          <cell r="A275" t="str">
            <v>LEBEDEFF</v>
          </cell>
          <cell r="B275" t="str">
            <v>JULES</v>
          </cell>
          <cell r="C275" t="str">
            <v>M</v>
          </cell>
          <cell r="D275">
            <v>39316</v>
          </cell>
          <cell r="E275">
            <v>15</v>
          </cell>
        </row>
        <row r="276">
          <cell r="A276" t="str">
            <v>LEBELLOIS</v>
          </cell>
          <cell r="B276" t="str">
            <v>KELLY</v>
          </cell>
          <cell r="C276" t="str">
            <v>F</v>
          </cell>
          <cell r="D276">
            <v>35332</v>
          </cell>
          <cell r="E276">
            <v>1</v>
          </cell>
        </row>
        <row r="277">
          <cell r="A277" t="str">
            <v>LEBOULENGER</v>
          </cell>
          <cell r="B277" t="str">
            <v>VALERIE</v>
          </cell>
          <cell r="C277" t="str">
            <v>F</v>
          </cell>
          <cell r="D277">
            <v>26422</v>
          </cell>
          <cell r="E277">
            <v>1</v>
          </cell>
        </row>
        <row r="278">
          <cell r="A278" t="str">
            <v>LEBOURGEOIS</v>
          </cell>
          <cell r="B278" t="str">
            <v>TEDDY</v>
          </cell>
          <cell r="C278" t="str">
            <v>M</v>
          </cell>
          <cell r="D278">
            <v>36248</v>
          </cell>
          <cell r="E278">
            <v>1</v>
          </cell>
        </row>
        <row r="279">
          <cell r="A279" t="str">
            <v>LEBREC</v>
          </cell>
          <cell r="B279" t="str">
            <v>LAETITA</v>
          </cell>
          <cell r="C279" t="str">
            <v>F</v>
          </cell>
          <cell r="D279">
            <v>29868</v>
          </cell>
          <cell r="E279">
            <v>1</v>
          </cell>
        </row>
        <row r="280">
          <cell r="A280" t="str">
            <v>LECARPENTIER</v>
          </cell>
          <cell r="B280" t="str">
            <v>CLEMENT</v>
          </cell>
          <cell r="C280" t="str">
            <v>M</v>
          </cell>
          <cell r="D280">
            <v>37375</v>
          </cell>
          <cell r="E280">
            <v>1</v>
          </cell>
        </row>
        <row r="281">
          <cell r="A281" t="str">
            <v>LECARPENTIER</v>
          </cell>
          <cell r="B281" t="str">
            <v>EVA</v>
          </cell>
          <cell r="C281" t="str">
            <v>F</v>
          </cell>
          <cell r="D281">
            <v>37375</v>
          </cell>
          <cell r="E281">
            <v>1</v>
          </cell>
        </row>
        <row r="282">
          <cell r="A282" t="str">
            <v>LECARPENTIER</v>
          </cell>
          <cell r="B282" t="str">
            <v>QUENTIN</v>
          </cell>
          <cell r="C282" t="str">
            <v>M</v>
          </cell>
          <cell r="D282">
            <v>35935</v>
          </cell>
          <cell r="E282">
            <v>1</v>
          </cell>
        </row>
        <row r="283">
          <cell r="A283" t="str">
            <v>LECLERC</v>
          </cell>
          <cell r="B283" t="str">
            <v>BRUNO</v>
          </cell>
          <cell r="C283" t="str">
            <v>M</v>
          </cell>
          <cell r="D283">
            <v>21590</v>
          </cell>
          <cell r="E283">
            <v>15</v>
          </cell>
        </row>
        <row r="284">
          <cell r="A284" t="str">
            <v>LECOINTRE</v>
          </cell>
          <cell r="B284" t="str">
            <v>LAURA</v>
          </cell>
          <cell r="C284" t="str">
            <v>F</v>
          </cell>
          <cell r="D284">
            <v>33028</v>
          </cell>
          <cell r="E284">
            <v>1</v>
          </cell>
        </row>
        <row r="285">
          <cell r="A285" t="str">
            <v>LECOQ</v>
          </cell>
          <cell r="B285" t="str">
            <v>BENJAMIN</v>
          </cell>
          <cell r="C285" t="str">
            <v>M</v>
          </cell>
          <cell r="D285">
            <v>34439</v>
          </cell>
          <cell r="E285">
            <v>1</v>
          </cell>
        </row>
        <row r="286">
          <cell r="A286" t="str">
            <v>LECORRE</v>
          </cell>
          <cell r="B286" t="str">
            <v>ALEXIS</v>
          </cell>
          <cell r="C286" t="str">
            <v>M</v>
          </cell>
          <cell r="D286">
            <v>36404</v>
          </cell>
          <cell r="E286">
            <v>15</v>
          </cell>
        </row>
        <row r="287">
          <cell r="A287" t="str">
            <v>LECORRE</v>
          </cell>
          <cell r="B287" t="str">
            <v>BRANDON</v>
          </cell>
          <cell r="C287" t="str">
            <v>M</v>
          </cell>
          <cell r="D287">
            <v>34980</v>
          </cell>
          <cell r="E287">
            <v>1</v>
          </cell>
        </row>
        <row r="288">
          <cell r="A288" t="str">
            <v>LEFEBVRE</v>
          </cell>
          <cell r="B288" t="str">
            <v>AMELIE</v>
          </cell>
          <cell r="C288" t="str">
            <v>F</v>
          </cell>
          <cell r="D288">
            <v>36383</v>
          </cell>
          <cell r="E288">
            <v>1</v>
          </cell>
        </row>
        <row r="289">
          <cell r="A289" t="str">
            <v>LEFEBVRE</v>
          </cell>
          <cell r="B289" t="str">
            <v>CYRIL</v>
          </cell>
          <cell r="C289" t="str">
            <v>M</v>
          </cell>
          <cell r="D289">
            <v>26337</v>
          </cell>
          <cell r="E289">
            <v>1</v>
          </cell>
        </row>
        <row r="290">
          <cell r="A290" t="str">
            <v>LEFEL</v>
          </cell>
          <cell r="B290" t="str">
            <v>LAURINE</v>
          </cell>
          <cell r="C290" t="str">
            <v>F</v>
          </cell>
          <cell r="D290">
            <v>35401</v>
          </cell>
          <cell r="E290">
            <v>15</v>
          </cell>
        </row>
        <row r="291">
          <cell r="A291" t="str">
            <v>LEFEVRE</v>
          </cell>
          <cell r="B291" t="str">
            <v>ALICE</v>
          </cell>
          <cell r="C291" t="str">
            <v>F</v>
          </cell>
          <cell r="D291">
            <v>35564</v>
          </cell>
          <cell r="E291">
            <v>1</v>
          </cell>
        </row>
        <row r="292">
          <cell r="A292" t="str">
            <v>LEFRANCOIS</v>
          </cell>
          <cell r="B292" t="str">
            <v>ERIKA</v>
          </cell>
          <cell r="C292" t="str">
            <v>F</v>
          </cell>
          <cell r="D292">
            <v>36700</v>
          </cell>
          <cell r="E292">
            <v>1</v>
          </cell>
        </row>
        <row r="293">
          <cell r="A293" t="str">
            <v>LEFRANCOIS</v>
          </cell>
          <cell r="B293" t="str">
            <v>JIMMY</v>
          </cell>
          <cell r="C293" t="str">
            <v>M</v>
          </cell>
          <cell r="D293">
            <v>33664</v>
          </cell>
          <cell r="E293">
            <v>1</v>
          </cell>
        </row>
        <row r="294">
          <cell r="A294" t="str">
            <v>LEFRANCOIS</v>
          </cell>
          <cell r="B294" t="str">
            <v>NORMAN</v>
          </cell>
          <cell r="C294" t="str">
            <v>M</v>
          </cell>
          <cell r="D294">
            <v>0</v>
          </cell>
          <cell r="E294">
            <v>0</v>
          </cell>
        </row>
        <row r="295">
          <cell r="A295" t="str">
            <v>LEFRANCOIS</v>
          </cell>
          <cell r="B295" t="str">
            <v>TEDDY</v>
          </cell>
          <cell r="C295" t="str">
            <v>M</v>
          </cell>
          <cell r="D295">
            <v>0</v>
          </cell>
          <cell r="E295">
            <v>0</v>
          </cell>
        </row>
        <row r="296">
          <cell r="A296" t="str">
            <v>LEFRANCOIS</v>
          </cell>
          <cell r="B296" t="str">
            <v>ALEXANDRE</v>
          </cell>
          <cell r="C296" t="str">
            <v>M</v>
          </cell>
          <cell r="D296">
            <v>37473</v>
          </cell>
          <cell r="E296">
            <v>1</v>
          </cell>
        </row>
        <row r="297">
          <cell r="A297" t="str">
            <v>LEGOFF</v>
          </cell>
          <cell r="B297" t="str">
            <v>JEAN</v>
          </cell>
          <cell r="C297" t="str">
            <v>M</v>
          </cell>
          <cell r="D297">
            <v>37429</v>
          </cell>
          <cell r="E297">
            <v>1</v>
          </cell>
        </row>
        <row r="298">
          <cell r="A298" t="str">
            <v>LEGOFF</v>
          </cell>
          <cell r="B298" t="str">
            <v>LARA</v>
          </cell>
          <cell r="C298" t="str">
            <v>F</v>
          </cell>
          <cell r="D298">
            <v>38068</v>
          </cell>
          <cell r="E298">
            <v>1</v>
          </cell>
        </row>
        <row r="299">
          <cell r="A299" t="str">
            <v>LEGROS</v>
          </cell>
          <cell r="B299" t="str">
            <v>BRIGITTE</v>
          </cell>
          <cell r="C299" t="str">
            <v>F</v>
          </cell>
          <cell r="D299">
            <v>0</v>
          </cell>
          <cell r="E299">
            <v>0</v>
          </cell>
        </row>
        <row r="300">
          <cell r="A300" t="str">
            <v>LEMAIGNEN</v>
          </cell>
          <cell r="B300" t="str">
            <v>MURIELLE</v>
          </cell>
          <cell r="C300" t="str">
            <v>F</v>
          </cell>
          <cell r="D300">
            <v>0</v>
          </cell>
          <cell r="E300">
            <v>0</v>
          </cell>
        </row>
        <row r="301">
          <cell r="A301" t="str">
            <v>LEMAIGNEN</v>
          </cell>
          <cell r="B301" t="str">
            <v>THEO</v>
          </cell>
          <cell r="C301" t="str">
            <v>M</v>
          </cell>
          <cell r="D301">
            <v>35840</v>
          </cell>
          <cell r="E301">
            <v>1</v>
          </cell>
        </row>
        <row r="302">
          <cell r="A302" t="str">
            <v>LEMAITRE</v>
          </cell>
          <cell r="B302" t="str">
            <v>SELENA</v>
          </cell>
          <cell r="C302" t="str">
            <v>F</v>
          </cell>
          <cell r="D302">
            <v>39600</v>
          </cell>
          <cell r="E302">
            <v>1</v>
          </cell>
        </row>
        <row r="303">
          <cell r="A303" t="str">
            <v>LEMERCIER</v>
          </cell>
          <cell r="B303" t="str">
            <v>STEPHANIE</v>
          </cell>
          <cell r="C303" t="str">
            <v>F</v>
          </cell>
          <cell r="D303">
            <v>28771</v>
          </cell>
          <cell r="E303">
            <v>15</v>
          </cell>
        </row>
        <row r="304">
          <cell r="A304" t="str">
            <v>LEMOIGNE</v>
          </cell>
          <cell r="B304" t="str">
            <v>CORENTIN</v>
          </cell>
          <cell r="C304" t="str">
            <v>M</v>
          </cell>
          <cell r="D304">
            <v>36021</v>
          </cell>
          <cell r="E304">
            <v>1</v>
          </cell>
        </row>
        <row r="305">
          <cell r="A305" t="str">
            <v>LENEVANIC</v>
          </cell>
          <cell r="B305" t="str">
            <v>GWENN</v>
          </cell>
          <cell r="C305" t="str">
            <v>M</v>
          </cell>
          <cell r="D305">
            <v>37462</v>
          </cell>
          <cell r="E305">
            <v>1</v>
          </cell>
        </row>
        <row r="306">
          <cell r="A306" t="str">
            <v>LENOBLE</v>
          </cell>
          <cell r="B306" t="str">
            <v>SEBASTIEN</v>
          </cell>
          <cell r="C306" t="str">
            <v>M</v>
          </cell>
          <cell r="D306">
            <v>36013</v>
          </cell>
          <cell r="E306">
            <v>1</v>
          </cell>
        </row>
        <row r="307">
          <cell r="A307" t="str">
            <v>LENORMAND</v>
          </cell>
          <cell r="B307" t="str">
            <v>PHILIPPE</v>
          </cell>
          <cell r="C307" t="str">
            <v>M</v>
          </cell>
          <cell r="D307">
            <v>0</v>
          </cell>
          <cell r="E307">
            <v>0</v>
          </cell>
        </row>
        <row r="308">
          <cell r="A308" t="str">
            <v>LEPILLER</v>
          </cell>
          <cell r="B308" t="str">
            <v>HELENE</v>
          </cell>
          <cell r="C308" t="str">
            <v>F</v>
          </cell>
          <cell r="D308">
            <v>34639</v>
          </cell>
          <cell r="E308">
            <v>1</v>
          </cell>
        </row>
        <row r="309">
          <cell r="A309" t="str">
            <v>LEPILLER</v>
          </cell>
          <cell r="B309" t="str">
            <v>MORGAN</v>
          </cell>
          <cell r="C309" t="str">
            <v>M</v>
          </cell>
          <cell r="D309">
            <v>0</v>
          </cell>
          <cell r="E309">
            <v>1</v>
          </cell>
        </row>
        <row r="310">
          <cell r="A310" t="str">
            <v>LEPLANOIS</v>
          </cell>
          <cell r="B310" t="str">
            <v>AXEL</v>
          </cell>
          <cell r="C310" t="str">
            <v>M</v>
          </cell>
          <cell r="D310">
            <v>36408</v>
          </cell>
          <cell r="E310">
            <v>1</v>
          </cell>
        </row>
        <row r="311">
          <cell r="A311" t="str">
            <v>LEPLANOIS</v>
          </cell>
          <cell r="B311" t="str">
            <v>CAMILLE</v>
          </cell>
          <cell r="C311" t="str">
            <v>F</v>
          </cell>
          <cell r="D311">
            <v>35737</v>
          </cell>
          <cell r="E311">
            <v>1</v>
          </cell>
        </row>
        <row r="312">
          <cell r="A312" t="str">
            <v>LEROUX</v>
          </cell>
          <cell r="B312" t="str">
            <v>HELOISE</v>
          </cell>
          <cell r="C312" t="str">
            <v>F</v>
          </cell>
          <cell r="D312">
            <v>36697</v>
          </cell>
          <cell r="E312">
            <v>1</v>
          </cell>
        </row>
        <row r="313">
          <cell r="A313" t="str">
            <v>LEROY-DUCARDONNEY</v>
          </cell>
          <cell r="B313" t="str">
            <v>ERIKA</v>
          </cell>
          <cell r="C313" t="str">
            <v>F</v>
          </cell>
          <cell r="D313">
            <v>33832</v>
          </cell>
          <cell r="E313">
            <v>15</v>
          </cell>
        </row>
        <row r="314">
          <cell r="A314" t="str">
            <v>LETELLIER</v>
          </cell>
          <cell r="B314" t="str">
            <v>JUSTINE</v>
          </cell>
          <cell r="C314" t="str">
            <v>F</v>
          </cell>
          <cell r="D314">
            <v>36368</v>
          </cell>
          <cell r="E314">
            <v>1</v>
          </cell>
        </row>
        <row r="315">
          <cell r="A315" t="str">
            <v>LETONNELIER</v>
          </cell>
          <cell r="B315" t="str">
            <v>YONI</v>
          </cell>
          <cell r="C315" t="str">
            <v>M</v>
          </cell>
          <cell r="D315">
            <v>35738</v>
          </cell>
          <cell r="E315">
            <v>1</v>
          </cell>
        </row>
        <row r="316">
          <cell r="A316" t="str">
            <v>LHERONDELLE</v>
          </cell>
          <cell r="B316" t="str">
            <v>CHLOE</v>
          </cell>
          <cell r="C316" t="str">
            <v>F</v>
          </cell>
          <cell r="D316">
            <v>36630</v>
          </cell>
          <cell r="E316">
            <v>8</v>
          </cell>
        </row>
        <row r="317">
          <cell r="A317" t="str">
            <v>LION</v>
          </cell>
          <cell r="B317" t="str">
            <v>CHLOE</v>
          </cell>
          <cell r="C317" t="str">
            <v>F</v>
          </cell>
          <cell r="D317">
            <v>36413</v>
          </cell>
          <cell r="E317">
            <v>1</v>
          </cell>
        </row>
        <row r="318">
          <cell r="A318" t="str">
            <v>LION</v>
          </cell>
          <cell r="B318" t="str">
            <v>TOM</v>
          </cell>
          <cell r="C318" t="str">
            <v>M</v>
          </cell>
          <cell r="D318">
            <v>36782</v>
          </cell>
          <cell r="E318">
            <v>1</v>
          </cell>
        </row>
        <row r="319">
          <cell r="A319" t="str">
            <v>LORIMIER</v>
          </cell>
          <cell r="B319" t="str">
            <v>JUSTINE</v>
          </cell>
          <cell r="C319" t="str">
            <v>F</v>
          </cell>
          <cell r="D319">
            <v>34778</v>
          </cell>
          <cell r="E319">
            <v>1</v>
          </cell>
        </row>
        <row r="320">
          <cell r="A320" t="str">
            <v>MAISON</v>
          </cell>
          <cell r="B320" t="str">
            <v>ANDRE</v>
          </cell>
          <cell r="C320" t="str">
            <v>M</v>
          </cell>
          <cell r="D320">
            <v>10836</v>
          </cell>
          <cell r="E320">
            <v>1</v>
          </cell>
        </row>
        <row r="321">
          <cell r="A321" t="str">
            <v>MANCEL</v>
          </cell>
          <cell r="B321" t="str">
            <v>JADE</v>
          </cell>
          <cell r="C321" t="str">
            <v>F</v>
          </cell>
          <cell r="D321">
            <v>38095</v>
          </cell>
          <cell r="E321">
            <v>1</v>
          </cell>
        </row>
        <row r="322">
          <cell r="A322" t="str">
            <v>MANCEL</v>
          </cell>
          <cell r="B322" t="str">
            <v>MURIEL</v>
          </cell>
          <cell r="C322" t="str">
            <v>F</v>
          </cell>
          <cell r="D322">
            <v>22973</v>
          </cell>
          <cell r="E322">
            <v>1</v>
          </cell>
        </row>
        <row r="323">
          <cell r="A323" t="str">
            <v>MANSOURI</v>
          </cell>
          <cell r="B323" t="str">
            <v>NAIMA</v>
          </cell>
          <cell r="C323" t="str">
            <v>F</v>
          </cell>
          <cell r="D323">
            <v>36382</v>
          </cell>
          <cell r="E323">
            <v>0</v>
          </cell>
        </row>
        <row r="324">
          <cell r="A324" t="str">
            <v>MAREST</v>
          </cell>
          <cell r="B324" t="str">
            <v>NANCY</v>
          </cell>
          <cell r="C324" t="str">
            <v>F</v>
          </cell>
          <cell r="D324">
            <v>32235</v>
          </cell>
          <cell r="E324">
            <v>15</v>
          </cell>
        </row>
        <row r="325">
          <cell r="A325" t="str">
            <v>MARIE</v>
          </cell>
          <cell r="B325" t="str">
            <v>LAURINE</v>
          </cell>
          <cell r="C325" t="str">
            <v>F</v>
          </cell>
          <cell r="D325">
            <v>36174</v>
          </cell>
          <cell r="E325">
            <v>1</v>
          </cell>
        </row>
        <row r="326">
          <cell r="A326" t="str">
            <v>MARIE</v>
          </cell>
          <cell r="B326" t="str">
            <v>SARAH</v>
          </cell>
          <cell r="C326" t="str">
            <v>F</v>
          </cell>
          <cell r="D326">
            <v>33512</v>
          </cell>
          <cell r="E326">
            <v>15</v>
          </cell>
        </row>
        <row r="327">
          <cell r="A327" t="str">
            <v>MARIN</v>
          </cell>
          <cell r="B327" t="str">
            <v>LALY</v>
          </cell>
          <cell r="C327" t="str">
            <v>F</v>
          </cell>
          <cell r="D327">
            <v>41470</v>
          </cell>
          <cell r="E327">
            <v>8</v>
          </cell>
        </row>
        <row r="328">
          <cell r="A328" t="str">
            <v>MARIN</v>
          </cell>
          <cell r="B328" t="str">
            <v>YOURI</v>
          </cell>
          <cell r="C328" t="str">
            <v>M</v>
          </cell>
          <cell r="D328">
            <v>37978</v>
          </cell>
          <cell r="E328">
            <v>8</v>
          </cell>
        </row>
        <row r="329">
          <cell r="A329" t="str">
            <v>MAYINDOMBE</v>
          </cell>
          <cell r="B329" t="str">
            <v>ANGE</v>
          </cell>
          <cell r="C329" t="str">
            <v>F</v>
          </cell>
          <cell r="D329">
            <v>35059</v>
          </cell>
          <cell r="E329">
            <v>15</v>
          </cell>
        </row>
        <row r="330">
          <cell r="A330" t="str">
            <v>MCLAUGHLIN</v>
          </cell>
          <cell r="B330" t="str">
            <v>JENNIFER</v>
          </cell>
          <cell r="C330" t="str">
            <v>F</v>
          </cell>
          <cell r="D330">
            <v>38096</v>
          </cell>
          <cell r="E330">
            <v>1</v>
          </cell>
        </row>
        <row r="331">
          <cell r="A331" t="str">
            <v>MCLAUGHLIN</v>
          </cell>
          <cell r="B331" t="str">
            <v>ORASRI NOY</v>
          </cell>
          <cell r="C331" t="str">
            <v>F</v>
          </cell>
          <cell r="D331">
            <v>25886</v>
          </cell>
          <cell r="E331">
            <v>1</v>
          </cell>
        </row>
        <row r="332">
          <cell r="A332" t="str">
            <v>MCLAUGHLIN</v>
          </cell>
          <cell r="B332" t="str">
            <v>JENNIFER</v>
          </cell>
          <cell r="C332" t="str">
            <v>F</v>
          </cell>
          <cell r="D332">
            <v>38065</v>
          </cell>
          <cell r="E332">
            <v>1</v>
          </cell>
        </row>
        <row r="333">
          <cell r="A333" t="str">
            <v>MESIERZ</v>
          </cell>
          <cell r="B333" t="str">
            <v>PEGGY</v>
          </cell>
          <cell r="C333" t="str">
            <v>F</v>
          </cell>
          <cell r="D333">
            <v>28843</v>
          </cell>
          <cell r="E333">
            <v>1</v>
          </cell>
        </row>
        <row r="334">
          <cell r="A334" t="str">
            <v>METAYER</v>
          </cell>
          <cell r="B334" t="str">
            <v>ALEXY</v>
          </cell>
          <cell r="C334" t="str">
            <v>M</v>
          </cell>
          <cell r="D334">
            <v>32886</v>
          </cell>
          <cell r="E334">
            <v>1</v>
          </cell>
        </row>
        <row r="335">
          <cell r="A335" t="str">
            <v>MIQUEL</v>
          </cell>
          <cell r="B335" t="str">
            <v>CHRISTIANE</v>
          </cell>
          <cell r="C335" t="str">
            <v>F</v>
          </cell>
          <cell r="D335">
            <v>13106</v>
          </cell>
          <cell r="E335">
            <v>1</v>
          </cell>
        </row>
        <row r="336">
          <cell r="A336" t="str">
            <v>MOLLIER</v>
          </cell>
          <cell r="B336" t="str">
            <v>THIERRY</v>
          </cell>
          <cell r="C336" t="str">
            <v>M</v>
          </cell>
          <cell r="D336">
            <v>26048</v>
          </cell>
          <cell r="E336">
            <v>1</v>
          </cell>
        </row>
        <row r="337">
          <cell r="A337" t="str">
            <v>MOPIN</v>
          </cell>
          <cell r="B337" t="str">
            <v>CORINNE</v>
          </cell>
          <cell r="C337" t="str">
            <v>F</v>
          </cell>
          <cell r="D337">
            <v>28988</v>
          </cell>
          <cell r="E337">
            <v>16</v>
          </cell>
        </row>
        <row r="338">
          <cell r="A338" t="str">
            <v>MORASSUT</v>
          </cell>
          <cell r="B338" t="str">
            <v>DORIAN</v>
          </cell>
          <cell r="C338" t="str">
            <v>M</v>
          </cell>
          <cell r="D338">
            <v>33039</v>
          </cell>
          <cell r="E338">
            <v>2</v>
          </cell>
        </row>
        <row r="339">
          <cell r="A339" t="str">
            <v>MOREAU</v>
          </cell>
          <cell r="B339" t="str">
            <v>CHARLOTTE</v>
          </cell>
          <cell r="C339" t="str">
            <v>F</v>
          </cell>
          <cell r="D339">
            <v>34627</v>
          </cell>
          <cell r="E339">
            <v>15</v>
          </cell>
        </row>
        <row r="340">
          <cell r="A340" t="str">
            <v>MORSLI</v>
          </cell>
          <cell r="B340" t="str">
            <v>CHERAZAD</v>
          </cell>
          <cell r="C340" t="str">
            <v>F</v>
          </cell>
          <cell r="D340">
            <v>0</v>
          </cell>
          <cell r="E340">
            <v>0</v>
          </cell>
        </row>
        <row r="341">
          <cell r="A341" t="str">
            <v>MOTTE</v>
          </cell>
          <cell r="B341" t="str">
            <v>ZOE</v>
          </cell>
          <cell r="C341" t="str">
            <v>F</v>
          </cell>
          <cell r="D341">
            <v>37653</v>
          </cell>
          <cell r="E341">
            <v>8</v>
          </cell>
        </row>
        <row r="342">
          <cell r="A342" t="str">
            <v>MOUANDJO</v>
          </cell>
          <cell r="B342" t="str">
            <v>PAMELA</v>
          </cell>
          <cell r="C342" t="str">
            <v>F</v>
          </cell>
          <cell r="D342">
            <v>34080</v>
          </cell>
          <cell r="E342">
            <v>15</v>
          </cell>
        </row>
        <row r="343">
          <cell r="A343" t="str">
            <v>MOUCHARD</v>
          </cell>
          <cell r="B343" t="str">
            <v>ALAIN</v>
          </cell>
          <cell r="C343" t="str">
            <v>M</v>
          </cell>
          <cell r="D343">
            <v>16954</v>
          </cell>
          <cell r="E343">
            <v>1</v>
          </cell>
        </row>
        <row r="344">
          <cell r="A344" t="str">
            <v>MOUTIER</v>
          </cell>
          <cell r="B344" t="str">
            <v>HELENE</v>
          </cell>
          <cell r="C344" t="str">
            <v>F</v>
          </cell>
          <cell r="D344">
            <v>32773</v>
          </cell>
          <cell r="E344">
            <v>1</v>
          </cell>
        </row>
        <row r="345">
          <cell r="A345" t="str">
            <v>MUSSET</v>
          </cell>
          <cell r="B345" t="str">
            <v>MAELIE</v>
          </cell>
          <cell r="C345" t="str">
            <v>F</v>
          </cell>
          <cell r="D345">
            <v>34904</v>
          </cell>
          <cell r="E345">
            <v>15</v>
          </cell>
        </row>
        <row r="346">
          <cell r="A346" t="str">
            <v>MUTEL</v>
          </cell>
          <cell r="B346" t="str">
            <v>JASON</v>
          </cell>
          <cell r="C346" t="str">
            <v>M</v>
          </cell>
          <cell r="D346">
            <v>37213</v>
          </cell>
          <cell r="E346">
            <v>8</v>
          </cell>
        </row>
        <row r="347">
          <cell r="A347" t="str">
            <v>NEHOU</v>
          </cell>
          <cell r="B347" t="str">
            <v>TRISTAN</v>
          </cell>
          <cell r="C347" t="str">
            <v>M</v>
          </cell>
          <cell r="D347">
            <v>37937</v>
          </cell>
          <cell r="E347">
            <v>1</v>
          </cell>
        </row>
        <row r="348">
          <cell r="A348" t="str">
            <v>NEHOU</v>
          </cell>
          <cell r="B348" t="str">
            <v>MELISSANDRE</v>
          </cell>
          <cell r="C348" t="str">
            <v>F</v>
          </cell>
          <cell r="D348">
            <v>37093</v>
          </cell>
          <cell r="E348">
            <v>1</v>
          </cell>
        </row>
        <row r="349">
          <cell r="A349" t="str">
            <v>NOEL</v>
          </cell>
          <cell r="B349" t="str">
            <v>AMAELLE</v>
          </cell>
          <cell r="C349" t="str">
            <v>F</v>
          </cell>
          <cell r="D349">
            <v>31801</v>
          </cell>
          <cell r="E349">
            <v>1</v>
          </cell>
        </row>
        <row r="350">
          <cell r="A350" t="str">
            <v>NOUACK</v>
          </cell>
          <cell r="B350" t="str">
            <v>ETHAN</v>
          </cell>
          <cell r="C350" t="str">
            <v>M</v>
          </cell>
          <cell r="D350">
            <v>36971</v>
          </cell>
          <cell r="E350">
            <v>1</v>
          </cell>
        </row>
        <row r="351">
          <cell r="A351" t="str">
            <v>NOURY</v>
          </cell>
          <cell r="B351" t="str">
            <v>JACQUELINE</v>
          </cell>
          <cell r="C351" t="str">
            <v>F</v>
          </cell>
          <cell r="D351">
            <v>26854</v>
          </cell>
          <cell r="E351">
            <v>1</v>
          </cell>
        </row>
        <row r="352">
          <cell r="A352" t="str">
            <v>NZILA</v>
          </cell>
          <cell r="B352" t="str">
            <v>MAXI</v>
          </cell>
          <cell r="C352" t="str">
            <v>M</v>
          </cell>
          <cell r="D352">
            <v>38849</v>
          </cell>
          <cell r="E352">
            <v>16</v>
          </cell>
        </row>
        <row r="353">
          <cell r="A353" t="str">
            <v>NZILA</v>
          </cell>
          <cell r="B353" t="str">
            <v>IKE</v>
          </cell>
          <cell r="C353" t="str">
            <v>M</v>
          </cell>
          <cell r="D353">
            <v>35940</v>
          </cell>
          <cell r="E353">
            <v>1</v>
          </cell>
        </row>
        <row r="354">
          <cell r="A354" t="str">
            <v>ODIENNE</v>
          </cell>
          <cell r="B354" t="str">
            <v>ROGER</v>
          </cell>
          <cell r="C354" t="str">
            <v>M</v>
          </cell>
          <cell r="D354">
            <v>18446</v>
          </cell>
          <cell r="E354">
            <v>5</v>
          </cell>
        </row>
        <row r="355">
          <cell r="A355" t="str">
            <v>ODIENNE</v>
          </cell>
          <cell r="B355" t="str">
            <v>MURIEL</v>
          </cell>
          <cell r="C355" t="str">
            <v>F</v>
          </cell>
          <cell r="D355">
            <v>21225</v>
          </cell>
          <cell r="E355">
            <v>5</v>
          </cell>
        </row>
        <row r="356">
          <cell r="A356" t="str">
            <v>OMONT</v>
          </cell>
          <cell r="B356" t="str">
            <v>BRIAN</v>
          </cell>
          <cell r="C356" t="str">
            <v>M</v>
          </cell>
          <cell r="D356">
            <v>36422</v>
          </cell>
          <cell r="E356">
            <v>15</v>
          </cell>
        </row>
        <row r="357">
          <cell r="A357" t="str">
            <v>OMONT</v>
          </cell>
          <cell r="B357" t="str">
            <v>LUCAS</v>
          </cell>
          <cell r="C357" t="str">
            <v>F</v>
          </cell>
          <cell r="D357">
            <v>37519</v>
          </cell>
          <cell r="E357">
            <v>15</v>
          </cell>
        </row>
        <row r="358">
          <cell r="A358" t="str">
            <v>ONO-DIT-BIOT</v>
          </cell>
          <cell r="B358" t="str">
            <v>LAURINE</v>
          </cell>
          <cell r="C358" t="str">
            <v>F</v>
          </cell>
          <cell r="D358">
            <v>35607</v>
          </cell>
          <cell r="E358">
            <v>5</v>
          </cell>
        </row>
        <row r="359">
          <cell r="A359" t="str">
            <v>OVER</v>
          </cell>
          <cell r="B359" t="str">
            <v xml:space="preserve">ELISA </v>
          </cell>
          <cell r="C359" t="str">
            <v>F</v>
          </cell>
          <cell r="D359">
            <v>41423</v>
          </cell>
          <cell r="E359">
            <v>1</v>
          </cell>
        </row>
        <row r="360">
          <cell r="A360" t="str">
            <v>PAIN</v>
          </cell>
          <cell r="B360" t="str">
            <v>CECILE</v>
          </cell>
          <cell r="C360" t="str">
            <v>F</v>
          </cell>
          <cell r="D360">
            <v>31955</v>
          </cell>
          <cell r="E360">
            <v>1</v>
          </cell>
        </row>
        <row r="361">
          <cell r="A361" t="str">
            <v>PARFONDIN</v>
          </cell>
          <cell r="B361" t="str">
            <v>SANDRA</v>
          </cell>
          <cell r="C361" t="str">
            <v>F</v>
          </cell>
          <cell r="D361">
            <v>32848</v>
          </cell>
          <cell r="E361">
            <v>1</v>
          </cell>
        </row>
        <row r="362">
          <cell r="A362" t="str">
            <v>PARQUET</v>
          </cell>
          <cell r="B362" t="str">
            <v>AURELIEN</v>
          </cell>
          <cell r="C362" t="str">
            <v>M</v>
          </cell>
          <cell r="D362">
            <v>0</v>
          </cell>
          <cell r="E362">
            <v>0</v>
          </cell>
        </row>
        <row r="363">
          <cell r="A363" t="str">
            <v>PARQUET</v>
          </cell>
          <cell r="B363" t="str">
            <v>DAMIEN</v>
          </cell>
          <cell r="C363" t="str">
            <v>M</v>
          </cell>
          <cell r="D363">
            <v>34519</v>
          </cell>
          <cell r="E363">
            <v>1</v>
          </cell>
        </row>
        <row r="364">
          <cell r="A364" t="str">
            <v>PARQUET</v>
          </cell>
          <cell r="B364" t="str">
            <v>MARIUS</v>
          </cell>
          <cell r="C364" t="str">
            <v>M</v>
          </cell>
          <cell r="D364">
            <v>0</v>
          </cell>
          <cell r="E364">
            <v>0</v>
          </cell>
        </row>
        <row r="365">
          <cell r="A365" t="str">
            <v>PARQUET</v>
          </cell>
          <cell r="B365" t="str">
            <v>GREGORY</v>
          </cell>
          <cell r="C365" t="str">
            <v>M</v>
          </cell>
          <cell r="D365" t="str">
            <v>03,/07/1997</v>
          </cell>
          <cell r="E365">
            <v>1</v>
          </cell>
        </row>
        <row r="366">
          <cell r="A366" t="str">
            <v>PAVOT</v>
          </cell>
          <cell r="B366" t="str">
            <v>ALISON</v>
          </cell>
          <cell r="C366" t="str">
            <v>F</v>
          </cell>
          <cell r="D366">
            <v>35566</v>
          </cell>
          <cell r="E366">
            <v>1</v>
          </cell>
        </row>
        <row r="367">
          <cell r="A367" t="str">
            <v>PEPIN</v>
          </cell>
          <cell r="B367" t="str">
            <v>PAQUITA</v>
          </cell>
          <cell r="C367" t="str">
            <v>F</v>
          </cell>
          <cell r="D367">
            <v>24014</v>
          </cell>
          <cell r="E367">
            <v>1</v>
          </cell>
        </row>
        <row r="368">
          <cell r="A368" t="str">
            <v>PETIT</v>
          </cell>
          <cell r="B368" t="str">
            <v>ANAIS</v>
          </cell>
          <cell r="C368" t="str">
            <v>F</v>
          </cell>
          <cell r="D368">
            <v>36337</v>
          </cell>
          <cell r="E368">
            <v>12</v>
          </cell>
        </row>
        <row r="369">
          <cell r="A369" t="str">
            <v>PETIT</v>
          </cell>
          <cell r="B369" t="str">
            <v>KEVIN</v>
          </cell>
          <cell r="C369" t="str">
            <v>M</v>
          </cell>
          <cell r="D369">
            <v>34645</v>
          </cell>
          <cell r="E369">
            <v>8</v>
          </cell>
        </row>
        <row r="370">
          <cell r="A370" t="str">
            <v>PETIT</v>
          </cell>
          <cell r="B370" t="str">
            <v>NOAH</v>
          </cell>
          <cell r="C370" t="str">
            <v>M</v>
          </cell>
          <cell r="D370">
            <v>37266</v>
          </cell>
          <cell r="E370">
            <v>1</v>
          </cell>
        </row>
        <row r="371">
          <cell r="A371" t="str">
            <v>PETITON</v>
          </cell>
          <cell r="B371" t="str">
            <v>REGIS</v>
          </cell>
          <cell r="C371" t="str">
            <v>M</v>
          </cell>
          <cell r="D371">
            <v>27789</v>
          </cell>
          <cell r="E371">
            <v>1</v>
          </cell>
        </row>
        <row r="372">
          <cell r="A372" t="str">
            <v>PIEDNOEL</v>
          </cell>
          <cell r="B372" t="str">
            <v>GILBERT</v>
          </cell>
          <cell r="C372" t="str">
            <v>M</v>
          </cell>
          <cell r="D372">
            <v>0</v>
          </cell>
          <cell r="E372">
            <v>15</v>
          </cell>
        </row>
        <row r="373">
          <cell r="A373" t="str">
            <v>PINARDON</v>
          </cell>
          <cell r="B373" t="str">
            <v>FREDERIC</v>
          </cell>
          <cell r="C373" t="str">
            <v>M</v>
          </cell>
          <cell r="D373">
            <v>0</v>
          </cell>
          <cell r="E373">
            <v>0</v>
          </cell>
        </row>
        <row r="374">
          <cell r="A374" t="str">
            <v>PIVET</v>
          </cell>
          <cell r="B374" t="str">
            <v>LOUIS</v>
          </cell>
          <cell r="C374" t="str">
            <v>M</v>
          </cell>
          <cell r="D374">
            <v>37944</v>
          </cell>
          <cell r="E374">
            <v>16</v>
          </cell>
        </row>
        <row r="375">
          <cell r="A375" t="str">
            <v>PLOUARD</v>
          </cell>
          <cell r="B375" t="str">
            <v>ANDREE</v>
          </cell>
          <cell r="C375" t="str">
            <v>F</v>
          </cell>
          <cell r="D375">
            <v>17595</v>
          </cell>
          <cell r="E375">
            <v>1</v>
          </cell>
        </row>
        <row r="376">
          <cell r="A376" t="str">
            <v>PLOUIDY</v>
          </cell>
          <cell r="B376" t="str">
            <v>MORGANE</v>
          </cell>
          <cell r="C376" t="str">
            <v>F</v>
          </cell>
          <cell r="D376">
            <v>0</v>
          </cell>
          <cell r="E376">
            <v>0</v>
          </cell>
        </row>
        <row r="377">
          <cell r="A377" t="str">
            <v>POISSEL</v>
          </cell>
          <cell r="B377" t="str">
            <v>DOMINIQUE</v>
          </cell>
          <cell r="C377" t="str">
            <v>F</v>
          </cell>
          <cell r="D377">
            <v>22721</v>
          </cell>
          <cell r="E377">
            <v>1</v>
          </cell>
        </row>
        <row r="378">
          <cell r="A378" t="str">
            <v>PORET</v>
          </cell>
          <cell r="B378" t="str">
            <v>BASTYAN</v>
          </cell>
          <cell r="C378" t="str">
            <v>M</v>
          </cell>
          <cell r="D378">
            <v>0</v>
          </cell>
          <cell r="E378">
            <v>0</v>
          </cell>
        </row>
        <row r="379">
          <cell r="A379" t="str">
            <v>PORET</v>
          </cell>
          <cell r="B379" t="str">
            <v>LYSE</v>
          </cell>
          <cell r="C379" t="str">
            <v>F</v>
          </cell>
          <cell r="D379">
            <v>0</v>
          </cell>
          <cell r="E379">
            <v>0</v>
          </cell>
        </row>
        <row r="380">
          <cell r="A380" t="str">
            <v>PORET</v>
          </cell>
          <cell r="B380" t="str">
            <v>MATHIS</v>
          </cell>
          <cell r="C380" t="str">
            <v>M</v>
          </cell>
          <cell r="D380">
            <v>0</v>
          </cell>
          <cell r="E380">
            <v>0</v>
          </cell>
        </row>
        <row r="381">
          <cell r="A381" t="str">
            <v>PORET</v>
          </cell>
          <cell r="B381" t="str">
            <v>STEVEN</v>
          </cell>
          <cell r="C381" t="str">
            <v>M</v>
          </cell>
          <cell r="D381">
            <v>35832</v>
          </cell>
          <cell r="E381">
            <v>1</v>
          </cell>
        </row>
        <row r="382">
          <cell r="A382" t="str">
            <v>POTTIER</v>
          </cell>
          <cell r="B382" t="str">
            <v>BENJAMIN</v>
          </cell>
          <cell r="C382" t="str">
            <v>M</v>
          </cell>
          <cell r="D382">
            <v>36272</v>
          </cell>
          <cell r="E382">
            <v>1</v>
          </cell>
        </row>
        <row r="383">
          <cell r="A383" t="str">
            <v>POULAIN</v>
          </cell>
          <cell r="B383" t="str">
            <v>ERIC</v>
          </cell>
          <cell r="C383" t="str">
            <v>M</v>
          </cell>
          <cell r="D383">
            <v>23647</v>
          </cell>
          <cell r="E383">
            <v>1</v>
          </cell>
        </row>
        <row r="384">
          <cell r="A384" t="str">
            <v>POULAIN</v>
          </cell>
          <cell r="B384" t="str">
            <v>MARIE-CHRISTINE</v>
          </cell>
          <cell r="C384" t="str">
            <v>F</v>
          </cell>
          <cell r="D384">
            <v>23729</v>
          </cell>
          <cell r="E384">
            <v>1</v>
          </cell>
        </row>
        <row r="385">
          <cell r="A385" t="str">
            <v>POULAIN</v>
          </cell>
          <cell r="B385" t="str">
            <v>SHONA</v>
          </cell>
          <cell r="C385" t="str">
            <v>F</v>
          </cell>
          <cell r="D385">
            <v>38971</v>
          </cell>
          <cell r="E385">
            <v>1</v>
          </cell>
        </row>
        <row r="386">
          <cell r="A386" t="str">
            <v>POUPINEL</v>
          </cell>
          <cell r="B386" t="str">
            <v>NADEGE</v>
          </cell>
          <cell r="C386" t="str">
            <v>F</v>
          </cell>
          <cell r="D386">
            <v>28375</v>
          </cell>
          <cell r="E386">
            <v>8</v>
          </cell>
        </row>
        <row r="387">
          <cell r="A387" t="str">
            <v>POUPINEL</v>
          </cell>
          <cell r="B387" t="str">
            <v>LOLA</v>
          </cell>
          <cell r="C387" t="str">
            <v>F</v>
          </cell>
          <cell r="D387">
            <v>37944</v>
          </cell>
          <cell r="E387">
            <v>16</v>
          </cell>
        </row>
        <row r="388">
          <cell r="A388" t="str">
            <v>PREVOST</v>
          </cell>
          <cell r="B388" t="str">
            <v>LORENZA</v>
          </cell>
          <cell r="C388" t="str">
            <v>F</v>
          </cell>
          <cell r="D388">
            <v>37644</v>
          </cell>
          <cell r="E388">
            <v>1</v>
          </cell>
        </row>
        <row r="389">
          <cell r="A389" t="str">
            <v>QUERUEL</v>
          </cell>
          <cell r="B389" t="str">
            <v>JULIE</v>
          </cell>
          <cell r="C389" t="str">
            <v>F</v>
          </cell>
          <cell r="D389">
            <v>34422</v>
          </cell>
          <cell r="E389">
            <v>10</v>
          </cell>
        </row>
        <row r="390">
          <cell r="A390" t="str">
            <v>QUERUEL</v>
          </cell>
          <cell r="B390" t="str">
            <v>JACQUES</v>
          </cell>
          <cell r="C390" t="str">
            <v>M</v>
          </cell>
          <cell r="D390">
            <v>24775</v>
          </cell>
          <cell r="E390">
            <v>10</v>
          </cell>
        </row>
        <row r="391">
          <cell r="A391" t="str">
            <v>QUERUEL</v>
          </cell>
          <cell r="B391" t="str">
            <v>MONIA</v>
          </cell>
          <cell r="C391" t="str">
            <v>F</v>
          </cell>
          <cell r="D391">
            <v>25676</v>
          </cell>
          <cell r="E391">
            <v>10</v>
          </cell>
        </row>
        <row r="392">
          <cell r="A392" t="str">
            <v>QUIDBEUF</v>
          </cell>
          <cell r="B392" t="str">
            <v>LEA</v>
          </cell>
          <cell r="C392" t="str">
            <v>F</v>
          </cell>
          <cell r="D392">
            <v>39567</v>
          </cell>
          <cell r="E392">
            <v>1</v>
          </cell>
        </row>
        <row r="393">
          <cell r="A393" t="str">
            <v>QUIDBEUF</v>
          </cell>
          <cell r="B393" t="str">
            <v>ROMANE</v>
          </cell>
          <cell r="C393" t="str">
            <v>F</v>
          </cell>
          <cell r="D393" t="str">
            <v>0/12/2005</v>
          </cell>
          <cell r="E393">
            <v>1</v>
          </cell>
        </row>
        <row r="394">
          <cell r="A394" t="str">
            <v>RABOIN</v>
          </cell>
          <cell r="B394" t="str">
            <v>SANDRINE</v>
          </cell>
          <cell r="C394" t="str">
            <v>F</v>
          </cell>
          <cell r="D394">
            <v>25235</v>
          </cell>
          <cell r="E394">
            <v>1</v>
          </cell>
        </row>
        <row r="395">
          <cell r="A395" t="str">
            <v>RENARD</v>
          </cell>
          <cell r="B395" t="str">
            <v>ELISE</v>
          </cell>
          <cell r="C395" t="str">
            <v>F</v>
          </cell>
          <cell r="D395">
            <v>31197</v>
          </cell>
          <cell r="E395">
            <v>15</v>
          </cell>
        </row>
        <row r="396">
          <cell r="A396" t="str">
            <v>RENARD</v>
          </cell>
          <cell r="B396" t="str">
            <v>LINA</v>
          </cell>
          <cell r="C396" t="str">
            <v>F</v>
          </cell>
          <cell r="D396">
            <v>27836</v>
          </cell>
          <cell r="E396">
            <v>15</v>
          </cell>
        </row>
        <row r="397">
          <cell r="A397" t="str">
            <v>REVERT</v>
          </cell>
          <cell r="B397" t="str">
            <v>GEOFFREY</v>
          </cell>
          <cell r="C397" t="str">
            <v>M</v>
          </cell>
          <cell r="D397">
            <v>35880</v>
          </cell>
          <cell r="E397">
            <v>1</v>
          </cell>
        </row>
        <row r="398">
          <cell r="A398" t="str">
            <v>RICHARD</v>
          </cell>
          <cell r="B398" t="str">
            <v>ANAIS</v>
          </cell>
          <cell r="C398" t="str">
            <v>F</v>
          </cell>
          <cell r="D398">
            <v>0</v>
          </cell>
          <cell r="E398">
            <v>0</v>
          </cell>
        </row>
        <row r="399">
          <cell r="A399" t="str">
            <v>RICHARD</v>
          </cell>
          <cell r="B399" t="str">
            <v>SIMON</v>
          </cell>
          <cell r="C399" t="str">
            <v>M</v>
          </cell>
          <cell r="D399">
            <v>37107</v>
          </cell>
          <cell r="E399">
            <v>1</v>
          </cell>
        </row>
        <row r="400">
          <cell r="A400" t="str">
            <v>RIVIERE</v>
          </cell>
          <cell r="B400" t="str">
            <v>KARINE</v>
          </cell>
          <cell r="C400" t="str">
            <v>F</v>
          </cell>
          <cell r="D400">
            <v>35773</v>
          </cell>
          <cell r="E400">
            <v>1</v>
          </cell>
        </row>
        <row r="401">
          <cell r="A401" t="str">
            <v>RIVIERE</v>
          </cell>
          <cell r="B401" t="str">
            <v>QUENTIN</v>
          </cell>
          <cell r="C401" t="str">
            <v>M</v>
          </cell>
          <cell r="D401">
            <v>36075</v>
          </cell>
          <cell r="E401">
            <v>1</v>
          </cell>
        </row>
        <row r="402">
          <cell r="A402" t="str">
            <v>RIVIERE</v>
          </cell>
          <cell r="B402" t="str">
            <v>ARMAND</v>
          </cell>
          <cell r="C402" t="str">
            <v>M</v>
          </cell>
          <cell r="D402">
            <v>36214</v>
          </cell>
          <cell r="E402">
            <v>1</v>
          </cell>
        </row>
        <row r="403">
          <cell r="A403" t="str">
            <v>ROBILLARD</v>
          </cell>
          <cell r="B403" t="str">
            <v>FANNY</v>
          </cell>
          <cell r="C403" t="str">
            <v>F</v>
          </cell>
          <cell r="D403">
            <v>28244</v>
          </cell>
          <cell r="E403">
            <v>8</v>
          </cell>
        </row>
        <row r="404">
          <cell r="A404" t="str">
            <v>ROQUIER</v>
          </cell>
          <cell r="B404" t="str">
            <v>LISA</v>
          </cell>
          <cell r="C404" t="str">
            <v>F</v>
          </cell>
          <cell r="D404">
            <v>39020</v>
          </cell>
          <cell r="E404">
            <v>8</v>
          </cell>
        </row>
        <row r="405">
          <cell r="A405" t="str">
            <v>ROQUIER</v>
          </cell>
          <cell r="B405" t="str">
            <v>MATTHIEU</v>
          </cell>
          <cell r="C405" t="str">
            <v>M</v>
          </cell>
          <cell r="D405">
            <v>36867</v>
          </cell>
          <cell r="E405">
            <v>8</v>
          </cell>
        </row>
        <row r="406">
          <cell r="A406" t="str">
            <v>ROSE</v>
          </cell>
          <cell r="B406" t="str">
            <v>MARTIN</v>
          </cell>
          <cell r="C406" t="str">
            <v>M</v>
          </cell>
          <cell r="D406">
            <v>36088</v>
          </cell>
          <cell r="E406">
            <v>15</v>
          </cell>
        </row>
        <row r="407">
          <cell r="A407" t="str">
            <v>ROUILLON</v>
          </cell>
          <cell r="B407" t="str">
            <v>EMMANUELLE</v>
          </cell>
          <cell r="C407" t="str">
            <v>F</v>
          </cell>
          <cell r="D407">
            <v>27722</v>
          </cell>
          <cell r="E407">
            <v>1</v>
          </cell>
        </row>
        <row r="408">
          <cell r="A408" t="str">
            <v>ROULAND</v>
          </cell>
          <cell r="B408" t="str">
            <v>TIPHAINE</v>
          </cell>
          <cell r="C408" t="str">
            <v>F</v>
          </cell>
          <cell r="D408">
            <v>37794</v>
          </cell>
          <cell r="E408">
            <v>2</v>
          </cell>
        </row>
        <row r="409">
          <cell r="A409" t="str">
            <v>ROUSSEAU</v>
          </cell>
          <cell r="B409" t="str">
            <v>DOMINIQUE</v>
          </cell>
          <cell r="C409" t="str">
            <v>M</v>
          </cell>
          <cell r="D409">
            <v>23262</v>
          </cell>
          <cell r="E409">
            <v>1</v>
          </cell>
        </row>
        <row r="410">
          <cell r="A410" t="str">
            <v>SAHEB</v>
          </cell>
          <cell r="B410" t="str">
            <v>FREDERIC</v>
          </cell>
          <cell r="C410" t="str">
            <v>M</v>
          </cell>
          <cell r="D410">
            <v>33756</v>
          </cell>
          <cell r="E410">
            <v>1</v>
          </cell>
        </row>
        <row r="411">
          <cell r="A411" t="str">
            <v>SAHEB</v>
          </cell>
          <cell r="B411" t="str">
            <v>MAGALIE</v>
          </cell>
          <cell r="C411" t="str">
            <v>F</v>
          </cell>
          <cell r="D411">
            <v>32277</v>
          </cell>
          <cell r="E411">
            <v>1</v>
          </cell>
        </row>
        <row r="412">
          <cell r="A412" t="str">
            <v>SAHEB</v>
          </cell>
          <cell r="B412" t="str">
            <v>NICOLAS</v>
          </cell>
          <cell r="C412" t="str">
            <v>M</v>
          </cell>
          <cell r="D412">
            <v>30591</v>
          </cell>
          <cell r="E412">
            <v>1</v>
          </cell>
        </row>
        <row r="413">
          <cell r="A413" t="str">
            <v>SALISBURY</v>
          </cell>
          <cell r="B413" t="str">
            <v>ARMELLE</v>
          </cell>
          <cell r="C413" t="str">
            <v>F</v>
          </cell>
          <cell r="D413">
            <v>23093</v>
          </cell>
          <cell r="E413">
            <v>14</v>
          </cell>
        </row>
        <row r="414">
          <cell r="A414" t="str">
            <v>SALMI ZADA</v>
          </cell>
          <cell r="B414" t="str">
            <v>AMAL</v>
          </cell>
          <cell r="C414" t="str">
            <v>F</v>
          </cell>
          <cell r="D414">
            <v>27803</v>
          </cell>
          <cell r="E414">
            <v>1</v>
          </cell>
        </row>
        <row r="415">
          <cell r="A415" t="str">
            <v>SANNIER</v>
          </cell>
          <cell r="B415" t="str">
            <v>JOHNNY</v>
          </cell>
          <cell r="C415" t="str">
            <v>M</v>
          </cell>
          <cell r="D415">
            <v>35060</v>
          </cell>
          <cell r="E415">
            <v>1</v>
          </cell>
        </row>
        <row r="416">
          <cell r="A416" t="str">
            <v>SAVARY</v>
          </cell>
          <cell r="B416" t="str">
            <v>FLORIANE</v>
          </cell>
          <cell r="C416" t="str">
            <v>F</v>
          </cell>
          <cell r="D416">
            <v>36659</v>
          </cell>
          <cell r="E416">
            <v>0</v>
          </cell>
        </row>
        <row r="417">
          <cell r="A417" t="str">
            <v>SEBIRE</v>
          </cell>
          <cell r="B417" t="str">
            <v>CATHERINE</v>
          </cell>
          <cell r="C417" t="str">
            <v>F</v>
          </cell>
          <cell r="D417">
            <v>0</v>
          </cell>
          <cell r="E417">
            <v>0</v>
          </cell>
        </row>
        <row r="418">
          <cell r="A418" t="str">
            <v>SEBIRE</v>
          </cell>
          <cell r="B418" t="str">
            <v>DIMITRI</v>
          </cell>
          <cell r="C418" t="str">
            <v>M</v>
          </cell>
          <cell r="D418">
            <v>0</v>
          </cell>
          <cell r="E418">
            <v>0</v>
          </cell>
        </row>
        <row r="419">
          <cell r="A419" t="str">
            <v>SELCUK</v>
          </cell>
          <cell r="B419" t="str">
            <v>TOM</v>
          </cell>
          <cell r="C419" t="str">
            <v>M</v>
          </cell>
          <cell r="D419">
            <v>37614</v>
          </cell>
          <cell r="E419">
            <v>1</v>
          </cell>
        </row>
        <row r="420">
          <cell r="A420" t="str">
            <v>SEYMOUR</v>
          </cell>
          <cell r="B420" t="str">
            <v>MELANIE</v>
          </cell>
          <cell r="C420" t="str">
            <v>F</v>
          </cell>
          <cell r="D420">
            <v>34401</v>
          </cell>
          <cell r="E420">
            <v>15</v>
          </cell>
        </row>
        <row r="421">
          <cell r="A421" t="str">
            <v>SIDIBE</v>
          </cell>
          <cell r="B421" t="str">
            <v>ROKIA</v>
          </cell>
          <cell r="C421" t="str">
            <v>F</v>
          </cell>
          <cell r="D421">
            <v>34738</v>
          </cell>
          <cell r="E421">
            <v>15</v>
          </cell>
        </row>
        <row r="422">
          <cell r="A422" t="str">
            <v>SIMON</v>
          </cell>
          <cell r="B422" t="str">
            <v>OPHELIE</v>
          </cell>
          <cell r="C422" t="str">
            <v>F</v>
          </cell>
          <cell r="D422">
            <v>34266</v>
          </cell>
          <cell r="E422">
            <v>15</v>
          </cell>
        </row>
        <row r="423">
          <cell r="A423" t="str">
            <v>SIMONKLEIN</v>
          </cell>
          <cell r="B423" t="str">
            <v>DIMITRI</v>
          </cell>
          <cell r="C423" t="str">
            <v>M</v>
          </cell>
          <cell r="D423">
            <v>36161</v>
          </cell>
          <cell r="E423">
            <v>15</v>
          </cell>
        </row>
        <row r="424">
          <cell r="A424" t="str">
            <v>SPEZIANI</v>
          </cell>
          <cell r="B424" t="str">
            <v>BORIS</v>
          </cell>
          <cell r="C424" t="str">
            <v>M</v>
          </cell>
          <cell r="D424">
            <v>31437</v>
          </cell>
          <cell r="E424">
            <v>1</v>
          </cell>
        </row>
        <row r="425">
          <cell r="A425" t="str">
            <v>SUREE</v>
          </cell>
          <cell r="B425" t="str">
            <v>MARINE</v>
          </cell>
          <cell r="C425" t="str">
            <v>F</v>
          </cell>
          <cell r="D425">
            <v>34565</v>
          </cell>
          <cell r="E425">
            <v>1</v>
          </cell>
        </row>
        <row r="426">
          <cell r="A426" t="str">
            <v>TABARD</v>
          </cell>
          <cell r="B426" t="str">
            <v>STEPHANE</v>
          </cell>
          <cell r="C426" t="str">
            <v>M</v>
          </cell>
          <cell r="D426">
            <v>27257</v>
          </cell>
          <cell r="E426">
            <v>15</v>
          </cell>
        </row>
        <row r="427">
          <cell r="A427" t="str">
            <v>TERRASSE</v>
          </cell>
          <cell r="B427" t="str">
            <v>SYLVIE</v>
          </cell>
          <cell r="C427" t="str">
            <v>F</v>
          </cell>
          <cell r="D427">
            <v>24748</v>
          </cell>
          <cell r="E427">
            <v>1</v>
          </cell>
        </row>
        <row r="428">
          <cell r="A428" t="str">
            <v>TERRASSE</v>
          </cell>
          <cell r="B428" t="str">
            <v>THEO</v>
          </cell>
          <cell r="C428" t="str">
            <v>M</v>
          </cell>
          <cell r="D428">
            <v>37133</v>
          </cell>
          <cell r="E428">
            <v>1</v>
          </cell>
        </row>
        <row r="429">
          <cell r="A429" t="str">
            <v>TESSON</v>
          </cell>
          <cell r="B429" t="str">
            <v>ENOLA</v>
          </cell>
          <cell r="C429" t="str">
            <v>F</v>
          </cell>
          <cell r="D429">
            <v>37301</v>
          </cell>
          <cell r="E429">
            <v>1</v>
          </cell>
        </row>
        <row r="430">
          <cell r="A430" t="str">
            <v>TESSON</v>
          </cell>
          <cell r="B430" t="str">
            <v>TIMEO</v>
          </cell>
          <cell r="C430" t="str">
            <v>M</v>
          </cell>
          <cell r="D430">
            <v>0</v>
          </cell>
          <cell r="E430">
            <v>0</v>
          </cell>
        </row>
        <row r="431">
          <cell r="A431" t="str">
            <v>TESSON</v>
          </cell>
          <cell r="B431" t="str">
            <v>CAMILLE</v>
          </cell>
          <cell r="C431" t="str">
            <v>F</v>
          </cell>
          <cell r="D431">
            <v>36661</v>
          </cell>
          <cell r="E431">
            <v>1</v>
          </cell>
        </row>
        <row r="432">
          <cell r="A432" t="str">
            <v>TESSON</v>
          </cell>
          <cell r="B432" t="str">
            <v>ENOLA</v>
          </cell>
          <cell r="C432" t="str">
            <v>F</v>
          </cell>
          <cell r="D432">
            <v>37301</v>
          </cell>
          <cell r="E432">
            <v>1</v>
          </cell>
        </row>
        <row r="433">
          <cell r="A433" t="str">
            <v>THARIN</v>
          </cell>
          <cell r="B433" t="str">
            <v>SABINE</v>
          </cell>
          <cell r="C433" t="str">
            <v>F</v>
          </cell>
          <cell r="D433">
            <v>3654</v>
          </cell>
          <cell r="E433">
            <v>1</v>
          </cell>
        </row>
        <row r="434">
          <cell r="A434" t="str">
            <v>THOUMIRE</v>
          </cell>
          <cell r="B434" t="str">
            <v>CLAUDE</v>
          </cell>
          <cell r="C434" t="str">
            <v>M</v>
          </cell>
          <cell r="D434">
            <v>13260</v>
          </cell>
          <cell r="E434">
            <v>1</v>
          </cell>
        </row>
        <row r="435">
          <cell r="A435" t="str">
            <v>TIHI</v>
          </cell>
          <cell r="B435" t="str">
            <v>THOMAS</v>
          </cell>
          <cell r="C435" t="str">
            <v>M</v>
          </cell>
          <cell r="D435">
            <v>33401</v>
          </cell>
          <cell r="E435">
            <v>15</v>
          </cell>
        </row>
        <row r="436">
          <cell r="A436" t="str">
            <v>TIMANT</v>
          </cell>
          <cell r="B436" t="str">
            <v>NINONN</v>
          </cell>
          <cell r="C436" t="str">
            <v>F</v>
          </cell>
          <cell r="D436">
            <v>38758</v>
          </cell>
          <cell r="E436">
            <v>16</v>
          </cell>
        </row>
        <row r="437">
          <cell r="A437" t="str">
            <v>TOGUEO KANGA</v>
          </cell>
          <cell r="B437" t="str">
            <v>MARIUS</v>
          </cell>
          <cell r="C437" t="str">
            <v>M</v>
          </cell>
          <cell r="D437">
            <v>30382</v>
          </cell>
          <cell r="E437">
            <v>1</v>
          </cell>
        </row>
        <row r="438">
          <cell r="A438" t="str">
            <v>TOUSSAIN</v>
          </cell>
          <cell r="B438" t="str">
            <v>JEAN</v>
          </cell>
          <cell r="C438" t="str">
            <v>M</v>
          </cell>
          <cell r="D438">
            <v>27985</v>
          </cell>
          <cell r="E438">
            <v>1</v>
          </cell>
        </row>
        <row r="439">
          <cell r="A439" t="str">
            <v>TUFEL</v>
          </cell>
          <cell r="B439" t="str">
            <v>ADELINE</v>
          </cell>
          <cell r="C439" t="str">
            <v>F</v>
          </cell>
          <cell r="D439">
            <v>30916</v>
          </cell>
          <cell r="E439">
            <v>1</v>
          </cell>
        </row>
        <row r="440">
          <cell r="A440" t="str">
            <v>TUFEL</v>
          </cell>
          <cell r="B440" t="str">
            <v>LORENZO</v>
          </cell>
          <cell r="C440" t="str">
            <v>M</v>
          </cell>
          <cell r="D440">
            <v>38464</v>
          </cell>
          <cell r="E440">
            <v>1</v>
          </cell>
        </row>
        <row r="441">
          <cell r="A441" t="str">
            <v>VALAUNEYBAUDOIN</v>
          </cell>
          <cell r="B441" t="str">
            <v>CAMILLE</v>
          </cell>
          <cell r="C441" t="str">
            <v>F</v>
          </cell>
          <cell r="D441">
            <v>37559</v>
          </cell>
          <cell r="E441">
            <v>2</v>
          </cell>
        </row>
        <row r="442">
          <cell r="A442" t="str">
            <v>VALAUNEYBAUDOIN</v>
          </cell>
          <cell r="B442" t="str">
            <v>LOUIS</v>
          </cell>
          <cell r="C442" t="str">
            <v>M</v>
          </cell>
          <cell r="D442">
            <v>38940</v>
          </cell>
          <cell r="E442">
            <v>2</v>
          </cell>
        </row>
        <row r="443">
          <cell r="A443" t="str">
            <v>VALLEE</v>
          </cell>
          <cell r="B443" t="str">
            <v>CHARLIE</v>
          </cell>
          <cell r="C443" t="str">
            <v>F</v>
          </cell>
          <cell r="D443">
            <v>36383</v>
          </cell>
          <cell r="E443">
            <v>15</v>
          </cell>
        </row>
        <row r="444">
          <cell r="A444" t="str">
            <v>VANDENHENDE</v>
          </cell>
          <cell r="B444" t="str">
            <v>PAULINE</v>
          </cell>
          <cell r="C444" t="str">
            <v>F</v>
          </cell>
          <cell r="D444">
            <v>35649</v>
          </cell>
          <cell r="E444">
            <v>1</v>
          </cell>
        </row>
        <row r="445">
          <cell r="A445" t="str">
            <v>VANHEE</v>
          </cell>
          <cell r="B445" t="str">
            <v>VALERIE</v>
          </cell>
          <cell r="C445" t="str">
            <v>F</v>
          </cell>
          <cell r="D445">
            <v>24190</v>
          </cell>
          <cell r="E445">
            <v>15</v>
          </cell>
        </row>
        <row r="446">
          <cell r="A446" t="str">
            <v>VAN-HERREWEGHE</v>
          </cell>
          <cell r="B446" t="str">
            <v>LEA</v>
          </cell>
          <cell r="C446" t="str">
            <v>F</v>
          </cell>
          <cell r="D446">
            <v>36486</v>
          </cell>
          <cell r="E446">
            <v>1</v>
          </cell>
        </row>
        <row r="447">
          <cell r="A447" t="str">
            <v>VAN-HERREWEGHE</v>
          </cell>
          <cell r="B447" t="str">
            <v>MANON</v>
          </cell>
          <cell r="C447" t="str">
            <v>F</v>
          </cell>
          <cell r="D447">
            <v>36068</v>
          </cell>
          <cell r="E447">
            <v>1</v>
          </cell>
        </row>
        <row r="448">
          <cell r="A448" t="str">
            <v>VARIN</v>
          </cell>
          <cell r="B448" t="str">
            <v>EDOUARD</v>
          </cell>
          <cell r="C448" t="str">
            <v>M</v>
          </cell>
          <cell r="D448">
            <v>37057</v>
          </cell>
          <cell r="E448">
            <v>16</v>
          </cell>
        </row>
        <row r="449">
          <cell r="A449" t="str">
            <v>VASSEUR</v>
          </cell>
          <cell r="B449" t="str">
            <v>FRANCINE</v>
          </cell>
          <cell r="C449" t="str">
            <v>F</v>
          </cell>
          <cell r="D449">
            <v>0</v>
          </cell>
          <cell r="E449">
            <v>1</v>
          </cell>
        </row>
        <row r="450">
          <cell r="A450" t="str">
            <v>VASTINE</v>
          </cell>
          <cell r="B450" t="str">
            <v>CINDY</v>
          </cell>
          <cell r="C450" t="str">
            <v>F</v>
          </cell>
          <cell r="D450">
            <v>29879</v>
          </cell>
          <cell r="E450">
            <v>15</v>
          </cell>
        </row>
        <row r="451">
          <cell r="A451" t="str">
            <v>VERGER</v>
          </cell>
          <cell r="B451" t="str">
            <v>ALEXANDRA</v>
          </cell>
          <cell r="C451" t="str">
            <v>M</v>
          </cell>
          <cell r="D451">
            <v>29233</v>
          </cell>
          <cell r="E451">
            <v>15</v>
          </cell>
        </row>
        <row r="452">
          <cell r="A452" t="str">
            <v>VESTU</v>
          </cell>
          <cell r="B452" t="str">
            <v>CELIAN</v>
          </cell>
          <cell r="C452" t="str">
            <v>M</v>
          </cell>
          <cell r="D452" t="str">
            <v>01/067/1999</v>
          </cell>
          <cell r="E452">
            <v>16</v>
          </cell>
        </row>
        <row r="453">
          <cell r="A453" t="str">
            <v>VESTU</v>
          </cell>
          <cell r="B453" t="str">
            <v>CHLOE</v>
          </cell>
          <cell r="C453" t="str">
            <v>F</v>
          </cell>
          <cell r="D453">
            <v>35459</v>
          </cell>
          <cell r="E453">
            <v>8</v>
          </cell>
        </row>
        <row r="454">
          <cell r="A454" t="str">
            <v>VESTU</v>
          </cell>
          <cell r="B454" t="str">
            <v>ELOUAN</v>
          </cell>
          <cell r="C454" t="str">
            <v>M</v>
          </cell>
          <cell r="D454">
            <v>0</v>
          </cell>
          <cell r="E454">
            <v>16</v>
          </cell>
        </row>
        <row r="455">
          <cell r="A455" t="str">
            <v>VESTU</v>
          </cell>
          <cell r="B455" t="str">
            <v>JUSTINE</v>
          </cell>
          <cell r="C455" t="str">
            <v>F</v>
          </cell>
          <cell r="D455">
            <v>36361</v>
          </cell>
          <cell r="E455">
            <v>16</v>
          </cell>
        </row>
        <row r="456">
          <cell r="A456" t="str">
            <v>VESTU</v>
          </cell>
          <cell r="B456" t="str">
            <v>TOM</v>
          </cell>
          <cell r="C456" t="str">
            <v>M</v>
          </cell>
          <cell r="D456">
            <v>0</v>
          </cell>
          <cell r="E456">
            <v>16</v>
          </cell>
        </row>
        <row r="457">
          <cell r="A457" t="str">
            <v>VIEL</v>
          </cell>
          <cell r="B457" t="str">
            <v>JANINE</v>
          </cell>
          <cell r="C457" t="str">
            <v>F</v>
          </cell>
          <cell r="D457">
            <v>14950</v>
          </cell>
          <cell r="E457">
            <v>1</v>
          </cell>
        </row>
        <row r="458">
          <cell r="A458" t="str">
            <v>VIGIER</v>
          </cell>
          <cell r="B458" t="str">
            <v>THEO</v>
          </cell>
          <cell r="C458" t="str">
            <v>M</v>
          </cell>
          <cell r="D458">
            <v>35616</v>
          </cell>
          <cell r="E458">
            <v>1</v>
          </cell>
        </row>
        <row r="459">
          <cell r="A459" t="str">
            <v>VINTROU</v>
          </cell>
          <cell r="B459" t="str">
            <v>ENZO</v>
          </cell>
          <cell r="C459" t="str">
            <v>M</v>
          </cell>
          <cell r="D459">
            <v>39707</v>
          </cell>
          <cell r="E459">
            <v>1</v>
          </cell>
        </row>
        <row r="460">
          <cell r="A460" t="str">
            <v>VINTROU</v>
          </cell>
          <cell r="B460" t="str">
            <v>LANNA</v>
          </cell>
          <cell r="C460" t="str">
            <v>F</v>
          </cell>
          <cell r="D460">
            <v>39038</v>
          </cell>
          <cell r="E460">
            <v>1</v>
          </cell>
        </row>
        <row r="461">
          <cell r="A461" t="str">
            <v>VIS</v>
          </cell>
          <cell r="B461" t="str">
            <v>EDENE</v>
          </cell>
          <cell r="C461" t="str">
            <v>F</v>
          </cell>
          <cell r="D461">
            <v>34521</v>
          </cell>
          <cell r="E461">
            <v>1</v>
          </cell>
        </row>
        <row r="462">
          <cell r="A462" t="str">
            <v>VIS</v>
          </cell>
          <cell r="B462" t="str">
            <v>MOZART</v>
          </cell>
          <cell r="C462" t="str">
            <v>M</v>
          </cell>
          <cell r="D462">
            <v>33897</v>
          </cell>
          <cell r="E462">
            <v>1</v>
          </cell>
        </row>
        <row r="463">
          <cell r="A463" t="str">
            <v>VIS</v>
          </cell>
          <cell r="B463" t="str">
            <v>SEME</v>
          </cell>
          <cell r="C463" t="str">
            <v>M</v>
          </cell>
          <cell r="D463">
            <v>36667</v>
          </cell>
          <cell r="E463">
            <v>1</v>
          </cell>
        </row>
        <row r="464">
          <cell r="A464" t="str">
            <v>VITROUIL</v>
          </cell>
          <cell r="B464" t="str">
            <v>MICHELE</v>
          </cell>
          <cell r="C464" t="str">
            <v>F</v>
          </cell>
          <cell r="D464">
            <v>18709</v>
          </cell>
          <cell r="E464">
            <v>1</v>
          </cell>
        </row>
        <row r="465">
          <cell r="A465" t="str">
            <v>VOLY</v>
          </cell>
          <cell r="B465" t="str">
            <v>ANGELINA</v>
          </cell>
          <cell r="C465" t="str">
            <v>F</v>
          </cell>
          <cell r="D465">
            <v>36048</v>
          </cell>
          <cell r="E465">
            <v>1</v>
          </cell>
        </row>
        <row r="466">
          <cell r="A466" t="str">
            <v>WENBOURN</v>
          </cell>
          <cell r="B466" t="str">
            <v>LUC</v>
          </cell>
          <cell r="C466" t="str">
            <v>M</v>
          </cell>
          <cell r="D466">
            <v>38125</v>
          </cell>
          <cell r="E466">
            <v>16</v>
          </cell>
        </row>
        <row r="467">
          <cell r="A467" t="str">
            <v>WILET</v>
          </cell>
          <cell r="B467" t="str">
            <v>TONI</v>
          </cell>
          <cell r="C467" t="str">
            <v>M</v>
          </cell>
          <cell r="D467">
            <v>0</v>
          </cell>
          <cell r="E467">
            <v>0</v>
          </cell>
        </row>
        <row r="468">
          <cell r="A468" t="str">
            <v>WINTERSTEIN</v>
          </cell>
          <cell r="B468" t="str">
            <v>CHARLES</v>
          </cell>
          <cell r="C468" t="str">
            <v>M</v>
          </cell>
          <cell r="D468">
            <v>31910</v>
          </cell>
          <cell r="E468">
            <v>1</v>
          </cell>
        </row>
        <row r="469">
          <cell r="A469" t="str">
            <v>ZADA</v>
          </cell>
          <cell r="B469" t="str">
            <v>BALQIS</v>
          </cell>
          <cell r="C469" t="str">
            <v>F</v>
          </cell>
          <cell r="D469">
            <v>38616</v>
          </cell>
          <cell r="E469">
            <v>1</v>
          </cell>
        </row>
        <row r="470">
          <cell r="A470" t="str">
            <v>ZADA</v>
          </cell>
          <cell r="B470" t="str">
            <v>SOUMAYA</v>
          </cell>
          <cell r="C470" t="str">
            <v>F</v>
          </cell>
          <cell r="D470">
            <v>39171</v>
          </cell>
          <cell r="E470">
            <v>1</v>
          </cell>
        </row>
        <row r="471">
          <cell r="A471" t="str">
            <v>ZADA</v>
          </cell>
          <cell r="B471" t="str">
            <v>CHAYMA</v>
          </cell>
          <cell r="C471" t="str">
            <v>F</v>
          </cell>
          <cell r="D471">
            <v>39752</v>
          </cell>
          <cell r="E471">
            <v>1</v>
          </cell>
        </row>
        <row r="472">
          <cell r="A472" t="str">
            <v>ZAHAF</v>
          </cell>
          <cell r="B472" t="str">
            <v>MOHAMMED</v>
          </cell>
          <cell r="C472" t="str">
            <v>M</v>
          </cell>
          <cell r="D472">
            <v>31142</v>
          </cell>
          <cell r="E472">
            <v>15</v>
          </cell>
        </row>
        <row r="473">
          <cell r="A473" t="str">
            <v>ZAHAF</v>
          </cell>
          <cell r="B473" t="str">
            <v>ZAKARIYAE</v>
          </cell>
          <cell r="C473" t="str">
            <v>M</v>
          </cell>
          <cell r="D473">
            <v>32861</v>
          </cell>
          <cell r="E473">
            <v>15</v>
          </cell>
        </row>
        <row r="474">
          <cell r="A474" t="str">
            <v>ZAHAF</v>
          </cell>
          <cell r="B474" t="str">
            <v>AYOUB</v>
          </cell>
          <cell r="C474" t="str">
            <v>M</v>
          </cell>
          <cell r="D474">
            <v>37468</v>
          </cell>
          <cell r="E474">
            <v>15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CAF1"/>
      <sheetName val="Feuil1"/>
      <sheetName val="vacan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41267</v>
          </cell>
        </row>
        <row r="3">
          <cell r="A3">
            <v>41268</v>
          </cell>
        </row>
        <row r="4">
          <cell r="A4">
            <v>41269</v>
          </cell>
        </row>
        <row r="5">
          <cell r="A5">
            <v>41270</v>
          </cell>
        </row>
        <row r="6">
          <cell r="A6">
            <v>41271</v>
          </cell>
        </row>
        <row r="7">
          <cell r="A7">
            <v>41272</v>
          </cell>
        </row>
        <row r="8">
          <cell r="A8">
            <v>41273</v>
          </cell>
        </row>
        <row r="9">
          <cell r="A9">
            <v>41274</v>
          </cell>
        </row>
        <row r="10">
          <cell r="A10">
            <v>41275</v>
          </cell>
        </row>
        <row r="11">
          <cell r="A11">
            <v>41276</v>
          </cell>
        </row>
        <row r="12">
          <cell r="A12">
            <v>41277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"/>
      <sheetName val="SOURCES DE DONNEES"/>
      <sheetName val="INSCRIPTIONS"/>
      <sheetName val="sources excel forum"/>
    </sheetNames>
    <definedNames>
      <definedName name="vacancenoel20122013" refersTo="='vacances'!$A$2:$A$12"/>
    </definedNames>
    <sheetDataSet>
      <sheetData sheetId="0">
        <row r="2">
          <cell r="A2">
            <v>41267</v>
          </cell>
        </row>
        <row r="3">
          <cell r="A3">
            <v>41268</v>
          </cell>
        </row>
        <row r="4">
          <cell r="A4">
            <v>41269</v>
          </cell>
        </row>
        <row r="5">
          <cell r="A5">
            <v>41270</v>
          </cell>
        </row>
        <row r="6">
          <cell r="A6">
            <v>41271</v>
          </cell>
        </row>
        <row r="7">
          <cell r="A7">
            <v>41272</v>
          </cell>
        </row>
        <row r="8">
          <cell r="A8">
            <v>41273</v>
          </cell>
        </row>
        <row r="9">
          <cell r="A9">
            <v>41274</v>
          </cell>
        </row>
        <row r="10">
          <cell r="A10">
            <v>41275</v>
          </cell>
        </row>
        <row r="11">
          <cell r="A11">
            <v>41276</v>
          </cell>
        </row>
        <row r="12">
          <cell r="A12">
            <v>41277</v>
          </cell>
        </row>
      </sheetData>
      <sheetData sheetId="1"/>
      <sheetData sheetId="2">
        <row r="2">
          <cell r="A2" t="str">
            <v>AA</v>
          </cell>
        </row>
        <row r="3">
          <cell r="A3" t="str">
            <v>AA</v>
          </cell>
        </row>
        <row r="4">
          <cell r="A4" t="str">
            <v>AE</v>
          </cell>
        </row>
        <row r="5">
          <cell r="A5" t="str">
            <v>AE</v>
          </cell>
        </row>
        <row r="6">
          <cell r="A6" t="str">
            <v>AG</v>
          </cell>
        </row>
        <row r="7">
          <cell r="A7" t="str">
            <v>AX</v>
          </cell>
        </row>
        <row r="8">
          <cell r="A8" t="str">
            <v>AZ</v>
          </cell>
        </row>
        <row r="9">
          <cell r="A9" t="str">
            <v>B</v>
          </cell>
        </row>
        <row r="10">
          <cell r="A10" t="str">
            <v>BN</v>
          </cell>
        </row>
        <row r="11">
          <cell r="A11" t="str">
            <v>BN</v>
          </cell>
        </row>
        <row r="12">
          <cell r="A12" t="str">
            <v>C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id="1" name="janvier" displayName="janvier" ref="A1:K602" totalsRowCount="1" headerRowDxfId="24" dataDxfId="23" totalsRowDxfId="22">
  <autoFilter ref="A1:K601"/>
  <tableColumns count="11">
    <tableColumn id="1" name="Date" dataDxfId="21" totalsRowDxfId="20"/>
    <tableColumn id="10" name="vacances" dataDxfId="19" totalsRowDxfId="18">
      <calculatedColumnFormula>IF(COUNTIF([4]!vacancenoel20122013,janvier[[#This Row],[Date]])&gt;0,"noel2012",IF(COUNTIF([4]!vacancehivers2013[hiver],janvier[[#This Row],[Date]])&gt;0,"Hivers",IF(COUNTIF([4]!joursfériés2013[feriés],janvier[[#This Row],[Date]])&gt;0,"férié","")))</calculatedColumnFormula>
    </tableColumn>
    <tableColumn id="12" name="JOURSEMAINE HORS VACANCE" dataDxfId="17" totalsRowDxfId="16">
      <calculatedColumnFormula>IF(B2="",IF(janvier[[#This Row],[Date]]="","",janvier[[#This Row],[Date]]),"")</calculatedColumnFormula>
    </tableColumn>
    <tableColumn id="9" name="AM/PM/SOIR" dataDxfId="15" totalsRowDxfId="14"/>
    <tableColumn id="2" name="Nom" totalsRowFunction="count" dataDxfId="13" totalsRowDxfId="12"/>
    <tableColumn id="3" name="Prénom" totalsRowFunction="count" dataDxfId="11" totalsRowDxfId="10"/>
    <tableColumn id="4" name="Sexe" dataDxfId="9" totalsRowDxfId="8">
      <calculatedColumnFormula array="1">IFERROR(INDEX(SEXE,MATCH(janvier[[#This Row],[Nom]]&amp;janvier[[#This Row],[Prénom]],[2]INSCRIPTIONS!$A:$C,0)),"")</calculatedColumnFormula>
    </tableColumn>
    <tableColumn id="6" name="date de naissance" dataDxfId="7" totalsRowDxfId="6">
      <calculatedColumnFormula array="1">IFERROR(INDEX(DATEDENAISSANCE,MATCH(janvier[[#This Row],[Nom]]&amp;janvier[[#This Row],[Prénom]],[2]INSCRIPTIONS!$A:$D,0)),"")</calculatedColumnFormula>
    </tableColumn>
    <tableColumn id="7" name="commune" dataDxfId="5" totalsRowDxfId="4">
      <calculatedColumnFormula>IFERROR(INDEX(COMMUNE,MATCH(janvier[[#This Row],[Nom]]&amp;janvier[[#This Row],[Prénom]],[2]INSCRIPTIONS!$A:$E,0)),"")</calculatedColumnFormula>
    </tableColumn>
    <tableColumn id="5" name="Activité" dataDxfId="3" totalsRowDxfId="2"/>
    <tableColumn id="8" name="lieu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K602"/>
  <sheetViews>
    <sheetView showGridLines="0" tabSelected="1" topLeftCell="A577" zoomScaleNormal="100" workbookViewId="0">
      <selection activeCell="K602" sqref="K602"/>
    </sheetView>
  </sheetViews>
  <sheetFormatPr baseColWidth="10" defaultRowHeight="15" x14ac:dyDescent="0.25"/>
  <cols>
    <col min="1" max="1" width="14.85546875" style="14" customWidth="1"/>
    <col min="2" max="2" width="9.28515625" style="15" customWidth="1"/>
    <col min="3" max="3" width="13.5703125" style="16" customWidth="1"/>
    <col min="4" max="4" width="10.28515625" style="15" customWidth="1"/>
    <col min="5" max="5" width="12.28515625" style="15" customWidth="1"/>
    <col min="6" max="6" width="12.5703125" style="15" customWidth="1"/>
    <col min="7" max="7" width="18.140625" style="17" customWidth="1"/>
    <col min="8" max="8" width="13" style="18" customWidth="1"/>
    <col min="9" max="9" width="14.42578125" style="15" customWidth="1"/>
    <col min="10" max="10" width="12.42578125" style="15" customWidth="1"/>
    <col min="11" max="11" width="9" style="15" customWidth="1"/>
    <col min="12" max="16384" width="11.42578125" style="15"/>
  </cols>
  <sheetData>
    <row r="1" spans="1:11" s="6" customForma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5" t="s">
        <v>7</v>
      </c>
      <c r="I1" s="2" t="s">
        <v>8</v>
      </c>
      <c r="J1" s="2" t="s">
        <v>9</v>
      </c>
      <c r="K1" s="2" t="s">
        <v>10</v>
      </c>
    </row>
    <row r="2" spans="1:11" s="6" customFormat="1" x14ac:dyDescent="0.25">
      <c r="A2" s="7">
        <v>41275</v>
      </c>
      <c r="B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" s="9" t="e">
        <f>IF(B2="",IF(janvier[[#This Row],[Date]]="","",janvier[[#This Row],[Date]]),"")</f>
        <v>#VALUE!</v>
      </c>
      <c r="D2" s="10" t="s">
        <v>11</v>
      </c>
      <c r="E2" s="10"/>
      <c r="F2" s="10"/>
      <c r="G2" s="7" t="str">
        <f t="array" ref="G2">IFERROR(INDEX(SEXE,MATCH(janvier[[#This Row],[Nom]]&amp;janvier[[#This Row],[Prénom]],[2]INSCRIPTIONS!$A:$C,0)),"")</f>
        <v/>
      </c>
      <c r="H2" s="11" t="str">
        <f t="array" ref="H2">IFERROR(INDEX(DATEDENAISSANCE,MATCH(janvier[[#This Row],[Nom]]&amp;janvier[[#This Row],[Prénom]],[2]INSCRIPTIONS!$A:$D,0)),"")</f>
        <v/>
      </c>
      <c r="I2" s="11" t="str">
        <f>IFERROR(INDEX(COMMUNE,MATCH(janvier[[#This Row],[Nom]]&amp;janvier[[#This Row],[Prénom]],[2]INSCRIPTIONS!$A:$E,0)),"")</f>
        <v/>
      </c>
      <c r="J2" s="10"/>
      <c r="K2" s="10"/>
    </row>
    <row r="3" spans="1:11" s="6" customFormat="1" x14ac:dyDescent="0.25">
      <c r="A3" s="7">
        <v>41276</v>
      </c>
      <c r="B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" s="9" t="e">
        <f>IF(B3="",IF(janvier[[#This Row],[Date]]="","",janvier[[#This Row],[Date]]),"")</f>
        <v>#VALUE!</v>
      </c>
      <c r="D3" s="10" t="s">
        <v>12</v>
      </c>
      <c r="E3" s="10"/>
      <c r="F3" s="10"/>
      <c r="G3" s="7" t="str">
        <f t="array" ref="G3">IFERROR(INDEX(SEXE,MATCH(janvier[[#This Row],[Nom]]&amp;janvier[[#This Row],[Prénom]],[2]INSCRIPTIONS!$A:$C,0)),"")</f>
        <v/>
      </c>
      <c r="H3" s="11" t="str">
        <f t="array" ref="H3">IFERROR(INDEX(DATEDENAISSANCE,MATCH(janvier[[#This Row],[Nom]]&amp;janvier[[#This Row],[Prénom]],[2]INSCRIPTIONS!$A:$D,0)),"")</f>
        <v/>
      </c>
      <c r="I3" s="11" t="str">
        <f>IFERROR(INDEX(COMMUNE,MATCH(janvier[[#This Row],[Nom]]&amp;janvier[[#This Row],[Prénom]],[2]INSCRIPTIONS!$A:$E,0)),"")</f>
        <v/>
      </c>
      <c r="J3" s="10"/>
      <c r="K3" s="10"/>
    </row>
    <row r="4" spans="1:11" s="6" customFormat="1" x14ac:dyDescent="0.25">
      <c r="A4" s="7">
        <v>41277</v>
      </c>
      <c r="B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" s="9" t="e">
        <f>IF(B4="",IF(janvier[[#This Row],[Date]]="","",janvier[[#This Row],[Date]]),"")</f>
        <v>#VALUE!</v>
      </c>
      <c r="D4" s="10" t="s">
        <v>11</v>
      </c>
      <c r="E4" s="10"/>
      <c r="F4" s="10"/>
      <c r="G4" s="7" t="str">
        <f t="array" ref="G4">IFERROR(INDEX(SEXE,MATCH(janvier[[#This Row],[Nom]]&amp;janvier[[#This Row],[Prénom]],[2]INSCRIPTIONS!$A:$C,0)),"")</f>
        <v/>
      </c>
      <c r="H4" s="11" t="str">
        <f t="array" ref="H4">IFERROR(INDEX(DATEDENAISSANCE,MATCH(janvier[[#This Row],[Nom]]&amp;janvier[[#This Row],[Prénom]],[2]INSCRIPTIONS!$A:$D,0)),"")</f>
        <v/>
      </c>
      <c r="I4" s="11" t="str">
        <f>IFERROR(INDEX(COMMUNE,MATCH(janvier[[#This Row],[Nom]]&amp;janvier[[#This Row],[Prénom]],[2]INSCRIPTIONS!$A:$E,0)),"")</f>
        <v/>
      </c>
      <c r="J4" s="10"/>
      <c r="K4" s="10"/>
    </row>
    <row r="5" spans="1:11" s="6" customFormat="1" x14ac:dyDescent="0.25">
      <c r="A5" s="7">
        <v>41278</v>
      </c>
      <c r="B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" s="9" t="e">
        <f>IF(B5="",IF(janvier[[#This Row],[Date]]="","",janvier[[#This Row],[Date]]),"")</f>
        <v>#VALUE!</v>
      </c>
      <c r="D5" s="10" t="s">
        <v>12</v>
      </c>
      <c r="E5" s="10"/>
      <c r="F5" s="10"/>
      <c r="G5" s="7" t="str">
        <f t="array" ref="G5">IFERROR(INDEX(SEXE,MATCH(janvier[[#This Row],[Nom]]&amp;janvier[[#This Row],[Prénom]],[2]INSCRIPTIONS!$A:$C,0)),"")</f>
        <v/>
      </c>
      <c r="H5" s="11" t="str">
        <f t="array" ref="H5">IFERROR(INDEX(DATEDENAISSANCE,MATCH(janvier[[#This Row],[Nom]]&amp;janvier[[#This Row],[Prénom]],[2]INSCRIPTIONS!$A:$D,0)),"")</f>
        <v/>
      </c>
      <c r="I5" s="11" t="str">
        <f>IFERROR(INDEX(COMMUNE,MATCH(janvier[[#This Row],[Nom]]&amp;janvier[[#This Row],[Prénom]],[2]INSCRIPTIONS!$A:$E,0)),"")</f>
        <v/>
      </c>
      <c r="J5" s="10"/>
      <c r="K5" s="10"/>
    </row>
    <row r="6" spans="1:11" s="6" customFormat="1" x14ac:dyDescent="0.25">
      <c r="A6" s="7">
        <v>41279</v>
      </c>
      <c r="B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" s="9" t="e">
        <f>IF(B6="",IF(janvier[[#This Row],[Date]]="","",janvier[[#This Row],[Date]]),"")</f>
        <v>#VALUE!</v>
      </c>
      <c r="D6" s="10"/>
      <c r="E6" s="10"/>
      <c r="F6" s="10"/>
      <c r="G6" s="7" t="str">
        <f t="array" ref="G6">IFERROR(INDEX(SEXE,MATCH(janvier[[#This Row],[Nom]]&amp;janvier[[#This Row],[Prénom]],[2]INSCRIPTIONS!$A:$C,0)),"")</f>
        <v/>
      </c>
      <c r="H6" s="11" t="str">
        <f t="array" ref="H6">IFERROR(INDEX(DATEDENAISSANCE,MATCH(janvier[[#This Row],[Nom]]&amp;janvier[[#This Row],[Prénom]],[2]INSCRIPTIONS!$A:$D,0)),"")</f>
        <v/>
      </c>
      <c r="I6" s="11" t="str">
        <f>IFERROR(INDEX(COMMUNE,MATCH(janvier[[#This Row],[Nom]]&amp;janvier[[#This Row],[Prénom]],[2]INSCRIPTIONS!$A:$E,0)),"")</f>
        <v/>
      </c>
      <c r="J6" s="10"/>
      <c r="K6" s="10"/>
    </row>
    <row r="7" spans="1:11" s="6" customFormat="1" x14ac:dyDescent="0.25">
      <c r="A7" s="7">
        <v>41280</v>
      </c>
      <c r="B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" s="9" t="e">
        <f>IF(B7="",IF(janvier[[#This Row],[Date]]="","",janvier[[#This Row],[Date]]),"")</f>
        <v>#VALUE!</v>
      </c>
      <c r="D7" s="10"/>
      <c r="E7" s="10"/>
      <c r="F7" s="10"/>
      <c r="G7" s="7" t="str">
        <f t="array" ref="G7">IFERROR(INDEX(SEXE,MATCH(janvier[[#This Row],[Nom]]&amp;janvier[[#This Row],[Prénom]],[2]INSCRIPTIONS!$A:$C,0)),"")</f>
        <v/>
      </c>
      <c r="H7" s="11" t="str">
        <f t="array" ref="H7">IFERROR(INDEX(DATEDENAISSANCE,MATCH(janvier[[#This Row],[Nom]]&amp;janvier[[#This Row],[Prénom]],[2]INSCRIPTIONS!$A:$D,0)),"")</f>
        <v/>
      </c>
      <c r="I7" s="11" t="str">
        <f>IFERROR(INDEX(COMMUNE,MATCH(janvier[[#This Row],[Nom]]&amp;janvier[[#This Row],[Prénom]],[2]INSCRIPTIONS!$A:$E,0)),"")</f>
        <v/>
      </c>
      <c r="J7" s="10"/>
      <c r="K7" s="10"/>
    </row>
    <row r="8" spans="1:11" s="6" customFormat="1" x14ac:dyDescent="0.25">
      <c r="A8" s="7">
        <v>41281</v>
      </c>
      <c r="B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" s="9" t="e">
        <f>IF(B8="",IF(janvier[[#This Row],[Date]]="","",janvier[[#This Row],[Date]]),"")</f>
        <v>#VALUE!</v>
      </c>
      <c r="D8" s="10"/>
      <c r="E8" s="10"/>
      <c r="F8" s="10"/>
      <c r="G8" s="7" t="str">
        <f t="array" ref="G8">IFERROR(INDEX(SEXE,MATCH(janvier[[#This Row],[Nom]]&amp;janvier[[#This Row],[Prénom]],[2]INSCRIPTIONS!$A:$C,0)),"")</f>
        <v/>
      </c>
      <c r="H8" s="11" t="str">
        <f t="array" ref="H8">IFERROR(INDEX(DATEDENAISSANCE,MATCH(janvier[[#This Row],[Nom]]&amp;janvier[[#This Row],[Prénom]],[2]INSCRIPTIONS!$A:$D,0)),"")</f>
        <v/>
      </c>
      <c r="I8" s="11" t="str">
        <f>IFERROR(INDEX(COMMUNE,MATCH(janvier[[#This Row],[Nom]]&amp;janvier[[#This Row],[Prénom]],[2]INSCRIPTIONS!$A:$E,0)),"")</f>
        <v/>
      </c>
      <c r="J8" s="10"/>
      <c r="K8" s="10"/>
    </row>
    <row r="9" spans="1:11" s="6" customFormat="1" x14ac:dyDescent="0.25">
      <c r="A9" s="7">
        <v>41282</v>
      </c>
      <c r="B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" s="9" t="e">
        <f>IF(B9="",IF(janvier[[#This Row],[Date]]="","",janvier[[#This Row],[Date]]),"")</f>
        <v>#VALUE!</v>
      </c>
      <c r="D9" s="10"/>
      <c r="E9" s="10"/>
      <c r="F9" s="10"/>
      <c r="G9" s="7" t="str">
        <f t="array" ref="G9">IFERROR(INDEX(SEXE,MATCH(janvier[[#This Row],[Nom]]&amp;janvier[[#This Row],[Prénom]],[2]INSCRIPTIONS!$A:$C,0)),"")</f>
        <v/>
      </c>
      <c r="H9" s="11" t="str">
        <f t="array" ref="H9">IFERROR(INDEX(DATEDENAISSANCE,MATCH(janvier[[#This Row],[Nom]]&amp;janvier[[#This Row],[Prénom]],[2]INSCRIPTIONS!$A:$D,0)),"")</f>
        <v/>
      </c>
      <c r="I9" s="11" t="str">
        <f>IFERROR(INDEX(COMMUNE,MATCH(janvier[[#This Row],[Nom]]&amp;janvier[[#This Row],[Prénom]],[2]INSCRIPTIONS!$A:$E,0)),"")</f>
        <v/>
      </c>
      <c r="J9" s="10"/>
      <c r="K9" s="10"/>
    </row>
    <row r="10" spans="1:11" s="6" customFormat="1" x14ac:dyDescent="0.25">
      <c r="A10" s="7">
        <v>41283</v>
      </c>
      <c r="B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" s="9" t="e">
        <f>IF(B10="",IF(janvier[[#This Row],[Date]]="","",janvier[[#This Row],[Date]]),"")</f>
        <v>#VALUE!</v>
      </c>
      <c r="D10" s="10"/>
      <c r="E10" s="10"/>
      <c r="F10" s="10"/>
      <c r="G10" s="7" t="str">
        <f t="array" ref="G10">IFERROR(INDEX(SEXE,MATCH(janvier[[#This Row],[Nom]]&amp;janvier[[#This Row],[Prénom]],[2]INSCRIPTIONS!$A:$C,0)),"")</f>
        <v/>
      </c>
      <c r="H10" s="11" t="str">
        <f t="array" ref="H10">IFERROR(INDEX(DATEDENAISSANCE,MATCH(janvier[[#This Row],[Nom]]&amp;janvier[[#This Row],[Prénom]],[2]INSCRIPTIONS!$A:$D,0)),"")</f>
        <v/>
      </c>
      <c r="I10" s="11" t="str">
        <f>IFERROR(INDEX(COMMUNE,MATCH(janvier[[#This Row],[Nom]]&amp;janvier[[#This Row],[Prénom]],[2]INSCRIPTIONS!$A:$E,0)),"")</f>
        <v/>
      </c>
      <c r="J10" s="10"/>
      <c r="K10" s="10"/>
    </row>
    <row r="11" spans="1:11" s="6" customFormat="1" x14ac:dyDescent="0.25">
      <c r="A11" s="7">
        <v>41284</v>
      </c>
      <c r="B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" s="9" t="e">
        <f>IF(B11="",IF(janvier[[#This Row],[Date]]="","",janvier[[#This Row],[Date]]),"")</f>
        <v>#VALUE!</v>
      </c>
      <c r="D11" s="10"/>
      <c r="E11" s="10"/>
      <c r="F11" s="10"/>
      <c r="G11" s="7" t="str">
        <f t="array" ref="G11">IFERROR(INDEX(SEXE,MATCH(janvier[[#This Row],[Nom]]&amp;janvier[[#This Row],[Prénom]],[2]INSCRIPTIONS!$A:$C,0)),"")</f>
        <v/>
      </c>
      <c r="H11" s="11" t="str">
        <f t="array" ref="H11">IFERROR(INDEX(DATEDENAISSANCE,MATCH(janvier[[#This Row],[Nom]]&amp;janvier[[#This Row],[Prénom]],[2]INSCRIPTIONS!$A:$D,0)),"")</f>
        <v/>
      </c>
      <c r="I11" s="11" t="str">
        <f>IFERROR(INDEX(COMMUNE,MATCH(janvier[[#This Row],[Nom]]&amp;janvier[[#This Row],[Prénom]],[2]INSCRIPTIONS!$A:$E,0)),"")</f>
        <v/>
      </c>
      <c r="J11" s="10"/>
      <c r="K11" s="10"/>
    </row>
    <row r="12" spans="1:11" s="6" customFormat="1" x14ac:dyDescent="0.25">
      <c r="A12" s="7">
        <v>41285</v>
      </c>
      <c r="B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" s="9" t="e">
        <f>IF(B12="",IF(janvier[[#This Row],[Date]]="","",janvier[[#This Row],[Date]]),"")</f>
        <v>#VALUE!</v>
      </c>
      <c r="D12" s="10"/>
      <c r="E12" s="10"/>
      <c r="F12" s="10"/>
      <c r="G12" s="7" t="str">
        <f t="array" ref="G12">IFERROR(INDEX(SEXE,MATCH(janvier[[#This Row],[Nom]]&amp;janvier[[#This Row],[Prénom]],[2]INSCRIPTIONS!$A:$C,0)),"")</f>
        <v/>
      </c>
      <c r="H12" s="11" t="str">
        <f t="array" ref="H12">IFERROR(INDEX(DATEDENAISSANCE,MATCH(janvier[[#This Row],[Nom]]&amp;janvier[[#This Row],[Prénom]],[2]INSCRIPTIONS!$A:$D,0)),"")</f>
        <v/>
      </c>
      <c r="I12" s="11" t="str">
        <f>IFERROR(INDEX(COMMUNE,MATCH(janvier[[#This Row],[Nom]]&amp;janvier[[#This Row],[Prénom]],[2]INSCRIPTIONS!$A:$E,0)),"")</f>
        <v/>
      </c>
      <c r="J12" s="10"/>
      <c r="K12" s="10"/>
    </row>
    <row r="13" spans="1:11" s="6" customFormat="1" x14ac:dyDescent="0.25">
      <c r="A13" s="7">
        <v>41286</v>
      </c>
      <c r="B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" s="9" t="e">
        <f>IF(B13="",IF(janvier[[#This Row],[Date]]="","",janvier[[#This Row],[Date]]),"")</f>
        <v>#VALUE!</v>
      </c>
      <c r="D13" s="10"/>
      <c r="E13" s="10"/>
      <c r="F13" s="10"/>
      <c r="G13" s="7" t="str">
        <f t="array" ref="G13">IFERROR(INDEX(SEXE,MATCH(janvier[[#This Row],[Nom]]&amp;janvier[[#This Row],[Prénom]],[2]INSCRIPTIONS!$A:$C,0)),"")</f>
        <v/>
      </c>
      <c r="H13" s="11" t="str">
        <f t="array" ref="H13">IFERROR(INDEX(DATEDENAISSANCE,MATCH(janvier[[#This Row],[Nom]]&amp;janvier[[#This Row],[Prénom]],[2]INSCRIPTIONS!$A:$D,0)),"")</f>
        <v/>
      </c>
      <c r="I13" s="11" t="str">
        <f>IFERROR(INDEX(COMMUNE,MATCH(janvier[[#This Row],[Nom]]&amp;janvier[[#This Row],[Prénom]],[2]INSCRIPTIONS!$A:$E,0)),"")</f>
        <v/>
      </c>
      <c r="J13" s="10"/>
      <c r="K13" s="10"/>
    </row>
    <row r="14" spans="1:11" s="6" customFormat="1" x14ac:dyDescent="0.25">
      <c r="A14" s="7">
        <v>41287</v>
      </c>
      <c r="B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" s="9" t="e">
        <f>IF(B14="",IF(janvier[[#This Row],[Date]]="","",janvier[[#This Row],[Date]]),"")</f>
        <v>#VALUE!</v>
      </c>
      <c r="D14" s="10"/>
      <c r="E14" s="10"/>
      <c r="F14" s="10"/>
      <c r="G14" s="7" t="str">
        <f t="array" ref="G14">IFERROR(INDEX(SEXE,MATCH(janvier[[#This Row],[Nom]]&amp;janvier[[#This Row],[Prénom]],[2]INSCRIPTIONS!$A:$C,0)),"")</f>
        <v/>
      </c>
      <c r="H14" s="11" t="str">
        <f t="array" ref="H14">IFERROR(INDEX(DATEDENAISSANCE,MATCH(janvier[[#This Row],[Nom]]&amp;janvier[[#This Row],[Prénom]],[2]INSCRIPTIONS!$A:$D,0)),"")</f>
        <v/>
      </c>
      <c r="I14" s="11" t="str">
        <f>IFERROR(INDEX(COMMUNE,MATCH(janvier[[#This Row],[Nom]]&amp;janvier[[#This Row],[Prénom]],[2]INSCRIPTIONS!$A:$E,0)),"")</f>
        <v/>
      </c>
      <c r="J14" s="10"/>
      <c r="K14" s="10"/>
    </row>
    <row r="15" spans="1:11" s="6" customFormat="1" x14ac:dyDescent="0.25">
      <c r="A15" s="7">
        <v>41288</v>
      </c>
      <c r="B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" s="9" t="e">
        <f>IF(B15="",IF(janvier[[#This Row],[Date]]="","",janvier[[#This Row],[Date]]),"")</f>
        <v>#VALUE!</v>
      </c>
      <c r="D15" s="10"/>
      <c r="E15" s="10"/>
      <c r="F15" s="10"/>
      <c r="G15" s="7" t="str">
        <f t="array" ref="G15">IFERROR(INDEX(SEXE,MATCH(janvier[[#This Row],[Nom]]&amp;janvier[[#This Row],[Prénom]],[2]INSCRIPTIONS!$A:$C,0)),"")</f>
        <v/>
      </c>
      <c r="H15" s="11" t="str">
        <f t="array" ref="H15">IFERROR(INDEX(DATEDENAISSANCE,MATCH(janvier[[#This Row],[Nom]]&amp;janvier[[#This Row],[Prénom]],[2]INSCRIPTIONS!$A:$D,0)),"")</f>
        <v/>
      </c>
      <c r="I15" s="11" t="str">
        <f>IFERROR(INDEX(COMMUNE,MATCH(janvier[[#This Row],[Nom]]&amp;janvier[[#This Row],[Prénom]],[2]INSCRIPTIONS!$A:$E,0)),"")</f>
        <v/>
      </c>
      <c r="J15" s="10"/>
      <c r="K15" s="10"/>
    </row>
    <row r="16" spans="1:11" s="6" customFormat="1" x14ac:dyDescent="0.25">
      <c r="A16" s="7">
        <v>41289</v>
      </c>
      <c r="B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" s="9" t="e">
        <f>IF(B16="",IF(janvier[[#This Row],[Date]]="","",janvier[[#This Row],[Date]]),"")</f>
        <v>#VALUE!</v>
      </c>
      <c r="D16" s="10"/>
      <c r="E16" s="10"/>
      <c r="F16" s="10"/>
      <c r="G16" s="7" t="str">
        <f t="array" ref="G16">IFERROR(INDEX(SEXE,MATCH(janvier[[#This Row],[Nom]]&amp;janvier[[#This Row],[Prénom]],[2]INSCRIPTIONS!$A:$C,0)),"")</f>
        <v/>
      </c>
      <c r="H16" s="11" t="str">
        <f t="array" ref="H16">IFERROR(INDEX(DATEDENAISSANCE,MATCH(janvier[[#This Row],[Nom]]&amp;janvier[[#This Row],[Prénom]],[2]INSCRIPTIONS!$A:$D,0)),"")</f>
        <v/>
      </c>
      <c r="I16" s="11" t="str">
        <f>IFERROR(INDEX(COMMUNE,MATCH(janvier[[#This Row],[Nom]]&amp;janvier[[#This Row],[Prénom]],[2]INSCRIPTIONS!$A:$E,0)),"")</f>
        <v/>
      </c>
      <c r="J16" s="10"/>
      <c r="K16" s="10"/>
    </row>
    <row r="17" spans="1:11" s="6" customFormat="1" x14ac:dyDescent="0.25">
      <c r="A17" s="7">
        <v>41290</v>
      </c>
      <c r="B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" s="9" t="e">
        <f>IF(B17="",IF(janvier[[#This Row],[Date]]="","",janvier[[#This Row],[Date]]),"")</f>
        <v>#VALUE!</v>
      </c>
      <c r="D17" s="10"/>
      <c r="E17" s="10"/>
      <c r="F17" s="10"/>
      <c r="G17" s="7" t="str">
        <f t="array" ref="G17">IFERROR(INDEX(SEXE,MATCH(janvier[[#This Row],[Nom]]&amp;janvier[[#This Row],[Prénom]],[2]INSCRIPTIONS!$A:$C,0)),"")</f>
        <v/>
      </c>
      <c r="H17" s="7" t="str">
        <f t="array" ref="H17">IFERROR(INDEX(DATEDENAISSANCE,MATCH(janvier[[#This Row],[Nom]]&amp;janvier[[#This Row],[Prénom]],[2]INSCRIPTIONS!$A:$D,0)),"")</f>
        <v/>
      </c>
      <c r="I17" s="11" t="str">
        <f>IFERROR(INDEX(COMMUNE,MATCH(janvier[[#This Row],[Nom]]&amp;janvier[[#This Row],[Prénom]],[2]INSCRIPTIONS!$A:$E,0)),"")</f>
        <v/>
      </c>
      <c r="J17" s="10"/>
      <c r="K17" s="10"/>
    </row>
    <row r="18" spans="1:11" s="6" customFormat="1" x14ac:dyDescent="0.25">
      <c r="A18" s="7">
        <v>41291</v>
      </c>
      <c r="B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" s="9" t="e">
        <f>IF(B18="",IF(janvier[[#This Row],[Date]]="","",janvier[[#This Row],[Date]]),"")</f>
        <v>#VALUE!</v>
      </c>
      <c r="D18" s="10"/>
      <c r="E18" s="10"/>
      <c r="F18" s="10"/>
      <c r="G18" s="7" t="str">
        <f t="array" ref="G18">IFERROR(INDEX(SEXE,MATCH(janvier[[#This Row],[Nom]]&amp;janvier[[#This Row],[Prénom]],[2]INSCRIPTIONS!$A:$C,0)),"")</f>
        <v/>
      </c>
      <c r="H18" s="11" t="str">
        <f t="array" ref="H18">IFERROR(INDEX(DATEDENAISSANCE,MATCH(janvier[[#This Row],[Nom]]&amp;janvier[[#This Row],[Prénom]],[2]INSCRIPTIONS!$A:$D,0)),"")</f>
        <v/>
      </c>
      <c r="I18" s="11" t="str">
        <f>IFERROR(INDEX(COMMUNE,MATCH(janvier[[#This Row],[Nom]]&amp;janvier[[#This Row],[Prénom]],[2]INSCRIPTIONS!$A:$E,0)),"")</f>
        <v/>
      </c>
      <c r="J18" s="10"/>
      <c r="K18" s="10"/>
    </row>
    <row r="19" spans="1:11" s="6" customFormat="1" x14ac:dyDescent="0.25">
      <c r="A19" s="7">
        <v>41292</v>
      </c>
      <c r="B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" s="9" t="e">
        <f>IF(B19="",IF(janvier[[#This Row],[Date]]="","",janvier[[#This Row],[Date]]),"")</f>
        <v>#VALUE!</v>
      </c>
      <c r="D19" s="10"/>
      <c r="E19" s="10"/>
      <c r="F19" s="10"/>
      <c r="G19" s="7" t="str">
        <f t="array" ref="G19">IFERROR(INDEX(SEXE,MATCH(janvier[[#This Row],[Nom]]&amp;janvier[[#This Row],[Prénom]],[2]INSCRIPTIONS!$A:$C,0)),"")</f>
        <v/>
      </c>
      <c r="H19" s="7" t="str">
        <f t="array" ref="H19">IFERROR(INDEX(DATEDENAISSANCE,MATCH(janvier[[#This Row],[Nom]]&amp;janvier[[#This Row],[Prénom]],[2]INSCRIPTIONS!$A:$D,0)),"")</f>
        <v/>
      </c>
      <c r="I19" s="11" t="str">
        <f>IFERROR(INDEX(COMMUNE,MATCH(janvier[[#This Row],[Nom]]&amp;janvier[[#This Row],[Prénom]],[2]INSCRIPTIONS!$A:$E,0)),"")</f>
        <v/>
      </c>
      <c r="J19" s="10"/>
      <c r="K19" s="10"/>
    </row>
    <row r="20" spans="1:11" s="6" customFormat="1" x14ac:dyDescent="0.25">
      <c r="A20" s="7">
        <v>41293</v>
      </c>
      <c r="B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" s="9" t="e">
        <f>IF(B20="",IF(janvier[[#This Row],[Date]]="","",janvier[[#This Row],[Date]]),"")</f>
        <v>#VALUE!</v>
      </c>
      <c r="D20" s="10"/>
      <c r="E20" s="10"/>
      <c r="F20" s="10"/>
      <c r="G20" s="7" t="str">
        <f t="array" ref="G20">IFERROR(INDEX(SEXE,MATCH(janvier[[#This Row],[Nom]]&amp;janvier[[#This Row],[Prénom]],[2]INSCRIPTIONS!$A:$C,0)),"")</f>
        <v/>
      </c>
      <c r="H20" s="7" t="str">
        <f t="array" ref="H20">IFERROR(INDEX(DATEDENAISSANCE,MATCH(janvier[[#This Row],[Nom]]&amp;janvier[[#This Row],[Prénom]],[2]INSCRIPTIONS!$A:$D,0)),"")</f>
        <v/>
      </c>
      <c r="I20" s="11" t="str">
        <f>IFERROR(INDEX(COMMUNE,MATCH(janvier[[#This Row],[Nom]]&amp;janvier[[#This Row],[Prénom]],[2]INSCRIPTIONS!$A:$E,0)),"")</f>
        <v/>
      </c>
      <c r="J20" s="10"/>
      <c r="K20" s="10"/>
    </row>
    <row r="21" spans="1:11" s="6" customFormat="1" x14ac:dyDescent="0.25">
      <c r="A21" s="7">
        <v>41294</v>
      </c>
      <c r="B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" s="9" t="e">
        <f>IF(B21="",IF(janvier[[#This Row],[Date]]="","",janvier[[#This Row],[Date]]),"")</f>
        <v>#VALUE!</v>
      </c>
      <c r="D21" s="10"/>
      <c r="E21" s="10"/>
      <c r="F21" s="10"/>
      <c r="G21" s="7" t="str">
        <f t="array" ref="G21">IFERROR(INDEX(SEXE,MATCH(janvier[[#This Row],[Nom]]&amp;janvier[[#This Row],[Prénom]],[2]INSCRIPTIONS!$A:$C,0)),"")</f>
        <v/>
      </c>
      <c r="H21" s="7" t="str">
        <f t="array" ref="H21">IFERROR(INDEX(DATEDENAISSANCE,MATCH(janvier[[#This Row],[Nom]]&amp;janvier[[#This Row],[Prénom]],[2]INSCRIPTIONS!$A:$D,0)),"")</f>
        <v/>
      </c>
      <c r="I21" s="11" t="str">
        <f>IFERROR(INDEX(COMMUNE,MATCH(janvier[[#This Row],[Nom]]&amp;janvier[[#This Row],[Prénom]],[2]INSCRIPTIONS!$A:$E,0)),"")</f>
        <v/>
      </c>
      <c r="J21" s="10"/>
      <c r="K21" s="10"/>
    </row>
    <row r="22" spans="1:11" s="6" customFormat="1" x14ac:dyDescent="0.25">
      <c r="A22" s="7">
        <v>41295</v>
      </c>
      <c r="B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" s="9" t="e">
        <f>IF(B22="",IF(janvier[[#This Row],[Date]]="","",janvier[[#This Row],[Date]]),"")</f>
        <v>#VALUE!</v>
      </c>
      <c r="D22" s="10"/>
      <c r="E22" s="10"/>
      <c r="F22" s="10"/>
      <c r="G22" s="7" t="str">
        <f t="array" ref="G22">IFERROR(INDEX(SEXE,MATCH(janvier[[#This Row],[Nom]]&amp;janvier[[#This Row],[Prénom]],[2]INSCRIPTIONS!$A:$C,0)),"")</f>
        <v/>
      </c>
      <c r="H22" s="7" t="str">
        <f t="array" ref="H22">IFERROR(INDEX(DATEDENAISSANCE,MATCH(janvier[[#This Row],[Nom]]&amp;janvier[[#This Row],[Prénom]],[2]INSCRIPTIONS!$A:$D,0)),"")</f>
        <v/>
      </c>
      <c r="I22" s="11" t="str">
        <f>IFERROR(INDEX(COMMUNE,MATCH(janvier[[#This Row],[Nom]]&amp;janvier[[#This Row],[Prénom]],[2]INSCRIPTIONS!$A:$E,0)),"")</f>
        <v/>
      </c>
      <c r="J22" s="10"/>
      <c r="K22" s="10"/>
    </row>
    <row r="23" spans="1:11" s="6" customFormat="1" x14ac:dyDescent="0.25">
      <c r="A23" s="7">
        <v>41296</v>
      </c>
      <c r="B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" s="9" t="e">
        <f>IF(B23="",IF(janvier[[#This Row],[Date]]="","",janvier[[#This Row],[Date]]),"")</f>
        <v>#VALUE!</v>
      </c>
      <c r="D23" s="10"/>
      <c r="E23" s="10"/>
      <c r="F23" s="10"/>
      <c r="G23" s="7" t="str">
        <f t="array" ref="G23">IFERROR(INDEX(SEXE,MATCH(janvier[[#This Row],[Nom]]&amp;janvier[[#This Row],[Prénom]],[2]INSCRIPTIONS!$A:$C,0)),"")</f>
        <v/>
      </c>
      <c r="H23" s="7" t="str">
        <f t="array" ref="H23">IFERROR(INDEX(DATEDENAISSANCE,MATCH(janvier[[#This Row],[Nom]]&amp;janvier[[#This Row],[Prénom]],[2]INSCRIPTIONS!$A:$D,0)),"")</f>
        <v/>
      </c>
      <c r="I23" s="11" t="str">
        <f>IFERROR(INDEX(COMMUNE,MATCH(janvier[[#This Row],[Nom]]&amp;janvier[[#This Row],[Prénom]],[2]INSCRIPTIONS!$A:$E,0)),"")</f>
        <v/>
      </c>
      <c r="J23" s="10"/>
      <c r="K23" s="10"/>
    </row>
    <row r="24" spans="1:11" s="6" customFormat="1" x14ac:dyDescent="0.25">
      <c r="A24" s="7">
        <v>41297</v>
      </c>
      <c r="B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" s="9" t="e">
        <f>IF(B24="",IF(janvier[[#This Row],[Date]]="","",janvier[[#This Row],[Date]]),"")</f>
        <v>#VALUE!</v>
      </c>
      <c r="D24" s="10"/>
      <c r="E24" s="10"/>
      <c r="F24" s="10"/>
      <c r="G24" s="7" t="str">
        <f t="array" ref="G24">IFERROR(INDEX(SEXE,MATCH(janvier[[#This Row],[Nom]]&amp;janvier[[#This Row],[Prénom]],[2]INSCRIPTIONS!$A:$C,0)),"")</f>
        <v/>
      </c>
      <c r="H24" s="7" t="str">
        <f t="array" ref="H24">IFERROR(INDEX(DATEDENAISSANCE,MATCH(janvier[[#This Row],[Nom]]&amp;janvier[[#This Row],[Prénom]],[2]INSCRIPTIONS!$A:$D,0)),"")</f>
        <v/>
      </c>
      <c r="I24" s="11" t="str">
        <f>IFERROR(INDEX(COMMUNE,MATCH(janvier[[#This Row],[Nom]]&amp;janvier[[#This Row],[Prénom]],[2]INSCRIPTIONS!$A:$E,0)),"")</f>
        <v/>
      </c>
      <c r="J24" s="10"/>
      <c r="K24" s="10"/>
    </row>
    <row r="25" spans="1:11" s="6" customFormat="1" x14ac:dyDescent="0.25">
      <c r="A25" s="7">
        <v>41298</v>
      </c>
      <c r="B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" s="9" t="e">
        <f>IF(B25="",IF(janvier[[#This Row],[Date]]="","",janvier[[#This Row],[Date]]),"")</f>
        <v>#VALUE!</v>
      </c>
      <c r="D25" s="10"/>
      <c r="E25" s="10"/>
      <c r="F25" s="10"/>
      <c r="G25" s="7" t="str">
        <f t="array" ref="G25">IFERROR(INDEX(SEXE,MATCH(janvier[[#This Row],[Nom]]&amp;janvier[[#This Row],[Prénom]],[2]INSCRIPTIONS!$A:$C,0)),"")</f>
        <v/>
      </c>
      <c r="H25" s="7" t="str">
        <f t="array" ref="H25">IFERROR(INDEX(DATEDENAISSANCE,MATCH(janvier[[#This Row],[Nom]]&amp;janvier[[#This Row],[Prénom]],[2]INSCRIPTIONS!$A:$D,0)),"")</f>
        <v/>
      </c>
      <c r="I25" s="11" t="str">
        <f>IFERROR(INDEX(COMMUNE,MATCH(janvier[[#This Row],[Nom]]&amp;janvier[[#This Row],[Prénom]],[2]INSCRIPTIONS!$A:$E,0)),"")</f>
        <v/>
      </c>
      <c r="J25" s="10"/>
      <c r="K25" s="10"/>
    </row>
    <row r="26" spans="1:11" s="6" customFormat="1" x14ac:dyDescent="0.25">
      <c r="A26" s="7">
        <v>41299</v>
      </c>
      <c r="B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" s="9" t="e">
        <f>IF(B26="",IF(janvier[[#This Row],[Date]]="","",janvier[[#This Row],[Date]]),"")</f>
        <v>#VALUE!</v>
      </c>
      <c r="D26" s="10"/>
      <c r="E26" s="10"/>
      <c r="F26" s="10"/>
      <c r="G26" s="7" t="str">
        <f t="array" ref="G26">IFERROR(INDEX(SEXE,MATCH(janvier[[#This Row],[Nom]]&amp;janvier[[#This Row],[Prénom]],[2]INSCRIPTIONS!$A:$C,0)),"")</f>
        <v/>
      </c>
      <c r="H26" s="7" t="str">
        <f t="array" ref="H26">IFERROR(INDEX(DATEDENAISSANCE,MATCH(janvier[[#This Row],[Nom]]&amp;janvier[[#This Row],[Prénom]],[2]INSCRIPTIONS!$A:$D,0)),"")</f>
        <v/>
      </c>
      <c r="I26" s="11" t="str">
        <f>IFERROR(INDEX(COMMUNE,MATCH(janvier[[#This Row],[Nom]]&amp;janvier[[#This Row],[Prénom]],[2]INSCRIPTIONS!$A:$E,0)),"")</f>
        <v/>
      </c>
      <c r="J26" s="10"/>
      <c r="K26" s="10"/>
    </row>
    <row r="27" spans="1:11" s="6" customFormat="1" x14ac:dyDescent="0.25">
      <c r="A27" s="7">
        <v>41300</v>
      </c>
      <c r="B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" s="9" t="e">
        <f>IF(B27="",IF(janvier[[#This Row],[Date]]="","",janvier[[#This Row],[Date]]),"")</f>
        <v>#VALUE!</v>
      </c>
      <c r="D27" s="10"/>
      <c r="E27" s="10"/>
      <c r="F27" s="10"/>
      <c r="G27" s="7" t="str">
        <f t="array" ref="G27">IFERROR(INDEX(SEXE,MATCH(janvier[[#This Row],[Nom]]&amp;janvier[[#This Row],[Prénom]],[2]INSCRIPTIONS!$A:$C,0)),"")</f>
        <v/>
      </c>
      <c r="H27" s="7" t="str">
        <f t="array" ref="H27">IFERROR(INDEX(DATEDENAISSANCE,MATCH(janvier[[#This Row],[Nom]]&amp;janvier[[#This Row],[Prénom]],[2]INSCRIPTIONS!$A:$D,0)),"")</f>
        <v/>
      </c>
      <c r="I27" s="11" t="str">
        <f>IFERROR(INDEX(COMMUNE,MATCH(janvier[[#This Row],[Nom]]&amp;janvier[[#This Row],[Prénom]],[2]INSCRIPTIONS!$A:$E,0)),"")</f>
        <v/>
      </c>
      <c r="J27" s="10"/>
      <c r="K27" s="10"/>
    </row>
    <row r="28" spans="1:11" s="6" customFormat="1" x14ac:dyDescent="0.25">
      <c r="A28" s="7">
        <v>41301</v>
      </c>
      <c r="B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" s="9" t="e">
        <f>IF(B28="",IF(janvier[[#This Row],[Date]]="","",janvier[[#This Row],[Date]]),"")</f>
        <v>#VALUE!</v>
      </c>
      <c r="D28" s="10"/>
      <c r="E28" s="10"/>
      <c r="F28" s="10"/>
      <c r="G28" s="7" t="str">
        <f t="array" ref="G28">IFERROR(INDEX(SEXE,MATCH(janvier[[#This Row],[Nom]]&amp;janvier[[#This Row],[Prénom]],[2]INSCRIPTIONS!$A:$C,0)),"")</f>
        <v/>
      </c>
      <c r="H28" s="7" t="str">
        <f t="array" ref="H28">IFERROR(INDEX(DATEDENAISSANCE,MATCH(janvier[[#This Row],[Nom]]&amp;janvier[[#This Row],[Prénom]],[2]INSCRIPTIONS!$A:$D,0)),"")</f>
        <v/>
      </c>
      <c r="I28" s="11" t="str">
        <f>IFERROR(INDEX(COMMUNE,MATCH(janvier[[#This Row],[Nom]]&amp;janvier[[#This Row],[Prénom]],[2]INSCRIPTIONS!$A:$E,0)),"")</f>
        <v/>
      </c>
      <c r="J28" s="10"/>
      <c r="K28" s="10"/>
    </row>
    <row r="29" spans="1:11" s="6" customFormat="1" x14ac:dyDescent="0.25">
      <c r="A29" s="7">
        <v>41302</v>
      </c>
      <c r="B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" s="9" t="e">
        <f>IF(B29="",IF(janvier[[#This Row],[Date]]="","",janvier[[#This Row],[Date]]),"")</f>
        <v>#VALUE!</v>
      </c>
      <c r="D29" s="10"/>
      <c r="E29" s="10"/>
      <c r="F29" s="10"/>
      <c r="G29" s="7" t="str">
        <f t="array" ref="G29">IFERROR(INDEX(SEXE,MATCH(janvier[[#This Row],[Nom]]&amp;janvier[[#This Row],[Prénom]],[2]INSCRIPTIONS!$A:$C,0)),"")</f>
        <v/>
      </c>
      <c r="H29" s="7" t="str">
        <f t="array" ref="H29">IFERROR(INDEX(DATEDENAISSANCE,MATCH(janvier[[#This Row],[Nom]]&amp;janvier[[#This Row],[Prénom]],[2]INSCRIPTIONS!$A:$D,0)),"")</f>
        <v/>
      </c>
      <c r="I29" s="11" t="str">
        <f>IFERROR(INDEX(COMMUNE,MATCH(janvier[[#This Row],[Nom]]&amp;janvier[[#This Row],[Prénom]],[2]INSCRIPTIONS!$A:$E,0)),"")</f>
        <v/>
      </c>
      <c r="J29" s="10"/>
      <c r="K29" s="10"/>
    </row>
    <row r="30" spans="1:11" s="6" customFormat="1" x14ac:dyDescent="0.25">
      <c r="A30" s="7">
        <v>41303</v>
      </c>
      <c r="B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" s="9" t="e">
        <f>IF(B30="",IF(janvier[[#This Row],[Date]]="","",janvier[[#This Row],[Date]]),"")</f>
        <v>#VALUE!</v>
      </c>
      <c r="D30" s="10"/>
      <c r="E30" s="10"/>
      <c r="F30" s="10"/>
      <c r="G30" s="7" t="str">
        <f t="array" ref="G30">IFERROR(INDEX(SEXE,MATCH(janvier[[#This Row],[Nom]]&amp;janvier[[#This Row],[Prénom]],[2]INSCRIPTIONS!$A:$C,0)),"")</f>
        <v/>
      </c>
      <c r="H30" s="7" t="str">
        <f t="array" ref="H30">IFERROR(INDEX(DATEDENAISSANCE,MATCH(janvier[[#This Row],[Nom]]&amp;janvier[[#This Row],[Prénom]],[2]INSCRIPTIONS!$A:$D,0)),"")</f>
        <v/>
      </c>
      <c r="I30" s="11" t="str">
        <f>IFERROR(INDEX(COMMUNE,MATCH(janvier[[#This Row],[Nom]]&amp;janvier[[#This Row],[Prénom]],[2]INSCRIPTIONS!$A:$E,0)),"")</f>
        <v/>
      </c>
      <c r="J30" s="10"/>
      <c r="K30" s="10"/>
    </row>
    <row r="31" spans="1:11" s="6" customFormat="1" x14ac:dyDescent="0.25">
      <c r="A31" s="7">
        <v>41304</v>
      </c>
      <c r="B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" s="9" t="e">
        <f>IF(B31="",IF(janvier[[#This Row],[Date]]="","",janvier[[#This Row],[Date]]),"")</f>
        <v>#VALUE!</v>
      </c>
      <c r="D31" s="10"/>
      <c r="E31" s="10"/>
      <c r="F31" s="10"/>
      <c r="G31" s="7" t="str">
        <f t="array" ref="G31">IFERROR(INDEX(SEXE,MATCH(janvier[[#This Row],[Nom]]&amp;janvier[[#This Row],[Prénom]],[2]INSCRIPTIONS!$A:$C,0)),"")</f>
        <v/>
      </c>
      <c r="H31" s="7" t="str">
        <f t="array" ref="H31">IFERROR(INDEX(DATEDENAISSANCE,MATCH(janvier[[#This Row],[Nom]]&amp;janvier[[#This Row],[Prénom]],[2]INSCRIPTIONS!$A:$D,0)),"")</f>
        <v/>
      </c>
      <c r="I31" s="11" t="str">
        <f>IFERROR(INDEX(COMMUNE,MATCH(janvier[[#This Row],[Nom]]&amp;janvier[[#This Row],[Prénom]],[2]INSCRIPTIONS!$A:$E,0)),"")</f>
        <v/>
      </c>
      <c r="J31" s="10"/>
      <c r="K31" s="10"/>
    </row>
    <row r="32" spans="1:11" s="6" customFormat="1" x14ac:dyDescent="0.25">
      <c r="A32" s="7">
        <v>41305</v>
      </c>
      <c r="B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" s="9" t="e">
        <f>IF(B32="",IF(janvier[[#This Row],[Date]]="","",janvier[[#This Row],[Date]]),"")</f>
        <v>#VALUE!</v>
      </c>
      <c r="D32" s="10"/>
      <c r="E32" s="10"/>
      <c r="F32" s="10"/>
      <c r="G32" s="7" t="str">
        <f t="array" ref="G32">IFERROR(INDEX(SEXE,MATCH(janvier[[#This Row],[Nom]]&amp;janvier[[#This Row],[Prénom]],[2]INSCRIPTIONS!$A:$C,0)),"")</f>
        <v/>
      </c>
      <c r="H32" s="7" t="str">
        <f t="array" ref="H32">IFERROR(INDEX(DATEDENAISSANCE,MATCH(janvier[[#This Row],[Nom]]&amp;janvier[[#This Row],[Prénom]],[2]INSCRIPTIONS!$A:$D,0)),"")</f>
        <v/>
      </c>
      <c r="I32" s="11" t="str">
        <f>IFERROR(INDEX(COMMUNE,MATCH(janvier[[#This Row],[Nom]]&amp;janvier[[#This Row],[Prénom]],[2]INSCRIPTIONS!$A:$E,0)),"")</f>
        <v/>
      </c>
      <c r="J32" s="10"/>
      <c r="K32" s="10"/>
    </row>
    <row r="33" spans="1:11" s="6" customFormat="1" x14ac:dyDescent="0.25">
      <c r="A33" s="7"/>
      <c r="B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" s="9" t="e">
        <f>IF(B33="",IF(janvier[[#This Row],[Date]]="","",janvier[[#This Row],[Date]]),"")</f>
        <v>#VALUE!</v>
      </c>
      <c r="D33" s="10"/>
      <c r="E33" s="10"/>
      <c r="F33" s="10"/>
      <c r="G33" s="7" t="str">
        <f t="array" ref="G33">IFERROR(INDEX(SEXE,MATCH(janvier[[#This Row],[Nom]]&amp;janvier[[#This Row],[Prénom]],[2]INSCRIPTIONS!$A:$C,0)),"")</f>
        <v/>
      </c>
      <c r="H33" s="7" t="str">
        <f t="array" ref="H33">IFERROR(INDEX(DATEDENAISSANCE,MATCH(janvier[[#This Row],[Nom]]&amp;janvier[[#This Row],[Prénom]],[2]INSCRIPTIONS!$A:$D,0)),"")</f>
        <v/>
      </c>
      <c r="I33" s="11" t="str">
        <f>IFERROR(INDEX(COMMUNE,MATCH(janvier[[#This Row],[Nom]]&amp;janvier[[#This Row],[Prénom]],[2]INSCRIPTIONS!$A:$E,0)),"")</f>
        <v/>
      </c>
      <c r="J33" s="10"/>
      <c r="K33" s="10"/>
    </row>
    <row r="34" spans="1:11" s="6" customFormat="1" x14ac:dyDescent="0.25">
      <c r="A34" s="7"/>
      <c r="B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" s="9" t="e">
        <f>IF(B34="",IF(janvier[[#This Row],[Date]]="","",janvier[[#This Row],[Date]]),"")</f>
        <v>#VALUE!</v>
      </c>
      <c r="D34" s="10"/>
      <c r="E34" s="10"/>
      <c r="F34" s="10"/>
      <c r="G34" s="7" t="str">
        <f t="array" ref="G34">IFERROR(INDEX(SEXE,MATCH(janvier[[#This Row],[Nom]]&amp;janvier[[#This Row],[Prénom]],[2]INSCRIPTIONS!$A:$C,0)),"")</f>
        <v/>
      </c>
      <c r="H34" s="7" t="str">
        <f t="array" ref="H34">IFERROR(INDEX(DATEDENAISSANCE,MATCH(janvier[[#This Row],[Nom]]&amp;janvier[[#This Row],[Prénom]],[2]INSCRIPTIONS!$A:$D,0)),"")</f>
        <v/>
      </c>
      <c r="I34" s="11" t="str">
        <f>IFERROR(INDEX(COMMUNE,MATCH(janvier[[#This Row],[Nom]]&amp;janvier[[#This Row],[Prénom]],[2]INSCRIPTIONS!$A:$E,0)),"")</f>
        <v/>
      </c>
      <c r="J34" s="10"/>
      <c r="K34" s="10"/>
    </row>
    <row r="35" spans="1:11" s="6" customFormat="1" x14ac:dyDescent="0.25">
      <c r="A35" s="7"/>
      <c r="B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" s="9" t="e">
        <f>IF(B35="",IF(janvier[[#This Row],[Date]]="","",janvier[[#This Row],[Date]]),"")</f>
        <v>#VALUE!</v>
      </c>
      <c r="D35" s="10"/>
      <c r="E35" s="10"/>
      <c r="F35" s="10"/>
      <c r="G35" s="7" t="str">
        <f t="array" ref="G35">IFERROR(INDEX(SEXE,MATCH(janvier[[#This Row],[Nom]]&amp;janvier[[#This Row],[Prénom]],[2]INSCRIPTIONS!$A:$C,0)),"")</f>
        <v/>
      </c>
      <c r="H35" s="7" t="str">
        <f t="array" ref="H35">IFERROR(INDEX(DATEDENAISSANCE,MATCH(janvier[[#This Row],[Nom]]&amp;janvier[[#This Row],[Prénom]],[2]INSCRIPTIONS!$A:$D,0)),"")</f>
        <v/>
      </c>
      <c r="I35" s="11" t="str">
        <f>IFERROR(INDEX(COMMUNE,MATCH(janvier[[#This Row],[Nom]]&amp;janvier[[#This Row],[Prénom]],[2]INSCRIPTIONS!$A:$E,0)),"")</f>
        <v/>
      </c>
      <c r="J35" s="10"/>
      <c r="K35" s="10"/>
    </row>
    <row r="36" spans="1:11" s="6" customFormat="1" x14ac:dyDescent="0.25">
      <c r="A36" s="7"/>
      <c r="B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" s="9" t="e">
        <f>IF(B36="",IF(janvier[[#This Row],[Date]]="","",janvier[[#This Row],[Date]]),"")</f>
        <v>#VALUE!</v>
      </c>
      <c r="D36" s="10"/>
      <c r="E36" s="10"/>
      <c r="F36" s="10"/>
      <c r="G36" s="7" t="str">
        <f t="array" ref="G36">IFERROR(INDEX(SEXE,MATCH(janvier[[#This Row],[Nom]]&amp;janvier[[#This Row],[Prénom]],[2]INSCRIPTIONS!$A:$C,0)),"")</f>
        <v/>
      </c>
      <c r="H36" s="7" t="str">
        <f t="array" ref="H36">IFERROR(INDEX(DATEDENAISSANCE,MATCH(janvier[[#This Row],[Nom]]&amp;janvier[[#This Row],[Prénom]],[2]INSCRIPTIONS!$A:$D,0)),"")</f>
        <v/>
      </c>
      <c r="I36" s="11" t="str">
        <f>IFERROR(INDEX(COMMUNE,MATCH(janvier[[#This Row],[Nom]]&amp;janvier[[#This Row],[Prénom]],[2]INSCRIPTIONS!$A:$E,0)),"")</f>
        <v/>
      </c>
      <c r="J36" s="10"/>
      <c r="K36" s="10"/>
    </row>
    <row r="37" spans="1:11" s="6" customFormat="1" x14ac:dyDescent="0.25">
      <c r="A37" s="7"/>
      <c r="B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" s="9" t="e">
        <f>IF(B37="",IF(janvier[[#This Row],[Date]]="","",janvier[[#This Row],[Date]]),"")</f>
        <v>#VALUE!</v>
      </c>
      <c r="D37" s="10"/>
      <c r="E37" s="10"/>
      <c r="F37" s="10"/>
      <c r="G37" s="7" t="str">
        <f t="array" ref="G37">IFERROR(INDEX(SEXE,MATCH(janvier[[#This Row],[Nom]]&amp;janvier[[#This Row],[Prénom]],[2]INSCRIPTIONS!$A:$C,0)),"")</f>
        <v/>
      </c>
      <c r="H37" s="7" t="str">
        <f t="array" ref="H37">IFERROR(INDEX(DATEDENAISSANCE,MATCH(janvier[[#This Row],[Nom]]&amp;janvier[[#This Row],[Prénom]],[2]INSCRIPTIONS!$A:$D,0)),"")</f>
        <v/>
      </c>
      <c r="I37" s="11" t="str">
        <f>IFERROR(INDEX(COMMUNE,MATCH(janvier[[#This Row],[Nom]]&amp;janvier[[#This Row],[Prénom]],[2]INSCRIPTIONS!$A:$E,0)),"")</f>
        <v/>
      </c>
      <c r="J37" s="10"/>
      <c r="K37" s="10"/>
    </row>
    <row r="38" spans="1:11" s="6" customFormat="1" x14ac:dyDescent="0.25">
      <c r="A38" s="7"/>
      <c r="B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" s="9" t="e">
        <f>IF(B38="",IF(janvier[[#This Row],[Date]]="","",janvier[[#This Row],[Date]]),"")</f>
        <v>#VALUE!</v>
      </c>
      <c r="D38" s="10"/>
      <c r="E38" s="10"/>
      <c r="F38" s="10"/>
      <c r="G38" s="7" t="str">
        <f t="array" ref="G38">IFERROR(INDEX(SEXE,MATCH(janvier[[#This Row],[Nom]]&amp;janvier[[#This Row],[Prénom]],[2]INSCRIPTIONS!$A:$C,0)),"")</f>
        <v/>
      </c>
      <c r="H38" s="7" t="str">
        <f t="array" ref="H38">IFERROR(INDEX(DATEDENAISSANCE,MATCH(janvier[[#This Row],[Nom]]&amp;janvier[[#This Row],[Prénom]],[2]INSCRIPTIONS!$A:$D,0)),"")</f>
        <v/>
      </c>
      <c r="I38" s="11" t="str">
        <f>IFERROR(INDEX(COMMUNE,MATCH(janvier[[#This Row],[Nom]]&amp;janvier[[#This Row],[Prénom]],[2]INSCRIPTIONS!$A:$E,0)),"")</f>
        <v/>
      </c>
      <c r="J38" s="10"/>
      <c r="K38" s="10"/>
    </row>
    <row r="39" spans="1:11" s="6" customFormat="1" x14ac:dyDescent="0.25">
      <c r="A39" s="7"/>
      <c r="B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" s="9" t="e">
        <f>IF(B39="",IF(janvier[[#This Row],[Date]]="","",janvier[[#This Row],[Date]]),"")</f>
        <v>#VALUE!</v>
      </c>
      <c r="D39" s="10"/>
      <c r="E39" s="10"/>
      <c r="F39" s="10"/>
      <c r="G39" s="7" t="str">
        <f t="array" ref="G39">IFERROR(INDEX(SEXE,MATCH(janvier[[#This Row],[Nom]]&amp;janvier[[#This Row],[Prénom]],[2]INSCRIPTIONS!$A:$C,0)),"")</f>
        <v/>
      </c>
      <c r="H39" s="7" t="str">
        <f t="array" ref="H39">IFERROR(INDEX(DATEDENAISSANCE,MATCH(janvier[[#This Row],[Nom]]&amp;janvier[[#This Row],[Prénom]],[2]INSCRIPTIONS!$A:$D,0)),"")</f>
        <v/>
      </c>
      <c r="I39" s="11" t="str">
        <f>IFERROR(INDEX(COMMUNE,MATCH(janvier[[#This Row],[Nom]]&amp;janvier[[#This Row],[Prénom]],[2]INSCRIPTIONS!$A:$E,0)),"")</f>
        <v/>
      </c>
      <c r="J39" s="10"/>
      <c r="K39" s="10"/>
    </row>
    <row r="40" spans="1:11" s="6" customFormat="1" x14ac:dyDescent="0.25">
      <c r="A40" s="7"/>
      <c r="B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" s="9" t="e">
        <f>IF(B40="",IF(janvier[[#This Row],[Date]]="","",janvier[[#This Row],[Date]]),"")</f>
        <v>#VALUE!</v>
      </c>
      <c r="D40" s="10"/>
      <c r="E40" s="10"/>
      <c r="F40" s="10"/>
      <c r="G40" s="7" t="str">
        <f t="array" ref="G40">IFERROR(INDEX(SEXE,MATCH(janvier[[#This Row],[Nom]]&amp;janvier[[#This Row],[Prénom]],[2]INSCRIPTIONS!$A:$C,0)),"")</f>
        <v/>
      </c>
      <c r="H40" s="7" t="str">
        <f t="array" ref="H40">IFERROR(INDEX(DATEDENAISSANCE,MATCH(janvier[[#This Row],[Nom]]&amp;janvier[[#This Row],[Prénom]],[2]INSCRIPTIONS!$A:$D,0)),"")</f>
        <v/>
      </c>
      <c r="I40" s="11" t="str">
        <f>IFERROR(INDEX(COMMUNE,MATCH(janvier[[#This Row],[Nom]]&amp;janvier[[#This Row],[Prénom]],[2]INSCRIPTIONS!$A:$E,0)),"")</f>
        <v/>
      </c>
      <c r="J40" s="10"/>
      <c r="K40" s="10"/>
    </row>
    <row r="41" spans="1:11" s="6" customFormat="1" x14ac:dyDescent="0.25">
      <c r="A41" s="7"/>
      <c r="B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" s="9" t="e">
        <f>IF(B41="",IF(janvier[[#This Row],[Date]]="","",janvier[[#This Row],[Date]]),"")</f>
        <v>#VALUE!</v>
      </c>
      <c r="D41" s="10"/>
      <c r="E41" s="10"/>
      <c r="F41" s="10"/>
      <c r="G41" s="7" t="str">
        <f t="array" ref="G41">IFERROR(INDEX(SEXE,MATCH(janvier[[#This Row],[Nom]]&amp;janvier[[#This Row],[Prénom]],[2]INSCRIPTIONS!$A:$C,0)),"")</f>
        <v/>
      </c>
      <c r="H41" s="7" t="str">
        <f t="array" ref="H41">IFERROR(INDEX(DATEDENAISSANCE,MATCH(janvier[[#This Row],[Nom]]&amp;janvier[[#This Row],[Prénom]],[2]INSCRIPTIONS!$A:$D,0)),"")</f>
        <v/>
      </c>
      <c r="I41" s="11" t="str">
        <f>IFERROR(INDEX(COMMUNE,MATCH(janvier[[#This Row],[Nom]]&amp;janvier[[#This Row],[Prénom]],[2]INSCRIPTIONS!$A:$E,0)),"")</f>
        <v/>
      </c>
      <c r="J41" s="10"/>
      <c r="K41" s="10"/>
    </row>
    <row r="42" spans="1:11" s="6" customFormat="1" x14ac:dyDescent="0.25">
      <c r="A42" s="7"/>
      <c r="B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" s="9" t="e">
        <f>IF(B42="",IF(janvier[[#This Row],[Date]]="","",janvier[[#This Row],[Date]]),"")</f>
        <v>#VALUE!</v>
      </c>
      <c r="D42" s="10"/>
      <c r="E42" s="10"/>
      <c r="F42" s="10"/>
      <c r="G42" s="7" t="str">
        <f t="array" ref="G42">IFERROR(INDEX(SEXE,MATCH(janvier[[#This Row],[Nom]]&amp;janvier[[#This Row],[Prénom]],[2]INSCRIPTIONS!$A:$C,0)),"")</f>
        <v/>
      </c>
      <c r="H42" s="7" t="str">
        <f t="array" ref="H42">IFERROR(INDEX(DATEDENAISSANCE,MATCH(janvier[[#This Row],[Nom]]&amp;janvier[[#This Row],[Prénom]],[2]INSCRIPTIONS!$A:$D,0)),"")</f>
        <v/>
      </c>
      <c r="I42" s="11" t="str">
        <f>IFERROR(INDEX(COMMUNE,MATCH(janvier[[#This Row],[Nom]]&amp;janvier[[#This Row],[Prénom]],[2]INSCRIPTIONS!$A:$E,0)),"")</f>
        <v/>
      </c>
      <c r="J42" s="10"/>
      <c r="K42" s="10"/>
    </row>
    <row r="43" spans="1:11" s="6" customFormat="1" x14ac:dyDescent="0.25">
      <c r="A43" s="7"/>
      <c r="B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" s="9" t="e">
        <f>IF(B43="",IF(janvier[[#This Row],[Date]]="","",janvier[[#This Row],[Date]]),"")</f>
        <v>#VALUE!</v>
      </c>
      <c r="D43" s="10"/>
      <c r="E43" s="10"/>
      <c r="F43" s="10"/>
      <c r="G43" s="7" t="str">
        <f t="array" ref="G43">IFERROR(INDEX(SEXE,MATCH(janvier[[#This Row],[Nom]]&amp;janvier[[#This Row],[Prénom]],[2]INSCRIPTIONS!$A:$C,0)),"")</f>
        <v/>
      </c>
      <c r="H43" s="7" t="str">
        <f t="array" ref="H43">IFERROR(INDEX(DATEDENAISSANCE,MATCH(janvier[[#This Row],[Nom]]&amp;janvier[[#This Row],[Prénom]],[2]INSCRIPTIONS!$A:$D,0)),"")</f>
        <v/>
      </c>
      <c r="I43" s="11" t="str">
        <f>IFERROR(INDEX(COMMUNE,MATCH(janvier[[#This Row],[Nom]]&amp;janvier[[#This Row],[Prénom]],[2]INSCRIPTIONS!$A:$E,0)),"")</f>
        <v/>
      </c>
      <c r="J43" s="10"/>
      <c r="K43" s="10"/>
    </row>
    <row r="44" spans="1:11" s="6" customFormat="1" x14ac:dyDescent="0.25">
      <c r="A44" s="7"/>
      <c r="B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" s="9" t="e">
        <f>IF(B44="",IF(janvier[[#This Row],[Date]]="","",janvier[[#This Row],[Date]]),"")</f>
        <v>#VALUE!</v>
      </c>
      <c r="D44" s="10"/>
      <c r="E44" s="10"/>
      <c r="F44" s="10"/>
      <c r="G44" s="7" t="str">
        <f t="array" ref="G44">IFERROR(INDEX(SEXE,MATCH(janvier[[#This Row],[Nom]]&amp;janvier[[#This Row],[Prénom]],[2]INSCRIPTIONS!$A:$C,0)),"")</f>
        <v/>
      </c>
      <c r="H44" s="7" t="str">
        <f t="array" ref="H44">IFERROR(INDEX(DATEDENAISSANCE,MATCH(janvier[[#This Row],[Nom]]&amp;janvier[[#This Row],[Prénom]],[2]INSCRIPTIONS!$A:$D,0)),"")</f>
        <v/>
      </c>
      <c r="I44" s="11" t="str">
        <f>IFERROR(INDEX(COMMUNE,MATCH(janvier[[#This Row],[Nom]]&amp;janvier[[#This Row],[Prénom]],[2]INSCRIPTIONS!$A:$E,0)),"")</f>
        <v/>
      </c>
      <c r="J44" s="10"/>
      <c r="K44" s="10"/>
    </row>
    <row r="45" spans="1:11" s="6" customFormat="1" x14ac:dyDescent="0.25">
      <c r="A45" s="7"/>
      <c r="B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" s="9" t="e">
        <f>IF(B45="",IF(janvier[[#This Row],[Date]]="","",janvier[[#This Row],[Date]]),"")</f>
        <v>#VALUE!</v>
      </c>
      <c r="D45" s="10"/>
      <c r="E45" s="10"/>
      <c r="F45" s="10"/>
      <c r="G45" s="7" t="str">
        <f t="array" ref="G45">IFERROR(INDEX(SEXE,MATCH(janvier[[#This Row],[Nom]]&amp;janvier[[#This Row],[Prénom]],[2]INSCRIPTIONS!$A:$C,0)),"")</f>
        <v/>
      </c>
      <c r="H45" s="7" t="str">
        <f t="array" ref="H45">IFERROR(INDEX(DATEDENAISSANCE,MATCH(janvier[[#This Row],[Nom]]&amp;janvier[[#This Row],[Prénom]],[2]INSCRIPTIONS!$A:$D,0)),"")</f>
        <v/>
      </c>
      <c r="I45" s="11" t="str">
        <f>IFERROR(INDEX(COMMUNE,MATCH(janvier[[#This Row],[Nom]]&amp;janvier[[#This Row],[Prénom]],[2]INSCRIPTIONS!$A:$E,0)),"")</f>
        <v/>
      </c>
      <c r="J45" s="10"/>
      <c r="K45" s="10"/>
    </row>
    <row r="46" spans="1:11" s="6" customFormat="1" x14ac:dyDescent="0.25">
      <c r="A46" s="7"/>
      <c r="B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" s="9" t="e">
        <f>IF(B46="",IF(janvier[[#This Row],[Date]]="","",janvier[[#This Row],[Date]]),"")</f>
        <v>#VALUE!</v>
      </c>
      <c r="D46" s="10"/>
      <c r="E46" s="10"/>
      <c r="F46" s="10"/>
      <c r="G46" s="7" t="str">
        <f t="array" ref="G46">IFERROR(INDEX(SEXE,MATCH(janvier[[#This Row],[Nom]]&amp;janvier[[#This Row],[Prénom]],[2]INSCRIPTIONS!$A:$C,0)),"")</f>
        <v/>
      </c>
      <c r="H46" s="7" t="str">
        <f t="array" ref="H46">IFERROR(INDEX(DATEDENAISSANCE,MATCH(janvier[[#This Row],[Nom]]&amp;janvier[[#This Row],[Prénom]],[2]INSCRIPTIONS!$A:$D,0)),"")</f>
        <v/>
      </c>
      <c r="I46" s="11" t="str">
        <f>IFERROR(INDEX(COMMUNE,MATCH(janvier[[#This Row],[Nom]]&amp;janvier[[#This Row],[Prénom]],[2]INSCRIPTIONS!$A:$E,0)),"")</f>
        <v/>
      </c>
      <c r="J46" s="10"/>
      <c r="K46" s="10"/>
    </row>
    <row r="47" spans="1:11" s="6" customFormat="1" x14ac:dyDescent="0.25">
      <c r="A47" s="7"/>
      <c r="B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" s="9" t="e">
        <f>IF(B47="",IF(janvier[[#This Row],[Date]]="","",janvier[[#This Row],[Date]]),"")</f>
        <v>#VALUE!</v>
      </c>
      <c r="D47" s="10"/>
      <c r="E47" s="10"/>
      <c r="F47" s="10"/>
      <c r="G47" s="7" t="str">
        <f t="array" ref="G47">IFERROR(INDEX(SEXE,MATCH(janvier[[#This Row],[Nom]]&amp;janvier[[#This Row],[Prénom]],[2]INSCRIPTIONS!$A:$C,0)),"")</f>
        <v/>
      </c>
      <c r="H47" s="7" t="str">
        <f t="array" ref="H47">IFERROR(INDEX(DATEDENAISSANCE,MATCH(janvier[[#This Row],[Nom]]&amp;janvier[[#This Row],[Prénom]],[2]INSCRIPTIONS!$A:$D,0)),"")</f>
        <v/>
      </c>
      <c r="I47" s="11" t="str">
        <f>IFERROR(INDEX(COMMUNE,MATCH(janvier[[#This Row],[Nom]]&amp;janvier[[#This Row],[Prénom]],[2]INSCRIPTIONS!$A:$E,0)),"")</f>
        <v/>
      </c>
      <c r="J47" s="10"/>
      <c r="K47" s="10"/>
    </row>
    <row r="48" spans="1:11" s="6" customFormat="1" x14ac:dyDescent="0.25">
      <c r="A48" s="7"/>
      <c r="B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" s="9" t="e">
        <f>IF(B48="",IF(janvier[[#This Row],[Date]]="","",janvier[[#This Row],[Date]]),"")</f>
        <v>#VALUE!</v>
      </c>
      <c r="D48" s="10"/>
      <c r="E48" s="10"/>
      <c r="F48" s="10"/>
      <c r="G48" s="7" t="str">
        <f t="array" ref="G48">IFERROR(INDEX(SEXE,MATCH(janvier[[#This Row],[Nom]]&amp;janvier[[#This Row],[Prénom]],[2]INSCRIPTIONS!$A:$C,0)),"")</f>
        <v/>
      </c>
      <c r="H48" s="7" t="str">
        <f t="array" ref="H48">IFERROR(INDEX(DATEDENAISSANCE,MATCH(janvier[[#This Row],[Nom]]&amp;janvier[[#This Row],[Prénom]],[2]INSCRIPTIONS!$A:$D,0)),"")</f>
        <v/>
      </c>
      <c r="I48" s="11" t="str">
        <f>IFERROR(INDEX(COMMUNE,MATCH(janvier[[#This Row],[Nom]]&amp;janvier[[#This Row],[Prénom]],[2]INSCRIPTIONS!$A:$E,0)),"")</f>
        <v/>
      </c>
      <c r="J48" s="10"/>
      <c r="K48" s="10"/>
    </row>
    <row r="49" spans="1:11" s="6" customFormat="1" x14ac:dyDescent="0.25">
      <c r="A49" s="7"/>
      <c r="B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" s="9" t="e">
        <f>IF(B49="",IF(janvier[[#This Row],[Date]]="","",janvier[[#This Row],[Date]]),"")</f>
        <v>#VALUE!</v>
      </c>
      <c r="D49" s="10"/>
      <c r="E49" s="10"/>
      <c r="F49" s="10"/>
      <c r="G49" s="7" t="str">
        <f t="array" ref="G49">IFERROR(INDEX(SEXE,MATCH(janvier[[#This Row],[Nom]]&amp;janvier[[#This Row],[Prénom]],[2]INSCRIPTIONS!$A:$C,0)),"")</f>
        <v/>
      </c>
      <c r="H49" s="7" t="str">
        <f t="array" ref="H49">IFERROR(INDEX(DATEDENAISSANCE,MATCH(janvier[[#This Row],[Nom]]&amp;janvier[[#This Row],[Prénom]],[2]INSCRIPTIONS!$A:$D,0)),"")</f>
        <v/>
      </c>
      <c r="I49" s="11" t="str">
        <f>IFERROR(INDEX(COMMUNE,MATCH(janvier[[#This Row],[Nom]]&amp;janvier[[#This Row],[Prénom]],[2]INSCRIPTIONS!$A:$E,0)),"")</f>
        <v/>
      </c>
      <c r="J49" s="10"/>
      <c r="K49" s="10"/>
    </row>
    <row r="50" spans="1:11" s="6" customFormat="1" x14ac:dyDescent="0.25">
      <c r="A50" s="7"/>
      <c r="B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" s="9" t="e">
        <f>IF(B50="",IF(janvier[[#This Row],[Date]]="","",janvier[[#This Row],[Date]]),"")</f>
        <v>#VALUE!</v>
      </c>
      <c r="D50" s="10"/>
      <c r="E50" s="10"/>
      <c r="F50" s="10"/>
      <c r="G50" s="7" t="str">
        <f t="array" ref="G50">IFERROR(INDEX(SEXE,MATCH(janvier[[#This Row],[Nom]]&amp;janvier[[#This Row],[Prénom]],[2]INSCRIPTIONS!$A:$C,0)),"")</f>
        <v/>
      </c>
      <c r="H50" s="7" t="str">
        <f t="array" ref="H50">IFERROR(INDEX(DATEDENAISSANCE,MATCH(janvier[[#This Row],[Nom]]&amp;janvier[[#This Row],[Prénom]],[2]INSCRIPTIONS!$A:$D,0)),"")</f>
        <v/>
      </c>
      <c r="I50" s="11" t="str">
        <f>IFERROR(INDEX(COMMUNE,MATCH(janvier[[#This Row],[Nom]]&amp;janvier[[#This Row],[Prénom]],[2]INSCRIPTIONS!$A:$E,0)),"")</f>
        <v/>
      </c>
      <c r="J50" s="10"/>
      <c r="K50" s="10"/>
    </row>
    <row r="51" spans="1:11" s="6" customFormat="1" x14ac:dyDescent="0.25">
      <c r="A51" s="7"/>
      <c r="B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" s="9" t="e">
        <f>IF(B51="",IF(janvier[[#This Row],[Date]]="","",janvier[[#This Row],[Date]]),"")</f>
        <v>#VALUE!</v>
      </c>
      <c r="D51" s="10"/>
      <c r="E51" s="10"/>
      <c r="F51" s="10"/>
      <c r="G51" s="7" t="str">
        <f t="array" ref="G51">IFERROR(INDEX(SEXE,MATCH(janvier[[#This Row],[Nom]]&amp;janvier[[#This Row],[Prénom]],[2]INSCRIPTIONS!$A:$C,0)),"")</f>
        <v/>
      </c>
      <c r="H51" s="7" t="str">
        <f t="array" ref="H51">IFERROR(INDEX(DATEDENAISSANCE,MATCH(janvier[[#This Row],[Nom]]&amp;janvier[[#This Row],[Prénom]],[2]INSCRIPTIONS!$A:$D,0)),"")</f>
        <v/>
      </c>
      <c r="I51" s="11" t="str">
        <f>IFERROR(INDEX(COMMUNE,MATCH(janvier[[#This Row],[Nom]]&amp;janvier[[#This Row],[Prénom]],[2]INSCRIPTIONS!$A:$E,0)),"")</f>
        <v/>
      </c>
      <c r="J51" s="10"/>
      <c r="K51" s="10"/>
    </row>
    <row r="52" spans="1:11" s="6" customFormat="1" x14ac:dyDescent="0.25">
      <c r="A52" s="7"/>
      <c r="B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" s="9" t="e">
        <f>IF(B52="",IF(janvier[[#This Row],[Date]]="","",janvier[[#This Row],[Date]]),"")</f>
        <v>#VALUE!</v>
      </c>
      <c r="D52" s="10"/>
      <c r="E52" s="10"/>
      <c r="F52" s="10"/>
      <c r="G52" s="7" t="str">
        <f t="array" ref="G52">IFERROR(INDEX(SEXE,MATCH(janvier[[#This Row],[Nom]]&amp;janvier[[#This Row],[Prénom]],[2]INSCRIPTIONS!$A:$C,0)),"")</f>
        <v/>
      </c>
      <c r="H52" s="7" t="str">
        <f t="array" ref="H52">IFERROR(INDEX(DATEDENAISSANCE,MATCH(janvier[[#This Row],[Nom]]&amp;janvier[[#This Row],[Prénom]],[2]INSCRIPTIONS!$A:$D,0)),"")</f>
        <v/>
      </c>
      <c r="I52" s="11" t="str">
        <f>IFERROR(INDEX(COMMUNE,MATCH(janvier[[#This Row],[Nom]]&amp;janvier[[#This Row],[Prénom]],[2]INSCRIPTIONS!$A:$E,0)),"")</f>
        <v/>
      </c>
      <c r="J52" s="10"/>
      <c r="K52" s="10"/>
    </row>
    <row r="53" spans="1:11" s="6" customFormat="1" x14ac:dyDescent="0.25">
      <c r="A53" s="7"/>
      <c r="B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" s="9" t="e">
        <f>IF(B53="",IF(janvier[[#This Row],[Date]]="","",janvier[[#This Row],[Date]]),"")</f>
        <v>#VALUE!</v>
      </c>
      <c r="D53" s="10"/>
      <c r="E53" s="10"/>
      <c r="F53" s="10"/>
      <c r="G53" s="7" t="str">
        <f t="array" ref="G53">IFERROR(INDEX(SEXE,MATCH(janvier[[#This Row],[Nom]]&amp;janvier[[#This Row],[Prénom]],[2]INSCRIPTIONS!$A:$C,0)),"")</f>
        <v/>
      </c>
      <c r="H53" s="7" t="str">
        <f t="array" ref="H53">IFERROR(INDEX(DATEDENAISSANCE,MATCH(janvier[[#This Row],[Nom]]&amp;janvier[[#This Row],[Prénom]],[2]INSCRIPTIONS!$A:$D,0)),"")</f>
        <v/>
      </c>
      <c r="I53" s="11" t="str">
        <f>IFERROR(INDEX(COMMUNE,MATCH(janvier[[#This Row],[Nom]]&amp;janvier[[#This Row],[Prénom]],[2]INSCRIPTIONS!$A:$E,0)),"")</f>
        <v/>
      </c>
      <c r="J53" s="10"/>
      <c r="K53" s="10"/>
    </row>
    <row r="54" spans="1:11" s="6" customFormat="1" x14ac:dyDescent="0.25">
      <c r="A54" s="7"/>
      <c r="B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" s="9" t="e">
        <f>IF(B54="",IF(janvier[[#This Row],[Date]]="","",janvier[[#This Row],[Date]]),"")</f>
        <v>#VALUE!</v>
      </c>
      <c r="D54" s="10"/>
      <c r="E54" s="10"/>
      <c r="F54" s="10"/>
      <c r="G54" s="7" t="str">
        <f t="array" ref="G54">IFERROR(INDEX(SEXE,MATCH(janvier[[#This Row],[Nom]]&amp;janvier[[#This Row],[Prénom]],[2]INSCRIPTIONS!$A:$C,0)),"")</f>
        <v/>
      </c>
      <c r="H54" s="7" t="str">
        <f t="array" ref="H54">IFERROR(INDEX(DATEDENAISSANCE,MATCH(janvier[[#This Row],[Nom]]&amp;janvier[[#This Row],[Prénom]],[2]INSCRIPTIONS!$A:$D,0)),"")</f>
        <v/>
      </c>
      <c r="I54" s="11" t="str">
        <f>IFERROR(INDEX(COMMUNE,MATCH(janvier[[#This Row],[Nom]]&amp;janvier[[#This Row],[Prénom]],[2]INSCRIPTIONS!$A:$E,0)),"")</f>
        <v/>
      </c>
      <c r="J54" s="10"/>
      <c r="K54" s="10"/>
    </row>
    <row r="55" spans="1:11" s="6" customFormat="1" x14ac:dyDescent="0.25">
      <c r="A55" s="7"/>
      <c r="B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" s="9" t="e">
        <f>IF(B55="",IF(janvier[[#This Row],[Date]]="","",janvier[[#This Row],[Date]]),"")</f>
        <v>#VALUE!</v>
      </c>
      <c r="D55" s="10"/>
      <c r="E55" s="10"/>
      <c r="F55" s="10"/>
      <c r="G55" s="7" t="str">
        <f t="array" ref="G55">IFERROR(INDEX(SEXE,MATCH(janvier[[#This Row],[Nom]]&amp;janvier[[#This Row],[Prénom]],[2]INSCRIPTIONS!$A:$C,0)),"")</f>
        <v/>
      </c>
      <c r="H55" s="7" t="str">
        <f t="array" ref="H55">IFERROR(INDEX(DATEDENAISSANCE,MATCH(janvier[[#This Row],[Nom]]&amp;janvier[[#This Row],[Prénom]],[2]INSCRIPTIONS!$A:$D,0)),"")</f>
        <v/>
      </c>
      <c r="I55" s="11" t="str">
        <f>IFERROR(INDEX(COMMUNE,MATCH(janvier[[#This Row],[Nom]]&amp;janvier[[#This Row],[Prénom]],[2]INSCRIPTIONS!$A:$E,0)),"")</f>
        <v/>
      </c>
      <c r="J55" s="10"/>
      <c r="K55" s="10"/>
    </row>
    <row r="56" spans="1:11" s="6" customFormat="1" x14ac:dyDescent="0.25">
      <c r="A56" s="7"/>
      <c r="B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" s="9" t="e">
        <f>IF(B56="",IF(janvier[[#This Row],[Date]]="","",janvier[[#This Row],[Date]]),"")</f>
        <v>#VALUE!</v>
      </c>
      <c r="D56" s="10"/>
      <c r="E56" s="10"/>
      <c r="F56" s="10"/>
      <c r="G56" s="7" t="str">
        <f t="array" ref="G56">IFERROR(INDEX(SEXE,MATCH(janvier[[#This Row],[Nom]]&amp;janvier[[#This Row],[Prénom]],[2]INSCRIPTIONS!$A:$C,0)),"")</f>
        <v/>
      </c>
      <c r="H56" s="7" t="str">
        <f t="array" ref="H56">IFERROR(INDEX(DATEDENAISSANCE,MATCH(janvier[[#This Row],[Nom]]&amp;janvier[[#This Row],[Prénom]],[2]INSCRIPTIONS!$A:$D,0)),"")</f>
        <v/>
      </c>
      <c r="I56" s="11" t="str">
        <f>IFERROR(INDEX(COMMUNE,MATCH(janvier[[#This Row],[Nom]]&amp;janvier[[#This Row],[Prénom]],[2]INSCRIPTIONS!$A:$E,0)),"")</f>
        <v/>
      </c>
      <c r="J56" s="10"/>
      <c r="K56" s="10"/>
    </row>
    <row r="57" spans="1:11" s="6" customFormat="1" x14ac:dyDescent="0.25">
      <c r="A57" s="7"/>
      <c r="B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" s="9" t="e">
        <f>IF(B57="",IF(janvier[[#This Row],[Date]]="","",janvier[[#This Row],[Date]]),"")</f>
        <v>#VALUE!</v>
      </c>
      <c r="D57" s="10"/>
      <c r="E57" s="10"/>
      <c r="F57" s="10"/>
      <c r="G57" s="7" t="str">
        <f t="array" ref="G57">IFERROR(INDEX(SEXE,MATCH(janvier[[#This Row],[Nom]]&amp;janvier[[#This Row],[Prénom]],[2]INSCRIPTIONS!$A:$C,0)),"")</f>
        <v/>
      </c>
      <c r="H57" s="7" t="str">
        <f t="array" ref="H57">IFERROR(INDEX(DATEDENAISSANCE,MATCH(janvier[[#This Row],[Nom]]&amp;janvier[[#This Row],[Prénom]],[2]INSCRIPTIONS!$A:$D,0)),"")</f>
        <v/>
      </c>
      <c r="I57" s="11" t="str">
        <f>IFERROR(INDEX(COMMUNE,MATCH(janvier[[#This Row],[Nom]]&amp;janvier[[#This Row],[Prénom]],[2]INSCRIPTIONS!$A:$E,0)),"")</f>
        <v/>
      </c>
      <c r="J57" s="10"/>
      <c r="K57" s="10"/>
    </row>
    <row r="58" spans="1:11" s="6" customFormat="1" x14ac:dyDescent="0.25">
      <c r="A58" s="7"/>
      <c r="B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" s="9" t="e">
        <f>IF(B58="",IF(janvier[[#This Row],[Date]]="","",janvier[[#This Row],[Date]]),"")</f>
        <v>#VALUE!</v>
      </c>
      <c r="D58" s="10"/>
      <c r="E58" s="10"/>
      <c r="F58" s="10"/>
      <c r="G58" s="7" t="str">
        <f t="array" ref="G58">IFERROR(INDEX(SEXE,MATCH(janvier[[#This Row],[Nom]]&amp;janvier[[#This Row],[Prénom]],[2]INSCRIPTIONS!$A:$C,0)),"")</f>
        <v/>
      </c>
      <c r="H58" s="7" t="str">
        <f t="array" ref="H58">IFERROR(INDEX(DATEDENAISSANCE,MATCH(janvier[[#This Row],[Nom]]&amp;janvier[[#This Row],[Prénom]],[2]INSCRIPTIONS!$A:$D,0)),"")</f>
        <v/>
      </c>
      <c r="I58" s="11" t="str">
        <f>IFERROR(INDEX(COMMUNE,MATCH(janvier[[#This Row],[Nom]]&amp;janvier[[#This Row],[Prénom]],[2]INSCRIPTIONS!$A:$E,0)),"")</f>
        <v/>
      </c>
      <c r="J58" s="10"/>
      <c r="K58" s="10"/>
    </row>
    <row r="59" spans="1:11" s="6" customFormat="1" x14ac:dyDescent="0.25">
      <c r="A59" s="7"/>
      <c r="B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" s="9" t="e">
        <f>IF(B59="",IF(janvier[[#This Row],[Date]]="","",janvier[[#This Row],[Date]]),"")</f>
        <v>#VALUE!</v>
      </c>
      <c r="D59" s="10"/>
      <c r="E59" s="10"/>
      <c r="F59" s="10"/>
      <c r="G59" s="7" t="str">
        <f t="array" ref="G59">IFERROR(INDEX(SEXE,MATCH(janvier[[#This Row],[Nom]]&amp;janvier[[#This Row],[Prénom]],[2]INSCRIPTIONS!$A:$C,0)),"")</f>
        <v/>
      </c>
      <c r="H59" s="7" t="str">
        <f t="array" ref="H59">IFERROR(INDEX(DATEDENAISSANCE,MATCH(janvier[[#This Row],[Nom]]&amp;janvier[[#This Row],[Prénom]],[2]INSCRIPTIONS!$A:$D,0)),"")</f>
        <v/>
      </c>
      <c r="I59" s="11" t="str">
        <f>IFERROR(INDEX(COMMUNE,MATCH(janvier[[#This Row],[Nom]]&amp;janvier[[#This Row],[Prénom]],[2]INSCRIPTIONS!$A:$E,0)),"")</f>
        <v/>
      </c>
      <c r="J59" s="10"/>
      <c r="K59" s="10"/>
    </row>
    <row r="60" spans="1:11" s="6" customFormat="1" x14ac:dyDescent="0.25">
      <c r="A60" s="7"/>
      <c r="B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0" s="9" t="e">
        <f>IF(B60="",IF(janvier[[#This Row],[Date]]="","",janvier[[#This Row],[Date]]),"")</f>
        <v>#VALUE!</v>
      </c>
      <c r="D60" s="10"/>
      <c r="E60" s="10"/>
      <c r="F60" s="10"/>
      <c r="G60" s="7" t="str">
        <f t="array" ref="G60">IFERROR(INDEX(SEXE,MATCH(janvier[[#This Row],[Nom]]&amp;janvier[[#This Row],[Prénom]],[2]INSCRIPTIONS!$A:$C,0)),"")</f>
        <v/>
      </c>
      <c r="H60" s="7" t="str">
        <f t="array" ref="H60">IFERROR(INDEX(DATEDENAISSANCE,MATCH(janvier[[#This Row],[Nom]]&amp;janvier[[#This Row],[Prénom]],[2]INSCRIPTIONS!$A:$D,0)),"")</f>
        <v/>
      </c>
      <c r="I60" s="11" t="str">
        <f>IFERROR(INDEX(COMMUNE,MATCH(janvier[[#This Row],[Nom]]&amp;janvier[[#This Row],[Prénom]],[2]INSCRIPTIONS!$A:$E,0)),"")</f>
        <v/>
      </c>
      <c r="J60" s="10"/>
      <c r="K60" s="10"/>
    </row>
    <row r="61" spans="1:11" s="6" customFormat="1" x14ac:dyDescent="0.25">
      <c r="A61" s="7"/>
      <c r="B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1" s="9" t="e">
        <f>IF(B61="",IF(janvier[[#This Row],[Date]]="","",janvier[[#This Row],[Date]]),"")</f>
        <v>#VALUE!</v>
      </c>
      <c r="D61" s="10"/>
      <c r="E61" s="10"/>
      <c r="F61" s="10"/>
      <c r="G61" s="7" t="str">
        <f t="array" ref="G61">IFERROR(INDEX(SEXE,MATCH(janvier[[#This Row],[Nom]]&amp;janvier[[#This Row],[Prénom]],[2]INSCRIPTIONS!$A:$C,0)),"")</f>
        <v/>
      </c>
      <c r="H61" s="7" t="str">
        <f t="array" ref="H61">IFERROR(INDEX(DATEDENAISSANCE,MATCH(janvier[[#This Row],[Nom]]&amp;janvier[[#This Row],[Prénom]],[2]INSCRIPTIONS!$A:$D,0)),"")</f>
        <v/>
      </c>
      <c r="I61" s="11" t="str">
        <f>IFERROR(INDEX(COMMUNE,MATCH(janvier[[#This Row],[Nom]]&amp;janvier[[#This Row],[Prénom]],[2]INSCRIPTIONS!$A:$E,0)),"")</f>
        <v/>
      </c>
      <c r="J61" s="10"/>
      <c r="K61" s="10"/>
    </row>
    <row r="62" spans="1:11" s="6" customFormat="1" x14ac:dyDescent="0.25">
      <c r="A62" s="7"/>
      <c r="B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2" s="9" t="e">
        <f>IF(B62="",IF(janvier[[#This Row],[Date]]="","",janvier[[#This Row],[Date]]),"")</f>
        <v>#VALUE!</v>
      </c>
      <c r="D62" s="10"/>
      <c r="E62" s="10"/>
      <c r="F62" s="10"/>
      <c r="G62" s="7" t="str">
        <f t="array" ref="G62">IFERROR(INDEX(SEXE,MATCH(janvier[[#This Row],[Nom]]&amp;janvier[[#This Row],[Prénom]],[2]INSCRIPTIONS!$A:$C,0)),"")</f>
        <v/>
      </c>
      <c r="H62" s="7" t="str">
        <f t="array" ref="H62">IFERROR(INDEX(DATEDENAISSANCE,MATCH(janvier[[#This Row],[Nom]]&amp;janvier[[#This Row],[Prénom]],[2]INSCRIPTIONS!$A:$D,0)),"")</f>
        <v/>
      </c>
      <c r="I62" s="11" t="str">
        <f>IFERROR(INDEX(COMMUNE,MATCH(janvier[[#This Row],[Nom]]&amp;janvier[[#This Row],[Prénom]],[2]INSCRIPTIONS!$A:$E,0)),"")</f>
        <v/>
      </c>
      <c r="J62" s="10"/>
      <c r="K62" s="10"/>
    </row>
    <row r="63" spans="1:11" s="6" customFormat="1" x14ac:dyDescent="0.25">
      <c r="A63" s="7"/>
      <c r="B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3" s="9" t="e">
        <f>IF(B63="",IF(janvier[[#This Row],[Date]]="","",janvier[[#This Row],[Date]]),"")</f>
        <v>#VALUE!</v>
      </c>
      <c r="D63" s="10"/>
      <c r="E63" s="10"/>
      <c r="F63" s="10"/>
      <c r="G63" s="7" t="str">
        <f t="array" ref="G63">IFERROR(INDEX(SEXE,MATCH(janvier[[#This Row],[Nom]]&amp;janvier[[#This Row],[Prénom]],[2]INSCRIPTIONS!$A:$C,0)),"")</f>
        <v/>
      </c>
      <c r="H63" s="7" t="str">
        <f t="array" ref="H63">IFERROR(INDEX(DATEDENAISSANCE,MATCH(janvier[[#This Row],[Nom]]&amp;janvier[[#This Row],[Prénom]],[2]INSCRIPTIONS!$A:$D,0)),"")</f>
        <v/>
      </c>
      <c r="I63" s="11" t="str">
        <f>IFERROR(INDEX(COMMUNE,MATCH(janvier[[#This Row],[Nom]]&amp;janvier[[#This Row],[Prénom]],[2]INSCRIPTIONS!$A:$E,0)),"")</f>
        <v/>
      </c>
      <c r="J63" s="10"/>
      <c r="K63" s="10"/>
    </row>
    <row r="64" spans="1:11" s="6" customFormat="1" x14ac:dyDescent="0.25">
      <c r="A64" s="7"/>
      <c r="B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4" s="9" t="e">
        <f>IF(B64="",IF(janvier[[#This Row],[Date]]="","",janvier[[#This Row],[Date]]),"")</f>
        <v>#VALUE!</v>
      </c>
      <c r="D64" s="10"/>
      <c r="E64" s="10"/>
      <c r="F64" s="10"/>
      <c r="G64" s="7" t="str">
        <f t="array" ref="G64">IFERROR(INDEX(SEXE,MATCH(janvier[[#This Row],[Nom]]&amp;janvier[[#This Row],[Prénom]],[2]INSCRIPTIONS!$A:$C,0)),"")</f>
        <v/>
      </c>
      <c r="H64" s="7" t="str">
        <f t="array" ref="H64">IFERROR(INDEX(DATEDENAISSANCE,MATCH(janvier[[#This Row],[Nom]]&amp;janvier[[#This Row],[Prénom]],[2]INSCRIPTIONS!$A:$D,0)),"")</f>
        <v/>
      </c>
      <c r="I64" s="11" t="str">
        <f>IFERROR(INDEX(COMMUNE,MATCH(janvier[[#This Row],[Nom]]&amp;janvier[[#This Row],[Prénom]],[2]INSCRIPTIONS!$A:$E,0)),"")</f>
        <v/>
      </c>
      <c r="J64" s="10"/>
      <c r="K64" s="10"/>
    </row>
    <row r="65" spans="1:11" s="6" customFormat="1" x14ac:dyDescent="0.25">
      <c r="A65" s="7"/>
      <c r="B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5" s="9" t="e">
        <f>IF(B65="",IF(janvier[[#This Row],[Date]]="","",janvier[[#This Row],[Date]]),"")</f>
        <v>#VALUE!</v>
      </c>
      <c r="D65" s="10"/>
      <c r="E65" s="10"/>
      <c r="F65" s="10"/>
      <c r="G65" s="7" t="str">
        <f t="array" ref="G65">IFERROR(INDEX(SEXE,MATCH(janvier[[#This Row],[Nom]]&amp;janvier[[#This Row],[Prénom]],[2]INSCRIPTIONS!$A:$C,0)),"")</f>
        <v/>
      </c>
      <c r="H65" s="7" t="str">
        <f t="array" ref="H65">IFERROR(INDEX(DATEDENAISSANCE,MATCH(janvier[[#This Row],[Nom]]&amp;janvier[[#This Row],[Prénom]],[2]INSCRIPTIONS!$A:$D,0)),"")</f>
        <v/>
      </c>
      <c r="I65" s="11" t="str">
        <f>IFERROR(INDEX(COMMUNE,MATCH(janvier[[#This Row],[Nom]]&amp;janvier[[#This Row],[Prénom]],[2]INSCRIPTIONS!$A:$E,0)),"")</f>
        <v/>
      </c>
      <c r="J65" s="10"/>
      <c r="K65" s="10"/>
    </row>
    <row r="66" spans="1:11" s="6" customFormat="1" x14ac:dyDescent="0.25">
      <c r="A66" s="7"/>
      <c r="B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6" s="9" t="e">
        <f>IF(B66="",IF(janvier[[#This Row],[Date]]="","",janvier[[#This Row],[Date]]),"")</f>
        <v>#VALUE!</v>
      </c>
      <c r="D66" s="10"/>
      <c r="E66" s="10"/>
      <c r="F66" s="10"/>
      <c r="G66" s="7" t="str">
        <f t="array" ref="G66">IFERROR(INDEX(SEXE,MATCH(janvier[[#This Row],[Nom]]&amp;janvier[[#This Row],[Prénom]],[2]INSCRIPTIONS!$A:$C,0)),"")</f>
        <v/>
      </c>
      <c r="H66" s="7" t="str">
        <f t="array" ref="H66">IFERROR(INDEX(DATEDENAISSANCE,MATCH(janvier[[#This Row],[Nom]]&amp;janvier[[#This Row],[Prénom]],[2]INSCRIPTIONS!$A:$D,0)),"")</f>
        <v/>
      </c>
      <c r="I66" s="11" t="str">
        <f>IFERROR(INDEX(COMMUNE,MATCH(janvier[[#This Row],[Nom]]&amp;janvier[[#This Row],[Prénom]],[2]INSCRIPTIONS!$A:$E,0)),"")</f>
        <v/>
      </c>
      <c r="J66" s="10"/>
      <c r="K66" s="10"/>
    </row>
    <row r="67" spans="1:11" s="6" customFormat="1" x14ac:dyDescent="0.25">
      <c r="A67" s="7"/>
      <c r="B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7" s="9" t="e">
        <f>IF(B67="",IF(janvier[[#This Row],[Date]]="","",janvier[[#This Row],[Date]]),"")</f>
        <v>#VALUE!</v>
      </c>
      <c r="D67" s="10"/>
      <c r="E67" s="10"/>
      <c r="F67" s="10"/>
      <c r="G67" s="7" t="str">
        <f t="array" ref="G67">IFERROR(INDEX(SEXE,MATCH(janvier[[#This Row],[Nom]]&amp;janvier[[#This Row],[Prénom]],[2]INSCRIPTIONS!$A:$C,0)),"")</f>
        <v/>
      </c>
      <c r="H67" s="7" t="str">
        <f t="array" ref="H67">IFERROR(INDEX(DATEDENAISSANCE,MATCH(janvier[[#This Row],[Nom]]&amp;janvier[[#This Row],[Prénom]],[2]INSCRIPTIONS!$A:$D,0)),"")</f>
        <v/>
      </c>
      <c r="I67" s="11" t="str">
        <f>IFERROR(INDEX(COMMUNE,MATCH(janvier[[#This Row],[Nom]]&amp;janvier[[#This Row],[Prénom]],[2]INSCRIPTIONS!$A:$E,0)),"")</f>
        <v/>
      </c>
      <c r="J67" s="10"/>
      <c r="K67" s="10"/>
    </row>
    <row r="68" spans="1:11" s="6" customFormat="1" x14ac:dyDescent="0.25">
      <c r="A68" s="7"/>
      <c r="B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8" s="9" t="e">
        <f>IF(B68="",IF(janvier[[#This Row],[Date]]="","",janvier[[#This Row],[Date]]),"")</f>
        <v>#VALUE!</v>
      </c>
      <c r="D68" s="10"/>
      <c r="E68" s="10"/>
      <c r="F68" s="10"/>
      <c r="G68" s="7" t="str">
        <f t="array" ref="G68">IFERROR(INDEX(SEXE,MATCH(janvier[[#This Row],[Nom]]&amp;janvier[[#This Row],[Prénom]],[2]INSCRIPTIONS!$A:$C,0)),"")</f>
        <v/>
      </c>
      <c r="H68" s="7" t="str">
        <f t="array" ref="H68">IFERROR(INDEX(DATEDENAISSANCE,MATCH(janvier[[#This Row],[Nom]]&amp;janvier[[#This Row],[Prénom]],[2]INSCRIPTIONS!$A:$D,0)),"")</f>
        <v/>
      </c>
      <c r="I68" s="11" t="str">
        <f>IFERROR(INDEX(COMMUNE,MATCH(janvier[[#This Row],[Nom]]&amp;janvier[[#This Row],[Prénom]],[2]INSCRIPTIONS!$A:$E,0)),"")</f>
        <v/>
      </c>
      <c r="J68" s="10"/>
      <c r="K68" s="10"/>
    </row>
    <row r="69" spans="1:11" s="6" customFormat="1" x14ac:dyDescent="0.25">
      <c r="A69" s="7"/>
      <c r="B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9" s="9" t="e">
        <f>IF(B69="",IF(janvier[[#This Row],[Date]]="","",janvier[[#This Row],[Date]]),"")</f>
        <v>#VALUE!</v>
      </c>
      <c r="D69" s="10"/>
      <c r="E69" s="10"/>
      <c r="F69" s="10"/>
      <c r="G69" s="7" t="str">
        <f t="array" ref="G69">IFERROR(INDEX(SEXE,MATCH(janvier[[#This Row],[Nom]]&amp;janvier[[#This Row],[Prénom]],[2]INSCRIPTIONS!$A:$C,0)),"")</f>
        <v/>
      </c>
      <c r="H69" s="7" t="str">
        <f t="array" ref="H69">IFERROR(INDEX(DATEDENAISSANCE,MATCH(janvier[[#This Row],[Nom]]&amp;janvier[[#This Row],[Prénom]],[2]INSCRIPTIONS!$A:$D,0)),"")</f>
        <v/>
      </c>
      <c r="I69" s="11" t="str">
        <f>IFERROR(INDEX(COMMUNE,MATCH(janvier[[#This Row],[Nom]]&amp;janvier[[#This Row],[Prénom]],[2]INSCRIPTIONS!$A:$E,0)),"")</f>
        <v/>
      </c>
      <c r="J69" s="10"/>
      <c r="K69" s="10"/>
    </row>
    <row r="70" spans="1:11" s="6" customFormat="1" x14ac:dyDescent="0.25">
      <c r="A70" s="7"/>
      <c r="B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0" s="9" t="e">
        <f>IF(B70="",IF(janvier[[#This Row],[Date]]="","",janvier[[#This Row],[Date]]),"")</f>
        <v>#VALUE!</v>
      </c>
      <c r="D70" s="10"/>
      <c r="E70" s="10"/>
      <c r="F70" s="10"/>
      <c r="G70" s="7" t="str">
        <f t="array" ref="G70">IFERROR(INDEX(SEXE,MATCH(janvier[[#This Row],[Nom]]&amp;janvier[[#This Row],[Prénom]],[2]INSCRIPTIONS!$A:$C,0)),"")</f>
        <v/>
      </c>
      <c r="H70" s="7" t="str">
        <f t="array" ref="H70">IFERROR(INDEX(DATEDENAISSANCE,MATCH(janvier[[#This Row],[Nom]]&amp;janvier[[#This Row],[Prénom]],[2]INSCRIPTIONS!$A:$D,0)),"")</f>
        <v/>
      </c>
      <c r="I70" s="11" t="str">
        <f>IFERROR(INDEX(COMMUNE,MATCH(janvier[[#This Row],[Nom]]&amp;janvier[[#This Row],[Prénom]],[2]INSCRIPTIONS!$A:$E,0)),"")</f>
        <v/>
      </c>
      <c r="J70" s="10"/>
      <c r="K70" s="10"/>
    </row>
    <row r="71" spans="1:11" s="6" customFormat="1" x14ac:dyDescent="0.25">
      <c r="A71" s="7"/>
      <c r="B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1" s="9" t="e">
        <f>IF(B71="",IF(janvier[[#This Row],[Date]]="","",janvier[[#This Row],[Date]]),"")</f>
        <v>#VALUE!</v>
      </c>
      <c r="D71" s="10"/>
      <c r="E71" s="10"/>
      <c r="F71" s="10"/>
      <c r="G71" s="7" t="str">
        <f t="array" ref="G71">IFERROR(INDEX(SEXE,MATCH(janvier[[#This Row],[Nom]]&amp;janvier[[#This Row],[Prénom]],[2]INSCRIPTIONS!$A:$C,0)),"")</f>
        <v/>
      </c>
      <c r="H71" s="7" t="str">
        <f t="array" ref="H71">IFERROR(INDEX(DATEDENAISSANCE,MATCH(janvier[[#This Row],[Nom]]&amp;janvier[[#This Row],[Prénom]],[2]INSCRIPTIONS!$A:$D,0)),"")</f>
        <v/>
      </c>
      <c r="I71" s="11" t="str">
        <f>IFERROR(INDEX(COMMUNE,MATCH(janvier[[#This Row],[Nom]]&amp;janvier[[#This Row],[Prénom]],[2]INSCRIPTIONS!$A:$E,0)),"")</f>
        <v/>
      </c>
      <c r="J71" s="10"/>
      <c r="K71" s="10"/>
    </row>
    <row r="72" spans="1:11" s="6" customFormat="1" x14ac:dyDescent="0.25">
      <c r="A72" s="7"/>
      <c r="B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2" s="9" t="e">
        <f>IF(B72="",IF(janvier[[#This Row],[Date]]="","",janvier[[#This Row],[Date]]),"")</f>
        <v>#VALUE!</v>
      </c>
      <c r="D72" s="10"/>
      <c r="E72" s="10"/>
      <c r="F72" s="10"/>
      <c r="G72" s="7" t="str">
        <f t="array" ref="G72">IFERROR(INDEX(SEXE,MATCH(janvier[[#This Row],[Nom]]&amp;janvier[[#This Row],[Prénom]],[2]INSCRIPTIONS!$A:$C,0)),"")</f>
        <v/>
      </c>
      <c r="H72" s="7" t="str">
        <f t="array" ref="H72">IFERROR(INDEX(DATEDENAISSANCE,MATCH(janvier[[#This Row],[Nom]]&amp;janvier[[#This Row],[Prénom]],[2]INSCRIPTIONS!$A:$D,0)),"")</f>
        <v/>
      </c>
      <c r="I72" s="11" t="str">
        <f>IFERROR(INDEX(COMMUNE,MATCH(janvier[[#This Row],[Nom]]&amp;janvier[[#This Row],[Prénom]],[2]INSCRIPTIONS!$A:$E,0)),"")</f>
        <v/>
      </c>
      <c r="J72" s="10"/>
      <c r="K72" s="10"/>
    </row>
    <row r="73" spans="1:11" s="6" customFormat="1" x14ac:dyDescent="0.25">
      <c r="A73" s="7"/>
      <c r="B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3" s="9" t="e">
        <f>IF(B73="",IF(janvier[[#This Row],[Date]]="","",janvier[[#This Row],[Date]]),"")</f>
        <v>#VALUE!</v>
      </c>
      <c r="D73" s="10"/>
      <c r="E73" s="10"/>
      <c r="F73" s="10"/>
      <c r="G73" s="7" t="str">
        <f t="array" ref="G73">IFERROR(INDEX(SEXE,MATCH(janvier[[#This Row],[Nom]]&amp;janvier[[#This Row],[Prénom]],[2]INSCRIPTIONS!$A:$C,0)),"")</f>
        <v/>
      </c>
      <c r="H73" s="7" t="str">
        <f t="array" ref="H73">IFERROR(INDEX(DATEDENAISSANCE,MATCH(janvier[[#This Row],[Nom]]&amp;janvier[[#This Row],[Prénom]],[2]INSCRIPTIONS!$A:$D,0)),"")</f>
        <v/>
      </c>
      <c r="I73" s="11" t="str">
        <f>IFERROR(INDEX(COMMUNE,MATCH(janvier[[#This Row],[Nom]]&amp;janvier[[#This Row],[Prénom]],[2]INSCRIPTIONS!$A:$E,0)),"")</f>
        <v/>
      </c>
      <c r="J73" s="10"/>
      <c r="K73" s="10"/>
    </row>
    <row r="74" spans="1:11" s="6" customFormat="1" x14ac:dyDescent="0.25">
      <c r="A74" s="7"/>
      <c r="B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4" s="9" t="e">
        <f>IF(B74="",IF(janvier[[#This Row],[Date]]="","",janvier[[#This Row],[Date]]),"")</f>
        <v>#VALUE!</v>
      </c>
      <c r="D74" s="10"/>
      <c r="E74" s="10"/>
      <c r="F74" s="10"/>
      <c r="G74" s="7" t="str">
        <f t="array" ref="G74">IFERROR(INDEX(SEXE,MATCH(janvier[[#This Row],[Nom]]&amp;janvier[[#This Row],[Prénom]],[2]INSCRIPTIONS!$A:$C,0)),"")</f>
        <v/>
      </c>
      <c r="H74" s="7" t="str">
        <f t="array" ref="H74">IFERROR(INDEX(DATEDENAISSANCE,MATCH(janvier[[#This Row],[Nom]]&amp;janvier[[#This Row],[Prénom]],[2]INSCRIPTIONS!$A:$D,0)),"")</f>
        <v/>
      </c>
      <c r="I74" s="11" t="str">
        <f>IFERROR(INDEX(COMMUNE,MATCH(janvier[[#This Row],[Nom]]&amp;janvier[[#This Row],[Prénom]],[2]INSCRIPTIONS!$A:$E,0)),"")</f>
        <v/>
      </c>
      <c r="J74" s="10"/>
      <c r="K74" s="10"/>
    </row>
    <row r="75" spans="1:11" s="6" customFormat="1" x14ac:dyDescent="0.25">
      <c r="A75" s="7"/>
      <c r="B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5" s="9" t="e">
        <f>IF(B75="",IF(janvier[[#This Row],[Date]]="","",janvier[[#This Row],[Date]]),"")</f>
        <v>#VALUE!</v>
      </c>
      <c r="D75" s="10"/>
      <c r="E75" s="10"/>
      <c r="F75" s="10"/>
      <c r="G75" s="7" t="str">
        <f t="array" ref="G75">IFERROR(INDEX(SEXE,MATCH(janvier[[#This Row],[Nom]]&amp;janvier[[#This Row],[Prénom]],[2]INSCRIPTIONS!$A:$C,0)),"")</f>
        <v/>
      </c>
      <c r="H75" s="7" t="str">
        <f t="array" ref="H75">IFERROR(INDEX(DATEDENAISSANCE,MATCH(janvier[[#This Row],[Nom]]&amp;janvier[[#This Row],[Prénom]],[2]INSCRIPTIONS!$A:$D,0)),"")</f>
        <v/>
      </c>
      <c r="I75" s="11" t="str">
        <f>IFERROR(INDEX(COMMUNE,MATCH(janvier[[#This Row],[Nom]]&amp;janvier[[#This Row],[Prénom]],[2]INSCRIPTIONS!$A:$E,0)),"")</f>
        <v/>
      </c>
      <c r="J75" s="10"/>
      <c r="K75" s="10"/>
    </row>
    <row r="76" spans="1:11" s="6" customFormat="1" x14ac:dyDescent="0.25">
      <c r="A76" s="7"/>
      <c r="B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6" s="9" t="e">
        <f>IF(B76="",IF(janvier[[#This Row],[Date]]="","",janvier[[#This Row],[Date]]),"")</f>
        <v>#VALUE!</v>
      </c>
      <c r="D76" s="10"/>
      <c r="E76" s="10"/>
      <c r="F76" s="10"/>
      <c r="G76" s="7" t="str">
        <f t="array" ref="G76">IFERROR(INDEX(SEXE,MATCH(janvier[[#This Row],[Nom]]&amp;janvier[[#This Row],[Prénom]],[2]INSCRIPTIONS!$A:$C,0)),"")</f>
        <v/>
      </c>
      <c r="H76" s="7" t="str">
        <f t="array" ref="H76">IFERROR(INDEX(DATEDENAISSANCE,MATCH(janvier[[#This Row],[Nom]]&amp;janvier[[#This Row],[Prénom]],[2]INSCRIPTIONS!$A:$D,0)),"")</f>
        <v/>
      </c>
      <c r="I76" s="11" t="str">
        <f>IFERROR(INDEX(COMMUNE,MATCH(janvier[[#This Row],[Nom]]&amp;janvier[[#This Row],[Prénom]],[2]INSCRIPTIONS!$A:$E,0)),"")</f>
        <v/>
      </c>
      <c r="J76" s="10"/>
      <c r="K76" s="10"/>
    </row>
    <row r="77" spans="1:11" s="6" customFormat="1" x14ac:dyDescent="0.25">
      <c r="A77" s="7"/>
      <c r="B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7" s="9" t="e">
        <f>IF(B77="",IF(janvier[[#This Row],[Date]]="","",janvier[[#This Row],[Date]]),"")</f>
        <v>#VALUE!</v>
      </c>
      <c r="D77" s="10"/>
      <c r="E77" s="10"/>
      <c r="F77" s="10"/>
      <c r="G77" s="7" t="str">
        <f t="array" ref="G77">IFERROR(INDEX(SEXE,MATCH(janvier[[#This Row],[Nom]]&amp;janvier[[#This Row],[Prénom]],[2]INSCRIPTIONS!$A:$C,0)),"")</f>
        <v/>
      </c>
      <c r="H77" s="7" t="str">
        <f t="array" ref="H77">IFERROR(INDEX(DATEDENAISSANCE,MATCH(janvier[[#This Row],[Nom]]&amp;janvier[[#This Row],[Prénom]],[2]INSCRIPTIONS!$A:$D,0)),"")</f>
        <v/>
      </c>
      <c r="I77" s="11" t="str">
        <f>IFERROR(INDEX(COMMUNE,MATCH(janvier[[#This Row],[Nom]]&amp;janvier[[#This Row],[Prénom]],[2]INSCRIPTIONS!$A:$E,0)),"")</f>
        <v/>
      </c>
      <c r="J77" s="10"/>
      <c r="K77" s="10"/>
    </row>
    <row r="78" spans="1:11" s="6" customFormat="1" x14ac:dyDescent="0.25">
      <c r="A78" s="7"/>
      <c r="B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8" s="9" t="e">
        <f>IF(B78="",IF(janvier[[#This Row],[Date]]="","",janvier[[#This Row],[Date]]),"")</f>
        <v>#VALUE!</v>
      </c>
      <c r="D78" s="10"/>
      <c r="E78" s="10"/>
      <c r="F78" s="10"/>
      <c r="G78" s="7" t="str">
        <f t="array" ref="G78">IFERROR(INDEX(SEXE,MATCH(janvier[[#This Row],[Nom]]&amp;janvier[[#This Row],[Prénom]],[2]INSCRIPTIONS!$A:$C,0)),"")</f>
        <v/>
      </c>
      <c r="H78" s="7" t="str">
        <f t="array" ref="H78">IFERROR(INDEX(DATEDENAISSANCE,MATCH(janvier[[#This Row],[Nom]]&amp;janvier[[#This Row],[Prénom]],[2]INSCRIPTIONS!$A:$D,0)),"")</f>
        <v/>
      </c>
      <c r="I78" s="11" t="str">
        <f>IFERROR(INDEX(COMMUNE,MATCH(janvier[[#This Row],[Nom]]&amp;janvier[[#This Row],[Prénom]],[2]INSCRIPTIONS!$A:$E,0)),"")</f>
        <v/>
      </c>
      <c r="J78" s="10"/>
      <c r="K78" s="10"/>
    </row>
    <row r="79" spans="1:11" s="6" customFormat="1" x14ac:dyDescent="0.25">
      <c r="A79" s="7"/>
      <c r="B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79" s="9" t="e">
        <f>IF(B79="",IF(janvier[[#This Row],[Date]]="","",janvier[[#This Row],[Date]]),"")</f>
        <v>#VALUE!</v>
      </c>
      <c r="D79" s="10"/>
      <c r="E79" s="10"/>
      <c r="F79" s="10"/>
      <c r="G79" s="7" t="str">
        <f t="array" ref="G79">IFERROR(INDEX(SEXE,MATCH(janvier[[#This Row],[Nom]]&amp;janvier[[#This Row],[Prénom]],[2]INSCRIPTIONS!$A:$C,0)),"")</f>
        <v/>
      </c>
      <c r="H79" s="7" t="str">
        <f t="array" ref="H79">IFERROR(INDEX(DATEDENAISSANCE,MATCH(janvier[[#This Row],[Nom]]&amp;janvier[[#This Row],[Prénom]],[2]INSCRIPTIONS!$A:$D,0)),"")</f>
        <v/>
      </c>
      <c r="I79" s="11" t="str">
        <f>IFERROR(INDEX(COMMUNE,MATCH(janvier[[#This Row],[Nom]]&amp;janvier[[#This Row],[Prénom]],[2]INSCRIPTIONS!$A:$E,0)),"")</f>
        <v/>
      </c>
      <c r="J79" s="10"/>
      <c r="K79" s="10"/>
    </row>
    <row r="80" spans="1:11" s="6" customFormat="1" x14ac:dyDescent="0.25">
      <c r="A80" s="7"/>
      <c r="B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0" s="9" t="e">
        <f>IF(B80="",IF(janvier[[#This Row],[Date]]="","",janvier[[#This Row],[Date]]),"")</f>
        <v>#VALUE!</v>
      </c>
      <c r="D80" s="10"/>
      <c r="E80" s="10"/>
      <c r="F80" s="10"/>
      <c r="G80" s="7" t="str">
        <f t="array" ref="G80">IFERROR(INDEX(SEXE,MATCH(janvier[[#This Row],[Nom]]&amp;janvier[[#This Row],[Prénom]],[2]INSCRIPTIONS!$A:$C,0)),"")</f>
        <v/>
      </c>
      <c r="H80" s="7" t="str">
        <f t="array" ref="H80">IFERROR(INDEX(DATEDENAISSANCE,MATCH(janvier[[#This Row],[Nom]]&amp;janvier[[#This Row],[Prénom]],[2]INSCRIPTIONS!$A:$D,0)),"")</f>
        <v/>
      </c>
      <c r="I80" s="11" t="str">
        <f>IFERROR(INDEX(COMMUNE,MATCH(janvier[[#This Row],[Nom]]&amp;janvier[[#This Row],[Prénom]],[2]INSCRIPTIONS!$A:$E,0)),"")</f>
        <v/>
      </c>
      <c r="J80" s="10"/>
      <c r="K80" s="10"/>
    </row>
    <row r="81" spans="1:11" s="6" customFormat="1" x14ac:dyDescent="0.25">
      <c r="A81" s="7"/>
      <c r="B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1" s="9" t="e">
        <f>IF(B81="",IF(janvier[[#This Row],[Date]]="","",janvier[[#This Row],[Date]]),"")</f>
        <v>#VALUE!</v>
      </c>
      <c r="D81" s="10"/>
      <c r="E81" s="10"/>
      <c r="F81" s="10"/>
      <c r="G81" s="7" t="str">
        <f t="array" ref="G81">IFERROR(INDEX(SEXE,MATCH(janvier[[#This Row],[Nom]]&amp;janvier[[#This Row],[Prénom]],[2]INSCRIPTIONS!$A:$C,0)),"")</f>
        <v/>
      </c>
      <c r="H81" s="7" t="str">
        <f t="array" ref="H81">IFERROR(INDEX(DATEDENAISSANCE,MATCH(janvier[[#This Row],[Nom]]&amp;janvier[[#This Row],[Prénom]],[2]INSCRIPTIONS!$A:$D,0)),"")</f>
        <v/>
      </c>
      <c r="I81" s="11" t="str">
        <f>IFERROR(INDEX(COMMUNE,MATCH(janvier[[#This Row],[Nom]]&amp;janvier[[#This Row],[Prénom]],[2]INSCRIPTIONS!$A:$E,0)),"")</f>
        <v/>
      </c>
      <c r="J81" s="10"/>
      <c r="K81" s="10"/>
    </row>
    <row r="82" spans="1:11" s="6" customFormat="1" x14ac:dyDescent="0.25">
      <c r="A82" s="7"/>
      <c r="B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2" s="9" t="e">
        <f>IF(B82="",IF(janvier[[#This Row],[Date]]="","",janvier[[#This Row],[Date]]),"")</f>
        <v>#VALUE!</v>
      </c>
      <c r="D82" s="10"/>
      <c r="E82" s="10"/>
      <c r="F82" s="10"/>
      <c r="G82" s="7" t="str">
        <f t="array" ref="G82">IFERROR(INDEX(SEXE,MATCH(janvier[[#This Row],[Nom]]&amp;janvier[[#This Row],[Prénom]],[2]INSCRIPTIONS!$A:$C,0)),"")</f>
        <v/>
      </c>
      <c r="H82" s="7" t="str">
        <f t="array" ref="H82">IFERROR(INDEX(DATEDENAISSANCE,MATCH(janvier[[#This Row],[Nom]]&amp;janvier[[#This Row],[Prénom]],[2]INSCRIPTIONS!$A:$D,0)),"")</f>
        <v/>
      </c>
      <c r="I82" s="11" t="str">
        <f>IFERROR(INDEX(COMMUNE,MATCH(janvier[[#This Row],[Nom]]&amp;janvier[[#This Row],[Prénom]],[2]INSCRIPTIONS!$A:$E,0)),"")</f>
        <v/>
      </c>
      <c r="J82" s="10"/>
      <c r="K82" s="10"/>
    </row>
    <row r="83" spans="1:11" s="6" customFormat="1" x14ac:dyDescent="0.25">
      <c r="A83" s="7"/>
      <c r="B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3" s="9" t="e">
        <f>IF(B83="",IF(janvier[[#This Row],[Date]]="","",janvier[[#This Row],[Date]]),"")</f>
        <v>#VALUE!</v>
      </c>
      <c r="D83" s="10"/>
      <c r="E83" s="10"/>
      <c r="F83" s="10"/>
      <c r="G83" s="7" t="str">
        <f t="array" ref="G83">IFERROR(INDEX(SEXE,MATCH(janvier[[#This Row],[Nom]]&amp;janvier[[#This Row],[Prénom]],[2]INSCRIPTIONS!$A:$C,0)),"")</f>
        <v/>
      </c>
      <c r="H83" s="7" t="str">
        <f t="array" ref="H83">IFERROR(INDEX(DATEDENAISSANCE,MATCH(janvier[[#This Row],[Nom]]&amp;janvier[[#This Row],[Prénom]],[2]INSCRIPTIONS!$A:$D,0)),"")</f>
        <v/>
      </c>
      <c r="I83" s="11" t="str">
        <f>IFERROR(INDEX(COMMUNE,MATCH(janvier[[#This Row],[Nom]]&amp;janvier[[#This Row],[Prénom]],[2]INSCRIPTIONS!$A:$E,0)),"")</f>
        <v/>
      </c>
      <c r="J83" s="10"/>
      <c r="K83" s="10"/>
    </row>
    <row r="84" spans="1:11" s="6" customFormat="1" x14ac:dyDescent="0.25">
      <c r="A84" s="7"/>
      <c r="B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4" s="9" t="e">
        <f>IF(B84="",IF(janvier[[#This Row],[Date]]="","",janvier[[#This Row],[Date]]),"")</f>
        <v>#VALUE!</v>
      </c>
      <c r="D84" s="10"/>
      <c r="E84" s="10"/>
      <c r="F84" s="10"/>
      <c r="G84" s="7" t="str">
        <f t="array" ref="G84">IFERROR(INDEX(SEXE,MATCH(janvier[[#This Row],[Nom]]&amp;janvier[[#This Row],[Prénom]],[2]INSCRIPTIONS!$A:$C,0)),"")</f>
        <v/>
      </c>
      <c r="H84" s="7" t="str">
        <f t="array" ref="H84">IFERROR(INDEX(DATEDENAISSANCE,MATCH(janvier[[#This Row],[Nom]]&amp;janvier[[#This Row],[Prénom]],[2]INSCRIPTIONS!$A:$D,0)),"")</f>
        <v/>
      </c>
      <c r="I84" s="11" t="str">
        <f>IFERROR(INDEX(COMMUNE,MATCH(janvier[[#This Row],[Nom]]&amp;janvier[[#This Row],[Prénom]],[2]INSCRIPTIONS!$A:$E,0)),"")</f>
        <v/>
      </c>
      <c r="J84" s="10"/>
      <c r="K84" s="10"/>
    </row>
    <row r="85" spans="1:11" s="6" customFormat="1" x14ac:dyDescent="0.25">
      <c r="A85" s="7"/>
      <c r="B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5" s="9" t="e">
        <f>IF(B85="",IF(janvier[[#This Row],[Date]]="","",janvier[[#This Row],[Date]]),"")</f>
        <v>#VALUE!</v>
      </c>
      <c r="D85" s="10"/>
      <c r="E85" s="10"/>
      <c r="F85" s="10"/>
      <c r="G85" s="7" t="str">
        <f t="array" ref="G85">IFERROR(INDEX(SEXE,MATCH(janvier[[#This Row],[Nom]]&amp;janvier[[#This Row],[Prénom]],[2]INSCRIPTIONS!$A:$C,0)),"")</f>
        <v/>
      </c>
      <c r="H85" s="7" t="str">
        <f t="array" ref="H85">IFERROR(INDEX(DATEDENAISSANCE,MATCH(janvier[[#This Row],[Nom]]&amp;janvier[[#This Row],[Prénom]],[2]INSCRIPTIONS!$A:$D,0)),"")</f>
        <v/>
      </c>
      <c r="I85" s="11" t="str">
        <f>IFERROR(INDEX(COMMUNE,MATCH(janvier[[#This Row],[Nom]]&amp;janvier[[#This Row],[Prénom]],[2]INSCRIPTIONS!$A:$E,0)),"")</f>
        <v/>
      </c>
      <c r="J85" s="10"/>
      <c r="K85" s="10"/>
    </row>
    <row r="86" spans="1:11" s="6" customFormat="1" x14ac:dyDescent="0.25">
      <c r="A86" s="7"/>
      <c r="B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6" s="9" t="e">
        <f>IF(B86="",IF(janvier[[#This Row],[Date]]="","",janvier[[#This Row],[Date]]),"")</f>
        <v>#VALUE!</v>
      </c>
      <c r="D86" s="10"/>
      <c r="E86" s="10"/>
      <c r="F86" s="10"/>
      <c r="G86" s="7" t="str">
        <f t="array" ref="G86">IFERROR(INDEX(SEXE,MATCH(janvier[[#This Row],[Nom]]&amp;janvier[[#This Row],[Prénom]],[2]INSCRIPTIONS!$A:$C,0)),"")</f>
        <v/>
      </c>
      <c r="H86" s="7" t="str">
        <f t="array" ref="H86">IFERROR(INDEX(DATEDENAISSANCE,MATCH(janvier[[#This Row],[Nom]]&amp;janvier[[#This Row],[Prénom]],[2]INSCRIPTIONS!$A:$D,0)),"")</f>
        <v/>
      </c>
      <c r="I86" s="11" t="str">
        <f>IFERROR(INDEX(COMMUNE,MATCH(janvier[[#This Row],[Nom]]&amp;janvier[[#This Row],[Prénom]],[2]INSCRIPTIONS!$A:$E,0)),"")</f>
        <v/>
      </c>
      <c r="J86" s="10"/>
      <c r="K86" s="10"/>
    </row>
    <row r="87" spans="1:11" s="6" customFormat="1" x14ac:dyDescent="0.25">
      <c r="A87" s="7"/>
      <c r="B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7" s="9" t="e">
        <f>IF(B87="",IF(janvier[[#This Row],[Date]]="","",janvier[[#This Row],[Date]]),"")</f>
        <v>#VALUE!</v>
      </c>
      <c r="D87" s="10"/>
      <c r="E87" s="10"/>
      <c r="F87" s="10"/>
      <c r="G87" s="7" t="str">
        <f t="array" ref="G87">IFERROR(INDEX(SEXE,MATCH(janvier[[#This Row],[Nom]]&amp;janvier[[#This Row],[Prénom]],[2]INSCRIPTIONS!$A:$C,0)),"")</f>
        <v/>
      </c>
      <c r="H87" s="7" t="str">
        <f t="array" ref="H87">IFERROR(INDEX(DATEDENAISSANCE,MATCH(janvier[[#This Row],[Nom]]&amp;janvier[[#This Row],[Prénom]],[2]INSCRIPTIONS!$A:$D,0)),"")</f>
        <v/>
      </c>
      <c r="I87" s="11" t="str">
        <f>IFERROR(INDEX(COMMUNE,MATCH(janvier[[#This Row],[Nom]]&amp;janvier[[#This Row],[Prénom]],[2]INSCRIPTIONS!$A:$E,0)),"")</f>
        <v/>
      </c>
      <c r="J87" s="10"/>
      <c r="K87" s="10"/>
    </row>
    <row r="88" spans="1:11" s="6" customFormat="1" x14ac:dyDescent="0.25">
      <c r="A88" s="7"/>
      <c r="B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8" s="9" t="e">
        <f>IF(B88="",IF(janvier[[#This Row],[Date]]="","",janvier[[#This Row],[Date]]),"")</f>
        <v>#VALUE!</v>
      </c>
      <c r="D88" s="10"/>
      <c r="E88" s="10"/>
      <c r="F88" s="10"/>
      <c r="G88" s="7" t="str">
        <f t="array" ref="G88">IFERROR(INDEX(SEXE,MATCH(janvier[[#This Row],[Nom]]&amp;janvier[[#This Row],[Prénom]],[2]INSCRIPTIONS!$A:$C,0)),"")</f>
        <v/>
      </c>
      <c r="H88" s="7" t="str">
        <f t="array" ref="H88">IFERROR(INDEX(DATEDENAISSANCE,MATCH(janvier[[#This Row],[Nom]]&amp;janvier[[#This Row],[Prénom]],[2]INSCRIPTIONS!$A:$D,0)),"")</f>
        <v/>
      </c>
      <c r="I88" s="11" t="str">
        <f>IFERROR(INDEX(COMMUNE,MATCH(janvier[[#This Row],[Nom]]&amp;janvier[[#This Row],[Prénom]],[2]INSCRIPTIONS!$A:$E,0)),"")</f>
        <v/>
      </c>
      <c r="J88" s="10"/>
      <c r="K88" s="10"/>
    </row>
    <row r="89" spans="1:11" s="6" customFormat="1" x14ac:dyDescent="0.25">
      <c r="A89" s="7"/>
      <c r="B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89" s="9" t="e">
        <f>IF(B89="",IF(janvier[[#This Row],[Date]]="","",janvier[[#This Row],[Date]]),"")</f>
        <v>#VALUE!</v>
      </c>
      <c r="D89" s="10"/>
      <c r="E89" s="10"/>
      <c r="F89" s="10"/>
      <c r="G89" s="7" t="str">
        <f t="array" ref="G89">IFERROR(INDEX(SEXE,MATCH(janvier[[#This Row],[Nom]]&amp;janvier[[#This Row],[Prénom]],[2]INSCRIPTIONS!$A:$C,0)),"")</f>
        <v/>
      </c>
      <c r="H89" s="7" t="str">
        <f t="array" ref="H89">IFERROR(INDEX(DATEDENAISSANCE,MATCH(janvier[[#This Row],[Nom]]&amp;janvier[[#This Row],[Prénom]],[2]INSCRIPTIONS!$A:$D,0)),"")</f>
        <v/>
      </c>
      <c r="I89" s="11" t="str">
        <f>IFERROR(INDEX(COMMUNE,MATCH(janvier[[#This Row],[Nom]]&amp;janvier[[#This Row],[Prénom]],[2]INSCRIPTIONS!$A:$E,0)),"")</f>
        <v/>
      </c>
      <c r="J89" s="10"/>
      <c r="K89" s="10"/>
    </row>
    <row r="90" spans="1:11" s="6" customFormat="1" x14ac:dyDescent="0.25">
      <c r="A90" s="7"/>
      <c r="B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0" s="9" t="e">
        <f>IF(B90="",IF(janvier[[#This Row],[Date]]="","",janvier[[#This Row],[Date]]),"")</f>
        <v>#VALUE!</v>
      </c>
      <c r="D90" s="10"/>
      <c r="E90" s="10"/>
      <c r="F90" s="10"/>
      <c r="G90" s="7" t="str">
        <f t="array" ref="G90">IFERROR(INDEX(SEXE,MATCH(janvier[[#This Row],[Nom]]&amp;janvier[[#This Row],[Prénom]],[2]INSCRIPTIONS!$A:$C,0)),"")</f>
        <v/>
      </c>
      <c r="H90" s="7" t="str">
        <f t="array" ref="H90">IFERROR(INDEX(DATEDENAISSANCE,MATCH(janvier[[#This Row],[Nom]]&amp;janvier[[#This Row],[Prénom]],[2]INSCRIPTIONS!$A:$D,0)),"")</f>
        <v/>
      </c>
      <c r="I90" s="11" t="str">
        <f>IFERROR(INDEX(COMMUNE,MATCH(janvier[[#This Row],[Nom]]&amp;janvier[[#This Row],[Prénom]],[2]INSCRIPTIONS!$A:$E,0)),"")</f>
        <v/>
      </c>
      <c r="J90" s="10"/>
      <c r="K90" s="10"/>
    </row>
    <row r="91" spans="1:11" s="6" customFormat="1" x14ac:dyDescent="0.25">
      <c r="A91" s="7"/>
      <c r="B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1" s="9" t="e">
        <f>IF(B91="",IF(janvier[[#This Row],[Date]]="","",janvier[[#This Row],[Date]]),"")</f>
        <v>#VALUE!</v>
      </c>
      <c r="D91" s="10"/>
      <c r="E91" s="10"/>
      <c r="F91" s="10"/>
      <c r="G91" s="7" t="str">
        <f t="array" ref="G91">IFERROR(INDEX(SEXE,MATCH(janvier[[#This Row],[Nom]]&amp;janvier[[#This Row],[Prénom]],[2]INSCRIPTIONS!$A:$C,0)),"")</f>
        <v/>
      </c>
      <c r="H91" s="7" t="str">
        <f t="array" ref="H91">IFERROR(INDEX(DATEDENAISSANCE,MATCH(janvier[[#This Row],[Nom]]&amp;janvier[[#This Row],[Prénom]],[2]INSCRIPTIONS!$A:$D,0)),"")</f>
        <v/>
      </c>
      <c r="I91" s="11" t="str">
        <f>IFERROR(INDEX(COMMUNE,MATCH(janvier[[#This Row],[Nom]]&amp;janvier[[#This Row],[Prénom]],[2]INSCRIPTIONS!$A:$E,0)),"")</f>
        <v/>
      </c>
      <c r="J91" s="10"/>
      <c r="K91" s="10"/>
    </row>
    <row r="92" spans="1:11" s="6" customFormat="1" x14ac:dyDescent="0.25">
      <c r="A92" s="7"/>
      <c r="B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2" s="9" t="e">
        <f>IF(B92="",IF(janvier[[#This Row],[Date]]="","",janvier[[#This Row],[Date]]),"")</f>
        <v>#VALUE!</v>
      </c>
      <c r="D92" s="10"/>
      <c r="E92" s="10"/>
      <c r="F92" s="10"/>
      <c r="G92" s="7" t="str">
        <f t="array" ref="G92">IFERROR(INDEX(SEXE,MATCH(janvier[[#This Row],[Nom]]&amp;janvier[[#This Row],[Prénom]],[2]INSCRIPTIONS!$A:$C,0)),"")</f>
        <v/>
      </c>
      <c r="H92" s="7" t="str">
        <f t="array" ref="H92">IFERROR(INDEX(DATEDENAISSANCE,MATCH(janvier[[#This Row],[Nom]]&amp;janvier[[#This Row],[Prénom]],[2]INSCRIPTIONS!$A:$D,0)),"")</f>
        <v/>
      </c>
      <c r="I92" s="11" t="str">
        <f>IFERROR(INDEX(COMMUNE,MATCH(janvier[[#This Row],[Nom]]&amp;janvier[[#This Row],[Prénom]],[2]INSCRIPTIONS!$A:$E,0)),"")</f>
        <v/>
      </c>
      <c r="J92" s="10"/>
      <c r="K92" s="10"/>
    </row>
    <row r="93" spans="1:11" s="6" customFormat="1" x14ac:dyDescent="0.25">
      <c r="A93" s="7"/>
      <c r="B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3" s="9" t="e">
        <f>IF(B93="",IF(janvier[[#This Row],[Date]]="","",janvier[[#This Row],[Date]]),"")</f>
        <v>#VALUE!</v>
      </c>
      <c r="D93" s="10"/>
      <c r="E93" s="10"/>
      <c r="F93" s="10"/>
      <c r="G93" s="7" t="str">
        <f t="array" ref="G93">IFERROR(INDEX(SEXE,MATCH(janvier[[#This Row],[Nom]]&amp;janvier[[#This Row],[Prénom]],[2]INSCRIPTIONS!$A:$C,0)),"")</f>
        <v/>
      </c>
      <c r="H93" s="7" t="str">
        <f t="array" ref="H93">IFERROR(INDEX(DATEDENAISSANCE,MATCH(janvier[[#This Row],[Nom]]&amp;janvier[[#This Row],[Prénom]],[2]INSCRIPTIONS!$A:$D,0)),"")</f>
        <v/>
      </c>
      <c r="I93" s="11" t="str">
        <f>IFERROR(INDEX(COMMUNE,MATCH(janvier[[#This Row],[Nom]]&amp;janvier[[#This Row],[Prénom]],[2]INSCRIPTIONS!$A:$E,0)),"")</f>
        <v/>
      </c>
      <c r="J93" s="10"/>
      <c r="K93" s="10"/>
    </row>
    <row r="94" spans="1:11" s="6" customFormat="1" x14ac:dyDescent="0.25">
      <c r="A94" s="7"/>
      <c r="B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4" s="9" t="e">
        <f>IF(B94="",IF(janvier[[#This Row],[Date]]="","",janvier[[#This Row],[Date]]),"")</f>
        <v>#VALUE!</v>
      </c>
      <c r="D94" s="10"/>
      <c r="E94" s="10"/>
      <c r="F94" s="10"/>
      <c r="G94" s="7" t="str">
        <f t="array" ref="G94">IFERROR(INDEX(SEXE,MATCH(janvier[[#This Row],[Nom]]&amp;janvier[[#This Row],[Prénom]],[2]INSCRIPTIONS!$A:$C,0)),"")</f>
        <v/>
      </c>
      <c r="H94" s="7" t="str">
        <f t="array" ref="H94">IFERROR(INDEX(DATEDENAISSANCE,MATCH(janvier[[#This Row],[Nom]]&amp;janvier[[#This Row],[Prénom]],[2]INSCRIPTIONS!$A:$D,0)),"")</f>
        <v/>
      </c>
      <c r="I94" s="11" t="str">
        <f>IFERROR(INDEX(COMMUNE,MATCH(janvier[[#This Row],[Nom]]&amp;janvier[[#This Row],[Prénom]],[2]INSCRIPTIONS!$A:$E,0)),"")</f>
        <v/>
      </c>
      <c r="J94" s="10"/>
      <c r="K94" s="10"/>
    </row>
    <row r="95" spans="1:11" s="6" customFormat="1" x14ac:dyDescent="0.25">
      <c r="A95" s="7"/>
      <c r="B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5" s="9" t="e">
        <f>IF(B95="",IF(janvier[[#This Row],[Date]]="","",janvier[[#This Row],[Date]]),"")</f>
        <v>#VALUE!</v>
      </c>
      <c r="D95" s="10"/>
      <c r="E95" s="10"/>
      <c r="F95" s="10"/>
      <c r="G95" s="7" t="str">
        <f t="array" ref="G95">IFERROR(INDEX(SEXE,MATCH(janvier[[#This Row],[Nom]]&amp;janvier[[#This Row],[Prénom]],[2]INSCRIPTIONS!$A:$C,0)),"")</f>
        <v/>
      </c>
      <c r="H95" s="7" t="str">
        <f t="array" ref="H95">IFERROR(INDEX(DATEDENAISSANCE,MATCH(janvier[[#This Row],[Nom]]&amp;janvier[[#This Row],[Prénom]],[2]INSCRIPTIONS!$A:$D,0)),"")</f>
        <v/>
      </c>
      <c r="I95" s="11" t="str">
        <f>IFERROR(INDEX(COMMUNE,MATCH(janvier[[#This Row],[Nom]]&amp;janvier[[#This Row],[Prénom]],[2]INSCRIPTIONS!$A:$E,0)),"")</f>
        <v/>
      </c>
      <c r="J95" s="10"/>
      <c r="K95" s="10"/>
    </row>
    <row r="96" spans="1:11" s="6" customFormat="1" x14ac:dyDescent="0.25">
      <c r="A96" s="7"/>
      <c r="B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6" s="9" t="e">
        <f>IF(B96="",IF(janvier[[#This Row],[Date]]="","",janvier[[#This Row],[Date]]),"")</f>
        <v>#VALUE!</v>
      </c>
      <c r="D96" s="10"/>
      <c r="E96" s="10"/>
      <c r="F96" s="10"/>
      <c r="G96" s="7" t="str">
        <f t="array" ref="G96">IFERROR(INDEX(SEXE,MATCH(janvier[[#This Row],[Nom]]&amp;janvier[[#This Row],[Prénom]],[2]INSCRIPTIONS!$A:$C,0)),"")</f>
        <v/>
      </c>
      <c r="H96" s="7" t="str">
        <f t="array" ref="H96">IFERROR(INDEX(DATEDENAISSANCE,MATCH(janvier[[#This Row],[Nom]]&amp;janvier[[#This Row],[Prénom]],[2]INSCRIPTIONS!$A:$D,0)),"")</f>
        <v/>
      </c>
      <c r="I96" s="11" t="str">
        <f>IFERROR(INDEX(COMMUNE,MATCH(janvier[[#This Row],[Nom]]&amp;janvier[[#This Row],[Prénom]],[2]INSCRIPTIONS!$A:$E,0)),"")</f>
        <v/>
      </c>
      <c r="J96" s="10"/>
      <c r="K96" s="10"/>
    </row>
    <row r="97" spans="1:11" s="6" customFormat="1" x14ac:dyDescent="0.25">
      <c r="A97" s="7"/>
      <c r="B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7" s="9" t="e">
        <f>IF(B97="",IF(janvier[[#This Row],[Date]]="","",janvier[[#This Row],[Date]]),"")</f>
        <v>#VALUE!</v>
      </c>
      <c r="D97" s="10"/>
      <c r="E97" s="10"/>
      <c r="F97" s="10"/>
      <c r="G97" s="7" t="str">
        <f t="array" ref="G97">IFERROR(INDEX(SEXE,MATCH(janvier[[#This Row],[Nom]]&amp;janvier[[#This Row],[Prénom]],[2]INSCRIPTIONS!$A:$C,0)),"")</f>
        <v/>
      </c>
      <c r="H97" s="7" t="str">
        <f t="array" ref="H97">IFERROR(INDEX(DATEDENAISSANCE,MATCH(janvier[[#This Row],[Nom]]&amp;janvier[[#This Row],[Prénom]],[2]INSCRIPTIONS!$A:$D,0)),"")</f>
        <v/>
      </c>
      <c r="I97" s="11" t="str">
        <f>IFERROR(INDEX(COMMUNE,MATCH(janvier[[#This Row],[Nom]]&amp;janvier[[#This Row],[Prénom]],[2]INSCRIPTIONS!$A:$E,0)),"")</f>
        <v/>
      </c>
      <c r="J97" s="10"/>
      <c r="K97" s="10"/>
    </row>
    <row r="98" spans="1:11" s="6" customFormat="1" x14ac:dyDescent="0.25">
      <c r="A98" s="7"/>
      <c r="B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8" s="9" t="e">
        <f>IF(B98="",IF(janvier[[#This Row],[Date]]="","",janvier[[#This Row],[Date]]),"")</f>
        <v>#VALUE!</v>
      </c>
      <c r="D98" s="10"/>
      <c r="E98" s="10"/>
      <c r="F98" s="10"/>
      <c r="G98" s="7" t="str">
        <f t="array" ref="G98">IFERROR(INDEX(SEXE,MATCH(janvier[[#This Row],[Nom]]&amp;janvier[[#This Row],[Prénom]],[2]INSCRIPTIONS!$A:$C,0)),"")</f>
        <v/>
      </c>
      <c r="H98" s="7" t="str">
        <f t="array" ref="H98">IFERROR(INDEX(DATEDENAISSANCE,MATCH(janvier[[#This Row],[Nom]]&amp;janvier[[#This Row],[Prénom]],[2]INSCRIPTIONS!$A:$D,0)),"")</f>
        <v/>
      </c>
      <c r="I98" s="11" t="str">
        <f>IFERROR(INDEX(COMMUNE,MATCH(janvier[[#This Row],[Nom]]&amp;janvier[[#This Row],[Prénom]],[2]INSCRIPTIONS!$A:$E,0)),"")</f>
        <v/>
      </c>
      <c r="J98" s="10"/>
      <c r="K98" s="10"/>
    </row>
    <row r="99" spans="1:11" s="6" customFormat="1" x14ac:dyDescent="0.25">
      <c r="A99" s="7"/>
      <c r="B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99" s="9" t="e">
        <f>IF(B99="",IF(janvier[[#This Row],[Date]]="","",janvier[[#This Row],[Date]]),"")</f>
        <v>#VALUE!</v>
      </c>
      <c r="D99" s="10"/>
      <c r="E99" s="10"/>
      <c r="F99" s="10"/>
      <c r="G99" s="7" t="str">
        <f t="array" ref="G99">IFERROR(INDEX(SEXE,MATCH(janvier[[#This Row],[Nom]]&amp;janvier[[#This Row],[Prénom]],[2]INSCRIPTIONS!$A:$C,0)),"")</f>
        <v/>
      </c>
      <c r="H99" s="7" t="str">
        <f t="array" ref="H99">IFERROR(INDEX(DATEDENAISSANCE,MATCH(janvier[[#This Row],[Nom]]&amp;janvier[[#This Row],[Prénom]],[2]INSCRIPTIONS!$A:$D,0)),"")</f>
        <v/>
      </c>
      <c r="I99" s="11" t="str">
        <f>IFERROR(INDEX(COMMUNE,MATCH(janvier[[#This Row],[Nom]]&amp;janvier[[#This Row],[Prénom]],[2]INSCRIPTIONS!$A:$E,0)),"")</f>
        <v/>
      </c>
      <c r="J99" s="10"/>
      <c r="K99" s="10"/>
    </row>
    <row r="100" spans="1:11" s="6" customFormat="1" x14ac:dyDescent="0.25">
      <c r="A100" s="7"/>
      <c r="B1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0" s="9" t="e">
        <f>IF(B100="",IF(janvier[[#This Row],[Date]]="","",janvier[[#This Row],[Date]]),"")</f>
        <v>#VALUE!</v>
      </c>
      <c r="D100" s="10"/>
      <c r="E100" s="10"/>
      <c r="F100" s="10"/>
      <c r="G100" s="7" t="str">
        <f t="array" ref="G100">IFERROR(INDEX(SEXE,MATCH(janvier[[#This Row],[Nom]]&amp;janvier[[#This Row],[Prénom]],[2]INSCRIPTIONS!$A:$C,0)),"")</f>
        <v/>
      </c>
      <c r="H100" s="7" t="str">
        <f t="array" ref="H100">IFERROR(INDEX(DATEDENAISSANCE,MATCH(janvier[[#This Row],[Nom]]&amp;janvier[[#This Row],[Prénom]],[2]INSCRIPTIONS!$A:$D,0)),"")</f>
        <v/>
      </c>
      <c r="I100" s="11" t="str">
        <f>IFERROR(INDEX(COMMUNE,MATCH(janvier[[#This Row],[Nom]]&amp;janvier[[#This Row],[Prénom]],[2]INSCRIPTIONS!$A:$E,0)),"")</f>
        <v/>
      </c>
      <c r="J100" s="10"/>
      <c r="K100" s="10"/>
    </row>
    <row r="101" spans="1:11" s="6" customFormat="1" x14ac:dyDescent="0.25">
      <c r="A101" s="7"/>
      <c r="B1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1" s="9" t="e">
        <f>IF(B101="",IF(janvier[[#This Row],[Date]]="","",janvier[[#This Row],[Date]]),"")</f>
        <v>#VALUE!</v>
      </c>
      <c r="D101" s="10"/>
      <c r="E101" s="10"/>
      <c r="F101" s="10"/>
      <c r="G101" s="7" t="str">
        <f t="array" ref="G101">IFERROR(INDEX(SEXE,MATCH(janvier[[#This Row],[Nom]]&amp;janvier[[#This Row],[Prénom]],[2]INSCRIPTIONS!$A:$C,0)),"")</f>
        <v/>
      </c>
      <c r="H101" s="7" t="str">
        <f t="array" ref="H101">IFERROR(INDEX(DATEDENAISSANCE,MATCH(janvier[[#This Row],[Nom]]&amp;janvier[[#This Row],[Prénom]],[2]INSCRIPTIONS!$A:$D,0)),"")</f>
        <v/>
      </c>
      <c r="I101" s="11" t="str">
        <f>IFERROR(INDEX(COMMUNE,MATCH(janvier[[#This Row],[Nom]]&amp;janvier[[#This Row],[Prénom]],[2]INSCRIPTIONS!$A:$E,0)),"")</f>
        <v/>
      </c>
      <c r="J101" s="10"/>
      <c r="K101" s="10"/>
    </row>
    <row r="102" spans="1:11" s="6" customFormat="1" x14ac:dyDescent="0.25">
      <c r="A102" s="7"/>
      <c r="B10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2" s="9" t="e">
        <f>IF(B102="",IF(janvier[[#This Row],[Date]]="","",janvier[[#This Row],[Date]]),"")</f>
        <v>#VALUE!</v>
      </c>
      <c r="D102" s="10"/>
      <c r="E102" s="10"/>
      <c r="F102" s="10"/>
      <c r="G102" s="7" t="str">
        <f t="array" ref="G102">IFERROR(INDEX(SEXE,MATCH(janvier[[#This Row],[Nom]]&amp;janvier[[#This Row],[Prénom]],[2]INSCRIPTIONS!$A:$C,0)),"")</f>
        <v/>
      </c>
      <c r="H102" s="7" t="str">
        <f t="array" ref="H102">IFERROR(INDEX(DATEDENAISSANCE,MATCH(janvier[[#This Row],[Nom]]&amp;janvier[[#This Row],[Prénom]],[2]INSCRIPTIONS!$A:$D,0)),"")</f>
        <v/>
      </c>
      <c r="I102" s="11" t="str">
        <f>IFERROR(INDEX(COMMUNE,MATCH(janvier[[#This Row],[Nom]]&amp;janvier[[#This Row],[Prénom]],[2]INSCRIPTIONS!$A:$E,0)),"")</f>
        <v/>
      </c>
      <c r="J102" s="10"/>
      <c r="K102" s="10"/>
    </row>
    <row r="103" spans="1:11" s="6" customFormat="1" x14ac:dyDescent="0.25">
      <c r="A103" s="7"/>
      <c r="B10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3" s="9" t="e">
        <f>IF(B103="",IF(janvier[[#This Row],[Date]]="","",janvier[[#This Row],[Date]]),"")</f>
        <v>#VALUE!</v>
      </c>
      <c r="D103" s="10"/>
      <c r="E103" s="10"/>
      <c r="F103" s="10"/>
      <c r="G103" s="7" t="str">
        <f t="array" ref="G103">IFERROR(INDEX(SEXE,MATCH(janvier[[#This Row],[Nom]]&amp;janvier[[#This Row],[Prénom]],[2]INSCRIPTIONS!$A:$C,0)),"")</f>
        <v/>
      </c>
      <c r="H103" s="7" t="str">
        <f t="array" ref="H103">IFERROR(INDEX(DATEDENAISSANCE,MATCH(janvier[[#This Row],[Nom]]&amp;janvier[[#This Row],[Prénom]],[2]INSCRIPTIONS!$A:$D,0)),"")</f>
        <v/>
      </c>
      <c r="I103" s="11" t="str">
        <f>IFERROR(INDEX(COMMUNE,MATCH(janvier[[#This Row],[Nom]]&amp;janvier[[#This Row],[Prénom]],[2]INSCRIPTIONS!$A:$E,0)),"")</f>
        <v/>
      </c>
      <c r="J103" s="10"/>
      <c r="K103" s="10"/>
    </row>
    <row r="104" spans="1:11" s="6" customFormat="1" x14ac:dyDescent="0.25">
      <c r="A104" s="7"/>
      <c r="B10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4" s="9" t="e">
        <f>IF(B104="",IF(janvier[[#This Row],[Date]]="","",janvier[[#This Row],[Date]]),"")</f>
        <v>#VALUE!</v>
      </c>
      <c r="D104" s="10"/>
      <c r="E104" s="10"/>
      <c r="F104" s="10"/>
      <c r="G104" s="7" t="str">
        <f t="array" ref="G104">IFERROR(INDEX(SEXE,MATCH(janvier[[#This Row],[Nom]]&amp;janvier[[#This Row],[Prénom]],[2]INSCRIPTIONS!$A:$C,0)),"")</f>
        <v/>
      </c>
      <c r="H104" s="7" t="str">
        <f t="array" ref="H104">IFERROR(INDEX(DATEDENAISSANCE,MATCH(janvier[[#This Row],[Nom]]&amp;janvier[[#This Row],[Prénom]],[2]INSCRIPTIONS!$A:$D,0)),"")</f>
        <v/>
      </c>
      <c r="I104" s="11" t="str">
        <f>IFERROR(INDEX(COMMUNE,MATCH(janvier[[#This Row],[Nom]]&amp;janvier[[#This Row],[Prénom]],[2]INSCRIPTIONS!$A:$E,0)),"")</f>
        <v/>
      </c>
      <c r="J104" s="10"/>
      <c r="K104" s="10"/>
    </row>
    <row r="105" spans="1:11" s="6" customFormat="1" x14ac:dyDescent="0.25">
      <c r="A105" s="7"/>
      <c r="B10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5" s="9" t="e">
        <f>IF(B105="",IF(janvier[[#This Row],[Date]]="","",janvier[[#This Row],[Date]]),"")</f>
        <v>#VALUE!</v>
      </c>
      <c r="D105" s="10"/>
      <c r="E105" s="10"/>
      <c r="F105" s="10"/>
      <c r="G105" s="7" t="str">
        <f t="array" ref="G105">IFERROR(INDEX(SEXE,MATCH(janvier[[#This Row],[Nom]]&amp;janvier[[#This Row],[Prénom]],[2]INSCRIPTIONS!$A:$C,0)),"")</f>
        <v/>
      </c>
      <c r="H105" s="7" t="str">
        <f t="array" ref="H105">IFERROR(INDEX(DATEDENAISSANCE,MATCH(janvier[[#This Row],[Nom]]&amp;janvier[[#This Row],[Prénom]],[2]INSCRIPTIONS!$A:$D,0)),"")</f>
        <v/>
      </c>
      <c r="I105" s="11" t="str">
        <f>IFERROR(INDEX(COMMUNE,MATCH(janvier[[#This Row],[Nom]]&amp;janvier[[#This Row],[Prénom]],[2]INSCRIPTIONS!$A:$E,0)),"")</f>
        <v/>
      </c>
      <c r="J105" s="10"/>
      <c r="K105" s="10"/>
    </row>
    <row r="106" spans="1:11" s="6" customFormat="1" x14ac:dyDescent="0.25">
      <c r="A106" s="7"/>
      <c r="B10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6" s="9" t="e">
        <f>IF(B106="",IF(janvier[[#This Row],[Date]]="","",janvier[[#This Row],[Date]]),"")</f>
        <v>#VALUE!</v>
      </c>
      <c r="D106" s="10"/>
      <c r="E106" s="10"/>
      <c r="F106" s="10"/>
      <c r="G106" s="7" t="str">
        <f t="array" ref="G106">IFERROR(INDEX(SEXE,MATCH(janvier[[#This Row],[Nom]]&amp;janvier[[#This Row],[Prénom]],[2]INSCRIPTIONS!$A:$C,0)),"")</f>
        <v/>
      </c>
      <c r="H106" s="7" t="str">
        <f t="array" ref="H106">IFERROR(INDEX(DATEDENAISSANCE,MATCH(janvier[[#This Row],[Nom]]&amp;janvier[[#This Row],[Prénom]],[2]INSCRIPTIONS!$A:$D,0)),"")</f>
        <v/>
      </c>
      <c r="I106" s="11" t="str">
        <f>IFERROR(INDEX(COMMUNE,MATCH(janvier[[#This Row],[Nom]]&amp;janvier[[#This Row],[Prénom]],[2]INSCRIPTIONS!$A:$E,0)),"")</f>
        <v/>
      </c>
      <c r="J106" s="10"/>
      <c r="K106" s="10"/>
    </row>
    <row r="107" spans="1:11" s="6" customFormat="1" x14ac:dyDescent="0.25">
      <c r="A107" s="7"/>
      <c r="B10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7" s="9" t="e">
        <f>IF(B107="",IF(janvier[[#This Row],[Date]]="","",janvier[[#This Row],[Date]]),"")</f>
        <v>#VALUE!</v>
      </c>
      <c r="D107" s="10"/>
      <c r="E107" s="10"/>
      <c r="F107" s="10"/>
      <c r="G107" s="7" t="str">
        <f t="array" ref="G107">IFERROR(INDEX(SEXE,MATCH(janvier[[#This Row],[Nom]]&amp;janvier[[#This Row],[Prénom]],[2]INSCRIPTIONS!$A:$C,0)),"")</f>
        <v/>
      </c>
      <c r="H107" s="7" t="str">
        <f t="array" ref="H107">IFERROR(INDEX(DATEDENAISSANCE,MATCH(janvier[[#This Row],[Nom]]&amp;janvier[[#This Row],[Prénom]],[2]INSCRIPTIONS!$A:$D,0)),"")</f>
        <v/>
      </c>
      <c r="I107" s="11" t="str">
        <f>IFERROR(INDEX(COMMUNE,MATCH(janvier[[#This Row],[Nom]]&amp;janvier[[#This Row],[Prénom]],[2]INSCRIPTIONS!$A:$E,0)),"")</f>
        <v/>
      </c>
      <c r="J107" s="10"/>
      <c r="K107" s="10"/>
    </row>
    <row r="108" spans="1:11" s="6" customFormat="1" x14ac:dyDescent="0.25">
      <c r="A108" s="7"/>
      <c r="B10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8" s="9" t="e">
        <f>IF(B108="",IF(janvier[[#This Row],[Date]]="","",janvier[[#This Row],[Date]]),"")</f>
        <v>#VALUE!</v>
      </c>
      <c r="D108" s="10"/>
      <c r="E108" s="10"/>
      <c r="F108" s="10"/>
      <c r="G108" s="7" t="str">
        <f t="array" ref="G108">IFERROR(INDEX(SEXE,MATCH(janvier[[#This Row],[Nom]]&amp;janvier[[#This Row],[Prénom]],[2]INSCRIPTIONS!$A:$C,0)),"")</f>
        <v/>
      </c>
      <c r="H108" s="7" t="str">
        <f t="array" ref="H108">IFERROR(INDEX(DATEDENAISSANCE,MATCH(janvier[[#This Row],[Nom]]&amp;janvier[[#This Row],[Prénom]],[2]INSCRIPTIONS!$A:$D,0)),"")</f>
        <v/>
      </c>
      <c r="I108" s="11" t="str">
        <f>IFERROR(INDEX(COMMUNE,MATCH(janvier[[#This Row],[Nom]]&amp;janvier[[#This Row],[Prénom]],[2]INSCRIPTIONS!$A:$E,0)),"")</f>
        <v/>
      </c>
      <c r="J108" s="10"/>
      <c r="K108" s="10"/>
    </row>
    <row r="109" spans="1:11" s="6" customFormat="1" x14ac:dyDescent="0.25">
      <c r="A109" s="7"/>
      <c r="B10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09" s="9" t="e">
        <f>IF(B109="",IF(janvier[[#This Row],[Date]]="","",janvier[[#This Row],[Date]]),"")</f>
        <v>#VALUE!</v>
      </c>
      <c r="D109" s="10"/>
      <c r="E109" s="10"/>
      <c r="F109" s="10"/>
      <c r="G109" s="7" t="str">
        <f t="array" ref="G109">IFERROR(INDEX(SEXE,MATCH(janvier[[#This Row],[Nom]]&amp;janvier[[#This Row],[Prénom]],[2]INSCRIPTIONS!$A:$C,0)),"")</f>
        <v/>
      </c>
      <c r="H109" s="7" t="str">
        <f t="array" ref="H109">IFERROR(INDEX(DATEDENAISSANCE,MATCH(janvier[[#This Row],[Nom]]&amp;janvier[[#This Row],[Prénom]],[2]INSCRIPTIONS!$A:$D,0)),"")</f>
        <v/>
      </c>
      <c r="I109" s="11" t="str">
        <f>IFERROR(INDEX(COMMUNE,MATCH(janvier[[#This Row],[Nom]]&amp;janvier[[#This Row],[Prénom]],[2]INSCRIPTIONS!$A:$E,0)),"")</f>
        <v/>
      </c>
      <c r="J109" s="10"/>
      <c r="K109" s="10"/>
    </row>
    <row r="110" spans="1:11" s="6" customFormat="1" x14ac:dyDescent="0.25">
      <c r="A110" s="7"/>
      <c r="B1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0" s="9" t="e">
        <f>IF(B110="",IF(janvier[[#This Row],[Date]]="","",janvier[[#This Row],[Date]]),"")</f>
        <v>#VALUE!</v>
      </c>
      <c r="D110" s="10"/>
      <c r="E110" s="10"/>
      <c r="F110" s="10"/>
      <c r="G110" s="7" t="str">
        <f t="array" ref="G110">IFERROR(INDEX(SEXE,MATCH(janvier[[#This Row],[Nom]]&amp;janvier[[#This Row],[Prénom]],[2]INSCRIPTIONS!$A:$C,0)),"")</f>
        <v/>
      </c>
      <c r="H110" s="7" t="str">
        <f t="array" ref="H110">IFERROR(INDEX(DATEDENAISSANCE,MATCH(janvier[[#This Row],[Nom]]&amp;janvier[[#This Row],[Prénom]],[2]INSCRIPTIONS!$A:$D,0)),"")</f>
        <v/>
      </c>
      <c r="I110" s="11" t="str">
        <f>IFERROR(INDEX(COMMUNE,MATCH(janvier[[#This Row],[Nom]]&amp;janvier[[#This Row],[Prénom]],[2]INSCRIPTIONS!$A:$E,0)),"")</f>
        <v/>
      </c>
      <c r="J110" s="10"/>
      <c r="K110" s="10"/>
    </row>
    <row r="111" spans="1:11" s="6" customFormat="1" x14ac:dyDescent="0.25">
      <c r="A111" s="7"/>
      <c r="B1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1" s="9" t="e">
        <f>IF(B111="",IF(janvier[[#This Row],[Date]]="","",janvier[[#This Row],[Date]]),"")</f>
        <v>#VALUE!</v>
      </c>
      <c r="D111" s="10"/>
      <c r="E111" s="10"/>
      <c r="F111" s="10"/>
      <c r="G111" s="7" t="str">
        <f t="array" ref="G111">IFERROR(INDEX(SEXE,MATCH(janvier[[#This Row],[Nom]]&amp;janvier[[#This Row],[Prénom]],[2]INSCRIPTIONS!$A:$C,0)),"")</f>
        <v/>
      </c>
      <c r="H111" s="7" t="str">
        <f t="array" ref="H111">IFERROR(INDEX(DATEDENAISSANCE,MATCH(janvier[[#This Row],[Nom]]&amp;janvier[[#This Row],[Prénom]],[2]INSCRIPTIONS!$A:$D,0)),"")</f>
        <v/>
      </c>
      <c r="I111" s="11" t="str">
        <f>IFERROR(INDEX(COMMUNE,MATCH(janvier[[#This Row],[Nom]]&amp;janvier[[#This Row],[Prénom]],[2]INSCRIPTIONS!$A:$E,0)),"")</f>
        <v/>
      </c>
      <c r="J111" s="10"/>
      <c r="K111" s="10"/>
    </row>
    <row r="112" spans="1:11" s="6" customFormat="1" x14ac:dyDescent="0.25">
      <c r="A112" s="7"/>
      <c r="B1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2" s="9" t="e">
        <f>IF(B112="",IF(janvier[[#This Row],[Date]]="","",janvier[[#This Row],[Date]]),"")</f>
        <v>#VALUE!</v>
      </c>
      <c r="D112" s="10"/>
      <c r="E112" s="10"/>
      <c r="F112" s="10"/>
      <c r="G112" s="7" t="str">
        <f t="array" ref="G112">IFERROR(INDEX(SEXE,MATCH(janvier[[#This Row],[Nom]]&amp;janvier[[#This Row],[Prénom]],[2]INSCRIPTIONS!$A:$C,0)),"")</f>
        <v/>
      </c>
      <c r="H112" s="7" t="str">
        <f t="array" ref="H112">IFERROR(INDEX(DATEDENAISSANCE,MATCH(janvier[[#This Row],[Nom]]&amp;janvier[[#This Row],[Prénom]],[2]INSCRIPTIONS!$A:$D,0)),"")</f>
        <v/>
      </c>
      <c r="I112" s="11" t="str">
        <f>IFERROR(INDEX(COMMUNE,MATCH(janvier[[#This Row],[Nom]]&amp;janvier[[#This Row],[Prénom]],[2]INSCRIPTIONS!$A:$E,0)),"")</f>
        <v/>
      </c>
      <c r="J112" s="10"/>
      <c r="K112" s="10"/>
    </row>
    <row r="113" spans="1:11" s="6" customFormat="1" x14ac:dyDescent="0.25">
      <c r="A113" s="7"/>
      <c r="B1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3" s="9" t="e">
        <f>IF(B113="",IF(janvier[[#This Row],[Date]]="","",janvier[[#This Row],[Date]]),"")</f>
        <v>#VALUE!</v>
      </c>
      <c r="D113" s="10"/>
      <c r="E113" s="10"/>
      <c r="F113" s="10"/>
      <c r="G113" s="7" t="str">
        <f t="array" ref="G113">IFERROR(INDEX(SEXE,MATCH(janvier[[#This Row],[Nom]]&amp;janvier[[#This Row],[Prénom]],[2]INSCRIPTIONS!$A:$C,0)),"")</f>
        <v/>
      </c>
      <c r="H113" s="7" t="str">
        <f t="array" ref="H113">IFERROR(INDEX(DATEDENAISSANCE,MATCH(janvier[[#This Row],[Nom]]&amp;janvier[[#This Row],[Prénom]],[2]INSCRIPTIONS!$A:$D,0)),"")</f>
        <v/>
      </c>
      <c r="I113" s="11" t="str">
        <f>IFERROR(INDEX(COMMUNE,MATCH(janvier[[#This Row],[Nom]]&amp;janvier[[#This Row],[Prénom]],[2]INSCRIPTIONS!$A:$E,0)),"")</f>
        <v/>
      </c>
      <c r="J113" s="10"/>
      <c r="K113" s="10"/>
    </row>
    <row r="114" spans="1:11" s="6" customFormat="1" x14ac:dyDescent="0.25">
      <c r="A114" s="7"/>
      <c r="B1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4" s="9" t="e">
        <f>IF(B114="",IF(janvier[[#This Row],[Date]]="","",janvier[[#This Row],[Date]]),"")</f>
        <v>#VALUE!</v>
      </c>
      <c r="D114" s="10"/>
      <c r="E114" s="10"/>
      <c r="F114" s="10"/>
      <c r="G114" s="7" t="str">
        <f t="array" ref="G114">IFERROR(INDEX(SEXE,MATCH(janvier[[#This Row],[Nom]]&amp;janvier[[#This Row],[Prénom]],[2]INSCRIPTIONS!$A:$C,0)),"")</f>
        <v/>
      </c>
      <c r="H114" s="7" t="str">
        <f t="array" ref="H114">IFERROR(INDEX(DATEDENAISSANCE,MATCH(janvier[[#This Row],[Nom]]&amp;janvier[[#This Row],[Prénom]],[2]INSCRIPTIONS!$A:$D,0)),"")</f>
        <v/>
      </c>
      <c r="I114" s="11" t="str">
        <f>IFERROR(INDEX(COMMUNE,MATCH(janvier[[#This Row],[Nom]]&amp;janvier[[#This Row],[Prénom]],[2]INSCRIPTIONS!$A:$E,0)),"")</f>
        <v/>
      </c>
      <c r="J114" s="10"/>
      <c r="K114" s="10"/>
    </row>
    <row r="115" spans="1:11" s="6" customFormat="1" x14ac:dyDescent="0.25">
      <c r="A115" s="7"/>
      <c r="B1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5" s="9" t="e">
        <f>IF(B115="",IF(janvier[[#This Row],[Date]]="","",janvier[[#This Row],[Date]]),"")</f>
        <v>#VALUE!</v>
      </c>
      <c r="D115" s="10"/>
      <c r="E115" s="10"/>
      <c r="F115" s="10"/>
      <c r="G115" s="7" t="str">
        <f t="array" ref="G115">IFERROR(INDEX(SEXE,MATCH(janvier[[#This Row],[Nom]]&amp;janvier[[#This Row],[Prénom]],[2]INSCRIPTIONS!$A:$C,0)),"")</f>
        <v/>
      </c>
      <c r="H115" s="7" t="str">
        <f t="array" ref="H115">IFERROR(INDEX(DATEDENAISSANCE,MATCH(janvier[[#This Row],[Nom]]&amp;janvier[[#This Row],[Prénom]],[2]INSCRIPTIONS!$A:$D,0)),"")</f>
        <v/>
      </c>
      <c r="I115" s="11" t="str">
        <f>IFERROR(INDEX(COMMUNE,MATCH(janvier[[#This Row],[Nom]]&amp;janvier[[#This Row],[Prénom]],[2]INSCRIPTIONS!$A:$E,0)),"")</f>
        <v/>
      </c>
      <c r="J115" s="10"/>
      <c r="K115" s="10"/>
    </row>
    <row r="116" spans="1:11" s="6" customFormat="1" x14ac:dyDescent="0.25">
      <c r="A116" s="7"/>
      <c r="B1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6" s="9" t="e">
        <f>IF(B116="",IF(janvier[[#This Row],[Date]]="","",janvier[[#This Row],[Date]]),"")</f>
        <v>#VALUE!</v>
      </c>
      <c r="D116" s="10"/>
      <c r="E116" s="10"/>
      <c r="F116" s="10"/>
      <c r="G116" s="7" t="str">
        <f t="array" ref="G116">IFERROR(INDEX(SEXE,MATCH(janvier[[#This Row],[Nom]]&amp;janvier[[#This Row],[Prénom]],[2]INSCRIPTIONS!$A:$C,0)),"")</f>
        <v/>
      </c>
      <c r="H116" s="7" t="str">
        <f t="array" ref="H116">IFERROR(INDEX(DATEDENAISSANCE,MATCH(janvier[[#This Row],[Nom]]&amp;janvier[[#This Row],[Prénom]],[2]INSCRIPTIONS!$A:$D,0)),"")</f>
        <v/>
      </c>
      <c r="I116" s="11" t="str">
        <f>IFERROR(INDEX(COMMUNE,MATCH(janvier[[#This Row],[Nom]]&amp;janvier[[#This Row],[Prénom]],[2]INSCRIPTIONS!$A:$E,0)),"")</f>
        <v/>
      </c>
      <c r="J116" s="10"/>
      <c r="K116" s="10"/>
    </row>
    <row r="117" spans="1:11" s="6" customFormat="1" x14ac:dyDescent="0.25">
      <c r="A117" s="7"/>
      <c r="B1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7" s="9" t="e">
        <f>IF(B117="",IF(janvier[[#This Row],[Date]]="","",janvier[[#This Row],[Date]]),"")</f>
        <v>#VALUE!</v>
      </c>
      <c r="D117" s="10"/>
      <c r="E117" s="10"/>
      <c r="F117" s="10"/>
      <c r="G117" s="7" t="str">
        <f t="array" ref="G117">IFERROR(INDEX(SEXE,MATCH(janvier[[#This Row],[Nom]]&amp;janvier[[#This Row],[Prénom]],[2]INSCRIPTIONS!$A:$C,0)),"")</f>
        <v/>
      </c>
      <c r="H117" s="7" t="str">
        <f t="array" ref="H117">IFERROR(INDEX(DATEDENAISSANCE,MATCH(janvier[[#This Row],[Nom]]&amp;janvier[[#This Row],[Prénom]],[2]INSCRIPTIONS!$A:$D,0)),"")</f>
        <v/>
      </c>
      <c r="I117" s="11" t="str">
        <f>IFERROR(INDEX(COMMUNE,MATCH(janvier[[#This Row],[Nom]]&amp;janvier[[#This Row],[Prénom]],[2]INSCRIPTIONS!$A:$E,0)),"")</f>
        <v/>
      </c>
      <c r="J117" s="10"/>
      <c r="K117" s="10"/>
    </row>
    <row r="118" spans="1:11" s="6" customFormat="1" x14ac:dyDescent="0.25">
      <c r="A118" s="7"/>
      <c r="B1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8" s="9" t="e">
        <f>IF(B118="",IF(janvier[[#This Row],[Date]]="","",janvier[[#This Row],[Date]]),"")</f>
        <v>#VALUE!</v>
      </c>
      <c r="D118" s="10"/>
      <c r="E118" s="10"/>
      <c r="F118" s="10"/>
      <c r="G118" s="7" t="str">
        <f t="array" ref="G118">IFERROR(INDEX(SEXE,MATCH(janvier[[#This Row],[Nom]]&amp;janvier[[#This Row],[Prénom]],[2]INSCRIPTIONS!$A:$C,0)),"")</f>
        <v/>
      </c>
      <c r="H118" s="7" t="str">
        <f t="array" ref="H118">IFERROR(INDEX(DATEDENAISSANCE,MATCH(janvier[[#This Row],[Nom]]&amp;janvier[[#This Row],[Prénom]],[2]INSCRIPTIONS!$A:$D,0)),"")</f>
        <v/>
      </c>
      <c r="I118" s="11" t="str">
        <f>IFERROR(INDEX(COMMUNE,MATCH(janvier[[#This Row],[Nom]]&amp;janvier[[#This Row],[Prénom]],[2]INSCRIPTIONS!$A:$E,0)),"")</f>
        <v/>
      </c>
      <c r="J118" s="10"/>
      <c r="K118" s="10"/>
    </row>
    <row r="119" spans="1:11" s="6" customFormat="1" x14ac:dyDescent="0.25">
      <c r="A119" s="7"/>
      <c r="B1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19" s="9" t="e">
        <f>IF(B119="",IF(janvier[[#This Row],[Date]]="","",janvier[[#This Row],[Date]]),"")</f>
        <v>#VALUE!</v>
      </c>
      <c r="D119" s="10"/>
      <c r="E119" s="10"/>
      <c r="F119" s="10"/>
      <c r="G119" s="7" t="str">
        <f t="array" ref="G119">IFERROR(INDEX(SEXE,MATCH(janvier[[#This Row],[Nom]]&amp;janvier[[#This Row],[Prénom]],[2]INSCRIPTIONS!$A:$C,0)),"")</f>
        <v/>
      </c>
      <c r="H119" s="7" t="str">
        <f t="array" ref="H119">IFERROR(INDEX(DATEDENAISSANCE,MATCH(janvier[[#This Row],[Nom]]&amp;janvier[[#This Row],[Prénom]],[2]INSCRIPTIONS!$A:$D,0)),"")</f>
        <v/>
      </c>
      <c r="I119" s="11" t="str">
        <f>IFERROR(INDEX(COMMUNE,MATCH(janvier[[#This Row],[Nom]]&amp;janvier[[#This Row],[Prénom]],[2]INSCRIPTIONS!$A:$E,0)),"")</f>
        <v/>
      </c>
      <c r="J119" s="10"/>
      <c r="K119" s="10"/>
    </row>
    <row r="120" spans="1:11" s="6" customFormat="1" x14ac:dyDescent="0.25">
      <c r="A120" s="7"/>
      <c r="B1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0" s="9" t="e">
        <f>IF(B120="",IF(janvier[[#This Row],[Date]]="","",janvier[[#This Row],[Date]]),"")</f>
        <v>#VALUE!</v>
      </c>
      <c r="D120" s="10"/>
      <c r="E120" s="10"/>
      <c r="F120" s="10"/>
      <c r="G120" s="7" t="str">
        <f t="array" ref="G120">IFERROR(INDEX(SEXE,MATCH(janvier[[#This Row],[Nom]]&amp;janvier[[#This Row],[Prénom]],[2]INSCRIPTIONS!$A:$C,0)),"")</f>
        <v/>
      </c>
      <c r="H120" s="7" t="str">
        <f t="array" ref="H120">IFERROR(INDEX(DATEDENAISSANCE,MATCH(janvier[[#This Row],[Nom]]&amp;janvier[[#This Row],[Prénom]],[2]INSCRIPTIONS!$A:$D,0)),"")</f>
        <v/>
      </c>
      <c r="I120" s="11" t="str">
        <f>IFERROR(INDEX(COMMUNE,MATCH(janvier[[#This Row],[Nom]]&amp;janvier[[#This Row],[Prénom]],[2]INSCRIPTIONS!$A:$E,0)),"")</f>
        <v/>
      </c>
      <c r="J120" s="10"/>
      <c r="K120" s="10"/>
    </row>
    <row r="121" spans="1:11" s="6" customFormat="1" x14ac:dyDescent="0.25">
      <c r="A121" s="7"/>
      <c r="B1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1" s="9" t="e">
        <f>IF(B121="",IF(janvier[[#This Row],[Date]]="","",janvier[[#This Row],[Date]]),"")</f>
        <v>#VALUE!</v>
      </c>
      <c r="D121" s="10"/>
      <c r="E121" s="10"/>
      <c r="F121" s="10"/>
      <c r="G121" s="7" t="str">
        <f t="array" ref="G121">IFERROR(INDEX(SEXE,MATCH(janvier[[#This Row],[Nom]]&amp;janvier[[#This Row],[Prénom]],[2]INSCRIPTIONS!$A:$C,0)),"")</f>
        <v/>
      </c>
      <c r="H121" s="7" t="str">
        <f t="array" ref="H121">IFERROR(INDEX(DATEDENAISSANCE,MATCH(janvier[[#This Row],[Nom]]&amp;janvier[[#This Row],[Prénom]],[2]INSCRIPTIONS!$A:$D,0)),"")</f>
        <v/>
      </c>
      <c r="I121" s="11" t="str">
        <f>IFERROR(INDEX(COMMUNE,MATCH(janvier[[#This Row],[Nom]]&amp;janvier[[#This Row],[Prénom]],[2]INSCRIPTIONS!$A:$E,0)),"")</f>
        <v/>
      </c>
      <c r="J121" s="10"/>
      <c r="K121" s="10"/>
    </row>
    <row r="122" spans="1:11" s="6" customFormat="1" x14ac:dyDescent="0.25">
      <c r="A122" s="7"/>
      <c r="B1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2" s="9" t="e">
        <f>IF(B122="",IF(janvier[[#This Row],[Date]]="","",janvier[[#This Row],[Date]]),"")</f>
        <v>#VALUE!</v>
      </c>
      <c r="D122" s="10"/>
      <c r="E122" s="10"/>
      <c r="F122" s="10"/>
      <c r="G122" s="7" t="str">
        <f t="array" ref="G122">IFERROR(INDEX(SEXE,MATCH(janvier[[#This Row],[Nom]]&amp;janvier[[#This Row],[Prénom]],[2]INSCRIPTIONS!$A:$C,0)),"")</f>
        <v/>
      </c>
      <c r="H122" s="7" t="str">
        <f t="array" ref="H122">IFERROR(INDEX(DATEDENAISSANCE,MATCH(janvier[[#This Row],[Nom]]&amp;janvier[[#This Row],[Prénom]],[2]INSCRIPTIONS!$A:$D,0)),"")</f>
        <v/>
      </c>
      <c r="I122" s="11" t="str">
        <f>IFERROR(INDEX(COMMUNE,MATCH(janvier[[#This Row],[Nom]]&amp;janvier[[#This Row],[Prénom]],[2]INSCRIPTIONS!$A:$E,0)),"")</f>
        <v/>
      </c>
      <c r="J122" s="10"/>
      <c r="K122" s="10"/>
    </row>
    <row r="123" spans="1:11" s="6" customFormat="1" x14ac:dyDescent="0.25">
      <c r="A123" s="7"/>
      <c r="B1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3" s="9" t="e">
        <f>IF(B123="",IF(janvier[[#This Row],[Date]]="","",janvier[[#This Row],[Date]]),"")</f>
        <v>#VALUE!</v>
      </c>
      <c r="D123" s="10"/>
      <c r="E123" s="10"/>
      <c r="F123" s="10"/>
      <c r="G123" s="7" t="str">
        <f t="array" ref="G123">IFERROR(INDEX(SEXE,MATCH(janvier[[#This Row],[Nom]]&amp;janvier[[#This Row],[Prénom]],[2]INSCRIPTIONS!$A:$C,0)),"")</f>
        <v/>
      </c>
      <c r="H123" s="7" t="str">
        <f t="array" ref="H123">IFERROR(INDEX(DATEDENAISSANCE,MATCH(janvier[[#This Row],[Nom]]&amp;janvier[[#This Row],[Prénom]],[2]INSCRIPTIONS!$A:$D,0)),"")</f>
        <v/>
      </c>
      <c r="I123" s="11" t="str">
        <f>IFERROR(INDEX(COMMUNE,MATCH(janvier[[#This Row],[Nom]]&amp;janvier[[#This Row],[Prénom]],[2]INSCRIPTIONS!$A:$E,0)),"")</f>
        <v/>
      </c>
      <c r="J123" s="10"/>
      <c r="K123" s="10"/>
    </row>
    <row r="124" spans="1:11" s="6" customFormat="1" x14ac:dyDescent="0.25">
      <c r="A124" s="7"/>
      <c r="B1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4" s="9" t="e">
        <f>IF(B124="",IF(janvier[[#This Row],[Date]]="","",janvier[[#This Row],[Date]]),"")</f>
        <v>#VALUE!</v>
      </c>
      <c r="D124" s="10"/>
      <c r="E124" s="10"/>
      <c r="F124" s="10"/>
      <c r="G124" s="7" t="str">
        <f t="array" ref="G124">IFERROR(INDEX(SEXE,MATCH(janvier[[#This Row],[Nom]]&amp;janvier[[#This Row],[Prénom]],[2]INSCRIPTIONS!$A:$C,0)),"")</f>
        <v/>
      </c>
      <c r="H124" s="7" t="str">
        <f t="array" ref="H124">IFERROR(INDEX(DATEDENAISSANCE,MATCH(janvier[[#This Row],[Nom]]&amp;janvier[[#This Row],[Prénom]],[2]INSCRIPTIONS!$A:$D,0)),"")</f>
        <v/>
      </c>
      <c r="I124" s="11" t="str">
        <f>IFERROR(INDEX(COMMUNE,MATCH(janvier[[#This Row],[Nom]]&amp;janvier[[#This Row],[Prénom]],[2]INSCRIPTIONS!$A:$E,0)),"")</f>
        <v/>
      </c>
      <c r="J124" s="10"/>
      <c r="K124" s="10"/>
    </row>
    <row r="125" spans="1:11" s="6" customFormat="1" x14ac:dyDescent="0.25">
      <c r="A125" s="7"/>
      <c r="B1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5" s="9" t="e">
        <f>IF(B125="",IF(janvier[[#This Row],[Date]]="","",janvier[[#This Row],[Date]]),"")</f>
        <v>#VALUE!</v>
      </c>
      <c r="D125" s="10"/>
      <c r="E125" s="10"/>
      <c r="F125" s="10"/>
      <c r="G125" s="7" t="str">
        <f t="array" ref="G125">IFERROR(INDEX(SEXE,MATCH(janvier[[#This Row],[Nom]]&amp;janvier[[#This Row],[Prénom]],[2]INSCRIPTIONS!$A:$C,0)),"")</f>
        <v/>
      </c>
      <c r="H125" s="7" t="str">
        <f t="array" ref="H125">IFERROR(INDEX(DATEDENAISSANCE,MATCH(janvier[[#This Row],[Nom]]&amp;janvier[[#This Row],[Prénom]],[2]INSCRIPTIONS!$A:$D,0)),"")</f>
        <v/>
      </c>
      <c r="I125" s="11" t="str">
        <f>IFERROR(INDEX(COMMUNE,MATCH(janvier[[#This Row],[Nom]]&amp;janvier[[#This Row],[Prénom]],[2]INSCRIPTIONS!$A:$E,0)),"")</f>
        <v/>
      </c>
      <c r="J125" s="10"/>
      <c r="K125" s="10"/>
    </row>
    <row r="126" spans="1:11" s="6" customFormat="1" x14ac:dyDescent="0.25">
      <c r="A126" s="7"/>
      <c r="B1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6" s="9" t="e">
        <f>IF(B126="",IF(janvier[[#This Row],[Date]]="","",janvier[[#This Row],[Date]]),"")</f>
        <v>#VALUE!</v>
      </c>
      <c r="D126" s="10"/>
      <c r="E126" s="10"/>
      <c r="F126" s="10"/>
      <c r="G126" s="7" t="str">
        <f t="array" ref="G126">IFERROR(INDEX(SEXE,MATCH(janvier[[#This Row],[Nom]]&amp;janvier[[#This Row],[Prénom]],[2]INSCRIPTIONS!$A:$C,0)),"")</f>
        <v/>
      </c>
      <c r="H126" s="7" t="str">
        <f t="array" ref="H126">IFERROR(INDEX(DATEDENAISSANCE,MATCH(janvier[[#This Row],[Nom]]&amp;janvier[[#This Row],[Prénom]],[2]INSCRIPTIONS!$A:$D,0)),"")</f>
        <v/>
      </c>
      <c r="I126" s="11" t="str">
        <f>IFERROR(INDEX(COMMUNE,MATCH(janvier[[#This Row],[Nom]]&amp;janvier[[#This Row],[Prénom]],[2]INSCRIPTIONS!$A:$E,0)),"")</f>
        <v/>
      </c>
      <c r="J126" s="10"/>
      <c r="K126" s="10"/>
    </row>
    <row r="127" spans="1:11" s="6" customFormat="1" x14ac:dyDescent="0.25">
      <c r="A127" s="7"/>
      <c r="B1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7" s="9" t="e">
        <f>IF(B127="",IF(janvier[[#This Row],[Date]]="","",janvier[[#This Row],[Date]]),"")</f>
        <v>#VALUE!</v>
      </c>
      <c r="D127" s="10"/>
      <c r="E127" s="10"/>
      <c r="F127" s="10"/>
      <c r="G127" s="7" t="str">
        <f t="array" ref="G127">IFERROR(INDEX(SEXE,MATCH(janvier[[#This Row],[Nom]]&amp;janvier[[#This Row],[Prénom]],[2]INSCRIPTIONS!$A:$C,0)),"")</f>
        <v/>
      </c>
      <c r="H127" s="7" t="str">
        <f t="array" ref="H127">IFERROR(INDEX(DATEDENAISSANCE,MATCH(janvier[[#This Row],[Nom]]&amp;janvier[[#This Row],[Prénom]],[2]INSCRIPTIONS!$A:$D,0)),"")</f>
        <v/>
      </c>
      <c r="I127" s="11" t="str">
        <f>IFERROR(INDEX(COMMUNE,MATCH(janvier[[#This Row],[Nom]]&amp;janvier[[#This Row],[Prénom]],[2]INSCRIPTIONS!$A:$E,0)),"")</f>
        <v/>
      </c>
      <c r="J127" s="10"/>
      <c r="K127" s="10"/>
    </row>
    <row r="128" spans="1:11" s="6" customFormat="1" x14ac:dyDescent="0.25">
      <c r="A128" s="7"/>
      <c r="B1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8" s="9" t="e">
        <f>IF(B128="",IF(janvier[[#This Row],[Date]]="","",janvier[[#This Row],[Date]]),"")</f>
        <v>#VALUE!</v>
      </c>
      <c r="D128" s="10"/>
      <c r="E128" s="10"/>
      <c r="F128" s="10"/>
      <c r="G128" s="7" t="str">
        <f t="array" ref="G128">IFERROR(INDEX(SEXE,MATCH(janvier[[#This Row],[Nom]]&amp;janvier[[#This Row],[Prénom]],[2]INSCRIPTIONS!$A:$C,0)),"")</f>
        <v/>
      </c>
      <c r="H128" s="7" t="str">
        <f t="array" ref="H128">IFERROR(INDEX(DATEDENAISSANCE,MATCH(janvier[[#This Row],[Nom]]&amp;janvier[[#This Row],[Prénom]],[2]INSCRIPTIONS!$A:$D,0)),"")</f>
        <v/>
      </c>
      <c r="I128" s="11" t="str">
        <f>IFERROR(INDEX(COMMUNE,MATCH(janvier[[#This Row],[Nom]]&amp;janvier[[#This Row],[Prénom]],[2]INSCRIPTIONS!$A:$E,0)),"")</f>
        <v/>
      </c>
      <c r="J128" s="10"/>
      <c r="K128" s="10"/>
    </row>
    <row r="129" spans="1:11" s="6" customFormat="1" x14ac:dyDescent="0.25">
      <c r="A129" s="7"/>
      <c r="B1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29" s="9" t="e">
        <f>IF(B129="",IF(janvier[[#This Row],[Date]]="","",janvier[[#This Row],[Date]]),"")</f>
        <v>#VALUE!</v>
      </c>
      <c r="D129" s="10"/>
      <c r="E129" s="10"/>
      <c r="F129" s="10"/>
      <c r="G129" s="7" t="str">
        <f t="array" ref="G129">IFERROR(INDEX(SEXE,MATCH(janvier[[#This Row],[Nom]]&amp;janvier[[#This Row],[Prénom]],[2]INSCRIPTIONS!$A:$C,0)),"")</f>
        <v/>
      </c>
      <c r="H129" s="7" t="str">
        <f t="array" ref="H129">IFERROR(INDEX(DATEDENAISSANCE,MATCH(janvier[[#This Row],[Nom]]&amp;janvier[[#This Row],[Prénom]],[2]INSCRIPTIONS!$A:$D,0)),"")</f>
        <v/>
      </c>
      <c r="I129" s="11" t="str">
        <f>IFERROR(INDEX(COMMUNE,MATCH(janvier[[#This Row],[Nom]]&amp;janvier[[#This Row],[Prénom]],[2]INSCRIPTIONS!$A:$E,0)),"")</f>
        <v/>
      </c>
      <c r="J129" s="10"/>
      <c r="K129" s="10"/>
    </row>
    <row r="130" spans="1:11" s="6" customFormat="1" x14ac:dyDescent="0.25">
      <c r="A130" s="7"/>
      <c r="B1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0" s="9" t="e">
        <f>IF(B130="",IF(janvier[[#This Row],[Date]]="","",janvier[[#This Row],[Date]]),"")</f>
        <v>#VALUE!</v>
      </c>
      <c r="D130" s="10"/>
      <c r="E130" s="10"/>
      <c r="F130" s="10"/>
      <c r="G130" s="7" t="str">
        <f t="array" ref="G130">IFERROR(INDEX(SEXE,MATCH(janvier[[#This Row],[Nom]]&amp;janvier[[#This Row],[Prénom]],[2]INSCRIPTIONS!$A:$C,0)),"")</f>
        <v/>
      </c>
      <c r="H130" s="7" t="str">
        <f t="array" ref="H130">IFERROR(INDEX(DATEDENAISSANCE,MATCH(janvier[[#This Row],[Nom]]&amp;janvier[[#This Row],[Prénom]],[2]INSCRIPTIONS!$A:$D,0)),"")</f>
        <v/>
      </c>
      <c r="I130" s="11" t="str">
        <f>IFERROR(INDEX(COMMUNE,MATCH(janvier[[#This Row],[Nom]]&amp;janvier[[#This Row],[Prénom]],[2]INSCRIPTIONS!$A:$E,0)),"")</f>
        <v/>
      </c>
      <c r="J130" s="10"/>
      <c r="K130" s="10"/>
    </row>
    <row r="131" spans="1:11" s="6" customFormat="1" x14ac:dyDescent="0.25">
      <c r="A131" s="7"/>
      <c r="B1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1" s="9" t="e">
        <f>IF(B131="",IF(janvier[[#This Row],[Date]]="","",janvier[[#This Row],[Date]]),"")</f>
        <v>#VALUE!</v>
      </c>
      <c r="D131" s="10"/>
      <c r="E131" s="10"/>
      <c r="F131" s="10"/>
      <c r="G131" s="7" t="str">
        <f t="array" ref="G131">IFERROR(INDEX(SEXE,MATCH(janvier[[#This Row],[Nom]]&amp;janvier[[#This Row],[Prénom]],[2]INSCRIPTIONS!$A:$C,0)),"")</f>
        <v/>
      </c>
      <c r="H131" s="7" t="str">
        <f t="array" ref="H131">IFERROR(INDEX(DATEDENAISSANCE,MATCH(janvier[[#This Row],[Nom]]&amp;janvier[[#This Row],[Prénom]],[2]INSCRIPTIONS!$A:$D,0)),"")</f>
        <v/>
      </c>
      <c r="I131" s="11" t="str">
        <f>IFERROR(INDEX(COMMUNE,MATCH(janvier[[#This Row],[Nom]]&amp;janvier[[#This Row],[Prénom]],[2]INSCRIPTIONS!$A:$E,0)),"")</f>
        <v/>
      </c>
      <c r="J131" s="10"/>
      <c r="K131" s="10"/>
    </row>
    <row r="132" spans="1:11" s="6" customFormat="1" x14ac:dyDescent="0.25">
      <c r="A132" s="7"/>
      <c r="B1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2" s="9" t="e">
        <f>IF(B132="",IF(janvier[[#This Row],[Date]]="","",janvier[[#This Row],[Date]]),"")</f>
        <v>#VALUE!</v>
      </c>
      <c r="D132" s="10"/>
      <c r="E132" s="10"/>
      <c r="F132" s="10"/>
      <c r="G132" s="7" t="str">
        <f t="array" ref="G132">IFERROR(INDEX(SEXE,MATCH(janvier[[#This Row],[Nom]]&amp;janvier[[#This Row],[Prénom]],[2]INSCRIPTIONS!$A:$C,0)),"")</f>
        <v/>
      </c>
      <c r="H132" s="7" t="str">
        <f t="array" ref="H132">IFERROR(INDEX(DATEDENAISSANCE,MATCH(janvier[[#This Row],[Nom]]&amp;janvier[[#This Row],[Prénom]],[2]INSCRIPTIONS!$A:$D,0)),"")</f>
        <v/>
      </c>
      <c r="I132" s="11" t="str">
        <f>IFERROR(INDEX(COMMUNE,MATCH(janvier[[#This Row],[Nom]]&amp;janvier[[#This Row],[Prénom]],[2]INSCRIPTIONS!$A:$E,0)),"")</f>
        <v/>
      </c>
      <c r="J132" s="10"/>
      <c r="K132" s="10"/>
    </row>
    <row r="133" spans="1:11" s="6" customFormat="1" x14ac:dyDescent="0.25">
      <c r="A133" s="7"/>
      <c r="B1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3" s="9" t="e">
        <f>IF(B133="",IF(janvier[[#This Row],[Date]]="","",janvier[[#This Row],[Date]]),"")</f>
        <v>#VALUE!</v>
      </c>
      <c r="D133" s="10"/>
      <c r="E133" s="10"/>
      <c r="F133" s="10"/>
      <c r="G133" s="7" t="str">
        <f t="array" ref="G133">IFERROR(INDEX(SEXE,MATCH(janvier[[#This Row],[Nom]]&amp;janvier[[#This Row],[Prénom]],[2]INSCRIPTIONS!$A:$C,0)),"")</f>
        <v/>
      </c>
      <c r="H133" s="7" t="str">
        <f t="array" ref="H133">IFERROR(INDEX(DATEDENAISSANCE,MATCH(janvier[[#This Row],[Nom]]&amp;janvier[[#This Row],[Prénom]],[2]INSCRIPTIONS!$A:$D,0)),"")</f>
        <v/>
      </c>
      <c r="I133" s="11" t="str">
        <f>IFERROR(INDEX(COMMUNE,MATCH(janvier[[#This Row],[Nom]]&amp;janvier[[#This Row],[Prénom]],[2]INSCRIPTIONS!$A:$E,0)),"")</f>
        <v/>
      </c>
      <c r="J133" s="10"/>
      <c r="K133" s="10"/>
    </row>
    <row r="134" spans="1:11" s="6" customFormat="1" x14ac:dyDescent="0.25">
      <c r="A134" s="7"/>
      <c r="B1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4" s="9" t="e">
        <f>IF(B134="",IF(janvier[[#This Row],[Date]]="","",janvier[[#This Row],[Date]]),"")</f>
        <v>#VALUE!</v>
      </c>
      <c r="D134" s="10"/>
      <c r="E134" s="10"/>
      <c r="F134" s="10"/>
      <c r="G134" s="7" t="str">
        <f t="array" ref="G134">IFERROR(INDEX(SEXE,MATCH(janvier[[#This Row],[Nom]]&amp;janvier[[#This Row],[Prénom]],[2]INSCRIPTIONS!$A:$C,0)),"")</f>
        <v/>
      </c>
      <c r="H134" s="7" t="str">
        <f t="array" ref="H134">IFERROR(INDEX(DATEDENAISSANCE,MATCH(janvier[[#This Row],[Nom]]&amp;janvier[[#This Row],[Prénom]],[2]INSCRIPTIONS!$A:$D,0)),"")</f>
        <v/>
      </c>
      <c r="I134" s="11" t="str">
        <f>IFERROR(INDEX(COMMUNE,MATCH(janvier[[#This Row],[Nom]]&amp;janvier[[#This Row],[Prénom]],[2]INSCRIPTIONS!$A:$E,0)),"")</f>
        <v/>
      </c>
      <c r="J134" s="10"/>
      <c r="K134" s="10"/>
    </row>
    <row r="135" spans="1:11" s="6" customFormat="1" x14ac:dyDescent="0.25">
      <c r="A135" s="7"/>
      <c r="B1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5" s="9" t="e">
        <f>IF(B135="",IF(janvier[[#This Row],[Date]]="","",janvier[[#This Row],[Date]]),"")</f>
        <v>#VALUE!</v>
      </c>
      <c r="D135" s="10"/>
      <c r="E135" s="10"/>
      <c r="F135" s="10"/>
      <c r="G135" s="7" t="str">
        <f t="array" ref="G135">IFERROR(INDEX(SEXE,MATCH(janvier[[#This Row],[Nom]]&amp;janvier[[#This Row],[Prénom]],[2]INSCRIPTIONS!$A:$C,0)),"")</f>
        <v/>
      </c>
      <c r="H135" s="7" t="str">
        <f t="array" ref="H135">IFERROR(INDEX(DATEDENAISSANCE,MATCH(janvier[[#This Row],[Nom]]&amp;janvier[[#This Row],[Prénom]],[2]INSCRIPTIONS!$A:$D,0)),"")</f>
        <v/>
      </c>
      <c r="I135" s="11" t="str">
        <f>IFERROR(INDEX(COMMUNE,MATCH(janvier[[#This Row],[Nom]]&amp;janvier[[#This Row],[Prénom]],[2]INSCRIPTIONS!$A:$E,0)),"")</f>
        <v/>
      </c>
      <c r="J135" s="10"/>
      <c r="K135" s="10"/>
    </row>
    <row r="136" spans="1:11" s="6" customFormat="1" x14ac:dyDescent="0.25">
      <c r="A136" s="7"/>
      <c r="B1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6" s="9" t="e">
        <f>IF(B136="",IF(janvier[[#This Row],[Date]]="","",janvier[[#This Row],[Date]]),"")</f>
        <v>#VALUE!</v>
      </c>
      <c r="D136" s="10"/>
      <c r="E136" s="10"/>
      <c r="F136" s="10"/>
      <c r="G136" s="7" t="str">
        <f t="array" ref="G136">IFERROR(INDEX(SEXE,MATCH(janvier[[#This Row],[Nom]]&amp;janvier[[#This Row],[Prénom]],[2]INSCRIPTIONS!$A:$C,0)),"")</f>
        <v/>
      </c>
      <c r="H136" s="7" t="str">
        <f t="array" ref="H136">IFERROR(INDEX(DATEDENAISSANCE,MATCH(janvier[[#This Row],[Nom]]&amp;janvier[[#This Row],[Prénom]],[2]INSCRIPTIONS!$A:$D,0)),"")</f>
        <v/>
      </c>
      <c r="I136" s="11" t="str">
        <f>IFERROR(INDEX(COMMUNE,MATCH(janvier[[#This Row],[Nom]]&amp;janvier[[#This Row],[Prénom]],[2]INSCRIPTIONS!$A:$E,0)),"")</f>
        <v/>
      </c>
      <c r="J136" s="10"/>
      <c r="K136" s="10"/>
    </row>
    <row r="137" spans="1:11" s="6" customFormat="1" x14ac:dyDescent="0.25">
      <c r="A137" s="7"/>
      <c r="B1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7" s="9" t="e">
        <f>IF(B137="",IF(janvier[[#This Row],[Date]]="","",janvier[[#This Row],[Date]]),"")</f>
        <v>#VALUE!</v>
      </c>
      <c r="D137" s="10"/>
      <c r="E137" s="10"/>
      <c r="F137" s="10"/>
      <c r="G137" s="7" t="str">
        <f t="array" ref="G137">IFERROR(INDEX(SEXE,MATCH(janvier[[#This Row],[Nom]]&amp;janvier[[#This Row],[Prénom]],[2]INSCRIPTIONS!$A:$C,0)),"")</f>
        <v/>
      </c>
      <c r="H137" s="7" t="str">
        <f t="array" ref="H137">IFERROR(INDEX(DATEDENAISSANCE,MATCH(janvier[[#This Row],[Nom]]&amp;janvier[[#This Row],[Prénom]],[2]INSCRIPTIONS!$A:$D,0)),"")</f>
        <v/>
      </c>
      <c r="I137" s="11" t="str">
        <f>IFERROR(INDEX(COMMUNE,MATCH(janvier[[#This Row],[Nom]]&amp;janvier[[#This Row],[Prénom]],[2]INSCRIPTIONS!$A:$E,0)),"")</f>
        <v/>
      </c>
      <c r="J137" s="10"/>
      <c r="K137" s="10"/>
    </row>
    <row r="138" spans="1:11" s="6" customFormat="1" x14ac:dyDescent="0.25">
      <c r="A138" s="7"/>
      <c r="B1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8" s="9" t="e">
        <f>IF(B138="",IF(janvier[[#This Row],[Date]]="","",janvier[[#This Row],[Date]]),"")</f>
        <v>#VALUE!</v>
      </c>
      <c r="D138" s="10"/>
      <c r="E138" s="10"/>
      <c r="F138" s="10"/>
      <c r="G138" s="7" t="str">
        <f t="array" ref="G138">IFERROR(INDEX(SEXE,MATCH(janvier[[#This Row],[Nom]]&amp;janvier[[#This Row],[Prénom]],[2]INSCRIPTIONS!$A:$C,0)),"")</f>
        <v/>
      </c>
      <c r="H138" s="7" t="str">
        <f t="array" ref="H138">IFERROR(INDEX(DATEDENAISSANCE,MATCH(janvier[[#This Row],[Nom]]&amp;janvier[[#This Row],[Prénom]],[2]INSCRIPTIONS!$A:$D,0)),"")</f>
        <v/>
      </c>
      <c r="I138" s="11" t="str">
        <f>IFERROR(INDEX(COMMUNE,MATCH(janvier[[#This Row],[Nom]]&amp;janvier[[#This Row],[Prénom]],[2]INSCRIPTIONS!$A:$E,0)),"")</f>
        <v/>
      </c>
      <c r="J138" s="10"/>
      <c r="K138" s="10"/>
    </row>
    <row r="139" spans="1:11" s="6" customFormat="1" x14ac:dyDescent="0.25">
      <c r="A139" s="7"/>
      <c r="B1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39" s="9" t="e">
        <f>IF(B139="",IF(janvier[[#This Row],[Date]]="","",janvier[[#This Row],[Date]]),"")</f>
        <v>#VALUE!</v>
      </c>
      <c r="D139" s="10"/>
      <c r="E139" s="10"/>
      <c r="F139" s="10"/>
      <c r="G139" s="7" t="str">
        <f t="array" ref="G139">IFERROR(INDEX(SEXE,MATCH(janvier[[#This Row],[Nom]]&amp;janvier[[#This Row],[Prénom]],[2]INSCRIPTIONS!$A:$C,0)),"")</f>
        <v/>
      </c>
      <c r="H139" s="7" t="str">
        <f t="array" ref="H139">IFERROR(INDEX(DATEDENAISSANCE,MATCH(janvier[[#This Row],[Nom]]&amp;janvier[[#This Row],[Prénom]],[2]INSCRIPTIONS!$A:$D,0)),"")</f>
        <v/>
      </c>
      <c r="I139" s="11" t="str">
        <f>IFERROR(INDEX(COMMUNE,MATCH(janvier[[#This Row],[Nom]]&amp;janvier[[#This Row],[Prénom]],[2]INSCRIPTIONS!$A:$E,0)),"")</f>
        <v/>
      </c>
      <c r="J139" s="10"/>
      <c r="K139" s="10"/>
    </row>
    <row r="140" spans="1:11" s="6" customFormat="1" x14ac:dyDescent="0.25">
      <c r="A140" s="7"/>
      <c r="B1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0" s="9" t="e">
        <f>IF(B140="",IF(janvier[[#This Row],[Date]]="","",janvier[[#This Row],[Date]]),"")</f>
        <v>#VALUE!</v>
      </c>
      <c r="D140" s="10"/>
      <c r="E140" s="10"/>
      <c r="F140" s="10"/>
      <c r="G140" s="7" t="str">
        <f t="array" ref="G140">IFERROR(INDEX(SEXE,MATCH(janvier[[#This Row],[Nom]]&amp;janvier[[#This Row],[Prénom]],[2]INSCRIPTIONS!$A:$C,0)),"")</f>
        <v/>
      </c>
      <c r="H140" s="7" t="str">
        <f t="array" ref="H140">IFERROR(INDEX(DATEDENAISSANCE,MATCH(janvier[[#This Row],[Nom]]&amp;janvier[[#This Row],[Prénom]],[2]INSCRIPTIONS!$A:$D,0)),"")</f>
        <v/>
      </c>
      <c r="I140" s="11" t="str">
        <f>IFERROR(INDEX(COMMUNE,MATCH(janvier[[#This Row],[Nom]]&amp;janvier[[#This Row],[Prénom]],[2]INSCRIPTIONS!$A:$E,0)),"")</f>
        <v/>
      </c>
      <c r="J140" s="10"/>
      <c r="K140" s="10"/>
    </row>
    <row r="141" spans="1:11" s="6" customFormat="1" x14ac:dyDescent="0.25">
      <c r="A141" s="7"/>
      <c r="B1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1" s="9" t="e">
        <f>IF(B141="",IF(janvier[[#This Row],[Date]]="","",janvier[[#This Row],[Date]]),"")</f>
        <v>#VALUE!</v>
      </c>
      <c r="D141" s="10"/>
      <c r="E141" s="10"/>
      <c r="F141" s="10"/>
      <c r="G141" s="7" t="str">
        <f t="array" ref="G141">IFERROR(INDEX(SEXE,MATCH(janvier[[#This Row],[Nom]]&amp;janvier[[#This Row],[Prénom]],[2]INSCRIPTIONS!$A:$C,0)),"")</f>
        <v/>
      </c>
      <c r="H141" s="7" t="str">
        <f t="array" ref="H141">IFERROR(INDEX(DATEDENAISSANCE,MATCH(janvier[[#This Row],[Nom]]&amp;janvier[[#This Row],[Prénom]],[2]INSCRIPTIONS!$A:$D,0)),"")</f>
        <v/>
      </c>
      <c r="I141" s="11" t="str">
        <f>IFERROR(INDEX(COMMUNE,MATCH(janvier[[#This Row],[Nom]]&amp;janvier[[#This Row],[Prénom]],[2]INSCRIPTIONS!$A:$E,0)),"")</f>
        <v/>
      </c>
      <c r="J141" s="10"/>
      <c r="K141" s="10"/>
    </row>
    <row r="142" spans="1:11" s="6" customFormat="1" x14ac:dyDescent="0.25">
      <c r="A142" s="7"/>
      <c r="B1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2" s="9" t="e">
        <f>IF(B142="",IF(janvier[[#This Row],[Date]]="","",janvier[[#This Row],[Date]]),"")</f>
        <v>#VALUE!</v>
      </c>
      <c r="D142" s="10"/>
      <c r="E142" s="10"/>
      <c r="F142" s="10"/>
      <c r="G142" s="7" t="str">
        <f t="array" ref="G142">IFERROR(INDEX(SEXE,MATCH(janvier[[#This Row],[Nom]]&amp;janvier[[#This Row],[Prénom]],[2]INSCRIPTIONS!$A:$C,0)),"")</f>
        <v/>
      </c>
      <c r="H142" s="7" t="str">
        <f t="array" ref="H142">IFERROR(INDEX(DATEDENAISSANCE,MATCH(janvier[[#This Row],[Nom]]&amp;janvier[[#This Row],[Prénom]],[2]INSCRIPTIONS!$A:$D,0)),"")</f>
        <v/>
      </c>
      <c r="I142" s="11" t="str">
        <f>IFERROR(INDEX(COMMUNE,MATCH(janvier[[#This Row],[Nom]]&amp;janvier[[#This Row],[Prénom]],[2]INSCRIPTIONS!$A:$E,0)),"")</f>
        <v/>
      </c>
      <c r="J142" s="10"/>
      <c r="K142" s="10"/>
    </row>
    <row r="143" spans="1:11" s="6" customFormat="1" x14ac:dyDescent="0.25">
      <c r="A143" s="7"/>
      <c r="B1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3" s="9" t="e">
        <f>IF(B143="",IF(janvier[[#This Row],[Date]]="","",janvier[[#This Row],[Date]]),"")</f>
        <v>#VALUE!</v>
      </c>
      <c r="D143" s="10"/>
      <c r="E143" s="10"/>
      <c r="F143" s="10"/>
      <c r="G143" s="7" t="str">
        <f t="array" ref="G143">IFERROR(INDEX(SEXE,MATCH(janvier[[#This Row],[Nom]]&amp;janvier[[#This Row],[Prénom]],[2]INSCRIPTIONS!$A:$C,0)),"")</f>
        <v/>
      </c>
      <c r="H143" s="7" t="str">
        <f t="array" ref="H143">IFERROR(INDEX(DATEDENAISSANCE,MATCH(janvier[[#This Row],[Nom]]&amp;janvier[[#This Row],[Prénom]],[2]INSCRIPTIONS!$A:$D,0)),"")</f>
        <v/>
      </c>
      <c r="I143" s="11" t="str">
        <f>IFERROR(INDEX(COMMUNE,MATCH(janvier[[#This Row],[Nom]]&amp;janvier[[#This Row],[Prénom]],[2]INSCRIPTIONS!$A:$E,0)),"")</f>
        <v/>
      </c>
      <c r="J143" s="10"/>
      <c r="K143" s="10"/>
    </row>
    <row r="144" spans="1:11" s="6" customFormat="1" x14ac:dyDescent="0.25">
      <c r="A144" s="7"/>
      <c r="B1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4" s="9" t="e">
        <f>IF(B144="",IF(janvier[[#This Row],[Date]]="","",janvier[[#This Row],[Date]]),"")</f>
        <v>#VALUE!</v>
      </c>
      <c r="D144" s="10"/>
      <c r="E144" s="10"/>
      <c r="F144" s="10"/>
      <c r="G144" s="7" t="str">
        <f t="array" ref="G144">IFERROR(INDEX(SEXE,MATCH(janvier[[#This Row],[Nom]]&amp;janvier[[#This Row],[Prénom]],[2]INSCRIPTIONS!$A:$C,0)),"")</f>
        <v/>
      </c>
      <c r="H144" s="7" t="str">
        <f t="array" ref="H144">IFERROR(INDEX(DATEDENAISSANCE,MATCH(janvier[[#This Row],[Nom]]&amp;janvier[[#This Row],[Prénom]],[2]INSCRIPTIONS!$A:$D,0)),"")</f>
        <v/>
      </c>
      <c r="I144" s="11" t="str">
        <f>IFERROR(INDEX(COMMUNE,MATCH(janvier[[#This Row],[Nom]]&amp;janvier[[#This Row],[Prénom]],[2]INSCRIPTIONS!$A:$E,0)),"")</f>
        <v/>
      </c>
      <c r="J144" s="10"/>
      <c r="K144" s="10"/>
    </row>
    <row r="145" spans="1:11" s="6" customFormat="1" x14ac:dyDescent="0.25">
      <c r="A145" s="7"/>
      <c r="B1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5" s="9" t="e">
        <f>IF(B145="",IF(janvier[[#This Row],[Date]]="","",janvier[[#This Row],[Date]]),"")</f>
        <v>#VALUE!</v>
      </c>
      <c r="D145" s="10"/>
      <c r="E145" s="10"/>
      <c r="F145" s="10"/>
      <c r="G145" s="7" t="str">
        <f t="array" ref="G145">IFERROR(INDEX(SEXE,MATCH(janvier[[#This Row],[Nom]]&amp;janvier[[#This Row],[Prénom]],[2]INSCRIPTIONS!$A:$C,0)),"")</f>
        <v/>
      </c>
      <c r="H145" s="7" t="str">
        <f t="array" ref="H145">IFERROR(INDEX(DATEDENAISSANCE,MATCH(janvier[[#This Row],[Nom]]&amp;janvier[[#This Row],[Prénom]],[2]INSCRIPTIONS!$A:$D,0)),"")</f>
        <v/>
      </c>
      <c r="I145" s="11" t="str">
        <f>IFERROR(INDEX(COMMUNE,MATCH(janvier[[#This Row],[Nom]]&amp;janvier[[#This Row],[Prénom]],[2]INSCRIPTIONS!$A:$E,0)),"")</f>
        <v/>
      </c>
      <c r="J145" s="10"/>
      <c r="K145" s="10"/>
    </row>
    <row r="146" spans="1:11" s="6" customFormat="1" x14ac:dyDescent="0.25">
      <c r="A146" s="7"/>
      <c r="B1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6" s="9" t="e">
        <f>IF(B146="",IF(janvier[[#This Row],[Date]]="","",janvier[[#This Row],[Date]]),"")</f>
        <v>#VALUE!</v>
      </c>
      <c r="D146" s="10"/>
      <c r="E146" s="10"/>
      <c r="F146" s="10"/>
      <c r="G146" s="7" t="str">
        <f t="array" ref="G146">IFERROR(INDEX(SEXE,MATCH(janvier[[#This Row],[Nom]]&amp;janvier[[#This Row],[Prénom]],[2]INSCRIPTIONS!$A:$C,0)),"")</f>
        <v/>
      </c>
      <c r="H146" s="7" t="str">
        <f t="array" ref="H146">IFERROR(INDEX(DATEDENAISSANCE,MATCH(janvier[[#This Row],[Nom]]&amp;janvier[[#This Row],[Prénom]],[2]INSCRIPTIONS!$A:$D,0)),"")</f>
        <v/>
      </c>
      <c r="I146" s="11" t="str">
        <f>IFERROR(INDEX(COMMUNE,MATCH(janvier[[#This Row],[Nom]]&amp;janvier[[#This Row],[Prénom]],[2]INSCRIPTIONS!$A:$E,0)),"")</f>
        <v/>
      </c>
      <c r="J146" s="10"/>
      <c r="K146" s="10"/>
    </row>
    <row r="147" spans="1:11" s="6" customFormat="1" x14ac:dyDescent="0.25">
      <c r="A147" s="7"/>
      <c r="B1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7" s="9" t="e">
        <f>IF(B147="",IF(janvier[[#This Row],[Date]]="","",janvier[[#This Row],[Date]]),"")</f>
        <v>#VALUE!</v>
      </c>
      <c r="D147" s="10"/>
      <c r="E147" s="10"/>
      <c r="F147" s="10"/>
      <c r="G147" s="7" t="str">
        <f t="array" ref="G147">IFERROR(INDEX(SEXE,MATCH(janvier[[#This Row],[Nom]]&amp;janvier[[#This Row],[Prénom]],[2]INSCRIPTIONS!$A:$C,0)),"")</f>
        <v/>
      </c>
      <c r="H147" s="7" t="str">
        <f t="array" ref="H147">IFERROR(INDEX(DATEDENAISSANCE,MATCH(janvier[[#This Row],[Nom]]&amp;janvier[[#This Row],[Prénom]],[2]INSCRIPTIONS!$A:$D,0)),"")</f>
        <v/>
      </c>
      <c r="I147" s="11" t="str">
        <f>IFERROR(INDEX(COMMUNE,MATCH(janvier[[#This Row],[Nom]]&amp;janvier[[#This Row],[Prénom]],[2]INSCRIPTIONS!$A:$E,0)),"")</f>
        <v/>
      </c>
      <c r="J147" s="10"/>
      <c r="K147" s="10"/>
    </row>
    <row r="148" spans="1:11" s="6" customFormat="1" x14ac:dyDescent="0.25">
      <c r="A148" s="7"/>
      <c r="B1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8" s="9" t="e">
        <f>IF(B148="",IF(janvier[[#This Row],[Date]]="","",janvier[[#This Row],[Date]]),"")</f>
        <v>#VALUE!</v>
      </c>
      <c r="D148" s="10"/>
      <c r="E148" s="10"/>
      <c r="F148" s="10"/>
      <c r="G148" s="7" t="str">
        <f t="array" ref="G148">IFERROR(INDEX(SEXE,MATCH(janvier[[#This Row],[Nom]]&amp;janvier[[#This Row],[Prénom]],[2]INSCRIPTIONS!$A:$C,0)),"")</f>
        <v/>
      </c>
      <c r="H148" s="7" t="str">
        <f t="array" ref="H148">IFERROR(INDEX(DATEDENAISSANCE,MATCH(janvier[[#This Row],[Nom]]&amp;janvier[[#This Row],[Prénom]],[2]INSCRIPTIONS!$A:$D,0)),"")</f>
        <v/>
      </c>
      <c r="I148" s="11" t="str">
        <f>IFERROR(INDEX(COMMUNE,MATCH(janvier[[#This Row],[Nom]]&amp;janvier[[#This Row],[Prénom]],[2]INSCRIPTIONS!$A:$E,0)),"")</f>
        <v/>
      </c>
      <c r="J148" s="10"/>
      <c r="K148" s="10"/>
    </row>
    <row r="149" spans="1:11" s="6" customFormat="1" x14ac:dyDescent="0.25">
      <c r="A149" s="7"/>
      <c r="B1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49" s="9" t="e">
        <f>IF(B149="",IF(janvier[[#This Row],[Date]]="","",janvier[[#This Row],[Date]]),"")</f>
        <v>#VALUE!</v>
      </c>
      <c r="D149" s="10"/>
      <c r="E149" s="10"/>
      <c r="F149" s="10"/>
      <c r="G149" s="7" t="str">
        <f t="array" ref="G149">IFERROR(INDEX(SEXE,MATCH(janvier[[#This Row],[Nom]]&amp;janvier[[#This Row],[Prénom]],[2]INSCRIPTIONS!$A:$C,0)),"")</f>
        <v/>
      </c>
      <c r="H149" s="7" t="str">
        <f t="array" ref="H149">IFERROR(INDEX(DATEDENAISSANCE,MATCH(janvier[[#This Row],[Nom]]&amp;janvier[[#This Row],[Prénom]],[2]INSCRIPTIONS!$A:$D,0)),"")</f>
        <v/>
      </c>
      <c r="I149" s="11" t="str">
        <f>IFERROR(INDEX(COMMUNE,MATCH(janvier[[#This Row],[Nom]]&amp;janvier[[#This Row],[Prénom]],[2]INSCRIPTIONS!$A:$E,0)),"")</f>
        <v/>
      </c>
      <c r="J149" s="10"/>
      <c r="K149" s="10"/>
    </row>
    <row r="150" spans="1:11" s="6" customFormat="1" x14ac:dyDescent="0.25">
      <c r="A150" s="7"/>
      <c r="B1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0" s="9" t="e">
        <f>IF(B150="",IF(janvier[[#This Row],[Date]]="","",janvier[[#This Row],[Date]]),"")</f>
        <v>#VALUE!</v>
      </c>
      <c r="D150" s="10"/>
      <c r="E150" s="10"/>
      <c r="F150" s="10"/>
      <c r="G150" s="7" t="str">
        <f t="array" ref="G150">IFERROR(INDEX(SEXE,MATCH(janvier[[#This Row],[Nom]]&amp;janvier[[#This Row],[Prénom]],[2]INSCRIPTIONS!$A:$C,0)),"")</f>
        <v/>
      </c>
      <c r="H150" s="7" t="str">
        <f t="array" ref="H150">IFERROR(INDEX(DATEDENAISSANCE,MATCH(janvier[[#This Row],[Nom]]&amp;janvier[[#This Row],[Prénom]],[2]INSCRIPTIONS!$A:$D,0)),"")</f>
        <v/>
      </c>
      <c r="I150" s="11" t="str">
        <f>IFERROR(INDEX(COMMUNE,MATCH(janvier[[#This Row],[Nom]]&amp;janvier[[#This Row],[Prénom]],[2]INSCRIPTIONS!$A:$E,0)),"")</f>
        <v/>
      </c>
      <c r="J150" s="10"/>
      <c r="K150" s="10"/>
    </row>
    <row r="151" spans="1:11" s="6" customFormat="1" x14ac:dyDescent="0.25">
      <c r="A151" s="7"/>
      <c r="B1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1" s="9" t="e">
        <f>IF(B151="",IF(janvier[[#This Row],[Date]]="","",janvier[[#This Row],[Date]]),"")</f>
        <v>#VALUE!</v>
      </c>
      <c r="D151" s="10"/>
      <c r="E151" s="10"/>
      <c r="F151" s="10"/>
      <c r="G151" s="7" t="str">
        <f t="array" ref="G151">IFERROR(INDEX(SEXE,MATCH(janvier[[#This Row],[Nom]]&amp;janvier[[#This Row],[Prénom]],[2]INSCRIPTIONS!$A:$C,0)),"")</f>
        <v/>
      </c>
      <c r="H151" s="7" t="str">
        <f t="array" ref="H151">IFERROR(INDEX(DATEDENAISSANCE,MATCH(janvier[[#This Row],[Nom]]&amp;janvier[[#This Row],[Prénom]],[2]INSCRIPTIONS!$A:$D,0)),"")</f>
        <v/>
      </c>
      <c r="I151" s="11" t="str">
        <f>IFERROR(INDEX(COMMUNE,MATCH(janvier[[#This Row],[Nom]]&amp;janvier[[#This Row],[Prénom]],[2]INSCRIPTIONS!$A:$E,0)),"")</f>
        <v/>
      </c>
      <c r="J151" s="10"/>
      <c r="K151" s="10"/>
    </row>
    <row r="152" spans="1:11" s="6" customFormat="1" x14ac:dyDescent="0.25">
      <c r="A152" s="7"/>
      <c r="B1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2" s="9" t="e">
        <f>IF(B152="",IF(janvier[[#This Row],[Date]]="","",janvier[[#This Row],[Date]]),"")</f>
        <v>#VALUE!</v>
      </c>
      <c r="D152" s="10"/>
      <c r="E152" s="10"/>
      <c r="F152" s="10"/>
      <c r="G152" s="7" t="str">
        <f t="array" ref="G152">IFERROR(INDEX(SEXE,MATCH(janvier[[#This Row],[Nom]]&amp;janvier[[#This Row],[Prénom]],[2]INSCRIPTIONS!$A:$C,0)),"")</f>
        <v/>
      </c>
      <c r="H152" s="7" t="str">
        <f t="array" ref="H152">IFERROR(INDEX(DATEDENAISSANCE,MATCH(janvier[[#This Row],[Nom]]&amp;janvier[[#This Row],[Prénom]],[2]INSCRIPTIONS!$A:$D,0)),"")</f>
        <v/>
      </c>
      <c r="I152" s="11" t="str">
        <f>IFERROR(INDEX(COMMUNE,MATCH(janvier[[#This Row],[Nom]]&amp;janvier[[#This Row],[Prénom]],[2]INSCRIPTIONS!$A:$E,0)),"")</f>
        <v/>
      </c>
      <c r="J152" s="10"/>
      <c r="K152" s="10"/>
    </row>
    <row r="153" spans="1:11" s="6" customFormat="1" x14ac:dyDescent="0.25">
      <c r="A153" s="7"/>
      <c r="B1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3" s="9" t="e">
        <f>IF(B153="",IF(janvier[[#This Row],[Date]]="","",janvier[[#This Row],[Date]]),"")</f>
        <v>#VALUE!</v>
      </c>
      <c r="D153" s="10"/>
      <c r="E153" s="10"/>
      <c r="F153" s="10"/>
      <c r="G153" s="7" t="str">
        <f t="array" ref="G153">IFERROR(INDEX(SEXE,MATCH(janvier[[#This Row],[Nom]]&amp;janvier[[#This Row],[Prénom]],[2]INSCRIPTIONS!$A:$C,0)),"")</f>
        <v/>
      </c>
      <c r="H153" s="7" t="str">
        <f t="array" ref="H153">IFERROR(INDEX(DATEDENAISSANCE,MATCH(janvier[[#This Row],[Nom]]&amp;janvier[[#This Row],[Prénom]],[2]INSCRIPTIONS!$A:$D,0)),"")</f>
        <v/>
      </c>
      <c r="I153" s="11" t="str">
        <f>IFERROR(INDEX(COMMUNE,MATCH(janvier[[#This Row],[Nom]]&amp;janvier[[#This Row],[Prénom]],[2]INSCRIPTIONS!$A:$E,0)),"")</f>
        <v/>
      </c>
      <c r="J153" s="10"/>
      <c r="K153" s="10"/>
    </row>
    <row r="154" spans="1:11" s="6" customFormat="1" x14ac:dyDescent="0.25">
      <c r="A154" s="7"/>
      <c r="B1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4" s="9" t="e">
        <f>IF(B154="",IF(janvier[[#This Row],[Date]]="","",janvier[[#This Row],[Date]]),"")</f>
        <v>#VALUE!</v>
      </c>
      <c r="D154" s="10"/>
      <c r="E154" s="10"/>
      <c r="F154" s="10"/>
      <c r="G154" s="7" t="str">
        <f t="array" ref="G154">IFERROR(INDEX(SEXE,MATCH(janvier[[#This Row],[Nom]]&amp;janvier[[#This Row],[Prénom]],[2]INSCRIPTIONS!$A:$C,0)),"")</f>
        <v/>
      </c>
      <c r="H154" s="7" t="str">
        <f t="array" ref="H154">IFERROR(INDEX(DATEDENAISSANCE,MATCH(janvier[[#This Row],[Nom]]&amp;janvier[[#This Row],[Prénom]],[2]INSCRIPTIONS!$A:$D,0)),"")</f>
        <v/>
      </c>
      <c r="I154" s="11" t="str">
        <f>IFERROR(INDEX(COMMUNE,MATCH(janvier[[#This Row],[Nom]]&amp;janvier[[#This Row],[Prénom]],[2]INSCRIPTIONS!$A:$E,0)),"")</f>
        <v/>
      </c>
      <c r="J154" s="10"/>
      <c r="K154" s="10"/>
    </row>
    <row r="155" spans="1:11" s="6" customFormat="1" x14ac:dyDescent="0.25">
      <c r="A155" s="7"/>
      <c r="B1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5" s="9" t="e">
        <f>IF(B155="",IF(janvier[[#This Row],[Date]]="","",janvier[[#This Row],[Date]]),"")</f>
        <v>#VALUE!</v>
      </c>
      <c r="D155" s="10"/>
      <c r="E155" s="10"/>
      <c r="F155" s="10"/>
      <c r="G155" s="7" t="str">
        <f t="array" ref="G155">IFERROR(INDEX(SEXE,MATCH(janvier[[#This Row],[Nom]]&amp;janvier[[#This Row],[Prénom]],[2]INSCRIPTIONS!$A:$C,0)),"")</f>
        <v/>
      </c>
      <c r="H155" s="7" t="str">
        <f t="array" ref="H155">IFERROR(INDEX(DATEDENAISSANCE,MATCH(janvier[[#This Row],[Nom]]&amp;janvier[[#This Row],[Prénom]],[2]INSCRIPTIONS!$A:$D,0)),"")</f>
        <v/>
      </c>
      <c r="I155" s="11" t="str">
        <f>IFERROR(INDEX(COMMUNE,MATCH(janvier[[#This Row],[Nom]]&amp;janvier[[#This Row],[Prénom]],[2]INSCRIPTIONS!$A:$E,0)),"")</f>
        <v/>
      </c>
      <c r="J155" s="10"/>
      <c r="K155" s="10"/>
    </row>
    <row r="156" spans="1:11" s="6" customFormat="1" x14ac:dyDescent="0.25">
      <c r="A156" s="7"/>
      <c r="B1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6" s="9" t="e">
        <f>IF(B156="",IF(janvier[[#This Row],[Date]]="","",janvier[[#This Row],[Date]]),"")</f>
        <v>#VALUE!</v>
      </c>
      <c r="D156" s="10"/>
      <c r="E156" s="10"/>
      <c r="F156" s="10"/>
      <c r="G156" s="7" t="str">
        <f t="array" ref="G156">IFERROR(INDEX(SEXE,MATCH(janvier[[#This Row],[Nom]]&amp;janvier[[#This Row],[Prénom]],[2]INSCRIPTIONS!$A:$C,0)),"")</f>
        <v/>
      </c>
      <c r="H156" s="7" t="str">
        <f t="array" ref="H156">IFERROR(INDEX(DATEDENAISSANCE,MATCH(janvier[[#This Row],[Nom]]&amp;janvier[[#This Row],[Prénom]],[2]INSCRIPTIONS!$A:$D,0)),"")</f>
        <v/>
      </c>
      <c r="I156" s="11" t="str">
        <f>IFERROR(INDEX(COMMUNE,MATCH(janvier[[#This Row],[Nom]]&amp;janvier[[#This Row],[Prénom]],[2]INSCRIPTIONS!$A:$E,0)),"")</f>
        <v/>
      </c>
      <c r="J156" s="10"/>
      <c r="K156" s="10"/>
    </row>
    <row r="157" spans="1:11" s="6" customFormat="1" x14ac:dyDescent="0.25">
      <c r="A157" s="7"/>
      <c r="B1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7" s="9" t="e">
        <f>IF(B157="",IF(janvier[[#This Row],[Date]]="","",janvier[[#This Row],[Date]]),"")</f>
        <v>#VALUE!</v>
      </c>
      <c r="D157" s="10"/>
      <c r="E157" s="10"/>
      <c r="F157" s="10"/>
      <c r="G157" s="7" t="str">
        <f t="array" ref="G157">IFERROR(INDEX(SEXE,MATCH(janvier[[#This Row],[Nom]]&amp;janvier[[#This Row],[Prénom]],[2]INSCRIPTIONS!$A:$C,0)),"")</f>
        <v/>
      </c>
      <c r="H157" s="7" t="str">
        <f t="array" ref="H157">IFERROR(INDEX(DATEDENAISSANCE,MATCH(janvier[[#This Row],[Nom]]&amp;janvier[[#This Row],[Prénom]],[2]INSCRIPTIONS!$A:$D,0)),"")</f>
        <v/>
      </c>
      <c r="I157" s="11" t="str">
        <f>IFERROR(INDEX(COMMUNE,MATCH(janvier[[#This Row],[Nom]]&amp;janvier[[#This Row],[Prénom]],[2]INSCRIPTIONS!$A:$E,0)),"")</f>
        <v/>
      </c>
      <c r="J157" s="10"/>
      <c r="K157" s="10"/>
    </row>
    <row r="158" spans="1:11" s="6" customFormat="1" x14ac:dyDescent="0.25">
      <c r="A158" s="7"/>
      <c r="B1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8" s="9" t="e">
        <f>IF(B158="",IF(janvier[[#This Row],[Date]]="","",janvier[[#This Row],[Date]]),"")</f>
        <v>#VALUE!</v>
      </c>
      <c r="D158" s="10"/>
      <c r="E158" s="10"/>
      <c r="F158" s="10"/>
      <c r="G158" s="7" t="str">
        <f t="array" ref="G158">IFERROR(INDEX(SEXE,MATCH(janvier[[#This Row],[Nom]]&amp;janvier[[#This Row],[Prénom]],[2]INSCRIPTIONS!$A:$C,0)),"")</f>
        <v/>
      </c>
      <c r="H158" s="7" t="str">
        <f t="array" ref="H158">IFERROR(INDEX(DATEDENAISSANCE,MATCH(janvier[[#This Row],[Nom]]&amp;janvier[[#This Row],[Prénom]],[2]INSCRIPTIONS!$A:$D,0)),"")</f>
        <v/>
      </c>
      <c r="I158" s="11" t="str">
        <f>IFERROR(INDEX(COMMUNE,MATCH(janvier[[#This Row],[Nom]]&amp;janvier[[#This Row],[Prénom]],[2]INSCRIPTIONS!$A:$E,0)),"")</f>
        <v/>
      </c>
      <c r="J158" s="10"/>
      <c r="K158" s="10"/>
    </row>
    <row r="159" spans="1:11" s="6" customFormat="1" x14ac:dyDescent="0.25">
      <c r="A159" s="7"/>
      <c r="B1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59" s="9" t="e">
        <f>IF(B159="",IF(janvier[[#This Row],[Date]]="","",janvier[[#This Row],[Date]]),"")</f>
        <v>#VALUE!</v>
      </c>
      <c r="D159" s="10"/>
      <c r="E159" s="10"/>
      <c r="F159" s="10"/>
      <c r="G159" s="7" t="str">
        <f t="array" ref="G159">IFERROR(INDEX(SEXE,MATCH(janvier[[#This Row],[Nom]]&amp;janvier[[#This Row],[Prénom]],[2]INSCRIPTIONS!$A:$C,0)),"")</f>
        <v/>
      </c>
      <c r="H159" s="7" t="str">
        <f t="array" ref="H159">IFERROR(INDEX(DATEDENAISSANCE,MATCH(janvier[[#This Row],[Nom]]&amp;janvier[[#This Row],[Prénom]],[2]INSCRIPTIONS!$A:$D,0)),"")</f>
        <v/>
      </c>
      <c r="I159" s="11" t="str">
        <f>IFERROR(INDEX(COMMUNE,MATCH(janvier[[#This Row],[Nom]]&amp;janvier[[#This Row],[Prénom]],[2]INSCRIPTIONS!$A:$E,0)),"")</f>
        <v/>
      </c>
      <c r="J159" s="10"/>
      <c r="K159" s="10"/>
    </row>
    <row r="160" spans="1:11" s="6" customFormat="1" x14ac:dyDescent="0.25">
      <c r="A160" s="7"/>
      <c r="B1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0" s="9" t="e">
        <f>IF(B160="",IF(janvier[[#This Row],[Date]]="","",janvier[[#This Row],[Date]]),"")</f>
        <v>#VALUE!</v>
      </c>
      <c r="D160" s="10"/>
      <c r="E160" s="10"/>
      <c r="F160" s="10"/>
      <c r="G160" s="7" t="str">
        <f t="array" ref="G160">IFERROR(INDEX(SEXE,MATCH(janvier[[#This Row],[Nom]]&amp;janvier[[#This Row],[Prénom]],[2]INSCRIPTIONS!$A:$C,0)),"")</f>
        <v/>
      </c>
      <c r="H160" s="7" t="str">
        <f t="array" ref="H160">IFERROR(INDEX(DATEDENAISSANCE,MATCH(janvier[[#This Row],[Nom]]&amp;janvier[[#This Row],[Prénom]],[2]INSCRIPTIONS!$A:$D,0)),"")</f>
        <v/>
      </c>
      <c r="I160" s="11" t="str">
        <f>IFERROR(INDEX(COMMUNE,MATCH(janvier[[#This Row],[Nom]]&amp;janvier[[#This Row],[Prénom]],[2]INSCRIPTIONS!$A:$E,0)),"")</f>
        <v/>
      </c>
      <c r="J160" s="10"/>
      <c r="K160" s="10"/>
    </row>
    <row r="161" spans="1:11" s="6" customFormat="1" x14ac:dyDescent="0.25">
      <c r="A161" s="7"/>
      <c r="B1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1" s="9" t="e">
        <f>IF(B161="",IF(janvier[[#This Row],[Date]]="","",janvier[[#This Row],[Date]]),"")</f>
        <v>#VALUE!</v>
      </c>
      <c r="D161" s="10"/>
      <c r="E161" s="10"/>
      <c r="F161" s="10"/>
      <c r="G161" s="7" t="str">
        <f t="array" ref="G161">IFERROR(INDEX(SEXE,MATCH(janvier[[#This Row],[Nom]]&amp;janvier[[#This Row],[Prénom]],[2]INSCRIPTIONS!$A:$C,0)),"")</f>
        <v/>
      </c>
      <c r="H161" s="7" t="str">
        <f t="array" ref="H161">IFERROR(INDEX(DATEDENAISSANCE,MATCH(janvier[[#This Row],[Nom]]&amp;janvier[[#This Row],[Prénom]],[2]INSCRIPTIONS!$A:$D,0)),"")</f>
        <v/>
      </c>
      <c r="I161" s="11" t="str">
        <f>IFERROR(INDEX(COMMUNE,MATCH(janvier[[#This Row],[Nom]]&amp;janvier[[#This Row],[Prénom]],[2]INSCRIPTIONS!$A:$E,0)),"")</f>
        <v/>
      </c>
      <c r="J161" s="10"/>
      <c r="K161" s="10"/>
    </row>
    <row r="162" spans="1:11" s="6" customFormat="1" x14ac:dyDescent="0.25">
      <c r="A162" s="7"/>
      <c r="B1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2" s="9" t="e">
        <f>IF(B162="",IF(janvier[[#This Row],[Date]]="","",janvier[[#This Row],[Date]]),"")</f>
        <v>#VALUE!</v>
      </c>
      <c r="D162" s="10"/>
      <c r="E162" s="10"/>
      <c r="F162" s="10"/>
      <c r="G162" s="7" t="str">
        <f t="array" ref="G162">IFERROR(INDEX(SEXE,MATCH(janvier[[#This Row],[Nom]]&amp;janvier[[#This Row],[Prénom]],[2]INSCRIPTIONS!$A:$C,0)),"")</f>
        <v/>
      </c>
      <c r="H162" s="7" t="str">
        <f t="array" ref="H162">IFERROR(INDEX(DATEDENAISSANCE,MATCH(janvier[[#This Row],[Nom]]&amp;janvier[[#This Row],[Prénom]],[2]INSCRIPTIONS!$A:$D,0)),"")</f>
        <v/>
      </c>
      <c r="I162" s="11" t="str">
        <f>IFERROR(INDEX(COMMUNE,MATCH(janvier[[#This Row],[Nom]]&amp;janvier[[#This Row],[Prénom]],[2]INSCRIPTIONS!$A:$E,0)),"")</f>
        <v/>
      </c>
      <c r="J162" s="10"/>
      <c r="K162" s="10"/>
    </row>
    <row r="163" spans="1:11" s="6" customFormat="1" x14ac:dyDescent="0.25">
      <c r="A163" s="7"/>
      <c r="B1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3" s="9" t="e">
        <f>IF(B163="",IF(janvier[[#This Row],[Date]]="","",janvier[[#This Row],[Date]]),"")</f>
        <v>#VALUE!</v>
      </c>
      <c r="D163" s="10"/>
      <c r="E163" s="10"/>
      <c r="F163" s="10"/>
      <c r="G163" s="7" t="str">
        <f t="array" ref="G163">IFERROR(INDEX(SEXE,MATCH(janvier[[#This Row],[Nom]]&amp;janvier[[#This Row],[Prénom]],[2]INSCRIPTIONS!$A:$C,0)),"")</f>
        <v/>
      </c>
      <c r="H163" s="7" t="str">
        <f t="array" ref="H163">IFERROR(INDEX(DATEDENAISSANCE,MATCH(janvier[[#This Row],[Nom]]&amp;janvier[[#This Row],[Prénom]],[2]INSCRIPTIONS!$A:$D,0)),"")</f>
        <v/>
      </c>
      <c r="I163" s="11" t="str">
        <f>IFERROR(INDEX(COMMUNE,MATCH(janvier[[#This Row],[Nom]]&amp;janvier[[#This Row],[Prénom]],[2]INSCRIPTIONS!$A:$E,0)),"")</f>
        <v/>
      </c>
      <c r="J163" s="10"/>
      <c r="K163" s="10"/>
    </row>
    <row r="164" spans="1:11" s="6" customFormat="1" x14ac:dyDescent="0.25">
      <c r="A164" s="7"/>
      <c r="B1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4" s="9" t="e">
        <f>IF(B164="",IF(janvier[[#This Row],[Date]]="","",janvier[[#This Row],[Date]]),"")</f>
        <v>#VALUE!</v>
      </c>
      <c r="D164" s="10"/>
      <c r="E164" s="10"/>
      <c r="F164" s="10"/>
      <c r="G164" s="7" t="str">
        <f t="array" ref="G164">IFERROR(INDEX(SEXE,MATCH(janvier[[#This Row],[Nom]]&amp;janvier[[#This Row],[Prénom]],[2]INSCRIPTIONS!$A:$C,0)),"")</f>
        <v/>
      </c>
      <c r="H164" s="7" t="str">
        <f t="array" ref="H164">IFERROR(INDEX(DATEDENAISSANCE,MATCH(janvier[[#This Row],[Nom]]&amp;janvier[[#This Row],[Prénom]],[2]INSCRIPTIONS!$A:$D,0)),"")</f>
        <v/>
      </c>
      <c r="I164" s="11" t="str">
        <f>IFERROR(INDEX(COMMUNE,MATCH(janvier[[#This Row],[Nom]]&amp;janvier[[#This Row],[Prénom]],[2]INSCRIPTIONS!$A:$E,0)),"")</f>
        <v/>
      </c>
      <c r="J164" s="10"/>
      <c r="K164" s="10"/>
    </row>
    <row r="165" spans="1:11" s="6" customFormat="1" x14ac:dyDescent="0.25">
      <c r="A165" s="7"/>
      <c r="B1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5" s="9" t="e">
        <f>IF(B165="",IF(janvier[[#This Row],[Date]]="","",janvier[[#This Row],[Date]]),"")</f>
        <v>#VALUE!</v>
      </c>
      <c r="D165" s="10"/>
      <c r="E165" s="10"/>
      <c r="F165" s="10"/>
      <c r="G165" s="7" t="str">
        <f t="array" ref="G165">IFERROR(INDEX(SEXE,MATCH(janvier[[#This Row],[Nom]]&amp;janvier[[#This Row],[Prénom]],[2]INSCRIPTIONS!$A:$C,0)),"")</f>
        <v/>
      </c>
      <c r="H165" s="7" t="str">
        <f t="array" ref="H165">IFERROR(INDEX(DATEDENAISSANCE,MATCH(janvier[[#This Row],[Nom]]&amp;janvier[[#This Row],[Prénom]],[2]INSCRIPTIONS!$A:$D,0)),"")</f>
        <v/>
      </c>
      <c r="I165" s="11" t="str">
        <f>IFERROR(INDEX(COMMUNE,MATCH(janvier[[#This Row],[Nom]]&amp;janvier[[#This Row],[Prénom]],[2]INSCRIPTIONS!$A:$E,0)),"")</f>
        <v/>
      </c>
      <c r="J165" s="10"/>
      <c r="K165" s="10"/>
    </row>
    <row r="166" spans="1:11" s="6" customFormat="1" x14ac:dyDescent="0.25">
      <c r="A166" s="7"/>
      <c r="B1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6" s="9" t="e">
        <f>IF(B166="",IF(janvier[[#This Row],[Date]]="","",janvier[[#This Row],[Date]]),"")</f>
        <v>#VALUE!</v>
      </c>
      <c r="D166" s="10"/>
      <c r="E166" s="10"/>
      <c r="F166" s="10"/>
      <c r="G166" s="7" t="str">
        <f t="array" ref="G166">IFERROR(INDEX(SEXE,MATCH(janvier[[#This Row],[Nom]]&amp;janvier[[#This Row],[Prénom]],[2]INSCRIPTIONS!$A:$C,0)),"")</f>
        <v/>
      </c>
      <c r="H166" s="7" t="str">
        <f t="array" ref="H166">IFERROR(INDEX(DATEDENAISSANCE,MATCH(janvier[[#This Row],[Nom]]&amp;janvier[[#This Row],[Prénom]],[2]INSCRIPTIONS!$A:$D,0)),"")</f>
        <v/>
      </c>
      <c r="I166" s="11" t="str">
        <f>IFERROR(INDEX(COMMUNE,MATCH(janvier[[#This Row],[Nom]]&amp;janvier[[#This Row],[Prénom]],[2]INSCRIPTIONS!$A:$E,0)),"")</f>
        <v/>
      </c>
      <c r="J166" s="10"/>
      <c r="K166" s="10"/>
    </row>
    <row r="167" spans="1:11" s="6" customFormat="1" x14ac:dyDescent="0.25">
      <c r="A167" s="7"/>
      <c r="B1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7" s="9" t="e">
        <f>IF(B167="",IF(janvier[[#This Row],[Date]]="","",janvier[[#This Row],[Date]]),"")</f>
        <v>#VALUE!</v>
      </c>
      <c r="D167" s="10"/>
      <c r="E167" s="10"/>
      <c r="F167" s="10"/>
      <c r="G167" s="7" t="str">
        <f t="array" ref="G167">IFERROR(INDEX(SEXE,MATCH(janvier[[#This Row],[Nom]]&amp;janvier[[#This Row],[Prénom]],[2]INSCRIPTIONS!$A:$C,0)),"")</f>
        <v/>
      </c>
      <c r="H167" s="7" t="str">
        <f t="array" ref="H167">IFERROR(INDEX(DATEDENAISSANCE,MATCH(janvier[[#This Row],[Nom]]&amp;janvier[[#This Row],[Prénom]],[2]INSCRIPTIONS!$A:$D,0)),"")</f>
        <v/>
      </c>
      <c r="I167" s="11" t="str">
        <f>IFERROR(INDEX(COMMUNE,MATCH(janvier[[#This Row],[Nom]]&amp;janvier[[#This Row],[Prénom]],[2]INSCRIPTIONS!$A:$E,0)),"")</f>
        <v/>
      </c>
      <c r="J167" s="10"/>
      <c r="K167" s="10"/>
    </row>
    <row r="168" spans="1:11" s="6" customFormat="1" x14ac:dyDescent="0.25">
      <c r="A168" s="7"/>
      <c r="B1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8" s="9" t="e">
        <f>IF(B168="",IF(janvier[[#This Row],[Date]]="","",janvier[[#This Row],[Date]]),"")</f>
        <v>#VALUE!</v>
      </c>
      <c r="D168" s="10"/>
      <c r="E168" s="10"/>
      <c r="F168" s="10"/>
      <c r="G168" s="7" t="str">
        <f t="array" ref="G168">IFERROR(INDEX(SEXE,MATCH(janvier[[#This Row],[Nom]]&amp;janvier[[#This Row],[Prénom]],[2]INSCRIPTIONS!$A:$C,0)),"")</f>
        <v/>
      </c>
      <c r="H168" s="7" t="str">
        <f t="array" ref="H168">IFERROR(INDEX(DATEDENAISSANCE,MATCH(janvier[[#This Row],[Nom]]&amp;janvier[[#This Row],[Prénom]],[2]INSCRIPTIONS!$A:$D,0)),"")</f>
        <v/>
      </c>
      <c r="I168" s="11" t="str">
        <f>IFERROR(INDEX(COMMUNE,MATCH(janvier[[#This Row],[Nom]]&amp;janvier[[#This Row],[Prénom]],[2]INSCRIPTIONS!$A:$E,0)),"")</f>
        <v/>
      </c>
      <c r="J168" s="10"/>
      <c r="K168" s="10"/>
    </row>
    <row r="169" spans="1:11" s="6" customFormat="1" x14ac:dyDescent="0.25">
      <c r="A169" s="7"/>
      <c r="B1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69" s="9" t="e">
        <f>IF(B169="",IF(janvier[[#This Row],[Date]]="","",janvier[[#This Row],[Date]]),"")</f>
        <v>#VALUE!</v>
      </c>
      <c r="D169" s="10"/>
      <c r="E169" s="10"/>
      <c r="F169" s="10"/>
      <c r="G169" s="7" t="str">
        <f t="array" ref="G169">IFERROR(INDEX(SEXE,MATCH(janvier[[#This Row],[Nom]]&amp;janvier[[#This Row],[Prénom]],[2]INSCRIPTIONS!$A:$C,0)),"")</f>
        <v/>
      </c>
      <c r="H169" s="7" t="str">
        <f t="array" ref="H169">IFERROR(INDEX(DATEDENAISSANCE,MATCH(janvier[[#This Row],[Nom]]&amp;janvier[[#This Row],[Prénom]],[2]INSCRIPTIONS!$A:$D,0)),"")</f>
        <v/>
      </c>
      <c r="I169" s="11" t="str">
        <f>IFERROR(INDEX(COMMUNE,MATCH(janvier[[#This Row],[Nom]]&amp;janvier[[#This Row],[Prénom]],[2]INSCRIPTIONS!$A:$E,0)),"")</f>
        <v/>
      </c>
      <c r="J169" s="10"/>
      <c r="K169" s="10"/>
    </row>
    <row r="170" spans="1:11" s="6" customFormat="1" x14ac:dyDescent="0.25">
      <c r="A170" s="7"/>
      <c r="B1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0" s="9" t="e">
        <f>IF(B170="",IF(janvier[[#This Row],[Date]]="","",janvier[[#This Row],[Date]]),"")</f>
        <v>#VALUE!</v>
      </c>
      <c r="D170" s="10"/>
      <c r="E170" s="10"/>
      <c r="F170" s="10"/>
      <c r="G170" s="7" t="str">
        <f t="array" ref="G170">IFERROR(INDEX(SEXE,MATCH(janvier[[#This Row],[Nom]]&amp;janvier[[#This Row],[Prénom]],[2]INSCRIPTIONS!$A:$C,0)),"")</f>
        <v/>
      </c>
      <c r="H170" s="7" t="str">
        <f t="array" ref="H170">IFERROR(INDEX(DATEDENAISSANCE,MATCH(janvier[[#This Row],[Nom]]&amp;janvier[[#This Row],[Prénom]],[2]INSCRIPTIONS!$A:$D,0)),"")</f>
        <v/>
      </c>
      <c r="I170" s="11" t="str">
        <f>IFERROR(INDEX(COMMUNE,MATCH(janvier[[#This Row],[Nom]]&amp;janvier[[#This Row],[Prénom]],[2]INSCRIPTIONS!$A:$E,0)),"")</f>
        <v/>
      </c>
      <c r="J170" s="10"/>
      <c r="K170" s="10"/>
    </row>
    <row r="171" spans="1:11" s="6" customFormat="1" x14ac:dyDescent="0.25">
      <c r="A171" s="7"/>
      <c r="B1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1" s="9" t="e">
        <f>IF(B171="",IF(janvier[[#This Row],[Date]]="","",janvier[[#This Row],[Date]]),"")</f>
        <v>#VALUE!</v>
      </c>
      <c r="D171" s="10"/>
      <c r="E171" s="10"/>
      <c r="F171" s="10"/>
      <c r="G171" s="7" t="str">
        <f t="array" ref="G171">IFERROR(INDEX(SEXE,MATCH(janvier[[#This Row],[Nom]]&amp;janvier[[#This Row],[Prénom]],[2]INSCRIPTIONS!$A:$C,0)),"")</f>
        <v/>
      </c>
      <c r="H171" s="7" t="str">
        <f t="array" ref="H171">IFERROR(INDEX(DATEDENAISSANCE,MATCH(janvier[[#This Row],[Nom]]&amp;janvier[[#This Row],[Prénom]],[2]INSCRIPTIONS!$A:$D,0)),"")</f>
        <v/>
      </c>
      <c r="I171" s="11" t="str">
        <f>IFERROR(INDEX(COMMUNE,MATCH(janvier[[#This Row],[Nom]]&amp;janvier[[#This Row],[Prénom]],[2]INSCRIPTIONS!$A:$E,0)),"")</f>
        <v/>
      </c>
      <c r="J171" s="10"/>
      <c r="K171" s="10"/>
    </row>
    <row r="172" spans="1:11" s="6" customFormat="1" x14ac:dyDescent="0.25">
      <c r="A172" s="7"/>
      <c r="B1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2" s="9" t="e">
        <f>IF(B172="",IF(janvier[[#This Row],[Date]]="","",janvier[[#This Row],[Date]]),"")</f>
        <v>#VALUE!</v>
      </c>
      <c r="D172" s="10"/>
      <c r="E172" s="10"/>
      <c r="F172" s="10"/>
      <c r="G172" s="7" t="str">
        <f t="array" ref="G172">IFERROR(INDEX(SEXE,MATCH(janvier[[#This Row],[Nom]]&amp;janvier[[#This Row],[Prénom]],[2]INSCRIPTIONS!$A:$C,0)),"")</f>
        <v/>
      </c>
      <c r="H172" s="7" t="str">
        <f t="array" ref="H172">IFERROR(INDEX(DATEDENAISSANCE,MATCH(janvier[[#This Row],[Nom]]&amp;janvier[[#This Row],[Prénom]],[2]INSCRIPTIONS!$A:$D,0)),"")</f>
        <v/>
      </c>
      <c r="I172" s="11" t="str">
        <f>IFERROR(INDEX(COMMUNE,MATCH(janvier[[#This Row],[Nom]]&amp;janvier[[#This Row],[Prénom]],[2]INSCRIPTIONS!$A:$E,0)),"")</f>
        <v/>
      </c>
      <c r="J172" s="10"/>
      <c r="K172" s="10"/>
    </row>
    <row r="173" spans="1:11" s="6" customFormat="1" x14ac:dyDescent="0.25">
      <c r="A173" s="7"/>
      <c r="B1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3" s="9" t="e">
        <f>IF(B173="",IF(janvier[[#This Row],[Date]]="","",janvier[[#This Row],[Date]]),"")</f>
        <v>#VALUE!</v>
      </c>
      <c r="D173" s="10"/>
      <c r="E173" s="10"/>
      <c r="F173" s="10"/>
      <c r="G173" s="7" t="str">
        <f t="array" ref="G173">IFERROR(INDEX(SEXE,MATCH(janvier[[#This Row],[Nom]]&amp;janvier[[#This Row],[Prénom]],[2]INSCRIPTIONS!$A:$C,0)),"")</f>
        <v/>
      </c>
      <c r="H173" s="7" t="str">
        <f t="array" ref="H173">IFERROR(INDEX(DATEDENAISSANCE,MATCH(janvier[[#This Row],[Nom]]&amp;janvier[[#This Row],[Prénom]],[2]INSCRIPTIONS!$A:$D,0)),"")</f>
        <v/>
      </c>
      <c r="I173" s="11" t="str">
        <f>IFERROR(INDEX(COMMUNE,MATCH(janvier[[#This Row],[Nom]]&amp;janvier[[#This Row],[Prénom]],[2]INSCRIPTIONS!$A:$E,0)),"")</f>
        <v/>
      </c>
      <c r="J173" s="10"/>
      <c r="K173" s="10"/>
    </row>
    <row r="174" spans="1:11" s="6" customFormat="1" x14ac:dyDescent="0.25">
      <c r="A174" s="7"/>
      <c r="B1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4" s="9" t="e">
        <f>IF(B174="",IF(janvier[[#This Row],[Date]]="","",janvier[[#This Row],[Date]]),"")</f>
        <v>#VALUE!</v>
      </c>
      <c r="D174" s="10"/>
      <c r="E174" s="10"/>
      <c r="F174" s="10"/>
      <c r="G174" s="7" t="str">
        <f t="array" ref="G174">IFERROR(INDEX(SEXE,MATCH(janvier[[#This Row],[Nom]]&amp;janvier[[#This Row],[Prénom]],[2]INSCRIPTIONS!$A:$C,0)),"")</f>
        <v/>
      </c>
      <c r="H174" s="7" t="str">
        <f t="array" ref="H174">IFERROR(INDEX(DATEDENAISSANCE,MATCH(janvier[[#This Row],[Nom]]&amp;janvier[[#This Row],[Prénom]],[2]INSCRIPTIONS!$A:$D,0)),"")</f>
        <v/>
      </c>
      <c r="I174" s="11" t="str">
        <f>IFERROR(INDEX(COMMUNE,MATCH(janvier[[#This Row],[Nom]]&amp;janvier[[#This Row],[Prénom]],[2]INSCRIPTIONS!$A:$E,0)),"")</f>
        <v/>
      </c>
      <c r="J174" s="10"/>
      <c r="K174" s="10"/>
    </row>
    <row r="175" spans="1:11" s="6" customFormat="1" x14ac:dyDescent="0.25">
      <c r="A175" s="7"/>
      <c r="B1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5" s="9" t="e">
        <f>IF(B175="",IF(janvier[[#This Row],[Date]]="","",janvier[[#This Row],[Date]]),"")</f>
        <v>#VALUE!</v>
      </c>
      <c r="D175" s="10"/>
      <c r="E175" s="10"/>
      <c r="F175" s="10"/>
      <c r="G175" s="7" t="str">
        <f t="array" ref="G175">IFERROR(INDEX(SEXE,MATCH(janvier[[#This Row],[Nom]]&amp;janvier[[#This Row],[Prénom]],[2]INSCRIPTIONS!$A:$C,0)),"")</f>
        <v/>
      </c>
      <c r="H175" s="7" t="str">
        <f t="array" ref="H175">IFERROR(INDEX(DATEDENAISSANCE,MATCH(janvier[[#This Row],[Nom]]&amp;janvier[[#This Row],[Prénom]],[2]INSCRIPTIONS!$A:$D,0)),"")</f>
        <v/>
      </c>
      <c r="I175" s="11" t="str">
        <f>IFERROR(INDEX(COMMUNE,MATCH(janvier[[#This Row],[Nom]]&amp;janvier[[#This Row],[Prénom]],[2]INSCRIPTIONS!$A:$E,0)),"")</f>
        <v/>
      </c>
      <c r="J175" s="10"/>
      <c r="K175" s="10"/>
    </row>
    <row r="176" spans="1:11" s="6" customFormat="1" x14ac:dyDescent="0.25">
      <c r="A176" s="7"/>
      <c r="B1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6" s="9" t="e">
        <f>IF(B176="",IF(janvier[[#This Row],[Date]]="","",janvier[[#This Row],[Date]]),"")</f>
        <v>#VALUE!</v>
      </c>
      <c r="D176" s="10"/>
      <c r="E176" s="10"/>
      <c r="F176" s="10"/>
      <c r="G176" s="7" t="str">
        <f t="array" ref="G176">IFERROR(INDEX(SEXE,MATCH(janvier[[#This Row],[Nom]]&amp;janvier[[#This Row],[Prénom]],[2]INSCRIPTIONS!$A:$C,0)),"")</f>
        <v/>
      </c>
      <c r="H176" s="7" t="str">
        <f t="array" ref="H176">IFERROR(INDEX(DATEDENAISSANCE,MATCH(janvier[[#This Row],[Nom]]&amp;janvier[[#This Row],[Prénom]],[2]INSCRIPTIONS!$A:$D,0)),"")</f>
        <v/>
      </c>
      <c r="I176" s="11" t="str">
        <f>IFERROR(INDEX(COMMUNE,MATCH(janvier[[#This Row],[Nom]]&amp;janvier[[#This Row],[Prénom]],[2]INSCRIPTIONS!$A:$E,0)),"")</f>
        <v/>
      </c>
      <c r="J176" s="10"/>
      <c r="K176" s="10"/>
    </row>
    <row r="177" spans="1:11" s="6" customFormat="1" x14ac:dyDescent="0.25">
      <c r="A177" s="7"/>
      <c r="B1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7" s="9" t="e">
        <f>IF(B177="",IF(janvier[[#This Row],[Date]]="","",janvier[[#This Row],[Date]]),"")</f>
        <v>#VALUE!</v>
      </c>
      <c r="D177" s="10"/>
      <c r="E177" s="10"/>
      <c r="F177" s="10"/>
      <c r="G177" s="7" t="str">
        <f t="array" ref="G177">IFERROR(INDEX(SEXE,MATCH(janvier[[#This Row],[Nom]]&amp;janvier[[#This Row],[Prénom]],[2]INSCRIPTIONS!$A:$C,0)),"")</f>
        <v/>
      </c>
      <c r="H177" s="7" t="str">
        <f t="array" ref="H177">IFERROR(INDEX(DATEDENAISSANCE,MATCH(janvier[[#This Row],[Nom]]&amp;janvier[[#This Row],[Prénom]],[2]INSCRIPTIONS!$A:$D,0)),"")</f>
        <v/>
      </c>
      <c r="I177" s="11" t="str">
        <f>IFERROR(INDEX(COMMUNE,MATCH(janvier[[#This Row],[Nom]]&amp;janvier[[#This Row],[Prénom]],[2]INSCRIPTIONS!$A:$E,0)),"")</f>
        <v/>
      </c>
      <c r="J177" s="10"/>
      <c r="K177" s="10"/>
    </row>
    <row r="178" spans="1:11" s="6" customFormat="1" x14ac:dyDescent="0.25">
      <c r="A178" s="7"/>
      <c r="B1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8" s="9" t="e">
        <f>IF(B178="",IF(janvier[[#This Row],[Date]]="","",janvier[[#This Row],[Date]]),"")</f>
        <v>#VALUE!</v>
      </c>
      <c r="D178" s="10"/>
      <c r="E178" s="10"/>
      <c r="F178" s="10"/>
      <c r="G178" s="7" t="str">
        <f t="array" ref="G178">IFERROR(INDEX(SEXE,MATCH(janvier[[#This Row],[Nom]]&amp;janvier[[#This Row],[Prénom]],[2]INSCRIPTIONS!$A:$C,0)),"")</f>
        <v/>
      </c>
      <c r="H178" s="7" t="str">
        <f t="array" ref="H178">IFERROR(INDEX(DATEDENAISSANCE,MATCH(janvier[[#This Row],[Nom]]&amp;janvier[[#This Row],[Prénom]],[2]INSCRIPTIONS!$A:$D,0)),"")</f>
        <v/>
      </c>
      <c r="I178" s="11" t="str">
        <f>IFERROR(INDEX(COMMUNE,MATCH(janvier[[#This Row],[Nom]]&amp;janvier[[#This Row],[Prénom]],[2]INSCRIPTIONS!$A:$E,0)),"")</f>
        <v/>
      </c>
      <c r="J178" s="10"/>
      <c r="K178" s="10"/>
    </row>
    <row r="179" spans="1:11" s="6" customFormat="1" x14ac:dyDescent="0.25">
      <c r="A179" s="7"/>
      <c r="B1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79" s="9" t="e">
        <f>IF(B179="",IF(janvier[[#This Row],[Date]]="","",janvier[[#This Row],[Date]]),"")</f>
        <v>#VALUE!</v>
      </c>
      <c r="D179" s="10"/>
      <c r="E179" s="10"/>
      <c r="F179" s="10"/>
      <c r="G179" s="7" t="str">
        <f t="array" ref="G179">IFERROR(INDEX(SEXE,MATCH(janvier[[#This Row],[Nom]]&amp;janvier[[#This Row],[Prénom]],[2]INSCRIPTIONS!$A:$C,0)),"")</f>
        <v/>
      </c>
      <c r="H179" s="7" t="str">
        <f t="array" ref="H179">IFERROR(INDEX(DATEDENAISSANCE,MATCH(janvier[[#This Row],[Nom]]&amp;janvier[[#This Row],[Prénom]],[2]INSCRIPTIONS!$A:$D,0)),"")</f>
        <v/>
      </c>
      <c r="I179" s="11" t="str">
        <f>IFERROR(INDEX(COMMUNE,MATCH(janvier[[#This Row],[Nom]]&amp;janvier[[#This Row],[Prénom]],[2]INSCRIPTIONS!$A:$E,0)),"")</f>
        <v/>
      </c>
      <c r="J179" s="10"/>
      <c r="K179" s="10"/>
    </row>
    <row r="180" spans="1:11" s="6" customFormat="1" x14ac:dyDescent="0.25">
      <c r="A180" s="7"/>
      <c r="B1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0" s="9" t="e">
        <f>IF(B180="",IF(janvier[[#This Row],[Date]]="","",janvier[[#This Row],[Date]]),"")</f>
        <v>#VALUE!</v>
      </c>
      <c r="D180" s="10"/>
      <c r="E180" s="10"/>
      <c r="F180" s="10"/>
      <c r="G180" s="7" t="str">
        <f t="array" ref="G180">IFERROR(INDEX(SEXE,MATCH(janvier[[#This Row],[Nom]]&amp;janvier[[#This Row],[Prénom]],[2]INSCRIPTIONS!$A:$C,0)),"")</f>
        <v/>
      </c>
      <c r="H180" s="7" t="str">
        <f t="array" ref="H180">IFERROR(INDEX(DATEDENAISSANCE,MATCH(janvier[[#This Row],[Nom]]&amp;janvier[[#This Row],[Prénom]],[2]INSCRIPTIONS!$A:$D,0)),"")</f>
        <v/>
      </c>
      <c r="I180" s="11" t="str">
        <f>IFERROR(INDEX(COMMUNE,MATCH(janvier[[#This Row],[Nom]]&amp;janvier[[#This Row],[Prénom]],[2]INSCRIPTIONS!$A:$E,0)),"")</f>
        <v/>
      </c>
      <c r="J180" s="10"/>
      <c r="K180" s="10"/>
    </row>
    <row r="181" spans="1:11" s="6" customFormat="1" x14ac:dyDescent="0.25">
      <c r="A181" s="7"/>
      <c r="B1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1" s="9" t="e">
        <f>IF(B181="",IF(janvier[[#This Row],[Date]]="","",janvier[[#This Row],[Date]]),"")</f>
        <v>#VALUE!</v>
      </c>
      <c r="D181" s="10"/>
      <c r="E181" s="10"/>
      <c r="F181" s="10"/>
      <c r="G181" s="7" t="str">
        <f t="array" ref="G181">IFERROR(INDEX(SEXE,MATCH(janvier[[#This Row],[Nom]]&amp;janvier[[#This Row],[Prénom]],[2]INSCRIPTIONS!$A:$C,0)),"")</f>
        <v/>
      </c>
      <c r="H181" s="7" t="str">
        <f t="array" ref="H181">IFERROR(INDEX(DATEDENAISSANCE,MATCH(janvier[[#This Row],[Nom]]&amp;janvier[[#This Row],[Prénom]],[2]INSCRIPTIONS!$A:$D,0)),"")</f>
        <v/>
      </c>
      <c r="I181" s="11" t="str">
        <f>IFERROR(INDEX(COMMUNE,MATCH(janvier[[#This Row],[Nom]]&amp;janvier[[#This Row],[Prénom]],[2]INSCRIPTIONS!$A:$E,0)),"")</f>
        <v/>
      </c>
      <c r="J181" s="10"/>
      <c r="K181" s="10"/>
    </row>
    <row r="182" spans="1:11" s="6" customFormat="1" x14ac:dyDescent="0.25">
      <c r="A182" s="7"/>
      <c r="B1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2" s="9" t="e">
        <f>IF(B182="",IF(janvier[[#This Row],[Date]]="","",janvier[[#This Row],[Date]]),"")</f>
        <v>#VALUE!</v>
      </c>
      <c r="D182" s="10"/>
      <c r="E182" s="10"/>
      <c r="F182" s="10"/>
      <c r="G182" s="7" t="str">
        <f t="array" ref="G182">IFERROR(INDEX(SEXE,MATCH(janvier[[#This Row],[Nom]]&amp;janvier[[#This Row],[Prénom]],[2]INSCRIPTIONS!$A:$C,0)),"")</f>
        <v/>
      </c>
      <c r="H182" s="7" t="str">
        <f t="array" ref="H182">IFERROR(INDEX(DATEDENAISSANCE,MATCH(janvier[[#This Row],[Nom]]&amp;janvier[[#This Row],[Prénom]],[2]INSCRIPTIONS!$A:$D,0)),"")</f>
        <v/>
      </c>
      <c r="I182" s="11" t="str">
        <f>IFERROR(INDEX(COMMUNE,MATCH(janvier[[#This Row],[Nom]]&amp;janvier[[#This Row],[Prénom]],[2]INSCRIPTIONS!$A:$E,0)),"")</f>
        <v/>
      </c>
      <c r="J182" s="10"/>
      <c r="K182" s="10"/>
    </row>
    <row r="183" spans="1:11" s="6" customFormat="1" x14ac:dyDescent="0.25">
      <c r="A183" s="7"/>
      <c r="B1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3" s="9" t="e">
        <f>IF(B183="",IF(janvier[[#This Row],[Date]]="","",janvier[[#This Row],[Date]]),"")</f>
        <v>#VALUE!</v>
      </c>
      <c r="D183" s="10"/>
      <c r="E183" s="10"/>
      <c r="F183" s="10"/>
      <c r="G183" s="7" t="str">
        <f t="array" ref="G183">IFERROR(INDEX(SEXE,MATCH(janvier[[#This Row],[Nom]]&amp;janvier[[#This Row],[Prénom]],[2]INSCRIPTIONS!$A:$C,0)),"")</f>
        <v/>
      </c>
      <c r="H183" s="7" t="str">
        <f t="array" ref="H183">IFERROR(INDEX(DATEDENAISSANCE,MATCH(janvier[[#This Row],[Nom]]&amp;janvier[[#This Row],[Prénom]],[2]INSCRIPTIONS!$A:$D,0)),"")</f>
        <v/>
      </c>
      <c r="I183" s="11" t="str">
        <f>IFERROR(INDEX(COMMUNE,MATCH(janvier[[#This Row],[Nom]]&amp;janvier[[#This Row],[Prénom]],[2]INSCRIPTIONS!$A:$E,0)),"")</f>
        <v/>
      </c>
      <c r="J183" s="10"/>
      <c r="K183" s="10"/>
    </row>
    <row r="184" spans="1:11" s="6" customFormat="1" x14ac:dyDescent="0.25">
      <c r="A184" s="7"/>
      <c r="B1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4" s="9" t="e">
        <f>IF(B184="",IF(janvier[[#This Row],[Date]]="","",janvier[[#This Row],[Date]]),"")</f>
        <v>#VALUE!</v>
      </c>
      <c r="D184" s="10"/>
      <c r="E184" s="10"/>
      <c r="F184" s="10"/>
      <c r="G184" s="7" t="str">
        <f t="array" ref="G184">IFERROR(INDEX(SEXE,MATCH(janvier[[#This Row],[Nom]]&amp;janvier[[#This Row],[Prénom]],[2]INSCRIPTIONS!$A:$C,0)),"")</f>
        <v/>
      </c>
      <c r="H184" s="7" t="str">
        <f t="array" ref="H184">IFERROR(INDEX(DATEDENAISSANCE,MATCH(janvier[[#This Row],[Nom]]&amp;janvier[[#This Row],[Prénom]],[2]INSCRIPTIONS!$A:$D,0)),"")</f>
        <v/>
      </c>
      <c r="I184" s="11" t="str">
        <f>IFERROR(INDEX(COMMUNE,MATCH(janvier[[#This Row],[Nom]]&amp;janvier[[#This Row],[Prénom]],[2]INSCRIPTIONS!$A:$E,0)),"")</f>
        <v/>
      </c>
      <c r="J184" s="10"/>
      <c r="K184" s="10"/>
    </row>
    <row r="185" spans="1:11" s="6" customFormat="1" x14ac:dyDescent="0.25">
      <c r="A185" s="7"/>
      <c r="B1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5" s="9" t="e">
        <f>IF(B185="",IF(janvier[[#This Row],[Date]]="","",janvier[[#This Row],[Date]]),"")</f>
        <v>#VALUE!</v>
      </c>
      <c r="D185" s="10"/>
      <c r="E185" s="10"/>
      <c r="F185" s="10"/>
      <c r="G185" s="7" t="str">
        <f t="array" ref="G185">IFERROR(INDEX(SEXE,MATCH(janvier[[#This Row],[Nom]]&amp;janvier[[#This Row],[Prénom]],[2]INSCRIPTIONS!$A:$C,0)),"")</f>
        <v/>
      </c>
      <c r="H185" s="7" t="str">
        <f t="array" ref="H185">IFERROR(INDEX(DATEDENAISSANCE,MATCH(janvier[[#This Row],[Nom]]&amp;janvier[[#This Row],[Prénom]],[2]INSCRIPTIONS!$A:$D,0)),"")</f>
        <v/>
      </c>
      <c r="I185" s="11" t="str">
        <f>IFERROR(INDEX(COMMUNE,MATCH(janvier[[#This Row],[Nom]]&amp;janvier[[#This Row],[Prénom]],[2]INSCRIPTIONS!$A:$E,0)),"")</f>
        <v/>
      </c>
      <c r="J185" s="10"/>
      <c r="K185" s="10"/>
    </row>
    <row r="186" spans="1:11" s="6" customFormat="1" x14ac:dyDescent="0.25">
      <c r="A186" s="7"/>
      <c r="B1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6" s="9" t="e">
        <f>IF(B186="",IF(janvier[[#This Row],[Date]]="","",janvier[[#This Row],[Date]]),"")</f>
        <v>#VALUE!</v>
      </c>
      <c r="D186" s="10"/>
      <c r="E186" s="10"/>
      <c r="F186" s="10"/>
      <c r="G186" s="7" t="str">
        <f t="array" ref="G186">IFERROR(INDEX(SEXE,MATCH(janvier[[#This Row],[Nom]]&amp;janvier[[#This Row],[Prénom]],[2]INSCRIPTIONS!$A:$C,0)),"")</f>
        <v/>
      </c>
      <c r="H186" s="7" t="str">
        <f t="array" ref="H186">IFERROR(INDEX(DATEDENAISSANCE,MATCH(janvier[[#This Row],[Nom]]&amp;janvier[[#This Row],[Prénom]],[2]INSCRIPTIONS!$A:$D,0)),"")</f>
        <v/>
      </c>
      <c r="I186" s="11" t="str">
        <f>IFERROR(INDEX(COMMUNE,MATCH(janvier[[#This Row],[Nom]]&amp;janvier[[#This Row],[Prénom]],[2]INSCRIPTIONS!$A:$E,0)),"")</f>
        <v/>
      </c>
      <c r="J186" s="10"/>
      <c r="K186" s="10"/>
    </row>
    <row r="187" spans="1:11" s="6" customFormat="1" x14ac:dyDescent="0.25">
      <c r="A187" s="7"/>
      <c r="B1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7" s="9" t="e">
        <f>IF(B187="",IF(janvier[[#This Row],[Date]]="","",janvier[[#This Row],[Date]]),"")</f>
        <v>#VALUE!</v>
      </c>
      <c r="D187" s="10"/>
      <c r="E187" s="10"/>
      <c r="F187" s="10"/>
      <c r="G187" s="7" t="str">
        <f t="array" ref="G187">IFERROR(INDEX(SEXE,MATCH(janvier[[#This Row],[Nom]]&amp;janvier[[#This Row],[Prénom]],[2]INSCRIPTIONS!$A:$C,0)),"")</f>
        <v/>
      </c>
      <c r="H187" s="7" t="str">
        <f t="array" ref="H187">IFERROR(INDEX(DATEDENAISSANCE,MATCH(janvier[[#This Row],[Nom]]&amp;janvier[[#This Row],[Prénom]],[2]INSCRIPTIONS!$A:$D,0)),"")</f>
        <v/>
      </c>
      <c r="I187" s="11" t="str">
        <f>IFERROR(INDEX(COMMUNE,MATCH(janvier[[#This Row],[Nom]]&amp;janvier[[#This Row],[Prénom]],[2]INSCRIPTIONS!$A:$E,0)),"")</f>
        <v/>
      </c>
      <c r="J187" s="10"/>
      <c r="K187" s="10"/>
    </row>
    <row r="188" spans="1:11" s="6" customFormat="1" x14ac:dyDescent="0.25">
      <c r="A188" s="7"/>
      <c r="B1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8" s="9" t="e">
        <f>IF(B188="",IF(janvier[[#This Row],[Date]]="","",janvier[[#This Row],[Date]]),"")</f>
        <v>#VALUE!</v>
      </c>
      <c r="D188" s="10"/>
      <c r="E188" s="10"/>
      <c r="F188" s="10"/>
      <c r="G188" s="7" t="str">
        <f t="array" ref="G188">IFERROR(INDEX(SEXE,MATCH(janvier[[#This Row],[Nom]]&amp;janvier[[#This Row],[Prénom]],[2]INSCRIPTIONS!$A:$C,0)),"")</f>
        <v/>
      </c>
      <c r="H188" s="7" t="str">
        <f t="array" ref="H188">IFERROR(INDEX(DATEDENAISSANCE,MATCH(janvier[[#This Row],[Nom]]&amp;janvier[[#This Row],[Prénom]],[2]INSCRIPTIONS!$A:$D,0)),"")</f>
        <v/>
      </c>
      <c r="I188" s="11" t="str">
        <f>IFERROR(INDEX(COMMUNE,MATCH(janvier[[#This Row],[Nom]]&amp;janvier[[#This Row],[Prénom]],[2]INSCRIPTIONS!$A:$E,0)),"")</f>
        <v/>
      </c>
      <c r="J188" s="10"/>
      <c r="K188" s="10"/>
    </row>
    <row r="189" spans="1:11" s="6" customFormat="1" x14ac:dyDescent="0.25">
      <c r="A189" s="7"/>
      <c r="B1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89" s="9" t="e">
        <f>IF(B189="",IF(janvier[[#This Row],[Date]]="","",janvier[[#This Row],[Date]]),"")</f>
        <v>#VALUE!</v>
      </c>
      <c r="D189" s="10"/>
      <c r="E189" s="10"/>
      <c r="F189" s="10"/>
      <c r="G189" s="7" t="str">
        <f t="array" ref="G189">IFERROR(INDEX(SEXE,MATCH(janvier[[#This Row],[Nom]]&amp;janvier[[#This Row],[Prénom]],[2]INSCRIPTIONS!$A:$C,0)),"")</f>
        <v/>
      </c>
      <c r="H189" s="7" t="str">
        <f t="array" ref="H189">IFERROR(INDEX(DATEDENAISSANCE,MATCH(janvier[[#This Row],[Nom]]&amp;janvier[[#This Row],[Prénom]],[2]INSCRIPTIONS!$A:$D,0)),"")</f>
        <v/>
      </c>
      <c r="I189" s="11" t="str">
        <f>IFERROR(INDEX(COMMUNE,MATCH(janvier[[#This Row],[Nom]]&amp;janvier[[#This Row],[Prénom]],[2]INSCRIPTIONS!$A:$E,0)),"")</f>
        <v/>
      </c>
      <c r="J189" s="10"/>
      <c r="K189" s="10"/>
    </row>
    <row r="190" spans="1:11" s="6" customFormat="1" x14ac:dyDescent="0.25">
      <c r="A190" s="7"/>
      <c r="B1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0" s="9" t="e">
        <f>IF(B190="",IF(janvier[[#This Row],[Date]]="","",janvier[[#This Row],[Date]]),"")</f>
        <v>#VALUE!</v>
      </c>
      <c r="D190" s="10"/>
      <c r="E190" s="10"/>
      <c r="F190" s="10"/>
      <c r="G190" s="7" t="str">
        <f t="array" ref="G190">IFERROR(INDEX(SEXE,MATCH(janvier[[#This Row],[Nom]]&amp;janvier[[#This Row],[Prénom]],[2]INSCRIPTIONS!$A:$C,0)),"")</f>
        <v/>
      </c>
      <c r="H190" s="7" t="str">
        <f t="array" ref="H190">IFERROR(INDEX(DATEDENAISSANCE,MATCH(janvier[[#This Row],[Nom]]&amp;janvier[[#This Row],[Prénom]],[2]INSCRIPTIONS!$A:$D,0)),"")</f>
        <v/>
      </c>
      <c r="I190" s="11" t="str">
        <f>IFERROR(INDEX(COMMUNE,MATCH(janvier[[#This Row],[Nom]]&amp;janvier[[#This Row],[Prénom]],[2]INSCRIPTIONS!$A:$E,0)),"")</f>
        <v/>
      </c>
      <c r="J190" s="10"/>
      <c r="K190" s="10"/>
    </row>
    <row r="191" spans="1:11" s="6" customFormat="1" x14ac:dyDescent="0.25">
      <c r="A191" s="7"/>
      <c r="B1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1" s="9" t="e">
        <f>IF(B191="",IF(janvier[[#This Row],[Date]]="","",janvier[[#This Row],[Date]]),"")</f>
        <v>#VALUE!</v>
      </c>
      <c r="D191" s="10"/>
      <c r="E191" s="10"/>
      <c r="F191" s="10"/>
      <c r="G191" s="7" t="str">
        <f t="array" ref="G191">IFERROR(INDEX(SEXE,MATCH(janvier[[#This Row],[Nom]]&amp;janvier[[#This Row],[Prénom]],[2]INSCRIPTIONS!$A:$C,0)),"")</f>
        <v/>
      </c>
      <c r="H191" s="7" t="str">
        <f t="array" ref="H191">IFERROR(INDEX(DATEDENAISSANCE,MATCH(janvier[[#This Row],[Nom]]&amp;janvier[[#This Row],[Prénom]],[2]INSCRIPTIONS!$A:$D,0)),"")</f>
        <v/>
      </c>
      <c r="I191" s="11" t="str">
        <f>IFERROR(INDEX(COMMUNE,MATCH(janvier[[#This Row],[Nom]]&amp;janvier[[#This Row],[Prénom]],[2]INSCRIPTIONS!$A:$E,0)),"")</f>
        <v/>
      </c>
      <c r="J191" s="10"/>
      <c r="K191" s="10"/>
    </row>
    <row r="192" spans="1:11" s="6" customFormat="1" x14ac:dyDescent="0.25">
      <c r="A192" s="7"/>
      <c r="B1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2" s="9" t="e">
        <f>IF(B192="",IF(janvier[[#This Row],[Date]]="","",janvier[[#This Row],[Date]]),"")</f>
        <v>#VALUE!</v>
      </c>
      <c r="D192" s="10"/>
      <c r="E192" s="10"/>
      <c r="F192" s="10"/>
      <c r="G192" s="7" t="str">
        <f t="array" ref="G192">IFERROR(INDEX(SEXE,MATCH(janvier[[#This Row],[Nom]]&amp;janvier[[#This Row],[Prénom]],[2]INSCRIPTIONS!$A:$C,0)),"")</f>
        <v/>
      </c>
      <c r="H192" s="7" t="str">
        <f t="array" ref="H192">IFERROR(INDEX(DATEDENAISSANCE,MATCH(janvier[[#This Row],[Nom]]&amp;janvier[[#This Row],[Prénom]],[2]INSCRIPTIONS!$A:$D,0)),"")</f>
        <v/>
      </c>
      <c r="I192" s="11" t="str">
        <f>IFERROR(INDEX(COMMUNE,MATCH(janvier[[#This Row],[Nom]]&amp;janvier[[#This Row],[Prénom]],[2]INSCRIPTIONS!$A:$E,0)),"")</f>
        <v/>
      </c>
      <c r="J192" s="10"/>
      <c r="K192" s="10"/>
    </row>
    <row r="193" spans="1:11" s="6" customFormat="1" x14ac:dyDescent="0.25">
      <c r="A193" s="7"/>
      <c r="B1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3" s="9" t="e">
        <f>IF(B193="",IF(janvier[[#This Row],[Date]]="","",janvier[[#This Row],[Date]]),"")</f>
        <v>#VALUE!</v>
      </c>
      <c r="D193" s="10"/>
      <c r="E193" s="10"/>
      <c r="F193" s="10"/>
      <c r="G193" s="7" t="str">
        <f t="array" ref="G193">IFERROR(INDEX(SEXE,MATCH(janvier[[#This Row],[Nom]]&amp;janvier[[#This Row],[Prénom]],[2]INSCRIPTIONS!$A:$C,0)),"")</f>
        <v/>
      </c>
      <c r="H193" s="7" t="str">
        <f t="array" ref="H193">IFERROR(INDEX(DATEDENAISSANCE,MATCH(janvier[[#This Row],[Nom]]&amp;janvier[[#This Row],[Prénom]],[2]INSCRIPTIONS!$A:$D,0)),"")</f>
        <v/>
      </c>
      <c r="I193" s="11" t="str">
        <f>IFERROR(INDEX(COMMUNE,MATCH(janvier[[#This Row],[Nom]]&amp;janvier[[#This Row],[Prénom]],[2]INSCRIPTIONS!$A:$E,0)),"")</f>
        <v/>
      </c>
      <c r="J193" s="10"/>
      <c r="K193" s="10"/>
    </row>
    <row r="194" spans="1:11" s="6" customFormat="1" x14ac:dyDescent="0.25">
      <c r="A194" s="7"/>
      <c r="B1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4" s="9" t="e">
        <f>IF(B194="",IF(janvier[[#This Row],[Date]]="","",janvier[[#This Row],[Date]]),"")</f>
        <v>#VALUE!</v>
      </c>
      <c r="D194" s="10"/>
      <c r="E194" s="10"/>
      <c r="F194" s="10"/>
      <c r="G194" s="7" t="str">
        <f t="array" ref="G194">IFERROR(INDEX(SEXE,MATCH(janvier[[#This Row],[Nom]]&amp;janvier[[#This Row],[Prénom]],[2]INSCRIPTIONS!$A:$C,0)),"")</f>
        <v/>
      </c>
      <c r="H194" s="7" t="str">
        <f t="array" ref="H194">IFERROR(INDEX(DATEDENAISSANCE,MATCH(janvier[[#This Row],[Nom]]&amp;janvier[[#This Row],[Prénom]],[2]INSCRIPTIONS!$A:$D,0)),"")</f>
        <v/>
      </c>
      <c r="I194" s="11" t="str">
        <f>IFERROR(INDEX(COMMUNE,MATCH(janvier[[#This Row],[Nom]]&amp;janvier[[#This Row],[Prénom]],[2]INSCRIPTIONS!$A:$E,0)),"")</f>
        <v/>
      </c>
      <c r="J194" s="10"/>
      <c r="K194" s="10"/>
    </row>
    <row r="195" spans="1:11" s="6" customFormat="1" x14ac:dyDescent="0.25">
      <c r="A195" s="7"/>
      <c r="B1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5" s="9" t="e">
        <f>IF(B195="",IF(janvier[[#This Row],[Date]]="","",janvier[[#This Row],[Date]]),"")</f>
        <v>#VALUE!</v>
      </c>
      <c r="D195" s="10"/>
      <c r="E195" s="10"/>
      <c r="F195" s="10"/>
      <c r="G195" s="7" t="str">
        <f t="array" ref="G195">IFERROR(INDEX(SEXE,MATCH(janvier[[#This Row],[Nom]]&amp;janvier[[#This Row],[Prénom]],[2]INSCRIPTIONS!$A:$C,0)),"")</f>
        <v/>
      </c>
      <c r="H195" s="7" t="str">
        <f t="array" ref="H195">IFERROR(INDEX(DATEDENAISSANCE,MATCH(janvier[[#This Row],[Nom]]&amp;janvier[[#This Row],[Prénom]],[2]INSCRIPTIONS!$A:$D,0)),"")</f>
        <v/>
      </c>
      <c r="I195" s="11" t="str">
        <f>IFERROR(INDEX(COMMUNE,MATCH(janvier[[#This Row],[Nom]]&amp;janvier[[#This Row],[Prénom]],[2]INSCRIPTIONS!$A:$E,0)),"")</f>
        <v/>
      </c>
      <c r="J195" s="10"/>
      <c r="K195" s="10"/>
    </row>
    <row r="196" spans="1:11" s="6" customFormat="1" x14ac:dyDescent="0.25">
      <c r="A196" s="7"/>
      <c r="B1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6" s="9" t="e">
        <f>IF(B196="",IF(janvier[[#This Row],[Date]]="","",janvier[[#This Row],[Date]]),"")</f>
        <v>#VALUE!</v>
      </c>
      <c r="D196" s="10"/>
      <c r="E196" s="10"/>
      <c r="F196" s="10"/>
      <c r="G196" s="7" t="str">
        <f t="array" ref="G196">IFERROR(INDEX(SEXE,MATCH(janvier[[#This Row],[Nom]]&amp;janvier[[#This Row],[Prénom]],[2]INSCRIPTIONS!$A:$C,0)),"")</f>
        <v/>
      </c>
      <c r="H196" s="7" t="str">
        <f t="array" ref="H196">IFERROR(INDEX(DATEDENAISSANCE,MATCH(janvier[[#This Row],[Nom]]&amp;janvier[[#This Row],[Prénom]],[2]INSCRIPTIONS!$A:$D,0)),"")</f>
        <v/>
      </c>
      <c r="I196" s="11" t="str">
        <f>IFERROR(INDEX(COMMUNE,MATCH(janvier[[#This Row],[Nom]]&amp;janvier[[#This Row],[Prénom]],[2]INSCRIPTIONS!$A:$E,0)),"")</f>
        <v/>
      </c>
      <c r="J196" s="10"/>
      <c r="K196" s="10"/>
    </row>
    <row r="197" spans="1:11" s="6" customFormat="1" x14ac:dyDescent="0.25">
      <c r="A197" s="7"/>
      <c r="B1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7" s="9" t="e">
        <f>IF(B197="",IF(janvier[[#This Row],[Date]]="","",janvier[[#This Row],[Date]]),"")</f>
        <v>#VALUE!</v>
      </c>
      <c r="D197" s="10"/>
      <c r="E197" s="10"/>
      <c r="F197" s="10"/>
      <c r="G197" s="7" t="str">
        <f t="array" ref="G197">IFERROR(INDEX(SEXE,MATCH(janvier[[#This Row],[Nom]]&amp;janvier[[#This Row],[Prénom]],[2]INSCRIPTIONS!$A:$C,0)),"")</f>
        <v/>
      </c>
      <c r="H197" s="7" t="str">
        <f t="array" ref="H197">IFERROR(INDEX(DATEDENAISSANCE,MATCH(janvier[[#This Row],[Nom]]&amp;janvier[[#This Row],[Prénom]],[2]INSCRIPTIONS!$A:$D,0)),"")</f>
        <v/>
      </c>
      <c r="I197" s="11" t="str">
        <f>IFERROR(INDEX(COMMUNE,MATCH(janvier[[#This Row],[Nom]]&amp;janvier[[#This Row],[Prénom]],[2]INSCRIPTIONS!$A:$E,0)),"")</f>
        <v/>
      </c>
      <c r="J197" s="10"/>
      <c r="K197" s="10"/>
    </row>
    <row r="198" spans="1:11" s="6" customFormat="1" x14ac:dyDescent="0.25">
      <c r="A198" s="7"/>
      <c r="B1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8" s="9" t="e">
        <f>IF(B198="",IF(janvier[[#This Row],[Date]]="","",janvier[[#This Row],[Date]]),"")</f>
        <v>#VALUE!</v>
      </c>
      <c r="D198" s="10"/>
      <c r="E198" s="10"/>
      <c r="F198" s="10"/>
      <c r="G198" s="7" t="str">
        <f t="array" ref="G198">IFERROR(INDEX(SEXE,MATCH(janvier[[#This Row],[Nom]]&amp;janvier[[#This Row],[Prénom]],[2]INSCRIPTIONS!$A:$C,0)),"")</f>
        <v/>
      </c>
      <c r="H198" s="7" t="str">
        <f t="array" ref="H198">IFERROR(INDEX(DATEDENAISSANCE,MATCH(janvier[[#This Row],[Nom]]&amp;janvier[[#This Row],[Prénom]],[2]INSCRIPTIONS!$A:$D,0)),"")</f>
        <v/>
      </c>
      <c r="I198" s="11" t="str">
        <f>IFERROR(INDEX(COMMUNE,MATCH(janvier[[#This Row],[Nom]]&amp;janvier[[#This Row],[Prénom]],[2]INSCRIPTIONS!$A:$E,0)),"")</f>
        <v/>
      </c>
      <c r="J198" s="10"/>
      <c r="K198" s="10"/>
    </row>
    <row r="199" spans="1:11" s="6" customFormat="1" x14ac:dyDescent="0.25">
      <c r="A199" s="7"/>
      <c r="B1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199" s="9" t="e">
        <f>IF(B199="",IF(janvier[[#This Row],[Date]]="","",janvier[[#This Row],[Date]]),"")</f>
        <v>#VALUE!</v>
      </c>
      <c r="D199" s="10"/>
      <c r="E199" s="10"/>
      <c r="F199" s="10"/>
      <c r="G199" s="7" t="str">
        <f t="array" ref="G199">IFERROR(INDEX(SEXE,MATCH(janvier[[#This Row],[Nom]]&amp;janvier[[#This Row],[Prénom]],[2]INSCRIPTIONS!$A:$C,0)),"")</f>
        <v/>
      </c>
      <c r="H199" s="7" t="str">
        <f t="array" ref="H199">IFERROR(INDEX(DATEDENAISSANCE,MATCH(janvier[[#This Row],[Nom]]&amp;janvier[[#This Row],[Prénom]],[2]INSCRIPTIONS!$A:$D,0)),"")</f>
        <v/>
      </c>
      <c r="I199" s="11" t="str">
        <f>IFERROR(INDEX(COMMUNE,MATCH(janvier[[#This Row],[Nom]]&amp;janvier[[#This Row],[Prénom]],[2]INSCRIPTIONS!$A:$E,0)),"")</f>
        <v/>
      </c>
      <c r="J199" s="10"/>
      <c r="K199" s="10"/>
    </row>
    <row r="200" spans="1:11" s="6" customFormat="1" x14ac:dyDescent="0.25">
      <c r="A200" s="7"/>
      <c r="B2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0" s="9" t="e">
        <f>IF(B200="",IF(janvier[[#This Row],[Date]]="","",janvier[[#This Row],[Date]]),"")</f>
        <v>#VALUE!</v>
      </c>
      <c r="D200" s="10"/>
      <c r="E200" s="10"/>
      <c r="F200" s="10"/>
      <c r="G200" s="7" t="str">
        <f t="array" ref="G200">IFERROR(INDEX(SEXE,MATCH(janvier[[#This Row],[Nom]]&amp;janvier[[#This Row],[Prénom]],[2]INSCRIPTIONS!$A:$C,0)),"")</f>
        <v/>
      </c>
      <c r="H200" s="7" t="str">
        <f t="array" ref="H200">IFERROR(INDEX(DATEDENAISSANCE,MATCH(janvier[[#This Row],[Nom]]&amp;janvier[[#This Row],[Prénom]],[2]INSCRIPTIONS!$A:$D,0)),"")</f>
        <v/>
      </c>
      <c r="I200" s="11" t="str">
        <f>IFERROR(INDEX(COMMUNE,MATCH(janvier[[#This Row],[Nom]]&amp;janvier[[#This Row],[Prénom]],[2]INSCRIPTIONS!$A:$E,0)),"")</f>
        <v/>
      </c>
      <c r="J200" s="10"/>
      <c r="K200" s="10"/>
    </row>
    <row r="201" spans="1:11" s="6" customFormat="1" x14ac:dyDescent="0.25">
      <c r="A201" s="7"/>
      <c r="B2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1" s="9" t="e">
        <f>IF(B201="",IF(janvier[[#This Row],[Date]]="","",janvier[[#This Row],[Date]]),"")</f>
        <v>#VALUE!</v>
      </c>
      <c r="D201" s="10"/>
      <c r="E201" s="10"/>
      <c r="F201" s="10"/>
      <c r="G201" s="7" t="str">
        <f t="array" ref="G201">IFERROR(INDEX(SEXE,MATCH(janvier[[#This Row],[Nom]]&amp;janvier[[#This Row],[Prénom]],[2]INSCRIPTIONS!$A:$C,0)),"")</f>
        <v/>
      </c>
      <c r="H201" s="7" t="str">
        <f t="array" ref="H201">IFERROR(INDEX(DATEDENAISSANCE,MATCH(janvier[[#This Row],[Nom]]&amp;janvier[[#This Row],[Prénom]],[2]INSCRIPTIONS!$A:$D,0)),"")</f>
        <v/>
      </c>
      <c r="I201" s="11" t="str">
        <f>IFERROR(INDEX(COMMUNE,MATCH(janvier[[#This Row],[Nom]]&amp;janvier[[#This Row],[Prénom]],[2]INSCRIPTIONS!$A:$E,0)),"")</f>
        <v/>
      </c>
      <c r="J201" s="10"/>
      <c r="K201" s="10"/>
    </row>
    <row r="202" spans="1:11" s="6" customFormat="1" x14ac:dyDescent="0.25">
      <c r="A202" s="7"/>
      <c r="B20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2" s="9" t="e">
        <f>IF(B202="",IF(janvier[[#This Row],[Date]]="","",janvier[[#This Row],[Date]]),"")</f>
        <v>#VALUE!</v>
      </c>
      <c r="D202" s="10"/>
      <c r="E202" s="10"/>
      <c r="F202" s="10"/>
      <c r="G202" s="7" t="str">
        <f t="array" ref="G202">IFERROR(INDEX(SEXE,MATCH(janvier[[#This Row],[Nom]]&amp;janvier[[#This Row],[Prénom]],[2]INSCRIPTIONS!$A:$C,0)),"")</f>
        <v/>
      </c>
      <c r="H202" s="7" t="str">
        <f t="array" ref="H202">IFERROR(INDEX(DATEDENAISSANCE,MATCH(janvier[[#This Row],[Nom]]&amp;janvier[[#This Row],[Prénom]],[2]INSCRIPTIONS!$A:$D,0)),"")</f>
        <v/>
      </c>
      <c r="I202" s="11" t="str">
        <f>IFERROR(INDEX(COMMUNE,MATCH(janvier[[#This Row],[Nom]]&amp;janvier[[#This Row],[Prénom]],[2]INSCRIPTIONS!$A:$E,0)),"")</f>
        <v/>
      </c>
      <c r="J202" s="10"/>
      <c r="K202" s="10"/>
    </row>
    <row r="203" spans="1:11" s="6" customFormat="1" x14ac:dyDescent="0.25">
      <c r="A203" s="7"/>
      <c r="B20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3" s="9" t="e">
        <f>IF(B203="",IF(janvier[[#This Row],[Date]]="","",janvier[[#This Row],[Date]]),"")</f>
        <v>#VALUE!</v>
      </c>
      <c r="D203" s="10"/>
      <c r="E203" s="10"/>
      <c r="F203" s="10"/>
      <c r="G203" s="7" t="str">
        <f t="array" ref="G203">IFERROR(INDEX(SEXE,MATCH(janvier[[#This Row],[Nom]]&amp;janvier[[#This Row],[Prénom]],[2]INSCRIPTIONS!$A:$C,0)),"")</f>
        <v/>
      </c>
      <c r="H203" s="7" t="str">
        <f t="array" ref="H203">IFERROR(INDEX(DATEDENAISSANCE,MATCH(janvier[[#This Row],[Nom]]&amp;janvier[[#This Row],[Prénom]],[2]INSCRIPTIONS!$A:$D,0)),"")</f>
        <v/>
      </c>
      <c r="I203" s="11" t="str">
        <f>IFERROR(INDEX(COMMUNE,MATCH(janvier[[#This Row],[Nom]]&amp;janvier[[#This Row],[Prénom]],[2]INSCRIPTIONS!$A:$E,0)),"")</f>
        <v/>
      </c>
      <c r="J203" s="10"/>
      <c r="K203" s="10"/>
    </row>
    <row r="204" spans="1:11" s="6" customFormat="1" x14ac:dyDescent="0.25">
      <c r="A204" s="7"/>
      <c r="B20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4" s="9" t="e">
        <f>IF(B204="",IF(janvier[[#This Row],[Date]]="","",janvier[[#This Row],[Date]]),"")</f>
        <v>#VALUE!</v>
      </c>
      <c r="D204" s="10"/>
      <c r="E204" s="10"/>
      <c r="F204" s="10"/>
      <c r="G204" s="7" t="str">
        <f t="array" ref="G204">IFERROR(INDEX(SEXE,MATCH(janvier[[#This Row],[Nom]]&amp;janvier[[#This Row],[Prénom]],[2]INSCRIPTIONS!$A:$C,0)),"")</f>
        <v/>
      </c>
      <c r="H204" s="7" t="str">
        <f t="array" ref="H204">IFERROR(INDEX(DATEDENAISSANCE,MATCH(janvier[[#This Row],[Nom]]&amp;janvier[[#This Row],[Prénom]],[2]INSCRIPTIONS!$A:$D,0)),"")</f>
        <v/>
      </c>
      <c r="I204" s="11" t="str">
        <f>IFERROR(INDEX(COMMUNE,MATCH(janvier[[#This Row],[Nom]]&amp;janvier[[#This Row],[Prénom]],[2]INSCRIPTIONS!$A:$E,0)),"")</f>
        <v/>
      </c>
      <c r="J204" s="10"/>
      <c r="K204" s="10"/>
    </row>
    <row r="205" spans="1:11" s="6" customFormat="1" x14ac:dyDescent="0.25">
      <c r="A205" s="7"/>
      <c r="B20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5" s="9" t="e">
        <f>IF(B205="",IF(janvier[[#This Row],[Date]]="","",janvier[[#This Row],[Date]]),"")</f>
        <v>#VALUE!</v>
      </c>
      <c r="D205" s="10"/>
      <c r="E205" s="10"/>
      <c r="F205" s="10"/>
      <c r="G205" s="7" t="str">
        <f t="array" ref="G205">IFERROR(INDEX(SEXE,MATCH(janvier[[#This Row],[Nom]]&amp;janvier[[#This Row],[Prénom]],[2]INSCRIPTIONS!$A:$C,0)),"")</f>
        <v/>
      </c>
      <c r="H205" s="7" t="str">
        <f t="array" ref="H205">IFERROR(INDEX(DATEDENAISSANCE,MATCH(janvier[[#This Row],[Nom]]&amp;janvier[[#This Row],[Prénom]],[2]INSCRIPTIONS!$A:$D,0)),"")</f>
        <v/>
      </c>
      <c r="I205" s="11" t="str">
        <f>IFERROR(INDEX(COMMUNE,MATCH(janvier[[#This Row],[Nom]]&amp;janvier[[#This Row],[Prénom]],[2]INSCRIPTIONS!$A:$E,0)),"")</f>
        <v/>
      </c>
      <c r="J205" s="10"/>
      <c r="K205" s="10"/>
    </row>
    <row r="206" spans="1:11" s="6" customFormat="1" x14ac:dyDescent="0.25">
      <c r="A206" s="7"/>
      <c r="B20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6" s="9" t="e">
        <f>IF(B206="",IF(janvier[[#This Row],[Date]]="","",janvier[[#This Row],[Date]]),"")</f>
        <v>#VALUE!</v>
      </c>
      <c r="D206" s="10"/>
      <c r="E206" s="10"/>
      <c r="F206" s="10"/>
      <c r="G206" s="7" t="str">
        <f t="array" ref="G206">IFERROR(INDEX(SEXE,MATCH(janvier[[#This Row],[Nom]]&amp;janvier[[#This Row],[Prénom]],[2]INSCRIPTIONS!$A:$C,0)),"")</f>
        <v/>
      </c>
      <c r="H206" s="7" t="str">
        <f t="array" ref="H206">IFERROR(INDEX(DATEDENAISSANCE,MATCH(janvier[[#This Row],[Nom]]&amp;janvier[[#This Row],[Prénom]],[2]INSCRIPTIONS!$A:$D,0)),"")</f>
        <v/>
      </c>
      <c r="I206" s="11" t="str">
        <f>IFERROR(INDEX(COMMUNE,MATCH(janvier[[#This Row],[Nom]]&amp;janvier[[#This Row],[Prénom]],[2]INSCRIPTIONS!$A:$E,0)),"")</f>
        <v/>
      </c>
      <c r="J206" s="10"/>
      <c r="K206" s="10"/>
    </row>
    <row r="207" spans="1:11" s="6" customFormat="1" x14ac:dyDescent="0.25">
      <c r="A207" s="7"/>
      <c r="B20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7" s="9" t="e">
        <f>IF(B207="",IF(janvier[[#This Row],[Date]]="","",janvier[[#This Row],[Date]]),"")</f>
        <v>#VALUE!</v>
      </c>
      <c r="D207" s="10"/>
      <c r="E207" s="10"/>
      <c r="F207" s="10"/>
      <c r="G207" s="7" t="str">
        <f t="array" ref="G207">IFERROR(INDEX(SEXE,MATCH(janvier[[#This Row],[Nom]]&amp;janvier[[#This Row],[Prénom]],[2]INSCRIPTIONS!$A:$C,0)),"")</f>
        <v/>
      </c>
      <c r="H207" s="7" t="str">
        <f t="array" ref="H207">IFERROR(INDEX(DATEDENAISSANCE,MATCH(janvier[[#This Row],[Nom]]&amp;janvier[[#This Row],[Prénom]],[2]INSCRIPTIONS!$A:$D,0)),"")</f>
        <v/>
      </c>
      <c r="I207" s="11" t="str">
        <f>IFERROR(INDEX(COMMUNE,MATCH(janvier[[#This Row],[Nom]]&amp;janvier[[#This Row],[Prénom]],[2]INSCRIPTIONS!$A:$E,0)),"")</f>
        <v/>
      </c>
      <c r="J207" s="10"/>
      <c r="K207" s="10"/>
    </row>
    <row r="208" spans="1:11" s="6" customFormat="1" x14ac:dyDescent="0.25">
      <c r="A208" s="7"/>
      <c r="B20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8" s="9" t="e">
        <f>IF(B208="",IF(janvier[[#This Row],[Date]]="","",janvier[[#This Row],[Date]]),"")</f>
        <v>#VALUE!</v>
      </c>
      <c r="D208" s="10"/>
      <c r="E208" s="10"/>
      <c r="F208" s="10"/>
      <c r="G208" s="7" t="str">
        <f t="array" ref="G208">IFERROR(INDEX(SEXE,MATCH(janvier[[#This Row],[Nom]]&amp;janvier[[#This Row],[Prénom]],[2]INSCRIPTIONS!$A:$C,0)),"")</f>
        <v/>
      </c>
      <c r="H208" s="7" t="str">
        <f t="array" ref="H208">IFERROR(INDEX(DATEDENAISSANCE,MATCH(janvier[[#This Row],[Nom]]&amp;janvier[[#This Row],[Prénom]],[2]INSCRIPTIONS!$A:$D,0)),"")</f>
        <v/>
      </c>
      <c r="I208" s="11" t="str">
        <f>IFERROR(INDEX(COMMUNE,MATCH(janvier[[#This Row],[Nom]]&amp;janvier[[#This Row],[Prénom]],[2]INSCRIPTIONS!$A:$E,0)),"")</f>
        <v/>
      </c>
      <c r="J208" s="10"/>
      <c r="K208" s="10"/>
    </row>
    <row r="209" spans="1:11" s="6" customFormat="1" x14ac:dyDescent="0.25">
      <c r="A209" s="7"/>
      <c r="B20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09" s="9" t="e">
        <f>IF(B209="",IF(janvier[[#This Row],[Date]]="","",janvier[[#This Row],[Date]]),"")</f>
        <v>#VALUE!</v>
      </c>
      <c r="D209" s="10"/>
      <c r="E209" s="10"/>
      <c r="F209" s="10"/>
      <c r="G209" s="7" t="str">
        <f t="array" ref="G209">IFERROR(INDEX(SEXE,MATCH(janvier[[#This Row],[Nom]]&amp;janvier[[#This Row],[Prénom]],[2]INSCRIPTIONS!$A:$C,0)),"")</f>
        <v/>
      </c>
      <c r="H209" s="7" t="str">
        <f t="array" ref="H209">IFERROR(INDEX(DATEDENAISSANCE,MATCH(janvier[[#This Row],[Nom]]&amp;janvier[[#This Row],[Prénom]],[2]INSCRIPTIONS!$A:$D,0)),"")</f>
        <v/>
      </c>
      <c r="I209" s="11" t="str">
        <f>IFERROR(INDEX(COMMUNE,MATCH(janvier[[#This Row],[Nom]]&amp;janvier[[#This Row],[Prénom]],[2]INSCRIPTIONS!$A:$E,0)),"")</f>
        <v/>
      </c>
      <c r="J209" s="10"/>
      <c r="K209" s="10"/>
    </row>
    <row r="210" spans="1:11" s="6" customFormat="1" x14ac:dyDescent="0.25">
      <c r="A210" s="7"/>
      <c r="B2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0" s="9" t="e">
        <f>IF(B210="",IF(janvier[[#This Row],[Date]]="","",janvier[[#This Row],[Date]]),"")</f>
        <v>#VALUE!</v>
      </c>
      <c r="D210" s="10"/>
      <c r="E210" s="10"/>
      <c r="F210" s="10"/>
      <c r="G210" s="7" t="str">
        <f t="array" ref="G210">IFERROR(INDEX(SEXE,MATCH(janvier[[#This Row],[Nom]]&amp;janvier[[#This Row],[Prénom]],[2]INSCRIPTIONS!$A:$C,0)),"")</f>
        <v/>
      </c>
      <c r="H210" s="7" t="str">
        <f t="array" ref="H210">IFERROR(INDEX(DATEDENAISSANCE,MATCH(janvier[[#This Row],[Nom]]&amp;janvier[[#This Row],[Prénom]],[2]INSCRIPTIONS!$A:$D,0)),"")</f>
        <v/>
      </c>
      <c r="I210" s="11" t="str">
        <f>IFERROR(INDEX(COMMUNE,MATCH(janvier[[#This Row],[Nom]]&amp;janvier[[#This Row],[Prénom]],[2]INSCRIPTIONS!$A:$E,0)),"")</f>
        <v/>
      </c>
      <c r="J210" s="10"/>
      <c r="K210" s="10"/>
    </row>
    <row r="211" spans="1:11" s="6" customFormat="1" x14ac:dyDescent="0.25">
      <c r="A211" s="7"/>
      <c r="B2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1" s="9" t="e">
        <f>IF(B211="",IF(janvier[[#This Row],[Date]]="","",janvier[[#This Row],[Date]]),"")</f>
        <v>#VALUE!</v>
      </c>
      <c r="D211" s="10"/>
      <c r="E211" s="10"/>
      <c r="F211" s="10"/>
      <c r="G211" s="7" t="str">
        <f t="array" ref="G211">IFERROR(INDEX(SEXE,MATCH(janvier[[#This Row],[Nom]]&amp;janvier[[#This Row],[Prénom]],[2]INSCRIPTIONS!$A:$C,0)),"")</f>
        <v/>
      </c>
      <c r="H211" s="7" t="str">
        <f t="array" ref="H211">IFERROR(INDEX(DATEDENAISSANCE,MATCH(janvier[[#This Row],[Nom]]&amp;janvier[[#This Row],[Prénom]],[2]INSCRIPTIONS!$A:$D,0)),"")</f>
        <v/>
      </c>
      <c r="I211" s="11" t="str">
        <f>IFERROR(INDEX(COMMUNE,MATCH(janvier[[#This Row],[Nom]]&amp;janvier[[#This Row],[Prénom]],[2]INSCRIPTIONS!$A:$E,0)),"")</f>
        <v/>
      </c>
      <c r="J211" s="10"/>
      <c r="K211" s="10"/>
    </row>
    <row r="212" spans="1:11" s="6" customFormat="1" x14ac:dyDescent="0.25">
      <c r="A212" s="7"/>
      <c r="B2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2" s="9" t="e">
        <f>IF(B212="",IF(janvier[[#This Row],[Date]]="","",janvier[[#This Row],[Date]]),"")</f>
        <v>#VALUE!</v>
      </c>
      <c r="D212" s="10"/>
      <c r="E212" s="10"/>
      <c r="F212" s="10"/>
      <c r="G212" s="7" t="str">
        <f t="array" ref="G212">IFERROR(INDEX(SEXE,MATCH(janvier[[#This Row],[Nom]]&amp;janvier[[#This Row],[Prénom]],[2]INSCRIPTIONS!$A:$C,0)),"")</f>
        <v/>
      </c>
      <c r="H212" s="7" t="str">
        <f t="array" ref="H212">IFERROR(INDEX(DATEDENAISSANCE,MATCH(janvier[[#This Row],[Nom]]&amp;janvier[[#This Row],[Prénom]],[2]INSCRIPTIONS!$A:$D,0)),"")</f>
        <v/>
      </c>
      <c r="I212" s="11" t="str">
        <f>IFERROR(INDEX(COMMUNE,MATCH(janvier[[#This Row],[Nom]]&amp;janvier[[#This Row],[Prénom]],[2]INSCRIPTIONS!$A:$E,0)),"")</f>
        <v/>
      </c>
      <c r="J212" s="10"/>
      <c r="K212" s="10"/>
    </row>
    <row r="213" spans="1:11" s="6" customFormat="1" x14ac:dyDescent="0.25">
      <c r="A213" s="7"/>
      <c r="B2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3" s="9" t="e">
        <f>IF(B213="",IF(janvier[[#This Row],[Date]]="","",janvier[[#This Row],[Date]]),"")</f>
        <v>#VALUE!</v>
      </c>
      <c r="D213" s="10"/>
      <c r="E213" s="10"/>
      <c r="F213" s="10"/>
      <c r="G213" s="7" t="str">
        <f t="array" ref="G213">IFERROR(INDEX(SEXE,MATCH(janvier[[#This Row],[Nom]]&amp;janvier[[#This Row],[Prénom]],[2]INSCRIPTIONS!$A:$C,0)),"")</f>
        <v/>
      </c>
      <c r="H213" s="7" t="str">
        <f t="array" ref="H213">IFERROR(INDEX(DATEDENAISSANCE,MATCH(janvier[[#This Row],[Nom]]&amp;janvier[[#This Row],[Prénom]],[2]INSCRIPTIONS!$A:$D,0)),"")</f>
        <v/>
      </c>
      <c r="I213" s="11" t="str">
        <f>IFERROR(INDEX(COMMUNE,MATCH(janvier[[#This Row],[Nom]]&amp;janvier[[#This Row],[Prénom]],[2]INSCRIPTIONS!$A:$E,0)),"")</f>
        <v/>
      </c>
      <c r="J213" s="10"/>
      <c r="K213" s="10"/>
    </row>
    <row r="214" spans="1:11" s="6" customFormat="1" x14ac:dyDescent="0.25">
      <c r="A214" s="7"/>
      <c r="B2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4" s="9" t="e">
        <f>IF(B214="",IF(janvier[[#This Row],[Date]]="","",janvier[[#This Row],[Date]]),"")</f>
        <v>#VALUE!</v>
      </c>
      <c r="D214" s="10"/>
      <c r="E214" s="10"/>
      <c r="F214" s="10"/>
      <c r="G214" s="7" t="str">
        <f t="array" ref="G214">IFERROR(INDEX(SEXE,MATCH(janvier[[#This Row],[Nom]]&amp;janvier[[#This Row],[Prénom]],[2]INSCRIPTIONS!$A:$C,0)),"")</f>
        <v/>
      </c>
      <c r="H214" s="7" t="str">
        <f t="array" ref="H214">IFERROR(INDEX(DATEDENAISSANCE,MATCH(janvier[[#This Row],[Nom]]&amp;janvier[[#This Row],[Prénom]],[2]INSCRIPTIONS!$A:$D,0)),"")</f>
        <v/>
      </c>
      <c r="I214" s="11" t="str">
        <f>IFERROR(INDEX(COMMUNE,MATCH(janvier[[#This Row],[Nom]]&amp;janvier[[#This Row],[Prénom]],[2]INSCRIPTIONS!$A:$E,0)),"")</f>
        <v/>
      </c>
      <c r="J214" s="10"/>
      <c r="K214" s="10"/>
    </row>
    <row r="215" spans="1:11" s="6" customFormat="1" x14ac:dyDescent="0.25">
      <c r="A215" s="7"/>
      <c r="B2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5" s="9" t="e">
        <f>IF(B215="",IF(janvier[[#This Row],[Date]]="","",janvier[[#This Row],[Date]]),"")</f>
        <v>#VALUE!</v>
      </c>
      <c r="D215" s="10"/>
      <c r="E215" s="10"/>
      <c r="F215" s="10"/>
      <c r="G215" s="7" t="str">
        <f t="array" ref="G215">IFERROR(INDEX(SEXE,MATCH(janvier[[#This Row],[Nom]]&amp;janvier[[#This Row],[Prénom]],[2]INSCRIPTIONS!$A:$C,0)),"")</f>
        <v/>
      </c>
      <c r="H215" s="7" t="str">
        <f t="array" ref="H215">IFERROR(INDEX(DATEDENAISSANCE,MATCH(janvier[[#This Row],[Nom]]&amp;janvier[[#This Row],[Prénom]],[2]INSCRIPTIONS!$A:$D,0)),"")</f>
        <v/>
      </c>
      <c r="I215" s="11" t="str">
        <f>IFERROR(INDEX(COMMUNE,MATCH(janvier[[#This Row],[Nom]]&amp;janvier[[#This Row],[Prénom]],[2]INSCRIPTIONS!$A:$E,0)),"")</f>
        <v/>
      </c>
      <c r="J215" s="10"/>
      <c r="K215" s="10"/>
    </row>
    <row r="216" spans="1:11" s="6" customFormat="1" x14ac:dyDescent="0.25">
      <c r="A216" s="7"/>
      <c r="B2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6" s="9" t="e">
        <f>IF(B216="",IF(janvier[[#This Row],[Date]]="","",janvier[[#This Row],[Date]]),"")</f>
        <v>#VALUE!</v>
      </c>
      <c r="D216" s="10"/>
      <c r="E216" s="10"/>
      <c r="F216" s="10"/>
      <c r="G216" s="7" t="str">
        <f t="array" ref="G216">IFERROR(INDEX(SEXE,MATCH(janvier[[#This Row],[Nom]]&amp;janvier[[#This Row],[Prénom]],[2]INSCRIPTIONS!$A:$C,0)),"")</f>
        <v/>
      </c>
      <c r="H216" s="7" t="str">
        <f t="array" ref="H216">IFERROR(INDEX(DATEDENAISSANCE,MATCH(janvier[[#This Row],[Nom]]&amp;janvier[[#This Row],[Prénom]],[2]INSCRIPTIONS!$A:$D,0)),"")</f>
        <v/>
      </c>
      <c r="I216" s="11" t="str">
        <f>IFERROR(INDEX(COMMUNE,MATCH(janvier[[#This Row],[Nom]]&amp;janvier[[#This Row],[Prénom]],[2]INSCRIPTIONS!$A:$E,0)),"")</f>
        <v/>
      </c>
      <c r="J216" s="10"/>
      <c r="K216" s="10"/>
    </row>
    <row r="217" spans="1:11" s="6" customFormat="1" x14ac:dyDescent="0.25">
      <c r="A217" s="7"/>
      <c r="B2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7" s="9" t="e">
        <f>IF(B217="",IF(janvier[[#This Row],[Date]]="","",janvier[[#This Row],[Date]]),"")</f>
        <v>#VALUE!</v>
      </c>
      <c r="D217" s="10"/>
      <c r="E217" s="10"/>
      <c r="F217" s="10"/>
      <c r="G217" s="7" t="str">
        <f t="array" ref="G217">IFERROR(INDEX(SEXE,MATCH(janvier[[#This Row],[Nom]]&amp;janvier[[#This Row],[Prénom]],[2]INSCRIPTIONS!$A:$C,0)),"")</f>
        <v/>
      </c>
      <c r="H217" s="7" t="str">
        <f t="array" ref="H217">IFERROR(INDEX(DATEDENAISSANCE,MATCH(janvier[[#This Row],[Nom]]&amp;janvier[[#This Row],[Prénom]],[2]INSCRIPTIONS!$A:$D,0)),"")</f>
        <v/>
      </c>
      <c r="I217" s="11" t="str">
        <f>IFERROR(INDEX(COMMUNE,MATCH(janvier[[#This Row],[Nom]]&amp;janvier[[#This Row],[Prénom]],[2]INSCRIPTIONS!$A:$E,0)),"")</f>
        <v/>
      </c>
      <c r="J217" s="10"/>
      <c r="K217" s="10"/>
    </row>
    <row r="218" spans="1:11" s="6" customFormat="1" x14ac:dyDescent="0.25">
      <c r="A218" s="7"/>
      <c r="B2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8" s="9" t="e">
        <f>IF(B218="",IF(janvier[[#This Row],[Date]]="","",janvier[[#This Row],[Date]]),"")</f>
        <v>#VALUE!</v>
      </c>
      <c r="D218" s="10"/>
      <c r="E218" s="10"/>
      <c r="F218" s="10"/>
      <c r="G218" s="7" t="str">
        <f t="array" ref="G218">IFERROR(INDEX(SEXE,MATCH(janvier[[#This Row],[Nom]]&amp;janvier[[#This Row],[Prénom]],[2]INSCRIPTIONS!$A:$C,0)),"")</f>
        <v/>
      </c>
      <c r="H218" s="7" t="str">
        <f t="array" ref="H218">IFERROR(INDEX(DATEDENAISSANCE,MATCH(janvier[[#This Row],[Nom]]&amp;janvier[[#This Row],[Prénom]],[2]INSCRIPTIONS!$A:$D,0)),"")</f>
        <v/>
      </c>
      <c r="I218" s="11" t="str">
        <f>IFERROR(INDEX(COMMUNE,MATCH(janvier[[#This Row],[Nom]]&amp;janvier[[#This Row],[Prénom]],[2]INSCRIPTIONS!$A:$E,0)),"")</f>
        <v/>
      </c>
      <c r="J218" s="10"/>
      <c r="K218" s="10"/>
    </row>
    <row r="219" spans="1:11" s="6" customFormat="1" x14ac:dyDescent="0.25">
      <c r="A219" s="7"/>
      <c r="B2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19" s="9" t="e">
        <f>IF(B219="",IF(janvier[[#This Row],[Date]]="","",janvier[[#This Row],[Date]]),"")</f>
        <v>#VALUE!</v>
      </c>
      <c r="D219" s="10"/>
      <c r="E219" s="10"/>
      <c r="F219" s="10"/>
      <c r="G219" s="7" t="str">
        <f t="array" ref="G219">IFERROR(INDEX(SEXE,MATCH(janvier[[#This Row],[Nom]]&amp;janvier[[#This Row],[Prénom]],[2]INSCRIPTIONS!$A:$C,0)),"")</f>
        <v/>
      </c>
      <c r="H219" s="7" t="str">
        <f t="array" ref="H219">IFERROR(INDEX(DATEDENAISSANCE,MATCH(janvier[[#This Row],[Nom]]&amp;janvier[[#This Row],[Prénom]],[2]INSCRIPTIONS!$A:$D,0)),"")</f>
        <v/>
      </c>
      <c r="I219" s="11" t="str">
        <f>IFERROR(INDEX(COMMUNE,MATCH(janvier[[#This Row],[Nom]]&amp;janvier[[#This Row],[Prénom]],[2]INSCRIPTIONS!$A:$E,0)),"")</f>
        <v/>
      </c>
      <c r="J219" s="10"/>
      <c r="K219" s="10"/>
    </row>
    <row r="220" spans="1:11" s="6" customFormat="1" x14ac:dyDescent="0.25">
      <c r="A220" s="7"/>
      <c r="B2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0" s="9" t="e">
        <f>IF(B220="",IF(janvier[[#This Row],[Date]]="","",janvier[[#This Row],[Date]]),"")</f>
        <v>#VALUE!</v>
      </c>
      <c r="D220" s="10"/>
      <c r="E220" s="10"/>
      <c r="F220" s="10"/>
      <c r="G220" s="7" t="str">
        <f t="array" ref="G220">IFERROR(INDEX(SEXE,MATCH(janvier[[#This Row],[Nom]]&amp;janvier[[#This Row],[Prénom]],[2]INSCRIPTIONS!$A:$C,0)),"")</f>
        <v/>
      </c>
      <c r="H220" s="7" t="str">
        <f t="array" ref="H220">IFERROR(INDEX(DATEDENAISSANCE,MATCH(janvier[[#This Row],[Nom]]&amp;janvier[[#This Row],[Prénom]],[2]INSCRIPTIONS!$A:$D,0)),"")</f>
        <v/>
      </c>
      <c r="I220" s="11" t="str">
        <f>IFERROR(INDEX(COMMUNE,MATCH(janvier[[#This Row],[Nom]]&amp;janvier[[#This Row],[Prénom]],[2]INSCRIPTIONS!$A:$E,0)),"")</f>
        <v/>
      </c>
      <c r="J220" s="10"/>
      <c r="K220" s="10"/>
    </row>
    <row r="221" spans="1:11" s="6" customFormat="1" x14ac:dyDescent="0.25">
      <c r="A221" s="7"/>
      <c r="B2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1" s="9" t="e">
        <f>IF(B221="",IF(janvier[[#This Row],[Date]]="","",janvier[[#This Row],[Date]]),"")</f>
        <v>#VALUE!</v>
      </c>
      <c r="D221" s="10"/>
      <c r="E221" s="10"/>
      <c r="F221" s="10"/>
      <c r="G221" s="7" t="str">
        <f t="array" ref="G221">IFERROR(INDEX(SEXE,MATCH(janvier[[#This Row],[Nom]]&amp;janvier[[#This Row],[Prénom]],[2]INSCRIPTIONS!$A:$C,0)),"")</f>
        <v/>
      </c>
      <c r="H221" s="7" t="str">
        <f t="array" ref="H221">IFERROR(INDEX(DATEDENAISSANCE,MATCH(janvier[[#This Row],[Nom]]&amp;janvier[[#This Row],[Prénom]],[2]INSCRIPTIONS!$A:$D,0)),"")</f>
        <v/>
      </c>
      <c r="I221" s="11" t="str">
        <f>IFERROR(INDEX(COMMUNE,MATCH(janvier[[#This Row],[Nom]]&amp;janvier[[#This Row],[Prénom]],[2]INSCRIPTIONS!$A:$E,0)),"")</f>
        <v/>
      </c>
      <c r="J221" s="10"/>
      <c r="K221" s="10"/>
    </row>
    <row r="222" spans="1:11" s="6" customFormat="1" x14ac:dyDescent="0.25">
      <c r="A222" s="7"/>
      <c r="B2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2" s="9" t="e">
        <f>IF(B222="",IF(janvier[[#This Row],[Date]]="","",janvier[[#This Row],[Date]]),"")</f>
        <v>#VALUE!</v>
      </c>
      <c r="D222" s="10"/>
      <c r="E222" s="10"/>
      <c r="F222" s="10"/>
      <c r="G222" s="7" t="str">
        <f t="array" ref="G222">IFERROR(INDEX(SEXE,MATCH(janvier[[#This Row],[Nom]]&amp;janvier[[#This Row],[Prénom]],[2]INSCRIPTIONS!$A:$C,0)),"")</f>
        <v/>
      </c>
      <c r="H222" s="7" t="str">
        <f t="array" ref="H222">IFERROR(INDEX(DATEDENAISSANCE,MATCH(janvier[[#This Row],[Nom]]&amp;janvier[[#This Row],[Prénom]],[2]INSCRIPTIONS!$A:$D,0)),"")</f>
        <v/>
      </c>
      <c r="I222" s="11" t="str">
        <f>IFERROR(INDEX(COMMUNE,MATCH(janvier[[#This Row],[Nom]]&amp;janvier[[#This Row],[Prénom]],[2]INSCRIPTIONS!$A:$E,0)),"")</f>
        <v/>
      </c>
      <c r="J222" s="10"/>
      <c r="K222" s="10"/>
    </row>
    <row r="223" spans="1:11" s="6" customFormat="1" x14ac:dyDescent="0.25">
      <c r="A223" s="7"/>
      <c r="B2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3" s="9" t="e">
        <f>IF(B223="",IF(janvier[[#This Row],[Date]]="","",janvier[[#This Row],[Date]]),"")</f>
        <v>#VALUE!</v>
      </c>
      <c r="D223" s="10"/>
      <c r="E223" s="10"/>
      <c r="F223" s="10"/>
      <c r="G223" s="7" t="str">
        <f t="array" ref="G223">IFERROR(INDEX(SEXE,MATCH(janvier[[#This Row],[Nom]]&amp;janvier[[#This Row],[Prénom]],[2]INSCRIPTIONS!$A:$C,0)),"")</f>
        <v/>
      </c>
      <c r="H223" s="7" t="str">
        <f t="array" ref="H223">IFERROR(INDEX(DATEDENAISSANCE,MATCH(janvier[[#This Row],[Nom]]&amp;janvier[[#This Row],[Prénom]],[2]INSCRIPTIONS!$A:$D,0)),"")</f>
        <v/>
      </c>
      <c r="I223" s="11" t="str">
        <f>IFERROR(INDEX(COMMUNE,MATCH(janvier[[#This Row],[Nom]]&amp;janvier[[#This Row],[Prénom]],[2]INSCRIPTIONS!$A:$E,0)),"")</f>
        <v/>
      </c>
      <c r="J223" s="10"/>
      <c r="K223" s="10"/>
    </row>
    <row r="224" spans="1:11" s="6" customFormat="1" x14ac:dyDescent="0.25">
      <c r="A224" s="7"/>
      <c r="B2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4" s="9" t="e">
        <f>IF(B224="",IF(janvier[[#This Row],[Date]]="","",janvier[[#This Row],[Date]]),"")</f>
        <v>#VALUE!</v>
      </c>
      <c r="D224" s="10"/>
      <c r="E224" s="10"/>
      <c r="F224" s="10"/>
      <c r="G224" s="7" t="str">
        <f t="array" ref="G224">IFERROR(INDEX(SEXE,MATCH(janvier[[#This Row],[Nom]]&amp;janvier[[#This Row],[Prénom]],[2]INSCRIPTIONS!$A:$C,0)),"")</f>
        <v/>
      </c>
      <c r="H224" s="7" t="str">
        <f t="array" ref="H224">IFERROR(INDEX(DATEDENAISSANCE,MATCH(janvier[[#This Row],[Nom]]&amp;janvier[[#This Row],[Prénom]],[2]INSCRIPTIONS!$A:$D,0)),"")</f>
        <v/>
      </c>
      <c r="I224" s="11" t="str">
        <f>IFERROR(INDEX(COMMUNE,MATCH(janvier[[#This Row],[Nom]]&amp;janvier[[#This Row],[Prénom]],[2]INSCRIPTIONS!$A:$E,0)),"")</f>
        <v/>
      </c>
      <c r="J224" s="10"/>
      <c r="K224" s="10"/>
    </row>
    <row r="225" spans="1:11" s="6" customFormat="1" x14ac:dyDescent="0.25">
      <c r="A225" s="7"/>
      <c r="B2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5" s="9" t="e">
        <f>IF(B225="",IF(janvier[[#This Row],[Date]]="","",janvier[[#This Row],[Date]]),"")</f>
        <v>#VALUE!</v>
      </c>
      <c r="D225" s="10"/>
      <c r="E225" s="10"/>
      <c r="F225" s="10"/>
      <c r="G225" s="7" t="str">
        <f t="array" ref="G225">IFERROR(INDEX(SEXE,MATCH(janvier[[#This Row],[Nom]]&amp;janvier[[#This Row],[Prénom]],[2]INSCRIPTIONS!$A:$C,0)),"")</f>
        <v/>
      </c>
      <c r="H225" s="7" t="str">
        <f t="array" ref="H225">IFERROR(INDEX(DATEDENAISSANCE,MATCH(janvier[[#This Row],[Nom]]&amp;janvier[[#This Row],[Prénom]],[2]INSCRIPTIONS!$A:$D,0)),"")</f>
        <v/>
      </c>
      <c r="I225" s="11" t="str">
        <f>IFERROR(INDEX(COMMUNE,MATCH(janvier[[#This Row],[Nom]]&amp;janvier[[#This Row],[Prénom]],[2]INSCRIPTIONS!$A:$E,0)),"")</f>
        <v/>
      </c>
      <c r="J225" s="10"/>
      <c r="K225" s="10"/>
    </row>
    <row r="226" spans="1:11" s="6" customFormat="1" x14ac:dyDescent="0.25">
      <c r="A226" s="7"/>
      <c r="B2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6" s="9" t="e">
        <f>IF(B226="",IF(janvier[[#This Row],[Date]]="","",janvier[[#This Row],[Date]]),"")</f>
        <v>#VALUE!</v>
      </c>
      <c r="D226" s="10"/>
      <c r="E226" s="10"/>
      <c r="F226" s="10"/>
      <c r="G226" s="7" t="str">
        <f t="array" ref="G226">IFERROR(INDEX(SEXE,MATCH(janvier[[#This Row],[Nom]]&amp;janvier[[#This Row],[Prénom]],[2]INSCRIPTIONS!$A:$C,0)),"")</f>
        <v/>
      </c>
      <c r="H226" s="7" t="str">
        <f t="array" ref="H226">IFERROR(INDEX(DATEDENAISSANCE,MATCH(janvier[[#This Row],[Nom]]&amp;janvier[[#This Row],[Prénom]],[2]INSCRIPTIONS!$A:$D,0)),"")</f>
        <v/>
      </c>
      <c r="I226" s="11" t="str">
        <f>IFERROR(INDEX(COMMUNE,MATCH(janvier[[#This Row],[Nom]]&amp;janvier[[#This Row],[Prénom]],[2]INSCRIPTIONS!$A:$E,0)),"")</f>
        <v/>
      </c>
      <c r="J226" s="10"/>
      <c r="K226" s="10"/>
    </row>
    <row r="227" spans="1:11" s="6" customFormat="1" x14ac:dyDescent="0.25">
      <c r="A227" s="7"/>
      <c r="B2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7" s="9" t="e">
        <f>IF(B227="",IF(janvier[[#This Row],[Date]]="","",janvier[[#This Row],[Date]]),"")</f>
        <v>#VALUE!</v>
      </c>
      <c r="D227" s="10"/>
      <c r="E227" s="10"/>
      <c r="F227" s="10"/>
      <c r="G227" s="7" t="str">
        <f t="array" ref="G227">IFERROR(INDEX(SEXE,MATCH(janvier[[#This Row],[Nom]]&amp;janvier[[#This Row],[Prénom]],[2]INSCRIPTIONS!$A:$C,0)),"")</f>
        <v/>
      </c>
      <c r="H227" s="7" t="str">
        <f t="array" ref="H227">IFERROR(INDEX(DATEDENAISSANCE,MATCH(janvier[[#This Row],[Nom]]&amp;janvier[[#This Row],[Prénom]],[2]INSCRIPTIONS!$A:$D,0)),"")</f>
        <v/>
      </c>
      <c r="I227" s="11" t="str">
        <f>IFERROR(INDEX(COMMUNE,MATCH(janvier[[#This Row],[Nom]]&amp;janvier[[#This Row],[Prénom]],[2]INSCRIPTIONS!$A:$E,0)),"")</f>
        <v/>
      </c>
      <c r="J227" s="10"/>
      <c r="K227" s="10"/>
    </row>
    <row r="228" spans="1:11" s="6" customFormat="1" x14ac:dyDescent="0.25">
      <c r="A228" s="7"/>
      <c r="B2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8" s="9" t="e">
        <f>IF(B228="",IF(janvier[[#This Row],[Date]]="","",janvier[[#This Row],[Date]]),"")</f>
        <v>#VALUE!</v>
      </c>
      <c r="D228" s="10"/>
      <c r="E228" s="10"/>
      <c r="F228" s="10"/>
      <c r="G228" s="7" t="str">
        <f t="array" ref="G228">IFERROR(INDEX(SEXE,MATCH(janvier[[#This Row],[Nom]]&amp;janvier[[#This Row],[Prénom]],[2]INSCRIPTIONS!$A:$C,0)),"")</f>
        <v/>
      </c>
      <c r="H228" s="7" t="str">
        <f t="array" ref="H228">IFERROR(INDEX(DATEDENAISSANCE,MATCH(janvier[[#This Row],[Nom]]&amp;janvier[[#This Row],[Prénom]],[2]INSCRIPTIONS!$A:$D,0)),"")</f>
        <v/>
      </c>
      <c r="I228" s="11" t="str">
        <f>IFERROR(INDEX(COMMUNE,MATCH(janvier[[#This Row],[Nom]]&amp;janvier[[#This Row],[Prénom]],[2]INSCRIPTIONS!$A:$E,0)),"")</f>
        <v/>
      </c>
      <c r="J228" s="10"/>
      <c r="K228" s="10"/>
    </row>
    <row r="229" spans="1:11" s="6" customFormat="1" x14ac:dyDescent="0.25">
      <c r="A229" s="7"/>
      <c r="B2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29" s="9" t="e">
        <f>IF(B229="",IF(janvier[[#This Row],[Date]]="","",janvier[[#This Row],[Date]]),"")</f>
        <v>#VALUE!</v>
      </c>
      <c r="D229" s="10"/>
      <c r="E229" s="10"/>
      <c r="F229" s="10"/>
      <c r="G229" s="7" t="str">
        <f t="array" ref="G229">IFERROR(INDEX(SEXE,MATCH(janvier[[#This Row],[Nom]]&amp;janvier[[#This Row],[Prénom]],[2]INSCRIPTIONS!$A:$C,0)),"")</f>
        <v/>
      </c>
      <c r="H229" s="7" t="str">
        <f t="array" ref="H229">IFERROR(INDEX(DATEDENAISSANCE,MATCH(janvier[[#This Row],[Nom]]&amp;janvier[[#This Row],[Prénom]],[2]INSCRIPTIONS!$A:$D,0)),"")</f>
        <v/>
      </c>
      <c r="I229" s="11" t="str">
        <f>IFERROR(INDEX(COMMUNE,MATCH(janvier[[#This Row],[Nom]]&amp;janvier[[#This Row],[Prénom]],[2]INSCRIPTIONS!$A:$E,0)),"")</f>
        <v/>
      </c>
      <c r="J229" s="10"/>
      <c r="K229" s="10"/>
    </row>
    <row r="230" spans="1:11" s="6" customFormat="1" x14ac:dyDescent="0.25">
      <c r="A230" s="7"/>
      <c r="B2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0" s="9" t="e">
        <f>IF(B230="",IF(janvier[[#This Row],[Date]]="","",janvier[[#This Row],[Date]]),"")</f>
        <v>#VALUE!</v>
      </c>
      <c r="D230" s="10"/>
      <c r="E230" s="10"/>
      <c r="F230" s="10"/>
      <c r="G230" s="7" t="str">
        <f t="array" ref="G230">IFERROR(INDEX(SEXE,MATCH(janvier[[#This Row],[Nom]]&amp;janvier[[#This Row],[Prénom]],[2]INSCRIPTIONS!$A:$C,0)),"")</f>
        <v/>
      </c>
      <c r="H230" s="7" t="str">
        <f t="array" ref="H230">IFERROR(INDEX(DATEDENAISSANCE,MATCH(janvier[[#This Row],[Nom]]&amp;janvier[[#This Row],[Prénom]],[2]INSCRIPTIONS!$A:$D,0)),"")</f>
        <v/>
      </c>
      <c r="I230" s="11" t="str">
        <f>IFERROR(INDEX(COMMUNE,MATCH(janvier[[#This Row],[Nom]]&amp;janvier[[#This Row],[Prénom]],[2]INSCRIPTIONS!$A:$E,0)),"")</f>
        <v/>
      </c>
      <c r="J230" s="10"/>
      <c r="K230" s="10"/>
    </row>
    <row r="231" spans="1:11" s="6" customFormat="1" x14ac:dyDescent="0.25">
      <c r="A231" s="7"/>
      <c r="B2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1" s="9" t="e">
        <f>IF(B231="",IF(janvier[[#This Row],[Date]]="","",janvier[[#This Row],[Date]]),"")</f>
        <v>#VALUE!</v>
      </c>
      <c r="D231" s="10"/>
      <c r="E231" s="10"/>
      <c r="F231" s="10"/>
      <c r="G231" s="7" t="str">
        <f t="array" ref="G231">IFERROR(INDEX(SEXE,MATCH(janvier[[#This Row],[Nom]]&amp;janvier[[#This Row],[Prénom]],[2]INSCRIPTIONS!$A:$C,0)),"")</f>
        <v/>
      </c>
      <c r="H231" s="7" t="str">
        <f t="array" ref="H231">IFERROR(INDEX(DATEDENAISSANCE,MATCH(janvier[[#This Row],[Nom]]&amp;janvier[[#This Row],[Prénom]],[2]INSCRIPTIONS!$A:$D,0)),"")</f>
        <v/>
      </c>
      <c r="I231" s="11" t="str">
        <f>IFERROR(INDEX(COMMUNE,MATCH(janvier[[#This Row],[Nom]]&amp;janvier[[#This Row],[Prénom]],[2]INSCRIPTIONS!$A:$E,0)),"")</f>
        <v/>
      </c>
      <c r="J231" s="10"/>
      <c r="K231" s="10"/>
    </row>
    <row r="232" spans="1:11" s="6" customFormat="1" x14ac:dyDescent="0.25">
      <c r="A232" s="7"/>
      <c r="B2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2" s="9" t="e">
        <f>IF(B232="",IF(janvier[[#This Row],[Date]]="","",janvier[[#This Row],[Date]]),"")</f>
        <v>#VALUE!</v>
      </c>
      <c r="D232" s="10"/>
      <c r="E232" s="10"/>
      <c r="F232" s="10"/>
      <c r="G232" s="7" t="str">
        <f t="array" ref="G232">IFERROR(INDEX(SEXE,MATCH(janvier[[#This Row],[Nom]]&amp;janvier[[#This Row],[Prénom]],[2]INSCRIPTIONS!$A:$C,0)),"")</f>
        <v/>
      </c>
      <c r="H232" s="7" t="str">
        <f t="array" ref="H232">IFERROR(INDEX(DATEDENAISSANCE,MATCH(janvier[[#This Row],[Nom]]&amp;janvier[[#This Row],[Prénom]],[2]INSCRIPTIONS!$A:$D,0)),"")</f>
        <v/>
      </c>
      <c r="I232" s="11" t="str">
        <f>IFERROR(INDEX(COMMUNE,MATCH(janvier[[#This Row],[Nom]]&amp;janvier[[#This Row],[Prénom]],[2]INSCRIPTIONS!$A:$E,0)),"")</f>
        <v/>
      </c>
      <c r="J232" s="10"/>
      <c r="K232" s="10"/>
    </row>
    <row r="233" spans="1:11" s="6" customFormat="1" x14ac:dyDescent="0.25">
      <c r="A233" s="7"/>
      <c r="B2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3" s="9" t="e">
        <f>IF(B233="",IF(janvier[[#This Row],[Date]]="","",janvier[[#This Row],[Date]]),"")</f>
        <v>#VALUE!</v>
      </c>
      <c r="D233" s="10"/>
      <c r="E233" s="10"/>
      <c r="F233" s="10"/>
      <c r="G233" s="7" t="str">
        <f t="array" ref="G233">IFERROR(INDEX(SEXE,MATCH(janvier[[#This Row],[Nom]]&amp;janvier[[#This Row],[Prénom]],[2]INSCRIPTIONS!$A:$C,0)),"")</f>
        <v/>
      </c>
      <c r="H233" s="7" t="str">
        <f t="array" ref="H233">IFERROR(INDEX(DATEDENAISSANCE,MATCH(janvier[[#This Row],[Nom]]&amp;janvier[[#This Row],[Prénom]],[2]INSCRIPTIONS!$A:$D,0)),"")</f>
        <v/>
      </c>
      <c r="I233" s="11" t="str">
        <f>IFERROR(INDEX(COMMUNE,MATCH(janvier[[#This Row],[Nom]]&amp;janvier[[#This Row],[Prénom]],[2]INSCRIPTIONS!$A:$E,0)),"")</f>
        <v/>
      </c>
      <c r="J233" s="10"/>
      <c r="K233" s="10"/>
    </row>
    <row r="234" spans="1:11" s="6" customFormat="1" x14ac:dyDescent="0.25">
      <c r="A234" s="7"/>
      <c r="B2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4" s="9" t="e">
        <f>IF(B234="",IF(janvier[[#This Row],[Date]]="","",janvier[[#This Row],[Date]]),"")</f>
        <v>#VALUE!</v>
      </c>
      <c r="D234" s="10"/>
      <c r="E234" s="10"/>
      <c r="F234" s="10"/>
      <c r="G234" s="7" t="str">
        <f t="array" ref="G234">IFERROR(INDEX(SEXE,MATCH(janvier[[#This Row],[Nom]]&amp;janvier[[#This Row],[Prénom]],[2]INSCRIPTIONS!$A:$C,0)),"")</f>
        <v/>
      </c>
      <c r="H234" s="7" t="str">
        <f t="array" ref="H234">IFERROR(INDEX(DATEDENAISSANCE,MATCH(janvier[[#This Row],[Nom]]&amp;janvier[[#This Row],[Prénom]],[2]INSCRIPTIONS!$A:$D,0)),"")</f>
        <v/>
      </c>
      <c r="I234" s="11" t="str">
        <f>IFERROR(INDEX(COMMUNE,MATCH(janvier[[#This Row],[Nom]]&amp;janvier[[#This Row],[Prénom]],[2]INSCRIPTIONS!$A:$E,0)),"")</f>
        <v/>
      </c>
      <c r="J234" s="10"/>
      <c r="K234" s="10"/>
    </row>
    <row r="235" spans="1:11" s="6" customFormat="1" x14ac:dyDescent="0.25">
      <c r="A235" s="7"/>
      <c r="B2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5" s="9" t="e">
        <f>IF(B235="",IF(janvier[[#This Row],[Date]]="","",janvier[[#This Row],[Date]]),"")</f>
        <v>#VALUE!</v>
      </c>
      <c r="D235" s="10"/>
      <c r="E235" s="10"/>
      <c r="F235" s="10"/>
      <c r="G235" s="7" t="str">
        <f t="array" ref="G235">IFERROR(INDEX(SEXE,MATCH(janvier[[#This Row],[Nom]]&amp;janvier[[#This Row],[Prénom]],[2]INSCRIPTIONS!$A:$C,0)),"")</f>
        <v/>
      </c>
      <c r="H235" s="7" t="str">
        <f t="array" ref="H235">IFERROR(INDEX(DATEDENAISSANCE,MATCH(janvier[[#This Row],[Nom]]&amp;janvier[[#This Row],[Prénom]],[2]INSCRIPTIONS!$A:$D,0)),"")</f>
        <v/>
      </c>
      <c r="I235" s="11" t="str">
        <f>IFERROR(INDEX(COMMUNE,MATCH(janvier[[#This Row],[Nom]]&amp;janvier[[#This Row],[Prénom]],[2]INSCRIPTIONS!$A:$E,0)),"")</f>
        <v/>
      </c>
      <c r="J235" s="10"/>
      <c r="K235" s="10"/>
    </row>
    <row r="236" spans="1:11" s="6" customFormat="1" x14ac:dyDescent="0.25">
      <c r="A236" s="7"/>
      <c r="B2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6" s="9" t="e">
        <f>IF(B236="",IF(janvier[[#This Row],[Date]]="","",janvier[[#This Row],[Date]]),"")</f>
        <v>#VALUE!</v>
      </c>
      <c r="D236" s="10"/>
      <c r="E236" s="10"/>
      <c r="F236" s="10"/>
      <c r="G236" s="7" t="str">
        <f t="array" ref="G236">IFERROR(INDEX(SEXE,MATCH(janvier[[#This Row],[Nom]]&amp;janvier[[#This Row],[Prénom]],[2]INSCRIPTIONS!$A:$C,0)),"")</f>
        <v/>
      </c>
      <c r="H236" s="7" t="str">
        <f t="array" ref="H236">IFERROR(INDEX(DATEDENAISSANCE,MATCH(janvier[[#This Row],[Nom]]&amp;janvier[[#This Row],[Prénom]],[2]INSCRIPTIONS!$A:$D,0)),"")</f>
        <v/>
      </c>
      <c r="I236" s="11" t="str">
        <f>IFERROR(INDEX(COMMUNE,MATCH(janvier[[#This Row],[Nom]]&amp;janvier[[#This Row],[Prénom]],[2]INSCRIPTIONS!$A:$E,0)),"")</f>
        <v/>
      </c>
      <c r="J236" s="10"/>
      <c r="K236" s="10"/>
    </row>
    <row r="237" spans="1:11" s="6" customFormat="1" x14ac:dyDescent="0.25">
      <c r="A237" s="7"/>
      <c r="B2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7" s="9" t="e">
        <f>IF(B237="",IF(janvier[[#This Row],[Date]]="","",janvier[[#This Row],[Date]]),"")</f>
        <v>#VALUE!</v>
      </c>
      <c r="D237" s="10"/>
      <c r="E237" s="10"/>
      <c r="F237" s="10"/>
      <c r="G237" s="7" t="str">
        <f t="array" ref="G237">IFERROR(INDEX(SEXE,MATCH(janvier[[#This Row],[Nom]]&amp;janvier[[#This Row],[Prénom]],[2]INSCRIPTIONS!$A:$C,0)),"")</f>
        <v/>
      </c>
      <c r="H237" s="7" t="str">
        <f t="array" ref="H237">IFERROR(INDEX(DATEDENAISSANCE,MATCH(janvier[[#This Row],[Nom]]&amp;janvier[[#This Row],[Prénom]],[2]INSCRIPTIONS!$A:$D,0)),"")</f>
        <v/>
      </c>
      <c r="I237" s="11" t="str">
        <f>IFERROR(INDEX(COMMUNE,MATCH(janvier[[#This Row],[Nom]]&amp;janvier[[#This Row],[Prénom]],[2]INSCRIPTIONS!$A:$E,0)),"")</f>
        <v/>
      </c>
      <c r="J237" s="10"/>
      <c r="K237" s="10"/>
    </row>
    <row r="238" spans="1:11" s="6" customFormat="1" x14ac:dyDescent="0.25">
      <c r="A238" s="7"/>
      <c r="B2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8" s="9" t="e">
        <f>IF(B238="",IF(janvier[[#This Row],[Date]]="","",janvier[[#This Row],[Date]]),"")</f>
        <v>#VALUE!</v>
      </c>
      <c r="D238" s="10"/>
      <c r="E238" s="10"/>
      <c r="F238" s="10"/>
      <c r="G238" s="7" t="str">
        <f t="array" ref="G238">IFERROR(INDEX(SEXE,MATCH(janvier[[#This Row],[Nom]]&amp;janvier[[#This Row],[Prénom]],[2]INSCRIPTIONS!$A:$C,0)),"")</f>
        <v/>
      </c>
      <c r="H238" s="7" t="str">
        <f t="array" ref="H238">IFERROR(INDEX(DATEDENAISSANCE,MATCH(janvier[[#This Row],[Nom]]&amp;janvier[[#This Row],[Prénom]],[2]INSCRIPTIONS!$A:$D,0)),"")</f>
        <v/>
      </c>
      <c r="I238" s="11" t="str">
        <f>IFERROR(INDEX(COMMUNE,MATCH(janvier[[#This Row],[Nom]]&amp;janvier[[#This Row],[Prénom]],[2]INSCRIPTIONS!$A:$E,0)),"")</f>
        <v/>
      </c>
      <c r="J238" s="10"/>
      <c r="K238" s="10"/>
    </row>
    <row r="239" spans="1:11" s="6" customFormat="1" x14ac:dyDescent="0.25">
      <c r="A239" s="7"/>
      <c r="B2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39" s="9" t="e">
        <f>IF(B239="",IF(janvier[[#This Row],[Date]]="","",janvier[[#This Row],[Date]]),"")</f>
        <v>#VALUE!</v>
      </c>
      <c r="D239" s="10"/>
      <c r="E239" s="10"/>
      <c r="F239" s="10"/>
      <c r="G239" s="7" t="str">
        <f t="array" ref="G239">IFERROR(INDEX(SEXE,MATCH(janvier[[#This Row],[Nom]]&amp;janvier[[#This Row],[Prénom]],[2]INSCRIPTIONS!$A:$C,0)),"")</f>
        <v/>
      </c>
      <c r="H239" s="7" t="str">
        <f t="array" ref="H239">IFERROR(INDEX(DATEDENAISSANCE,MATCH(janvier[[#This Row],[Nom]]&amp;janvier[[#This Row],[Prénom]],[2]INSCRIPTIONS!$A:$D,0)),"")</f>
        <v/>
      </c>
      <c r="I239" s="11" t="str">
        <f>IFERROR(INDEX(COMMUNE,MATCH(janvier[[#This Row],[Nom]]&amp;janvier[[#This Row],[Prénom]],[2]INSCRIPTIONS!$A:$E,0)),"")</f>
        <v/>
      </c>
      <c r="J239" s="10"/>
      <c r="K239" s="10"/>
    </row>
    <row r="240" spans="1:11" s="6" customFormat="1" x14ac:dyDescent="0.25">
      <c r="A240" s="7"/>
      <c r="B2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0" s="9" t="e">
        <f>IF(B240="",IF(janvier[[#This Row],[Date]]="","",janvier[[#This Row],[Date]]),"")</f>
        <v>#VALUE!</v>
      </c>
      <c r="D240" s="10"/>
      <c r="E240" s="10"/>
      <c r="F240" s="10"/>
      <c r="G240" s="7" t="str">
        <f t="array" ref="G240">IFERROR(INDEX(SEXE,MATCH(janvier[[#This Row],[Nom]]&amp;janvier[[#This Row],[Prénom]],[2]INSCRIPTIONS!$A:$C,0)),"")</f>
        <v/>
      </c>
      <c r="H240" s="7" t="str">
        <f t="array" ref="H240">IFERROR(INDEX(DATEDENAISSANCE,MATCH(janvier[[#This Row],[Nom]]&amp;janvier[[#This Row],[Prénom]],[2]INSCRIPTIONS!$A:$D,0)),"")</f>
        <v/>
      </c>
      <c r="I240" s="11" t="str">
        <f>IFERROR(INDEX(COMMUNE,MATCH(janvier[[#This Row],[Nom]]&amp;janvier[[#This Row],[Prénom]],[2]INSCRIPTIONS!$A:$E,0)),"")</f>
        <v/>
      </c>
      <c r="J240" s="10"/>
      <c r="K240" s="10"/>
    </row>
    <row r="241" spans="1:11" s="6" customFormat="1" x14ac:dyDescent="0.25">
      <c r="A241" s="7"/>
      <c r="B2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1" s="9" t="e">
        <f>IF(B241="",IF(janvier[[#This Row],[Date]]="","",janvier[[#This Row],[Date]]),"")</f>
        <v>#VALUE!</v>
      </c>
      <c r="D241" s="10"/>
      <c r="E241" s="10"/>
      <c r="F241" s="10"/>
      <c r="G241" s="7" t="str">
        <f t="array" ref="G241">IFERROR(INDEX(SEXE,MATCH(janvier[[#This Row],[Nom]]&amp;janvier[[#This Row],[Prénom]],[2]INSCRIPTIONS!$A:$C,0)),"")</f>
        <v/>
      </c>
      <c r="H241" s="7" t="str">
        <f t="array" ref="H241">IFERROR(INDEX(DATEDENAISSANCE,MATCH(janvier[[#This Row],[Nom]]&amp;janvier[[#This Row],[Prénom]],[2]INSCRIPTIONS!$A:$D,0)),"")</f>
        <v/>
      </c>
      <c r="I241" s="11" t="str">
        <f>IFERROR(INDEX(COMMUNE,MATCH(janvier[[#This Row],[Nom]]&amp;janvier[[#This Row],[Prénom]],[2]INSCRIPTIONS!$A:$E,0)),"")</f>
        <v/>
      </c>
      <c r="J241" s="10"/>
      <c r="K241" s="10"/>
    </row>
    <row r="242" spans="1:11" s="6" customFormat="1" x14ac:dyDescent="0.25">
      <c r="A242" s="7"/>
      <c r="B2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2" s="9" t="e">
        <f>IF(B242="",IF(janvier[[#This Row],[Date]]="","",janvier[[#This Row],[Date]]),"")</f>
        <v>#VALUE!</v>
      </c>
      <c r="D242" s="10"/>
      <c r="E242" s="10"/>
      <c r="F242" s="10"/>
      <c r="G242" s="7" t="str">
        <f t="array" ref="G242">IFERROR(INDEX(SEXE,MATCH(janvier[[#This Row],[Nom]]&amp;janvier[[#This Row],[Prénom]],[2]INSCRIPTIONS!$A:$C,0)),"")</f>
        <v/>
      </c>
      <c r="H242" s="7" t="str">
        <f t="array" ref="H242">IFERROR(INDEX(DATEDENAISSANCE,MATCH(janvier[[#This Row],[Nom]]&amp;janvier[[#This Row],[Prénom]],[2]INSCRIPTIONS!$A:$D,0)),"")</f>
        <v/>
      </c>
      <c r="I242" s="11" t="str">
        <f>IFERROR(INDEX(COMMUNE,MATCH(janvier[[#This Row],[Nom]]&amp;janvier[[#This Row],[Prénom]],[2]INSCRIPTIONS!$A:$E,0)),"")</f>
        <v/>
      </c>
      <c r="J242" s="10"/>
      <c r="K242" s="10"/>
    </row>
    <row r="243" spans="1:11" s="6" customFormat="1" x14ac:dyDescent="0.25">
      <c r="A243" s="7"/>
      <c r="B2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3" s="9" t="e">
        <f>IF(B243="",IF(janvier[[#This Row],[Date]]="","",janvier[[#This Row],[Date]]),"")</f>
        <v>#VALUE!</v>
      </c>
      <c r="D243" s="10"/>
      <c r="E243" s="10"/>
      <c r="F243" s="10"/>
      <c r="G243" s="7" t="str">
        <f t="array" ref="G243">IFERROR(INDEX(SEXE,MATCH(janvier[[#This Row],[Nom]]&amp;janvier[[#This Row],[Prénom]],[2]INSCRIPTIONS!$A:$C,0)),"")</f>
        <v/>
      </c>
      <c r="H243" s="7" t="str">
        <f t="array" ref="H243">IFERROR(INDEX(DATEDENAISSANCE,MATCH(janvier[[#This Row],[Nom]]&amp;janvier[[#This Row],[Prénom]],[2]INSCRIPTIONS!$A:$D,0)),"")</f>
        <v/>
      </c>
      <c r="I243" s="11" t="str">
        <f>IFERROR(INDEX(COMMUNE,MATCH(janvier[[#This Row],[Nom]]&amp;janvier[[#This Row],[Prénom]],[2]INSCRIPTIONS!$A:$E,0)),"")</f>
        <v/>
      </c>
      <c r="J243" s="10"/>
      <c r="K243" s="10"/>
    </row>
    <row r="244" spans="1:11" s="6" customFormat="1" x14ac:dyDescent="0.25">
      <c r="A244" s="7"/>
      <c r="B2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4" s="9" t="e">
        <f>IF(B244="",IF(janvier[[#This Row],[Date]]="","",janvier[[#This Row],[Date]]),"")</f>
        <v>#VALUE!</v>
      </c>
      <c r="D244" s="10"/>
      <c r="E244" s="10"/>
      <c r="F244" s="10"/>
      <c r="G244" s="7" t="str">
        <f t="array" ref="G244">IFERROR(INDEX(SEXE,MATCH(janvier[[#This Row],[Nom]]&amp;janvier[[#This Row],[Prénom]],[2]INSCRIPTIONS!$A:$C,0)),"")</f>
        <v/>
      </c>
      <c r="H244" s="7" t="str">
        <f t="array" ref="H244">IFERROR(INDEX(DATEDENAISSANCE,MATCH(janvier[[#This Row],[Nom]]&amp;janvier[[#This Row],[Prénom]],[2]INSCRIPTIONS!$A:$D,0)),"")</f>
        <v/>
      </c>
      <c r="I244" s="11" t="str">
        <f>IFERROR(INDEX(COMMUNE,MATCH(janvier[[#This Row],[Nom]]&amp;janvier[[#This Row],[Prénom]],[2]INSCRIPTIONS!$A:$E,0)),"")</f>
        <v/>
      </c>
      <c r="J244" s="10"/>
      <c r="K244" s="10"/>
    </row>
    <row r="245" spans="1:11" s="6" customFormat="1" x14ac:dyDescent="0.25">
      <c r="A245" s="7"/>
      <c r="B2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5" s="9" t="e">
        <f>IF(B245="",IF(janvier[[#This Row],[Date]]="","",janvier[[#This Row],[Date]]),"")</f>
        <v>#VALUE!</v>
      </c>
      <c r="D245" s="10"/>
      <c r="E245" s="10"/>
      <c r="F245" s="10"/>
      <c r="G245" s="7" t="str">
        <f t="array" ref="G245">IFERROR(INDEX(SEXE,MATCH(janvier[[#This Row],[Nom]]&amp;janvier[[#This Row],[Prénom]],[2]INSCRIPTIONS!$A:$C,0)),"")</f>
        <v/>
      </c>
      <c r="H245" s="7" t="str">
        <f t="array" ref="H245">IFERROR(INDEX(DATEDENAISSANCE,MATCH(janvier[[#This Row],[Nom]]&amp;janvier[[#This Row],[Prénom]],[2]INSCRIPTIONS!$A:$D,0)),"")</f>
        <v/>
      </c>
      <c r="I245" s="11" t="str">
        <f>IFERROR(INDEX(COMMUNE,MATCH(janvier[[#This Row],[Nom]]&amp;janvier[[#This Row],[Prénom]],[2]INSCRIPTIONS!$A:$E,0)),"")</f>
        <v/>
      </c>
      <c r="J245" s="10"/>
      <c r="K245" s="10"/>
    </row>
    <row r="246" spans="1:11" s="6" customFormat="1" x14ac:dyDescent="0.25">
      <c r="A246" s="7"/>
      <c r="B2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6" s="9" t="e">
        <f>IF(B246="",IF(janvier[[#This Row],[Date]]="","",janvier[[#This Row],[Date]]),"")</f>
        <v>#VALUE!</v>
      </c>
      <c r="D246" s="10"/>
      <c r="E246" s="10"/>
      <c r="F246" s="10"/>
      <c r="G246" s="7" t="str">
        <f t="array" ref="G246">IFERROR(INDEX(SEXE,MATCH(janvier[[#This Row],[Nom]]&amp;janvier[[#This Row],[Prénom]],[2]INSCRIPTIONS!$A:$C,0)),"")</f>
        <v/>
      </c>
      <c r="H246" s="7" t="str">
        <f t="array" ref="H246">IFERROR(INDEX(DATEDENAISSANCE,MATCH(janvier[[#This Row],[Nom]]&amp;janvier[[#This Row],[Prénom]],[2]INSCRIPTIONS!$A:$D,0)),"")</f>
        <v/>
      </c>
      <c r="I246" s="11" t="str">
        <f>IFERROR(INDEX(COMMUNE,MATCH(janvier[[#This Row],[Nom]]&amp;janvier[[#This Row],[Prénom]],[2]INSCRIPTIONS!$A:$E,0)),"")</f>
        <v/>
      </c>
      <c r="J246" s="10"/>
      <c r="K246" s="10"/>
    </row>
    <row r="247" spans="1:11" s="6" customFormat="1" x14ac:dyDescent="0.25">
      <c r="A247" s="7"/>
      <c r="B2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7" s="9" t="e">
        <f>IF(B247="",IF(janvier[[#This Row],[Date]]="","",janvier[[#This Row],[Date]]),"")</f>
        <v>#VALUE!</v>
      </c>
      <c r="D247" s="10"/>
      <c r="E247" s="10"/>
      <c r="F247" s="10"/>
      <c r="G247" s="7" t="str">
        <f t="array" ref="G247">IFERROR(INDEX(SEXE,MATCH(janvier[[#This Row],[Nom]]&amp;janvier[[#This Row],[Prénom]],[2]INSCRIPTIONS!$A:$C,0)),"")</f>
        <v/>
      </c>
      <c r="H247" s="7" t="str">
        <f t="array" ref="H247">IFERROR(INDEX(DATEDENAISSANCE,MATCH(janvier[[#This Row],[Nom]]&amp;janvier[[#This Row],[Prénom]],[2]INSCRIPTIONS!$A:$D,0)),"")</f>
        <v/>
      </c>
      <c r="I247" s="11" t="str">
        <f>IFERROR(INDEX(COMMUNE,MATCH(janvier[[#This Row],[Nom]]&amp;janvier[[#This Row],[Prénom]],[2]INSCRIPTIONS!$A:$E,0)),"")</f>
        <v/>
      </c>
      <c r="J247" s="10"/>
      <c r="K247" s="10"/>
    </row>
    <row r="248" spans="1:11" s="6" customFormat="1" x14ac:dyDescent="0.25">
      <c r="A248" s="7"/>
      <c r="B2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8" s="9" t="e">
        <f>IF(B248="",IF(janvier[[#This Row],[Date]]="","",janvier[[#This Row],[Date]]),"")</f>
        <v>#VALUE!</v>
      </c>
      <c r="D248" s="10"/>
      <c r="E248" s="10"/>
      <c r="F248" s="10"/>
      <c r="G248" s="7" t="str">
        <f t="array" ref="G248">IFERROR(INDEX(SEXE,MATCH(janvier[[#This Row],[Nom]]&amp;janvier[[#This Row],[Prénom]],[2]INSCRIPTIONS!$A:$C,0)),"")</f>
        <v/>
      </c>
      <c r="H248" s="7" t="str">
        <f t="array" ref="H248">IFERROR(INDEX(DATEDENAISSANCE,MATCH(janvier[[#This Row],[Nom]]&amp;janvier[[#This Row],[Prénom]],[2]INSCRIPTIONS!$A:$D,0)),"")</f>
        <v/>
      </c>
      <c r="I248" s="11" t="str">
        <f>IFERROR(INDEX(COMMUNE,MATCH(janvier[[#This Row],[Nom]]&amp;janvier[[#This Row],[Prénom]],[2]INSCRIPTIONS!$A:$E,0)),"")</f>
        <v/>
      </c>
      <c r="J248" s="10"/>
      <c r="K248" s="10"/>
    </row>
    <row r="249" spans="1:11" s="6" customFormat="1" x14ac:dyDescent="0.25">
      <c r="A249" s="7"/>
      <c r="B2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49" s="9" t="e">
        <f>IF(B249="",IF(janvier[[#This Row],[Date]]="","",janvier[[#This Row],[Date]]),"")</f>
        <v>#VALUE!</v>
      </c>
      <c r="D249" s="10"/>
      <c r="E249" s="10"/>
      <c r="F249" s="10"/>
      <c r="G249" s="7" t="str">
        <f t="array" ref="G249">IFERROR(INDEX(SEXE,MATCH(janvier[[#This Row],[Nom]]&amp;janvier[[#This Row],[Prénom]],[2]INSCRIPTIONS!$A:$C,0)),"")</f>
        <v/>
      </c>
      <c r="H249" s="7" t="str">
        <f t="array" ref="H249">IFERROR(INDEX(DATEDENAISSANCE,MATCH(janvier[[#This Row],[Nom]]&amp;janvier[[#This Row],[Prénom]],[2]INSCRIPTIONS!$A:$D,0)),"")</f>
        <v/>
      </c>
      <c r="I249" s="11" t="str">
        <f>IFERROR(INDEX(COMMUNE,MATCH(janvier[[#This Row],[Nom]]&amp;janvier[[#This Row],[Prénom]],[2]INSCRIPTIONS!$A:$E,0)),"")</f>
        <v/>
      </c>
      <c r="J249" s="10"/>
      <c r="K249" s="10"/>
    </row>
    <row r="250" spans="1:11" s="6" customFormat="1" x14ac:dyDescent="0.25">
      <c r="A250" s="7"/>
      <c r="B2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0" s="9" t="e">
        <f>IF(B250="",IF(janvier[[#This Row],[Date]]="","",janvier[[#This Row],[Date]]),"")</f>
        <v>#VALUE!</v>
      </c>
      <c r="D250" s="10"/>
      <c r="E250" s="10"/>
      <c r="F250" s="10"/>
      <c r="G250" s="7" t="str">
        <f t="array" ref="G250">IFERROR(INDEX(SEXE,MATCH(janvier[[#This Row],[Nom]]&amp;janvier[[#This Row],[Prénom]],[2]INSCRIPTIONS!$A:$C,0)),"")</f>
        <v/>
      </c>
      <c r="H250" s="7" t="str">
        <f t="array" ref="H250">IFERROR(INDEX(DATEDENAISSANCE,MATCH(janvier[[#This Row],[Nom]]&amp;janvier[[#This Row],[Prénom]],[2]INSCRIPTIONS!$A:$D,0)),"")</f>
        <v/>
      </c>
      <c r="I250" s="11" t="str">
        <f>IFERROR(INDEX(COMMUNE,MATCH(janvier[[#This Row],[Nom]]&amp;janvier[[#This Row],[Prénom]],[2]INSCRIPTIONS!$A:$E,0)),"")</f>
        <v/>
      </c>
      <c r="J250" s="10"/>
      <c r="K250" s="10"/>
    </row>
    <row r="251" spans="1:11" s="6" customFormat="1" x14ac:dyDescent="0.25">
      <c r="A251" s="7"/>
      <c r="B2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1" s="9" t="e">
        <f>IF(B251="",IF(janvier[[#This Row],[Date]]="","",janvier[[#This Row],[Date]]),"")</f>
        <v>#VALUE!</v>
      </c>
      <c r="D251" s="10"/>
      <c r="E251" s="10"/>
      <c r="F251" s="10"/>
      <c r="G251" s="7" t="str">
        <f t="array" ref="G251">IFERROR(INDEX(SEXE,MATCH(janvier[[#This Row],[Nom]]&amp;janvier[[#This Row],[Prénom]],[2]INSCRIPTIONS!$A:$C,0)),"")</f>
        <v/>
      </c>
      <c r="H251" s="7" t="str">
        <f t="array" ref="H251">IFERROR(INDEX(DATEDENAISSANCE,MATCH(janvier[[#This Row],[Nom]]&amp;janvier[[#This Row],[Prénom]],[2]INSCRIPTIONS!$A:$D,0)),"")</f>
        <v/>
      </c>
      <c r="I251" s="11" t="str">
        <f>IFERROR(INDEX(COMMUNE,MATCH(janvier[[#This Row],[Nom]]&amp;janvier[[#This Row],[Prénom]],[2]INSCRIPTIONS!$A:$E,0)),"")</f>
        <v/>
      </c>
      <c r="J251" s="10"/>
      <c r="K251" s="10"/>
    </row>
    <row r="252" spans="1:11" s="6" customFormat="1" x14ac:dyDescent="0.25">
      <c r="A252" s="7"/>
      <c r="B2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2" s="9" t="e">
        <f>IF(B252="",IF(janvier[[#This Row],[Date]]="","",janvier[[#This Row],[Date]]),"")</f>
        <v>#VALUE!</v>
      </c>
      <c r="D252" s="10"/>
      <c r="E252" s="10"/>
      <c r="F252" s="10"/>
      <c r="G252" s="7" t="str">
        <f t="array" ref="G252">IFERROR(INDEX(SEXE,MATCH(janvier[[#This Row],[Nom]]&amp;janvier[[#This Row],[Prénom]],[2]INSCRIPTIONS!$A:$C,0)),"")</f>
        <v/>
      </c>
      <c r="H252" s="7" t="str">
        <f t="array" ref="H252">IFERROR(INDEX(DATEDENAISSANCE,MATCH(janvier[[#This Row],[Nom]]&amp;janvier[[#This Row],[Prénom]],[2]INSCRIPTIONS!$A:$D,0)),"")</f>
        <v/>
      </c>
      <c r="I252" s="11" t="str">
        <f>IFERROR(INDEX(COMMUNE,MATCH(janvier[[#This Row],[Nom]]&amp;janvier[[#This Row],[Prénom]],[2]INSCRIPTIONS!$A:$E,0)),"")</f>
        <v/>
      </c>
      <c r="J252" s="10"/>
      <c r="K252" s="10"/>
    </row>
    <row r="253" spans="1:11" s="6" customFormat="1" x14ac:dyDescent="0.25">
      <c r="A253" s="7"/>
      <c r="B2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3" s="9" t="e">
        <f>IF(B253="",IF(janvier[[#This Row],[Date]]="","",janvier[[#This Row],[Date]]),"")</f>
        <v>#VALUE!</v>
      </c>
      <c r="D253" s="10"/>
      <c r="E253" s="10"/>
      <c r="F253" s="10"/>
      <c r="G253" s="7" t="str">
        <f t="array" ref="G253">IFERROR(INDEX(SEXE,MATCH(janvier[[#This Row],[Nom]]&amp;janvier[[#This Row],[Prénom]],[2]INSCRIPTIONS!$A:$C,0)),"")</f>
        <v/>
      </c>
      <c r="H253" s="7" t="str">
        <f t="array" ref="H253">IFERROR(INDEX(DATEDENAISSANCE,MATCH(janvier[[#This Row],[Nom]]&amp;janvier[[#This Row],[Prénom]],[2]INSCRIPTIONS!$A:$D,0)),"")</f>
        <v/>
      </c>
      <c r="I253" s="11" t="str">
        <f>IFERROR(INDEX(COMMUNE,MATCH(janvier[[#This Row],[Nom]]&amp;janvier[[#This Row],[Prénom]],[2]INSCRIPTIONS!$A:$E,0)),"")</f>
        <v/>
      </c>
      <c r="J253" s="10"/>
      <c r="K253" s="10"/>
    </row>
    <row r="254" spans="1:11" s="6" customFormat="1" x14ac:dyDescent="0.25">
      <c r="A254" s="7"/>
      <c r="B2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4" s="9" t="e">
        <f>IF(B254="",IF(janvier[[#This Row],[Date]]="","",janvier[[#This Row],[Date]]),"")</f>
        <v>#VALUE!</v>
      </c>
      <c r="D254" s="10"/>
      <c r="E254" s="10"/>
      <c r="F254" s="10"/>
      <c r="G254" s="7" t="str">
        <f t="array" ref="G254">IFERROR(INDEX(SEXE,MATCH(janvier[[#This Row],[Nom]]&amp;janvier[[#This Row],[Prénom]],[2]INSCRIPTIONS!$A:$C,0)),"")</f>
        <v/>
      </c>
      <c r="H254" s="7" t="str">
        <f t="array" ref="H254">IFERROR(INDEX(DATEDENAISSANCE,MATCH(janvier[[#This Row],[Nom]]&amp;janvier[[#This Row],[Prénom]],[2]INSCRIPTIONS!$A:$D,0)),"")</f>
        <v/>
      </c>
      <c r="I254" s="11" t="str">
        <f>IFERROR(INDEX(COMMUNE,MATCH(janvier[[#This Row],[Nom]]&amp;janvier[[#This Row],[Prénom]],[2]INSCRIPTIONS!$A:$E,0)),"")</f>
        <v/>
      </c>
      <c r="J254" s="10"/>
      <c r="K254" s="10"/>
    </row>
    <row r="255" spans="1:11" s="6" customFormat="1" x14ac:dyDescent="0.25">
      <c r="A255" s="7"/>
      <c r="B2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5" s="9" t="e">
        <f>IF(B255="",IF(janvier[[#This Row],[Date]]="","",janvier[[#This Row],[Date]]),"")</f>
        <v>#VALUE!</v>
      </c>
      <c r="D255" s="10"/>
      <c r="E255" s="10"/>
      <c r="F255" s="10"/>
      <c r="G255" s="7" t="str">
        <f t="array" ref="G255">IFERROR(INDEX(SEXE,MATCH(janvier[[#This Row],[Nom]]&amp;janvier[[#This Row],[Prénom]],[2]INSCRIPTIONS!$A:$C,0)),"")</f>
        <v/>
      </c>
      <c r="H255" s="7" t="str">
        <f t="array" ref="H255">IFERROR(INDEX(DATEDENAISSANCE,MATCH(janvier[[#This Row],[Nom]]&amp;janvier[[#This Row],[Prénom]],[2]INSCRIPTIONS!$A:$D,0)),"")</f>
        <v/>
      </c>
      <c r="I255" s="11" t="str">
        <f>IFERROR(INDEX(COMMUNE,MATCH(janvier[[#This Row],[Nom]]&amp;janvier[[#This Row],[Prénom]],[2]INSCRIPTIONS!$A:$E,0)),"")</f>
        <v/>
      </c>
      <c r="J255" s="10"/>
      <c r="K255" s="10"/>
    </row>
    <row r="256" spans="1:11" s="6" customFormat="1" x14ac:dyDescent="0.25">
      <c r="A256" s="7"/>
      <c r="B2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6" s="9" t="e">
        <f>IF(B256="",IF(janvier[[#This Row],[Date]]="","",janvier[[#This Row],[Date]]),"")</f>
        <v>#VALUE!</v>
      </c>
      <c r="D256" s="10"/>
      <c r="E256" s="10"/>
      <c r="F256" s="10"/>
      <c r="G256" s="7" t="str">
        <f t="array" ref="G256">IFERROR(INDEX(SEXE,MATCH(janvier[[#This Row],[Nom]]&amp;janvier[[#This Row],[Prénom]],[2]INSCRIPTIONS!$A:$C,0)),"")</f>
        <v/>
      </c>
      <c r="H256" s="7" t="str">
        <f t="array" ref="H256">IFERROR(INDEX(DATEDENAISSANCE,MATCH(janvier[[#This Row],[Nom]]&amp;janvier[[#This Row],[Prénom]],[2]INSCRIPTIONS!$A:$D,0)),"")</f>
        <v/>
      </c>
      <c r="I256" s="11" t="str">
        <f>IFERROR(INDEX(COMMUNE,MATCH(janvier[[#This Row],[Nom]]&amp;janvier[[#This Row],[Prénom]],[2]INSCRIPTIONS!$A:$E,0)),"")</f>
        <v/>
      </c>
      <c r="J256" s="10"/>
      <c r="K256" s="10"/>
    </row>
    <row r="257" spans="1:11" s="6" customFormat="1" x14ac:dyDescent="0.25">
      <c r="A257" s="7"/>
      <c r="B2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7" s="9" t="e">
        <f>IF(B257="",IF(janvier[[#This Row],[Date]]="","",janvier[[#This Row],[Date]]),"")</f>
        <v>#VALUE!</v>
      </c>
      <c r="D257" s="10"/>
      <c r="E257" s="10"/>
      <c r="F257" s="10"/>
      <c r="G257" s="7" t="str">
        <f t="array" ref="G257">IFERROR(INDEX(SEXE,MATCH(janvier[[#This Row],[Nom]]&amp;janvier[[#This Row],[Prénom]],[2]INSCRIPTIONS!$A:$C,0)),"")</f>
        <v/>
      </c>
      <c r="H257" s="7" t="str">
        <f t="array" ref="H257">IFERROR(INDEX(DATEDENAISSANCE,MATCH(janvier[[#This Row],[Nom]]&amp;janvier[[#This Row],[Prénom]],[2]INSCRIPTIONS!$A:$D,0)),"")</f>
        <v/>
      </c>
      <c r="I257" s="11" t="str">
        <f>IFERROR(INDEX(COMMUNE,MATCH(janvier[[#This Row],[Nom]]&amp;janvier[[#This Row],[Prénom]],[2]INSCRIPTIONS!$A:$E,0)),"")</f>
        <v/>
      </c>
      <c r="J257" s="10"/>
      <c r="K257" s="10"/>
    </row>
    <row r="258" spans="1:11" s="6" customFormat="1" x14ac:dyDescent="0.25">
      <c r="A258" s="7"/>
      <c r="B2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8" s="9" t="e">
        <f>IF(B258="",IF(janvier[[#This Row],[Date]]="","",janvier[[#This Row],[Date]]),"")</f>
        <v>#VALUE!</v>
      </c>
      <c r="D258" s="10"/>
      <c r="E258" s="10"/>
      <c r="F258" s="10"/>
      <c r="G258" s="7" t="str">
        <f t="array" ref="G258">IFERROR(INDEX(SEXE,MATCH(janvier[[#This Row],[Nom]]&amp;janvier[[#This Row],[Prénom]],[2]INSCRIPTIONS!$A:$C,0)),"")</f>
        <v/>
      </c>
      <c r="H258" s="7" t="str">
        <f t="array" ref="H258">IFERROR(INDEX(DATEDENAISSANCE,MATCH(janvier[[#This Row],[Nom]]&amp;janvier[[#This Row],[Prénom]],[2]INSCRIPTIONS!$A:$D,0)),"")</f>
        <v/>
      </c>
      <c r="I258" s="11" t="str">
        <f>IFERROR(INDEX(COMMUNE,MATCH(janvier[[#This Row],[Nom]]&amp;janvier[[#This Row],[Prénom]],[2]INSCRIPTIONS!$A:$E,0)),"")</f>
        <v/>
      </c>
      <c r="J258" s="10"/>
      <c r="K258" s="10"/>
    </row>
    <row r="259" spans="1:11" s="6" customFormat="1" x14ac:dyDescent="0.25">
      <c r="A259" s="7"/>
      <c r="B2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59" s="9" t="e">
        <f>IF(B259="",IF(janvier[[#This Row],[Date]]="","",janvier[[#This Row],[Date]]),"")</f>
        <v>#VALUE!</v>
      </c>
      <c r="D259" s="10"/>
      <c r="E259" s="10"/>
      <c r="F259" s="10"/>
      <c r="G259" s="7" t="str">
        <f t="array" ref="G259">IFERROR(INDEX(SEXE,MATCH(janvier[[#This Row],[Nom]]&amp;janvier[[#This Row],[Prénom]],[2]INSCRIPTIONS!$A:$C,0)),"")</f>
        <v/>
      </c>
      <c r="H259" s="7" t="str">
        <f t="array" ref="H259">IFERROR(INDEX(DATEDENAISSANCE,MATCH(janvier[[#This Row],[Nom]]&amp;janvier[[#This Row],[Prénom]],[2]INSCRIPTIONS!$A:$D,0)),"")</f>
        <v/>
      </c>
      <c r="I259" s="11" t="str">
        <f>IFERROR(INDEX(COMMUNE,MATCH(janvier[[#This Row],[Nom]]&amp;janvier[[#This Row],[Prénom]],[2]INSCRIPTIONS!$A:$E,0)),"")</f>
        <v/>
      </c>
      <c r="J259" s="10"/>
      <c r="K259" s="10"/>
    </row>
    <row r="260" spans="1:11" s="6" customFormat="1" x14ac:dyDescent="0.25">
      <c r="A260" s="7"/>
      <c r="B2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0" s="9" t="e">
        <f>IF(B260="",IF(janvier[[#This Row],[Date]]="","",janvier[[#This Row],[Date]]),"")</f>
        <v>#VALUE!</v>
      </c>
      <c r="D260" s="10"/>
      <c r="E260" s="10"/>
      <c r="F260" s="10"/>
      <c r="G260" s="7" t="str">
        <f t="array" ref="G260">IFERROR(INDEX(SEXE,MATCH(janvier[[#This Row],[Nom]]&amp;janvier[[#This Row],[Prénom]],[2]INSCRIPTIONS!$A:$C,0)),"")</f>
        <v/>
      </c>
      <c r="H260" s="7" t="str">
        <f t="array" ref="H260">IFERROR(INDEX(DATEDENAISSANCE,MATCH(janvier[[#This Row],[Nom]]&amp;janvier[[#This Row],[Prénom]],[2]INSCRIPTIONS!$A:$D,0)),"")</f>
        <v/>
      </c>
      <c r="I260" s="11" t="str">
        <f>IFERROR(INDEX(COMMUNE,MATCH(janvier[[#This Row],[Nom]]&amp;janvier[[#This Row],[Prénom]],[2]INSCRIPTIONS!$A:$E,0)),"")</f>
        <v/>
      </c>
      <c r="J260" s="10"/>
      <c r="K260" s="10"/>
    </row>
    <row r="261" spans="1:11" s="6" customFormat="1" x14ac:dyDescent="0.25">
      <c r="A261" s="7"/>
      <c r="B2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1" s="9" t="e">
        <f>IF(B261="",IF(janvier[[#This Row],[Date]]="","",janvier[[#This Row],[Date]]),"")</f>
        <v>#VALUE!</v>
      </c>
      <c r="D261" s="10"/>
      <c r="E261" s="10"/>
      <c r="F261" s="10"/>
      <c r="G261" s="7" t="str">
        <f t="array" ref="G261">IFERROR(INDEX(SEXE,MATCH(janvier[[#This Row],[Nom]]&amp;janvier[[#This Row],[Prénom]],[2]INSCRIPTIONS!$A:$C,0)),"")</f>
        <v/>
      </c>
      <c r="H261" s="7" t="str">
        <f t="array" ref="H261">IFERROR(INDEX(DATEDENAISSANCE,MATCH(janvier[[#This Row],[Nom]]&amp;janvier[[#This Row],[Prénom]],[2]INSCRIPTIONS!$A:$D,0)),"")</f>
        <v/>
      </c>
      <c r="I261" s="11" t="str">
        <f>IFERROR(INDEX(COMMUNE,MATCH(janvier[[#This Row],[Nom]]&amp;janvier[[#This Row],[Prénom]],[2]INSCRIPTIONS!$A:$E,0)),"")</f>
        <v/>
      </c>
      <c r="J261" s="10"/>
      <c r="K261" s="10"/>
    </row>
    <row r="262" spans="1:11" s="6" customFormat="1" x14ac:dyDescent="0.25">
      <c r="A262" s="7"/>
      <c r="B2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2" s="9" t="e">
        <f>IF(B262="",IF(janvier[[#This Row],[Date]]="","",janvier[[#This Row],[Date]]),"")</f>
        <v>#VALUE!</v>
      </c>
      <c r="D262" s="10"/>
      <c r="E262" s="10"/>
      <c r="F262" s="10"/>
      <c r="G262" s="7" t="str">
        <f t="array" ref="G262">IFERROR(INDEX(SEXE,MATCH(janvier[[#This Row],[Nom]]&amp;janvier[[#This Row],[Prénom]],[2]INSCRIPTIONS!$A:$C,0)),"")</f>
        <v/>
      </c>
      <c r="H262" s="7" t="str">
        <f t="array" ref="H262">IFERROR(INDEX(DATEDENAISSANCE,MATCH(janvier[[#This Row],[Nom]]&amp;janvier[[#This Row],[Prénom]],[2]INSCRIPTIONS!$A:$D,0)),"")</f>
        <v/>
      </c>
      <c r="I262" s="11" t="str">
        <f>IFERROR(INDEX(COMMUNE,MATCH(janvier[[#This Row],[Nom]]&amp;janvier[[#This Row],[Prénom]],[2]INSCRIPTIONS!$A:$E,0)),"")</f>
        <v/>
      </c>
      <c r="J262" s="10"/>
      <c r="K262" s="10"/>
    </row>
    <row r="263" spans="1:11" s="6" customFormat="1" x14ac:dyDescent="0.25">
      <c r="A263" s="7"/>
      <c r="B2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3" s="9" t="e">
        <f>IF(B263="",IF(janvier[[#This Row],[Date]]="","",janvier[[#This Row],[Date]]),"")</f>
        <v>#VALUE!</v>
      </c>
      <c r="D263" s="10"/>
      <c r="E263" s="10"/>
      <c r="F263" s="10"/>
      <c r="G263" s="7" t="str">
        <f t="array" ref="G263">IFERROR(INDEX(SEXE,MATCH(janvier[[#This Row],[Nom]]&amp;janvier[[#This Row],[Prénom]],[2]INSCRIPTIONS!$A:$C,0)),"")</f>
        <v/>
      </c>
      <c r="H263" s="7" t="str">
        <f t="array" ref="H263">IFERROR(INDEX(DATEDENAISSANCE,MATCH(janvier[[#This Row],[Nom]]&amp;janvier[[#This Row],[Prénom]],[2]INSCRIPTIONS!$A:$D,0)),"")</f>
        <v/>
      </c>
      <c r="I263" s="11" t="str">
        <f>IFERROR(INDEX(COMMUNE,MATCH(janvier[[#This Row],[Nom]]&amp;janvier[[#This Row],[Prénom]],[2]INSCRIPTIONS!$A:$E,0)),"")</f>
        <v/>
      </c>
      <c r="J263" s="10"/>
      <c r="K263" s="10"/>
    </row>
    <row r="264" spans="1:11" s="6" customFormat="1" x14ac:dyDescent="0.25">
      <c r="A264" s="7"/>
      <c r="B2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4" s="9" t="e">
        <f>IF(B264="",IF(janvier[[#This Row],[Date]]="","",janvier[[#This Row],[Date]]),"")</f>
        <v>#VALUE!</v>
      </c>
      <c r="D264" s="10"/>
      <c r="E264" s="10"/>
      <c r="F264" s="10"/>
      <c r="G264" s="7" t="str">
        <f t="array" ref="G264">IFERROR(INDEX(SEXE,MATCH(janvier[[#This Row],[Nom]]&amp;janvier[[#This Row],[Prénom]],[2]INSCRIPTIONS!$A:$C,0)),"")</f>
        <v/>
      </c>
      <c r="H264" s="7" t="str">
        <f t="array" ref="H264">IFERROR(INDEX(DATEDENAISSANCE,MATCH(janvier[[#This Row],[Nom]]&amp;janvier[[#This Row],[Prénom]],[2]INSCRIPTIONS!$A:$D,0)),"")</f>
        <v/>
      </c>
      <c r="I264" s="11" t="str">
        <f>IFERROR(INDEX(COMMUNE,MATCH(janvier[[#This Row],[Nom]]&amp;janvier[[#This Row],[Prénom]],[2]INSCRIPTIONS!$A:$E,0)),"")</f>
        <v/>
      </c>
      <c r="J264" s="10"/>
      <c r="K264" s="10"/>
    </row>
    <row r="265" spans="1:11" s="6" customFormat="1" x14ac:dyDescent="0.25">
      <c r="A265" s="7"/>
      <c r="B2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5" s="9" t="e">
        <f>IF(B265="",IF(janvier[[#This Row],[Date]]="","",janvier[[#This Row],[Date]]),"")</f>
        <v>#VALUE!</v>
      </c>
      <c r="D265" s="10"/>
      <c r="E265" s="10"/>
      <c r="F265" s="10"/>
      <c r="G265" s="7" t="str">
        <f t="array" ref="G265">IFERROR(INDEX(SEXE,MATCH(janvier[[#This Row],[Nom]]&amp;janvier[[#This Row],[Prénom]],[2]INSCRIPTIONS!$A:$C,0)),"")</f>
        <v/>
      </c>
      <c r="H265" s="7" t="str">
        <f t="array" ref="H265">IFERROR(INDEX(DATEDENAISSANCE,MATCH(janvier[[#This Row],[Nom]]&amp;janvier[[#This Row],[Prénom]],[2]INSCRIPTIONS!$A:$D,0)),"")</f>
        <v/>
      </c>
      <c r="I265" s="11" t="str">
        <f>IFERROR(INDEX(COMMUNE,MATCH(janvier[[#This Row],[Nom]]&amp;janvier[[#This Row],[Prénom]],[2]INSCRIPTIONS!$A:$E,0)),"")</f>
        <v/>
      </c>
      <c r="J265" s="10"/>
      <c r="K265" s="10"/>
    </row>
    <row r="266" spans="1:11" s="6" customFormat="1" x14ac:dyDescent="0.25">
      <c r="A266" s="7"/>
      <c r="B2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6" s="9" t="e">
        <f>IF(B266="",IF(janvier[[#This Row],[Date]]="","",janvier[[#This Row],[Date]]),"")</f>
        <v>#VALUE!</v>
      </c>
      <c r="D266" s="10"/>
      <c r="E266" s="10"/>
      <c r="F266" s="10"/>
      <c r="G266" s="7" t="str">
        <f t="array" ref="G266">IFERROR(INDEX(SEXE,MATCH(janvier[[#This Row],[Nom]]&amp;janvier[[#This Row],[Prénom]],[2]INSCRIPTIONS!$A:$C,0)),"")</f>
        <v/>
      </c>
      <c r="H266" s="7" t="str">
        <f t="array" ref="H266">IFERROR(INDEX(DATEDENAISSANCE,MATCH(janvier[[#This Row],[Nom]]&amp;janvier[[#This Row],[Prénom]],[2]INSCRIPTIONS!$A:$D,0)),"")</f>
        <v/>
      </c>
      <c r="I266" s="11" t="str">
        <f>IFERROR(INDEX(COMMUNE,MATCH(janvier[[#This Row],[Nom]]&amp;janvier[[#This Row],[Prénom]],[2]INSCRIPTIONS!$A:$E,0)),"")</f>
        <v/>
      </c>
      <c r="J266" s="10"/>
      <c r="K266" s="10"/>
    </row>
    <row r="267" spans="1:11" s="6" customFormat="1" x14ac:dyDescent="0.25">
      <c r="A267" s="7"/>
      <c r="B2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7" s="9" t="e">
        <f>IF(B267="",IF(janvier[[#This Row],[Date]]="","",janvier[[#This Row],[Date]]),"")</f>
        <v>#VALUE!</v>
      </c>
      <c r="D267" s="10"/>
      <c r="E267" s="10"/>
      <c r="F267" s="10"/>
      <c r="G267" s="7" t="str">
        <f t="array" ref="G267">IFERROR(INDEX(SEXE,MATCH(janvier[[#This Row],[Nom]]&amp;janvier[[#This Row],[Prénom]],[2]INSCRIPTIONS!$A:$C,0)),"")</f>
        <v/>
      </c>
      <c r="H267" s="7" t="str">
        <f t="array" ref="H267">IFERROR(INDEX(DATEDENAISSANCE,MATCH(janvier[[#This Row],[Nom]]&amp;janvier[[#This Row],[Prénom]],[2]INSCRIPTIONS!$A:$D,0)),"")</f>
        <v/>
      </c>
      <c r="I267" s="11" t="str">
        <f>IFERROR(INDEX(COMMUNE,MATCH(janvier[[#This Row],[Nom]]&amp;janvier[[#This Row],[Prénom]],[2]INSCRIPTIONS!$A:$E,0)),"")</f>
        <v/>
      </c>
      <c r="J267" s="10"/>
      <c r="K267" s="10"/>
    </row>
    <row r="268" spans="1:11" s="6" customFormat="1" x14ac:dyDescent="0.25">
      <c r="A268" s="7"/>
      <c r="B2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8" s="9" t="e">
        <f>IF(B268="",IF(janvier[[#This Row],[Date]]="","",janvier[[#This Row],[Date]]),"")</f>
        <v>#VALUE!</v>
      </c>
      <c r="D268" s="10"/>
      <c r="E268" s="10"/>
      <c r="F268" s="10"/>
      <c r="G268" s="7" t="str">
        <f t="array" ref="G268">IFERROR(INDEX(SEXE,MATCH(janvier[[#This Row],[Nom]]&amp;janvier[[#This Row],[Prénom]],[2]INSCRIPTIONS!$A:$C,0)),"")</f>
        <v/>
      </c>
      <c r="H268" s="7" t="str">
        <f t="array" ref="H268">IFERROR(INDEX(DATEDENAISSANCE,MATCH(janvier[[#This Row],[Nom]]&amp;janvier[[#This Row],[Prénom]],[2]INSCRIPTIONS!$A:$D,0)),"")</f>
        <v/>
      </c>
      <c r="I268" s="11" t="str">
        <f>IFERROR(INDEX(COMMUNE,MATCH(janvier[[#This Row],[Nom]]&amp;janvier[[#This Row],[Prénom]],[2]INSCRIPTIONS!$A:$E,0)),"")</f>
        <v/>
      </c>
      <c r="J268" s="10"/>
      <c r="K268" s="10"/>
    </row>
    <row r="269" spans="1:11" s="6" customFormat="1" x14ac:dyDescent="0.25">
      <c r="A269" s="7"/>
      <c r="B2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69" s="9" t="e">
        <f>IF(B269="",IF(janvier[[#This Row],[Date]]="","",janvier[[#This Row],[Date]]),"")</f>
        <v>#VALUE!</v>
      </c>
      <c r="D269" s="10"/>
      <c r="E269" s="10"/>
      <c r="F269" s="10"/>
      <c r="G269" s="7" t="str">
        <f t="array" ref="G269">IFERROR(INDEX(SEXE,MATCH(janvier[[#This Row],[Nom]]&amp;janvier[[#This Row],[Prénom]],[2]INSCRIPTIONS!$A:$C,0)),"")</f>
        <v/>
      </c>
      <c r="H269" s="7" t="str">
        <f t="array" ref="H269">IFERROR(INDEX(DATEDENAISSANCE,MATCH(janvier[[#This Row],[Nom]]&amp;janvier[[#This Row],[Prénom]],[2]INSCRIPTIONS!$A:$D,0)),"")</f>
        <v/>
      </c>
      <c r="I269" s="11" t="str">
        <f>IFERROR(INDEX(COMMUNE,MATCH(janvier[[#This Row],[Nom]]&amp;janvier[[#This Row],[Prénom]],[2]INSCRIPTIONS!$A:$E,0)),"")</f>
        <v/>
      </c>
      <c r="J269" s="10"/>
      <c r="K269" s="10"/>
    </row>
    <row r="270" spans="1:11" s="6" customFormat="1" x14ac:dyDescent="0.25">
      <c r="A270" s="7"/>
      <c r="B2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0" s="9" t="e">
        <f>IF(B270="",IF(janvier[[#This Row],[Date]]="","",janvier[[#This Row],[Date]]),"")</f>
        <v>#VALUE!</v>
      </c>
      <c r="D270" s="10"/>
      <c r="E270" s="10"/>
      <c r="F270" s="10"/>
      <c r="G270" s="7" t="str">
        <f t="array" ref="G270">IFERROR(INDEX(SEXE,MATCH(janvier[[#This Row],[Nom]]&amp;janvier[[#This Row],[Prénom]],[2]INSCRIPTIONS!$A:$C,0)),"")</f>
        <v/>
      </c>
      <c r="H270" s="7" t="str">
        <f t="array" ref="H270">IFERROR(INDEX(DATEDENAISSANCE,MATCH(janvier[[#This Row],[Nom]]&amp;janvier[[#This Row],[Prénom]],[2]INSCRIPTIONS!$A:$D,0)),"")</f>
        <v/>
      </c>
      <c r="I270" s="11" t="str">
        <f>IFERROR(INDEX(COMMUNE,MATCH(janvier[[#This Row],[Nom]]&amp;janvier[[#This Row],[Prénom]],[2]INSCRIPTIONS!$A:$E,0)),"")</f>
        <v/>
      </c>
      <c r="J270" s="10"/>
      <c r="K270" s="10"/>
    </row>
    <row r="271" spans="1:11" s="6" customFormat="1" x14ac:dyDescent="0.25">
      <c r="A271" s="7"/>
      <c r="B2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1" s="9" t="e">
        <f>IF(B271="",IF(janvier[[#This Row],[Date]]="","",janvier[[#This Row],[Date]]),"")</f>
        <v>#VALUE!</v>
      </c>
      <c r="D271" s="10"/>
      <c r="E271" s="10"/>
      <c r="F271" s="10"/>
      <c r="G271" s="7" t="str">
        <f t="array" ref="G271">IFERROR(INDEX(SEXE,MATCH(janvier[[#This Row],[Nom]]&amp;janvier[[#This Row],[Prénom]],[2]INSCRIPTIONS!$A:$C,0)),"")</f>
        <v/>
      </c>
      <c r="H271" s="7" t="str">
        <f t="array" ref="H271">IFERROR(INDEX(DATEDENAISSANCE,MATCH(janvier[[#This Row],[Nom]]&amp;janvier[[#This Row],[Prénom]],[2]INSCRIPTIONS!$A:$D,0)),"")</f>
        <v/>
      </c>
      <c r="I271" s="11" t="str">
        <f>IFERROR(INDEX(COMMUNE,MATCH(janvier[[#This Row],[Nom]]&amp;janvier[[#This Row],[Prénom]],[2]INSCRIPTIONS!$A:$E,0)),"")</f>
        <v/>
      </c>
      <c r="J271" s="10"/>
      <c r="K271" s="10"/>
    </row>
    <row r="272" spans="1:11" s="6" customFormat="1" x14ac:dyDescent="0.25">
      <c r="A272" s="7"/>
      <c r="B2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2" s="9" t="e">
        <f>IF(B272="",IF(janvier[[#This Row],[Date]]="","",janvier[[#This Row],[Date]]),"")</f>
        <v>#VALUE!</v>
      </c>
      <c r="D272" s="10"/>
      <c r="E272" s="10"/>
      <c r="F272" s="10"/>
      <c r="G272" s="7" t="str">
        <f t="array" ref="G272">IFERROR(INDEX(SEXE,MATCH(janvier[[#This Row],[Nom]]&amp;janvier[[#This Row],[Prénom]],[2]INSCRIPTIONS!$A:$C,0)),"")</f>
        <v/>
      </c>
      <c r="H272" s="7" t="str">
        <f t="array" ref="H272">IFERROR(INDEX(DATEDENAISSANCE,MATCH(janvier[[#This Row],[Nom]]&amp;janvier[[#This Row],[Prénom]],[2]INSCRIPTIONS!$A:$D,0)),"")</f>
        <v/>
      </c>
      <c r="I272" s="11" t="str">
        <f>IFERROR(INDEX(COMMUNE,MATCH(janvier[[#This Row],[Nom]]&amp;janvier[[#This Row],[Prénom]],[2]INSCRIPTIONS!$A:$E,0)),"")</f>
        <v/>
      </c>
      <c r="J272" s="10"/>
      <c r="K272" s="10"/>
    </row>
    <row r="273" spans="1:11" s="6" customFormat="1" x14ac:dyDescent="0.25">
      <c r="A273" s="7"/>
      <c r="B2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3" s="9" t="e">
        <f>IF(B273="",IF(janvier[[#This Row],[Date]]="","",janvier[[#This Row],[Date]]),"")</f>
        <v>#VALUE!</v>
      </c>
      <c r="D273" s="10"/>
      <c r="E273" s="10"/>
      <c r="F273" s="10"/>
      <c r="G273" s="7" t="str">
        <f t="array" ref="G273">IFERROR(INDEX(SEXE,MATCH(janvier[[#This Row],[Nom]]&amp;janvier[[#This Row],[Prénom]],[2]INSCRIPTIONS!$A:$C,0)),"")</f>
        <v/>
      </c>
      <c r="H273" s="7" t="str">
        <f t="array" ref="H273">IFERROR(INDEX(DATEDENAISSANCE,MATCH(janvier[[#This Row],[Nom]]&amp;janvier[[#This Row],[Prénom]],[2]INSCRIPTIONS!$A:$D,0)),"")</f>
        <v/>
      </c>
      <c r="I273" s="11" t="str">
        <f>IFERROR(INDEX(COMMUNE,MATCH(janvier[[#This Row],[Nom]]&amp;janvier[[#This Row],[Prénom]],[2]INSCRIPTIONS!$A:$E,0)),"")</f>
        <v/>
      </c>
      <c r="J273" s="10"/>
      <c r="K273" s="10"/>
    </row>
    <row r="274" spans="1:11" s="6" customFormat="1" x14ac:dyDescent="0.25">
      <c r="A274" s="7"/>
      <c r="B2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4" s="9" t="e">
        <f>IF(B274="",IF(janvier[[#This Row],[Date]]="","",janvier[[#This Row],[Date]]),"")</f>
        <v>#VALUE!</v>
      </c>
      <c r="D274" s="10"/>
      <c r="E274" s="10"/>
      <c r="F274" s="10"/>
      <c r="G274" s="7" t="str">
        <f t="array" ref="G274">IFERROR(INDEX(SEXE,MATCH(janvier[[#This Row],[Nom]]&amp;janvier[[#This Row],[Prénom]],[2]INSCRIPTIONS!$A:$C,0)),"")</f>
        <v/>
      </c>
      <c r="H274" s="7" t="str">
        <f t="array" ref="H274">IFERROR(INDEX(DATEDENAISSANCE,MATCH(janvier[[#This Row],[Nom]]&amp;janvier[[#This Row],[Prénom]],[2]INSCRIPTIONS!$A:$D,0)),"")</f>
        <v/>
      </c>
      <c r="I274" s="11" t="str">
        <f>IFERROR(INDEX(COMMUNE,MATCH(janvier[[#This Row],[Nom]]&amp;janvier[[#This Row],[Prénom]],[2]INSCRIPTIONS!$A:$E,0)),"")</f>
        <v/>
      </c>
      <c r="J274" s="10"/>
      <c r="K274" s="10"/>
    </row>
    <row r="275" spans="1:11" s="6" customFormat="1" x14ac:dyDescent="0.25">
      <c r="A275" s="7"/>
      <c r="B2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5" s="9" t="e">
        <f>IF(B275="",IF(janvier[[#This Row],[Date]]="","",janvier[[#This Row],[Date]]),"")</f>
        <v>#VALUE!</v>
      </c>
      <c r="D275" s="10"/>
      <c r="E275" s="10"/>
      <c r="F275" s="10"/>
      <c r="G275" s="7" t="str">
        <f t="array" ref="G275">IFERROR(INDEX(SEXE,MATCH(janvier[[#This Row],[Nom]]&amp;janvier[[#This Row],[Prénom]],[2]INSCRIPTIONS!$A:$C,0)),"")</f>
        <v/>
      </c>
      <c r="H275" s="7" t="str">
        <f t="array" ref="H275">IFERROR(INDEX(DATEDENAISSANCE,MATCH(janvier[[#This Row],[Nom]]&amp;janvier[[#This Row],[Prénom]],[2]INSCRIPTIONS!$A:$D,0)),"")</f>
        <v/>
      </c>
      <c r="I275" s="11" t="str">
        <f>IFERROR(INDEX(COMMUNE,MATCH(janvier[[#This Row],[Nom]]&amp;janvier[[#This Row],[Prénom]],[2]INSCRIPTIONS!$A:$E,0)),"")</f>
        <v/>
      </c>
      <c r="J275" s="10"/>
      <c r="K275" s="10"/>
    </row>
    <row r="276" spans="1:11" s="6" customFormat="1" x14ac:dyDescent="0.25">
      <c r="A276" s="7"/>
      <c r="B2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6" s="9" t="e">
        <f>IF(B276="",IF(janvier[[#This Row],[Date]]="","",janvier[[#This Row],[Date]]),"")</f>
        <v>#VALUE!</v>
      </c>
      <c r="D276" s="10"/>
      <c r="E276" s="10"/>
      <c r="F276" s="10"/>
      <c r="G276" s="7" t="str">
        <f t="array" ref="G276">IFERROR(INDEX(SEXE,MATCH(janvier[[#This Row],[Nom]]&amp;janvier[[#This Row],[Prénom]],[2]INSCRIPTIONS!$A:$C,0)),"")</f>
        <v/>
      </c>
      <c r="H276" s="7" t="str">
        <f t="array" ref="H276">IFERROR(INDEX(DATEDENAISSANCE,MATCH(janvier[[#This Row],[Nom]]&amp;janvier[[#This Row],[Prénom]],[2]INSCRIPTIONS!$A:$D,0)),"")</f>
        <v/>
      </c>
      <c r="I276" s="11" t="str">
        <f>IFERROR(INDEX(COMMUNE,MATCH(janvier[[#This Row],[Nom]]&amp;janvier[[#This Row],[Prénom]],[2]INSCRIPTIONS!$A:$E,0)),"")</f>
        <v/>
      </c>
      <c r="J276" s="10"/>
      <c r="K276" s="10"/>
    </row>
    <row r="277" spans="1:11" s="6" customFormat="1" x14ac:dyDescent="0.25">
      <c r="A277" s="7"/>
      <c r="B2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7" s="9" t="e">
        <f>IF(B277="",IF(janvier[[#This Row],[Date]]="","",janvier[[#This Row],[Date]]),"")</f>
        <v>#VALUE!</v>
      </c>
      <c r="D277" s="10"/>
      <c r="E277" s="10"/>
      <c r="F277" s="10"/>
      <c r="G277" s="7" t="str">
        <f t="array" ref="G277">IFERROR(INDEX(SEXE,MATCH(janvier[[#This Row],[Nom]]&amp;janvier[[#This Row],[Prénom]],[2]INSCRIPTIONS!$A:$C,0)),"")</f>
        <v/>
      </c>
      <c r="H277" s="7" t="str">
        <f t="array" ref="H277">IFERROR(INDEX(DATEDENAISSANCE,MATCH(janvier[[#This Row],[Nom]]&amp;janvier[[#This Row],[Prénom]],[2]INSCRIPTIONS!$A:$D,0)),"")</f>
        <v/>
      </c>
      <c r="I277" s="11" t="str">
        <f>IFERROR(INDEX(COMMUNE,MATCH(janvier[[#This Row],[Nom]]&amp;janvier[[#This Row],[Prénom]],[2]INSCRIPTIONS!$A:$E,0)),"")</f>
        <v/>
      </c>
      <c r="J277" s="10"/>
      <c r="K277" s="10"/>
    </row>
    <row r="278" spans="1:11" s="6" customFormat="1" x14ac:dyDescent="0.25">
      <c r="A278" s="7"/>
      <c r="B2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8" s="9" t="e">
        <f>IF(B278="",IF(janvier[[#This Row],[Date]]="","",janvier[[#This Row],[Date]]),"")</f>
        <v>#VALUE!</v>
      </c>
      <c r="D278" s="10"/>
      <c r="E278" s="10"/>
      <c r="F278" s="10"/>
      <c r="G278" s="7" t="str">
        <f t="array" ref="G278">IFERROR(INDEX(SEXE,MATCH(janvier[[#This Row],[Nom]]&amp;janvier[[#This Row],[Prénom]],[2]INSCRIPTIONS!$A:$C,0)),"")</f>
        <v/>
      </c>
      <c r="H278" s="7" t="str">
        <f t="array" ref="H278">IFERROR(INDEX(DATEDENAISSANCE,MATCH(janvier[[#This Row],[Nom]]&amp;janvier[[#This Row],[Prénom]],[2]INSCRIPTIONS!$A:$D,0)),"")</f>
        <v/>
      </c>
      <c r="I278" s="11" t="str">
        <f>IFERROR(INDEX(COMMUNE,MATCH(janvier[[#This Row],[Nom]]&amp;janvier[[#This Row],[Prénom]],[2]INSCRIPTIONS!$A:$E,0)),"")</f>
        <v/>
      </c>
      <c r="J278" s="10"/>
      <c r="K278" s="10"/>
    </row>
    <row r="279" spans="1:11" s="6" customFormat="1" x14ac:dyDescent="0.25">
      <c r="A279" s="7"/>
      <c r="B2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79" s="9" t="e">
        <f>IF(B279="",IF(janvier[[#This Row],[Date]]="","",janvier[[#This Row],[Date]]),"")</f>
        <v>#VALUE!</v>
      </c>
      <c r="D279" s="10"/>
      <c r="E279" s="10"/>
      <c r="F279" s="10"/>
      <c r="G279" s="7" t="str">
        <f t="array" ref="G279">IFERROR(INDEX(SEXE,MATCH(janvier[[#This Row],[Nom]]&amp;janvier[[#This Row],[Prénom]],[2]INSCRIPTIONS!$A:$C,0)),"")</f>
        <v/>
      </c>
      <c r="H279" s="7" t="str">
        <f t="array" ref="H279">IFERROR(INDEX(DATEDENAISSANCE,MATCH(janvier[[#This Row],[Nom]]&amp;janvier[[#This Row],[Prénom]],[2]INSCRIPTIONS!$A:$D,0)),"")</f>
        <v/>
      </c>
      <c r="I279" s="11" t="str">
        <f>IFERROR(INDEX(COMMUNE,MATCH(janvier[[#This Row],[Nom]]&amp;janvier[[#This Row],[Prénom]],[2]INSCRIPTIONS!$A:$E,0)),"")</f>
        <v/>
      </c>
      <c r="J279" s="10"/>
      <c r="K279" s="10"/>
    </row>
    <row r="280" spans="1:11" s="6" customFormat="1" x14ac:dyDescent="0.25">
      <c r="A280" s="7"/>
      <c r="B2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0" s="9" t="e">
        <f>IF(B280="",IF(janvier[[#This Row],[Date]]="","",janvier[[#This Row],[Date]]),"")</f>
        <v>#VALUE!</v>
      </c>
      <c r="D280" s="10"/>
      <c r="E280" s="10"/>
      <c r="F280" s="10"/>
      <c r="G280" s="7" t="str">
        <f t="array" ref="G280">IFERROR(INDEX(SEXE,MATCH(janvier[[#This Row],[Nom]]&amp;janvier[[#This Row],[Prénom]],[2]INSCRIPTIONS!$A:$C,0)),"")</f>
        <v/>
      </c>
      <c r="H280" s="7" t="str">
        <f t="array" ref="H280">IFERROR(INDEX(DATEDENAISSANCE,MATCH(janvier[[#This Row],[Nom]]&amp;janvier[[#This Row],[Prénom]],[2]INSCRIPTIONS!$A:$D,0)),"")</f>
        <v/>
      </c>
      <c r="I280" s="11" t="str">
        <f>IFERROR(INDEX(COMMUNE,MATCH(janvier[[#This Row],[Nom]]&amp;janvier[[#This Row],[Prénom]],[2]INSCRIPTIONS!$A:$E,0)),"")</f>
        <v/>
      </c>
      <c r="J280" s="10"/>
      <c r="K280" s="10"/>
    </row>
    <row r="281" spans="1:11" s="6" customFormat="1" x14ac:dyDescent="0.25">
      <c r="A281" s="7"/>
      <c r="B2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1" s="9" t="e">
        <f>IF(B281="",IF(janvier[[#This Row],[Date]]="","",janvier[[#This Row],[Date]]),"")</f>
        <v>#VALUE!</v>
      </c>
      <c r="D281" s="10"/>
      <c r="E281" s="10"/>
      <c r="F281" s="10"/>
      <c r="G281" s="7" t="str">
        <f t="array" ref="G281">IFERROR(INDEX(SEXE,MATCH(janvier[[#This Row],[Nom]]&amp;janvier[[#This Row],[Prénom]],[2]INSCRIPTIONS!$A:$C,0)),"")</f>
        <v/>
      </c>
      <c r="H281" s="7" t="str">
        <f t="array" ref="H281">IFERROR(INDEX(DATEDENAISSANCE,MATCH(janvier[[#This Row],[Nom]]&amp;janvier[[#This Row],[Prénom]],[2]INSCRIPTIONS!$A:$D,0)),"")</f>
        <v/>
      </c>
      <c r="I281" s="11" t="str">
        <f>IFERROR(INDEX(COMMUNE,MATCH(janvier[[#This Row],[Nom]]&amp;janvier[[#This Row],[Prénom]],[2]INSCRIPTIONS!$A:$E,0)),"")</f>
        <v/>
      </c>
      <c r="J281" s="10"/>
      <c r="K281" s="10"/>
    </row>
    <row r="282" spans="1:11" s="6" customFormat="1" x14ac:dyDescent="0.25">
      <c r="A282" s="7"/>
      <c r="B2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2" s="9" t="e">
        <f>IF(B282="",IF(janvier[[#This Row],[Date]]="","",janvier[[#This Row],[Date]]),"")</f>
        <v>#VALUE!</v>
      </c>
      <c r="D282" s="10"/>
      <c r="E282" s="10"/>
      <c r="F282" s="10"/>
      <c r="G282" s="7" t="str">
        <f t="array" ref="G282">IFERROR(INDEX(SEXE,MATCH(janvier[[#This Row],[Nom]]&amp;janvier[[#This Row],[Prénom]],[2]INSCRIPTIONS!$A:$C,0)),"")</f>
        <v/>
      </c>
      <c r="H282" s="7" t="str">
        <f t="array" ref="H282">IFERROR(INDEX(DATEDENAISSANCE,MATCH(janvier[[#This Row],[Nom]]&amp;janvier[[#This Row],[Prénom]],[2]INSCRIPTIONS!$A:$D,0)),"")</f>
        <v/>
      </c>
      <c r="I282" s="11" t="str">
        <f>IFERROR(INDEX(COMMUNE,MATCH(janvier[[#This Row],[Nom]]&amp;janvier[[#This Row],[Prénom]],[2]INSCRIPTIONS!$A:$E,0)),"")</f>
        <v/>
      </c>
      <c r="J282" s="10"/>
      <c r="K282" s="10"/>
    </row>
    <row r="283" spans="1:11" s="6" customFormat="1" x14ac:dyDescent="0.25">
      <c r="A283" s="7"/>
      <c r="B2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3" s="9" t="e">
        <f>IF(B283="",IF(janvier[[#This Row],[Date]]="","",janvier[[#This Row],[Date]]),"")</f>
        <v>#VALUE!</v>
      </c>
      <c r="D283" s="10"/>
      <c r="E283" s="10"/>
      <c r="F283" s="10"/>
      <c r="G283" s="7" t="str">
        <f t="array" ref="G283">IFERROR(INDEX(SEXE,MATCH(janvier[[#This Row],[Nom]]&amp;janvier[[#This Row],[Prénom]],[2]INSCRIPTIONS!$A:$C,0)),"")</f>
        <v/>
      </c>
      <c r="H283" s="7" t="str">
        <f t="array" ref="H283">IFERROR(INDEX(DATEDENAISSANCE,MATCH(janvier[[#This Row],[Nom]]&amp;janvier[[#This Row],[Prénom]],[2]INSCRIPTIONS!$A:$D,0)),"")</f>
        <v/>
      </c>
      <c r="I283" s="11" t="str">
        <f>IFERROR(INDEX(COMMUNE,MATCH(janvier[[#This Row],[Nom]]&amp;janvier[[#This Row],[Prénom]],[2]INSCRIPTIONS!$A:$E,0)),"")</f>
        <v/>
      </c>
      <c r="J283" s="10"/>
      <c r="K283" s="10"/>
    </row>
    <row r="284" spans="1:11" s="6" customFormat="1" x14ac:dyDescent="0.25">
      <c r="A284" s="7"/>
      <c r="B2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4" s="9" t="e">
        <f>IF(B284="",IF(janvier[[#This Row],[Date]]="","",janvier[[#This Row],[Date]]),"")</f>
        <v>#VALUE!</v>
      </c>
      <c r="D284" s="10"/>
      <c r="E284" s="10"/>
      <c r="F284" s="10"/>
      <c r="G284" s="7" t="str">
        <f t="array" ref="G284">IFERROR(INDEX(SEXE,MATCH(janvier[[#This Row],[Nom]]&amp;janvier[[#This Row],[Prénom]],[2]INSCRIPTIONS!$A:$C,0)),"")</f>
        <v/>
      </c>
      <c r="H284" s="7" t="str">
        <f t="array" ref="H284">IFERROR(INDEX(DATEDENAISSANCE,MATCH(janvier[[#This Row],[Nom]]&amp;janvier[[#This Row],[Prénom]],[2]INSCRIPTIONS!$A:$D,0)),"")</f>
        <v/>
      </c>
      <c r="I284" s="11" t="str">
        <f>IFERROR(INDEX(COMMUNE,MATCH(janvier[[#This Row],[Nom]]&amp;janvier[[#This Row],[Prénom]],[2]INSCRIPTIONS!$A:$E,0)),"")</f>
        <v/>
      </c>
      <c r="J284" s="10"/>
      <c r="K284" s="10"/>
    </row>
    <row r="285" spans="1:11" s="6" customFormat="1" x14ac:dyDescent="0.25">
      <c r="A285" s="7"/>
      <c r="B2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5" s="9" t="e">
        <f>IF(B285="",IF(janvier[[#This Row],[Date]]="","",janvier[[#This Row],[Date]]),"")</f>
        <v>#VALUE!</v>
      </c>
      <c r="D285" s="10"/>
      <c r="E285" s="10"/>
      <c r="F285" s="10"/>
      <c r="G285" s="7" t="str">
        <f t="array" ref="G285">IFERROR(INDEX(SEXE,MATCH(janvier[[#This Row],[Nom]]&amp;janvier[[#This Row],[Prénom]],[2]INSCRIPTIONS!$A:$C,0)),"")</f>
        <v/>
      </c>
      <c r="H285" s="7" t="str">
        <f t="array" ref="H285">IFERROR(INDEX(DATEDENAISSANCE,MATCH(janvier[[#This Row],[Nom]]&amp;janvier[[#This Row],[Prénom]],[2]INSCRIPTIONS!$A:$D,0)),"")</f>
        <v/>
      </c>
      <c r="I285" s="11" t="str">
        <f>IFERROR(INDEX(COMMUNE,MATCH(janvier[[#This Row],[Nom]]&amp;janvier[[#This Row],[Prénom]],[2]INSCRIPTIONS!$A:$E,0)),"")</f>
        <v/>
      </c>
      <c r="J285" s="10"/>
      <c r="K285" s="10"/>
    </row>
    <row r="286" spans="1:11" s="6" customFormat="1" x14ac:dyDescent="0.25">
      <c r="A286" s="7"/>
      <c r="B2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6" s="9" t="e">
        <f>IF(B286="",IF(janvier[[#This Row],[Date]]="","",janvier[[#This Row],[Date]]),"")</f>
        <v>#VALUE!</v>
      </c>
      <c r="D286" s="10"/>
      <c r="E286" s="10"/>
      <c r="F286" s="10"/>
      <c r="G286" s="7" t="str">
        <f t="array" ref="G286">IFERROR(INDEX(SEXE,MATCH(janvier[[#This Row],[Nom]]&amp;janvier[[#This Row],[Prénom]],[2]INSCRIPTIONS!$A:$C,0)),"")</f>
        <v/>
      </c>
      <c r="H286" s="7" t="str">
        <f t="array" ref="H286">IFERROR(INDEX(DATEDENAISSANCE,MATCH(janvier[[#This Row],[Nom]]&amp;janvier[[#This Row],[Prénom]],[2]INSCRIPTIONS!$A:$D,0)),"")</f>
        <v/>
      </c>
      <c r="I286" s="11" t="str">
        <f>IFERROR(INDEX(COMMUNE,MATCH(janvier[[#This Row],[Nom]]&amp;janvier[[#This Row],[Prénom]],[2]INSCRIPTIONS!$A:$E,0)),"")</f>
        <v/>
      </c>
      <c r="J286" s="10"/>
      <c r="K286" s="10"/>
    </row>
    <row r="287" spans="1:11" s="6" customFormat="1" x14ac:dyDescent="0.25">
      <c r="A287" s="7"/>
      <c r="B2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7" s="9" t="e">
        <f>IF(B287="",IF(janvier[[#This Row],[Date]]="","",janvier[[#This Row],[Date]]),"")</f>
        <v>#VALUE!</v>
      </c>
      <c r="D287" s="10"/>
      <c r="E287" s="10"/>
      <c r="F287" s="10"/>
      <c r="G287" s="7" t="str">
        <f t="array" ref="G287">IFERROR(INDEX(SEXE,MATCH(janvier[[#This Row],[Nom]]&amp;janvier[[#This Row],[Prénom]],[2]INSCRIPTIONS!$A:$C,0)),"")</f>
        <v/>
      </c>
      <c r="H287" s="7" t="str">
        <f t="array" ref="H287">IFERROR(INDEX(DATEDENAISSANCE,MATCH(janvier[[#This Row],[Nom]]&amp;janvier[[#This Row],[Prénom]],[2]INSCRIPTIONS!$A:$D,0)),"")</f>
        <v/>
      </c>
      <c r="I287" s="11" t="str">
        <f>IFERROR(INDEX(COMMUNE,MATCH(janvier[[#This Row],[Nom]]&amp;janvier[[#This Row],[Prénom]],[2]INSCRIPTIONS!$A:$E,0)),"")</f>
        <v/>
      </c>
      <c r="J287" s="10"/>
      <c r="K287" s="10"/>
    </row>
    <row r="288" spans="1:11" s="6" customFormat="1" x14ac:dyDescent="0.25">
      <c r="A288" s="7"/>
      <c r="B2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8" s="9" t="e">
        <f>IF(B288="",IF(janvier[[#This Row],[Date]]="","",janvier[[#This Row],[Date]]),"")</f>
        <v>#VALUE!</v>
      </c>
      <c r="D288" s="10"/>
      <c r="E288" s="10"/>
      <c r="F288" s="10"/>
      <c r="G288" s="7" t="str">
        <f t="array" ref="G288">IFERROR(INDEX(SEXE,MATCH(janvier[[#This Row],[Nom]]&amp;janvier[[#This Row],[Prénom]],[2]INSCRIPTIONS!$A:$C,0)),"")</f>
        <v/>
      </c>
      <c r="H288" s="7" t="str">
        <f t="array" ref="H288">IFERROR(INDEX(DATEDENAISSANCE,MATCH(janvier[[#This Row],[Nom]]&amp;janvier[[#This Row],[Prénom]],[2]INSCRIPTIONS!$A:$D,0)),"")</f>
        <v/>
      </c>
      <c r="I288" s="11" t="str">
        <f>IFERROR(INDEX(COMMUNE,MATCH(janvier[[#This Row],[Nom]]&amp;janvier[[#This Row],[Prénom]],[2]INSCRIPTIONS!$A:$E,0)),"")</f>
        <v/>
      </c>
      <c r="J288" s="10"/>
      <c r="K288" s="10"/>
    </row>
    <row r="289" spans="1:11" s="6" customFormat="1" x14ac:dyDescent="0.25">
      <c r="A289" s="7"/>
      <c r="B2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89" s="9" t="e">
        <f>IF(B289="",IF(janvier[[#This Row],[Date]]="","",janvier[[#This Row],[Date]]),"")</f>
        <v>#VALUE!</v>
      </c>
      <c r="D289" s="10"/>
      <c r="E289" s="10"/>
      <c r="F289" s="10"/>
      <c r="G289" s="7" t="str">
        <f t="array" ref="G289">IFERROR(INDEX(SEXE,MATCH(janvier[[#This Row],[Nom]]&amp;janvier[[#This Row],[Prénom]],[2]INSCRIPTIONS!$A:$C,0)),"")</f>
        <v/>
      </c>
      <c r="H289" s="7" t="str">
        <f t="array" ref="H289">IFERROR(INDEX(DATEDENAISSANCE,MATCH(janvier[[#This Row],[Nom]]&amp;janvier[[#This Row],[Prénom]],[2]INSCRIPTIONS!$A:$D,0)),"")</f>
        <v/>
      </c>
      <c r="I289" s="11" t="str">
        <f>IFERROR(INDEX(COMMUNE,MATCH(janvier[[#This Row],[Nom]]&amp;janvier[[#This Row],[Prénom]],[2]INSCRIPTIONS!$A:$E,0)),"")</f>
        <v/>
      </c>
      <c r="J289" s="10"/>
      <c r="K289" s="10"/>
    </row>
    <row r="290" spans="1:11" s="6" customFormat="1" x14ac:dyDescent="0.25">
      <c r="A290" s="7"/>
      <c r="B2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0" s="9" t="e">
        <f>IF(B290="",IF(janvier[[#This Row],[Date]]="","",janvier[[#This Row],[Date]]),"")</f>
        <v>#VALUE!</v>
      </c>
      <c r="D290" s="10"/>
      <c r="E290" s="10"/>
      <c r="F290" s="10"/>
      <c r="G290" s="7" t="str">
        <f t="array" ref="G290">IFERROR(INDEX(SEXE,MATCH(janvier[[#This Row],[Nom]]&amp;janvier[[#This Row],[Prénom]],[2]INSCRIPTIONS!$A:$C,0)),"")</f>
        <v/>
      </c>
      <c r="H290" s="7" t="str">
        <f t="array" ref="H290">IFERROR(INDEX(DATEDENAISSANCE,MATCH(janvier[[#This Row],[Nom]]&amp;janvier[[#This Row],[Prénom]],[2]INSCRIPTIONS!$A:$D,0)),"")</f>
        <v/>
      </c>
      <c r="I290" s="11" t="str">
        <f>IFERROR(INDEX(COMMUNE,MATCH(janvier[[#This Row],[Nom]]&amp;janvier[[#This Row],[Prénom]],[2]INSCRIPTIONS!$A:$E,0)),"")</f>
        <v/>
      </c>
      <c r="J290" s="10"/>
      <c r="K290" s="10"/>
    </row>
    <row r="291" spans="1:11" s="6" customFormat="1" x14ac:dyDescent="0.25">
      <c r="A291" s="7"/>
      <c r="B2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1" s="9" t="e">
        <f>IF(B291="",IF(janvier[[#This Row],[Date]]="","",janvier[[#This Row],[Date]]),"")</f>
        <v>#VALUE!</v>
      </c>
      <c r="D291" s="10"/>
      <c r="E291" s="10"/>
      <c r="F291" s="10"/>
      <c r="G291" s="7" t="str">
        <f t="array" ref="G291">IFERROR(INDEX(SEXE,MATCH(janvier[[#This Row],[Nom]]&amp;janvier[[#This Row],[Prénom]],[2]INSCRIPTIONS!$A:$C,0)),"")</f>
        <v/>
      </c>
      <c r="H291" s="7" t="str">
        <f t="array" ref="H291">IFERROR(INDEX(DATEDENAISSANCE,MATCH(janvier[[#This Row],[Nom]]&amp;janvier[[#This Row],[Prénom]],[2]INSCRIPTIONS!$A:$D,0)),"")</f>
        <v/>
      </c>
      <c r="I291" s="11" t="str">
        <f>IFERROR(INDEX(COMMUNE,MATCH(janvier[[#This Row],[Nom]]&amp;janvier[[#This Row],[Prénom]],[2]INSCRIPTIONS!$A:$E,0)),"")</f>
        <v/>
      </c>
      <c r="J291" s="10"/>
      <c r="K291" s="10"/>
    </row>
    <row r="292" spans="1:11" s="6" customFormat="1" x14ac:dyDescent="0.25">
      <c r="A292" s="7"/>
      <c r="B2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2" s="9" t="e">
        <f>IF(B292="",IF(janvier[[#This Row],[Date]]="","",janvier[[#This Row],[Date]]),"")</f>
        <v>#VALUE!</v>
      </c>
      <c r="D292" s="10"/>
      <c r="E292" s="10"/>
      <c r="F292" s="10"/>
      <c r="G292" s="7" t="str">
        <f t="array" ref="G292">IFERROR(INDEX(SEXE,MATCH(janvier[[#This Row],[Nom]]&amp;janvier[[#This Row],[Prénom]],[2]INSCRIPTIONS!$A:$C,0)),"")</f>
        <v/>
      </c>
      <c r="H292" s="7" t="str">
        <f t="array" ref="H292">IFERROR(INDEX(DATEDENAISSANCE,MATCH(janvier[[#This Row],[Nom]]&amp;janvier[[#This Row],[Prénom]],[2]INSCRIPTIONS!$A:$D,0)),"")</f>
        <v/>
      </c>
      <c r="I292" s="11" t="str">
        <f>IFERROR(INDEX(COMMUNE,MATCH(janvier[[#This Row],[Nom]]&amp;janvier[[#This Row],[Prénom]],[2]INSCRIPTIONS!$A:$E,0)),"")</f>
        <v/>
      </c>
      <c r="J292" s="10"/>
      <c r="K292" s="10"/>
    </row>
    <row r="293" spans="1:11" s="6" customFormat="1" x14ac:dyDescent="0.25">
      <c r="A293" s="7"/>
      <c r="B2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3" s="9" t="e">
        <f>IF(B293="",IF(janvier[[#This Row],[Date]]="","",janvier[[#This Row],[Date]]),"")</f>
        <v>#VALUE!</v>
      </c>
      <c r="D293" s="10"/>
      <c r="E293" s="10"/>
      <c r="F293" s="10"/>
      <c r="G293" s="7" t="str">
        <f t="array" ref="G293">IFERROR(INDEX(SEXE,MATCH(janvier[[#This Row],[Nom]]&amp;janvier[[#This Row],[Prénom]],[2]INSCRIPTIONS!$A:$C,0)),"")</f>
        <v/>
      </c>
      <c r="H293" s="7" t="str">
        <f t="array" ref="H293">IFERROR(INDEX(DATEDENAISSANCE,MATCH(janvier[[#This Row],[Nom]]&amp;janvier[[#This Row],[Prénom]],[2]INSCRIPTIONS!$A:$D,0)),"")</f>
        <v/>
      </c>
      <c r="I293" s="11" t="str">
        <f>IFERROR(INDEX(COMMUNE,MATCH(janvier[[#This Row],[Nom]]&amp;janvier[[#This Row],[Prénom]],[2]INSCRIPTIONS!$A:$E,0)),"")</f>
        <v/>
      </c>
      <c r="J293" s="10"/>
      <c r="K293" s="10"/>
    </row>
    <row r="294" spans="1:11" s="6" customFormat="1" x14ac:dyDescent="0.25">
      <c r="A294" s="7"/>
      <c r="B2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4" s="9" t="e">
        <f>IF(B294="",IF(janvier[[#This Row],[Date]]="","",janvier[[#This Row],[Date]]),"")</f>
        <v>#VALUE!</v>
      </c>
      <c r="D294" s="10"/>
      <c r="E294" s="10"/>
      <c r="F294" s="10"/>
      <c r="G294" s="7" t="str">
        <f t="array" ref="G294">IFERROR(INDEX(SEXE,MATCH(janvier[[#This Row],[Nom]]&amp;janvier[[#This Row],[Prénom]],[2]INSCRIPTIONS!$A:$C,0)),"")</f>
        <v/>
      </c>
      <c r="H294" s="7" t="str">
        <f t="array" ref="H294">IFERROR(INDEX(DATEDENAISSANCE,MATCH(janvier[[#This Row],[Nom]]&amp;janvier[[#This Row],[Prénom]],[2]INSCRIPTIONS!$A:$D,0)),"")</f>
        <v/>
      </c>
      <c r="I294" s="11" t="str">
        <f>IFERROR(INDEX(COMMUNE,MATCH(janvier[[#This Row],[Nom]]&amp;janvier[[#This Row],[Prénom]],[2]INSCRIPTIONS!$A:$E,0)),"")</f>
        <v/>
      </c>
      <c r="J294" s="10"/>
      <c r="K294" s="10"/>
    </row>
    <row r="295" spans="1:11" s="6" customFormat="1" x14ac:dyDescent="0.25">
      <c r="A295" s="7"/>
      <c r="B2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5" s="9" t="e">
        <f>IF(B295="",IF(janvier[[#This Row],[Date]]="","",janvier[[#This Row],[Date]]),"")</f>
        <v>#VALUE!</v>
      </c>
      <c r="D295" s="10"/>
      <c r="E295" s="10"/>
      <c r="F295" s="10"/>
      <c r="G295" s="7" t="str">
        <f t="array" ref="G295">IFERROR(INDEX(SEXE,MATCH(janvier[[#This Row],[Nom]]&amp;janvier[[#This Row],[Prénom]],[2]INSCRIPTIONS!$A:$C,0)),"")</f>
        <v/>
      </c>
      <c r="H295" s="7" t="str">
        <f t="array" ref="H295">IFERROR(INDEX(DATEDENAISSANCE,MATCH(janvier[[#This Row],[Nom]]&amp;janvier[[#This Row],[Prénom]],[2]INSCRIPTIONS!$A:$D,0)),"")</f>
        <v/>
      </c>
      <c r="I295" s="11" t="str">
        <f>IFERROR(INDEX(COMMUNE,MATCH(janvier[[#This Row],[Nom]]&amp;janvier[[#This Row],[Prénom]],[2]INSCRIPTIONS!$A:$E,0)),"")</f>
        <v/>
      </c>
      <c r="J295" s="10"/>
      <c r="K295" s="10"/>
    </row>
    <row r="296" spans="1:11" s="6" customFormat="1" x14ac:dyDescent="0.25">
      <c r="A296" s="7"/>
      <c r="B2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6" s="9" t="e">
        <f>IF(B296="",IF(janvier[[#This Row],[Date]]="","",janvier[[#This Row],[Date]]),"")</f>
        <v>#VALUE!</v>
      </c>
      <c r="D296" s="10"/>
      <c r="E296" s="10"/>
      <c r="F296" s="10"/>
      <c r="G296" s="7" t="str">
        <f t="array" ref="G296">IFERROR(INDEX(SEXE,MATCH(janvier[[#This Row],[Nom]]&amp;janvier[[#This Row],[Prénom]],[2]INSCRIPTIONS!$A:$C,0)),"")</f>
        <v/>
      </c>
      <c r="H296" s="7" t="str">
        <f t="array" ref="H296">IFERROR(INDEX(DATEDENAISSANCE,MATCH(janvier[[#This Row],[Nom]]&amp;janvier[[#This Row],[Prénom]],[2]INSCRIPTIONS!$A:$D,0)),"")</f>
        <v/>
      </c>
      <c r="I296" s="11" t="str">
        <f>IFERROR(INDEX(COMMUNE,MATCH(janvier[[#This Row],[Nom]]&amp;janvier[[#This Row],[Prénom]],[2]INSCRIPTIONS!$A:$E,0)),"")</f>
        <v/>
      </c>
      <c r="J296" s="10"/>
      <c r="K296" s="10"/>
    </row>
    <row r="297" spans="1:11" s="6" customFormat="1" x14ac:dyDescent="0.25">
      <c r="A297" s="7"/>
      <c r="B2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7" s="9" t="e">
        <f>IF(B297="",IF(janvier[[#This Row],[Date]]="","",janvier[[#This Row],[Date]]),"")</f>
        <v>#VALUE!</v>
      </c>
      <c r="D297" s="10"/>
      <c r="E297" s="10"/>
      <c r="F297" s="10"/>
      <c r="G297" s="7" t="str">
        <f t="array" ref="G297">IFERROR(INDEX(SEXE,MATCH(janvier[[#This Row],[Nom]]&amp;janvier[[#This Row],[Prénom]],[2]INSCRIPTIONS!$A:$C,0)),"")</f>
        <v/>
      </c>
      <c r="H297" s="7" t="str">
        <f t="array" ref="H297">IFERROR(INDEX(DATEDENAISSANCE,MATCH(janvier[[#This Row],[Nom]]&amp;janvier[[#This Row],[Prénom]],[2]INSCRIPTIONS!$A:$D,0)),"")</f>
        <v/>
      </c>
      <c r="I297" s="11" t="str">
        <f>IFERROR(INDEX(COMMUNE,MATCH(janvier[[#This Row],[Nom]]&amp;janvier[[#This Row],[Prénom]],[2]INSCRIPTIONS!$A:$E,0)),"")</f>
        <v/>
      </c>
      <c r="J297" s="10"/>
      <c r="K297" s="10"/>
    </row>
    <row r="298" spans="1:11" s="6" customFormat="1" x14ac:dyDescent="0.25">
      <c r="A298" s="7"/>
      <c r="B2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8" s="9" t="e">
        <f>IF(B298="",IF(janvier[[#This Row],[Date]]="","",janvier[[#This Row],[Date]]),"")</f>
        <v>#VALUE!</v>
      </c>
      <c r="D298" s="10"/>
      <c r="E298" s="10"/>
      <c r="F298" s="10"/>
      <c r="G298" s="7" t="str">
        <f t="array" ref="G298">IFERROR(INDEX(SEXE,MATCH(janvier[[#This Row],[Nom]]&amp;janvier[[#This Row],[Prénom]],[2]INSCRIPTIONS!$A:$C,0)),"")</f>
        <v/>
      </c>
      <c r="H298" s="7" t="str">
        <f t="array" ref="H298">IFERROR(INDEX(DATEDENAISSANCE,MATCH(janvier[[#This Row],[Nom]]&amp;janvier[[#This Row],[Prénom]],[2]INSCRIPTIONS!$A:$D,0)),"")</f>
        <v/>
      </c>
      <c r="I298" s="11" t="str">
        <f>IFERROR(INDEX(COMMUNE,MATCH(janvier[[#This Row],[Nom]]&amp;janvier[[#This Row],[Prénom]],[2]INSCRIPTIONS!$A:$E,0)),"")</f>
        <v/>
      </c>
      <c r="J298" s="10"/>
      <c r="K298" s="10"/>
    </row>
    <row r="299" spans="1:11" s="6" customFormat="1" x14ac:dyDescent="0.25">
      <c r="A299" s="7"/>
      <c r="B2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299" s="9" t="e">
        <f>IF(B299="",IF(janvier[[#This Row],[Date]]="","",janvier[[#This Row],[Date]]),"")</f>
        <v>#VALUE!</v>
      </c>
      <c r="D299" s="10"/>
      <c r="E299" s="10"/>
      <c r="F299" s="10"/>
      <c r="G299" s="7" t="str">
        <f t="array" ref="G299">IFERROR(INDEX(SEXE,MATCH(janvier[[#This Row],[Nom]]&amp;janvier[[#This Row],[Prénom]],[2]INSCRIPTIONS!$A:$C,0)),"")</f>
        <v/>
      </c>
      <c r="H299" s="7" t="str">
        <f t="array" ref="H299">IFERROR(INDEX(DATEDENAISSANCE,MATCH(janvier[[#This Row],[Nom]]&amp;janvier[[#This Row],[Prénom]],[2]INSCRIPTIONS!$A:$D,0)),"")</f>
        <v/>
      </c>
      <c r="I299" s="11" t="str">
        <f>IFERROR(INDEX(COMMUNE,MATCH(janvier[[#This Row],[Nom]]&amp;janvier[[#This Row],[Prénom]],[2]INSCRIPTIONS!$A:$E,0)),"")</f>
        <v/>
      </c>
      <c r="J299" s="10"/>
      <c r="K299" s="10"/>
    </row>
    <row r="300" spans="1:11" s="6" customFormat="1" x14ac:dyDescent="0.25">
      <c r="A300" s="7"/>
      <c r="B3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0" s="9" t="e">
        <f>IF(B300="",IF(janvier[[#This Row],[Date]]="","",janvier[[#This Row],[Date]]),"")</f>
        <v>#VALUE!</v>
      </c>
      <c r="D300" s="10"/>
      <c r="E300" s="10"/>
      <c r="F300" s="10"/>
      <c r="G300" s="7" t="str">
        <f t="array" ref="G300">IFERROR(INDEX(SEXE,MATCH(janvier[[#This Row],[Nom]]&amp;janvier[[#This Row],[Prénom]],[2]INSCRIPTIONS!$A:$C,0)),"")</f>
        <v/>
      </c>
      <c r="H300" s="7" t="str">
        <f t="array" ref="H300">IFERROR(INDEX(DATEDENAISSANCE,MATCH(janvier[[#This Row],[Nom]]&amp;janvier[[#This Row],[Prénom]],[2]INSCRIPTIONS!$A:$D,0)),"")</f>
        <v/>
      </c>
      <c r="I300" s="11" t="str">
        <f>IFERROR(INDEX(COMMUNE,MATCH(janvier[[#This Row],[Nom]]&amp;janvier[[#This Row],[Prénom]],[2]INSCRIPTIONS!$A:$E,0)),"")</f>
        <v/>
      </c>
      <c r="J300" s="10"/>
      <c r="K300" s="10"/>
    </row>
    <row r="301" spans="1:11" s="6" customFormat="1" x14ac:dyDescent="0.25">
      <c r="A301" s="7"/>
      <c r="B3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1" s="9" t="e">
        <f>IF(B301="",IF(janvier[[#This Row],[Date]]="","",janvier[[#This Row],[Date]]),"")</f>
        <v>#VALUE!</v>
      </c>
      <c r="D301" s="10"/>
      <c r="E301" s="10"/>
      <c r="F301" s="10"/>
      <c r="G301" s="7" t="str">
        <f t="array" ref="G301">IFERROR(INDEX(SEXE,MATCH(janvier[[#This Row],[Nom]]&amp;janvier[[#This Row],[Prénom]],[2]INSCRIPTIONS!$A:$C,0)),"")</f>
        <v/>
      </c>
      <c r="H301" s="7" t="str">
        <f t="array" ref="H301">IFERROR(INDEX(DATEDENAISSANCE,MATCH(janvier[[#This Row],[Nom]]&amp;janvier[[#This Row],[Prénom]],[2]INSCRIPTIONS!$A:$D,0)),"")</f>
        <v/>
      </c>
      <c r="I301" s="11" t="str">
        <f>IFERROR(INDEX(COMMUNE,MATCH(janvier[[#This Row],[Nom]]&amp;janvier[[#This Row],[Prénom]],[2]INSCRIPTIONS!$A:$E,0)),"")</f>
        <v/>
      </c>
      <c r="J301" s="10"/>
      <c r="K301" s="10"/>
    </row>
    <row r="302" spans="1:11" s="6" customFormat="1" x14ac:dyDescent="0.25">
      <c r="A302" s="7"/>
      <c r="B30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2" s="9" t="e">
        <f>IF(B302="",IF(janvier[[#This Row],[Date]]="","",janvier[[#This Row],[Date]]),"")</f>
        <v>#VALUE!</v>
      </c>
      <c r="D302" s="10"/>
      <c r="E302" s="10"/>
      <c r="F302" s="10"/>
      <c r="G302" s="7" t="str">
        <f t="array" ref="G302">IFERROR(INDEX(SEXE,MATCH(janvier[[#This Row],[Nom]]&amp;janvier[[#This Row],[Prénom]],[2]INSCRIPTIONS!$A:$C,0)),"")</f>
        <v/>
      </c>
      <c r="H302" s="7" t="str">
        <f t="array" ref="H302">IFERROR(INDEX(DATEDENAISSANCE,MATCH(janvier[[#This Row],[Nom]]&amp;janvier[[#This Row],[Prénom]],[2]INSCRIPTIONS!$A:$D,0)),"")</f>
        <v/>
      </c>
      <c r="I302" s="11" t="str">
        <f>IFERROR(INDEX(COMMUNE,MATCH(janvier[[#This Row],[Nom]]&amp;janvier[[#This Row],[Prénom]],[2]INSCRIPTIONS!$A:$E,0)),"")</f>
        <v/>
      </c>
      <c r="J302" s="10"/>
      <c r="K302" s="10"/>
    </row>
    <row r="303" spans="1:11" s="6" customFormat="1" x14ac:dyDescent="0.25">
      <c r="A303" s="7"/>
      <c r="B30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3" s="9" t="e">
        <f>IF(B303="",IF(janvier[[#This Row],[Date]]="","",janvier[[#This Row],[Date]]),"")</f>
        <v>#VALUE!</v>
      </c>
      <c r="D303" s="10"/>
      <c r="E303" s="10"/>
      <c r="F303" s="10"/>
      <c r="G303" s="7" t="str">
        <f t="array" ref="G303">IFERROR(INDEX(SEXE,MATCH(janvier[[#This Row],[Nom]]&amp;janvier[[#This Row],[Prénom]],[2]INSCRIPTIONS!$A:$C,0)),"")</f>
        <v/>
      </c>
      <c r="H303" s="7" t="str">
        <f t="array" ref="H303">IFERROR(INDEX(DATEDENAISSANCE,MATCH(janvier[[#This Row],[Nom]]&amp;janvier[[#This Row],[Prénom]],[2]INSCRIPTIONS!$A:$D,0)),"")</f>
        <v/>
      </c>
      <c r="I303" s="11" t="str">
        <f>IFERROR(INDEX(COMMUNE,MATCH(janvier[[#This Row],[Nom]]&amp;janvier[[#This Row],[Prénom]],[2]INSCRIPTIONS!$A:$E,0)),"")</f>
        <v/>
      </c>
      <c r="J303" s="10"/>
      <c r="K303" s="10"/>
    </row>
    <row r="304" spans="1:11" s="6" customFormat="1" x14ac:dyDescent="0.25">
      <c r="A304" s="7"/>
      <c r="B30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4" s="9" t="e">
        <f>IF(B304="",IF(janvier[[#This Row],[Date]]="","",janvier[[#This Row],[Date]]),"")</f>
        <v>#VALUE!</v>
      </c>
      <c r="D304" s="10"/>
      <c r="E304" s="10"/>
      <c r="F304" s="10"/>
      <c r="G304" s="7" t="str">
        <f t="array" ref="G304">IFERROR(INDEX(SEXE,MATCH(janvier[[#This Row],[Nom]]&amp;janvier[[#This Row],[Prénom]],[2]INSCRIPTIONS!$A:$C,0)),"")</f>
        <v/>
      </c>
      <c r="H304" s="7" t="str">
        <f t="array" ref="H304">IFERROR(INDEX(DATEDENAISSANCE,MATCH(janvier[[#This Row],[Nom]]&amp;janvier[[#This Row],[Prénom]],[2]INSCRIPTIONS!$A:$D,0)),"")</f>
        <v/>
      </c>
      <c r="I304" s="11" t="str">
        <f>IFERROR(INDEX(COMMUNE,MATCH(janvier[[#This Row],[Nom]]&amp;janvier[[#This Row],[Prénom]],[2]INSCRIPTIONS!$A:$E,0)),"")</f>
        <v/>
      </c>
      <c r="J304" s="10"/>
      <c r="K304" s="10"/>
    </row>
    <row r="305" spans="1:11" s="6" customFormat="1" x14ac:dyDescent="0.25">
      <c r="A305" s="7"/>
      <c r="B30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5" s="9" t="e">
        <f>IF(B305="",IF(janvier[[#This Row],[Date]]="","",janvier[[#This Row],[Date]]),"")</f>
        <v>#VALUE!</v>
      </c>
      <c r="D305" s="10"/>
      <c r="E305" s="10"/>
      <c r="F305" s="10"/>
      <c r="G305" s="7" t="str">
        <f t="array" ref="G305">IFERROR(INDEX(SEXE,MATCH(janvier[[#This Row],[Nom]]&amp;janvier[[#This Row],[Prénom]],[2]INSCRIPTIONS!$A:$C,0)),"")</f>
        <v/>
      </c>
      <c r="H305" s="7" t="str">
        <f t="array" ref="H305">IFERROR(INDEX(DATEDENAISSANCE,MATCH(janvier[[#This Row],[Nom]]&amp;janvier[[#This Row],[Prénom]],[2]INSCRIPTIONS!$A:$D,0)),"")</f>
        <v/>
      </c>
      <c r="I305" s="11" t="str">
        <f>IFERROR(INDEX(COMMUNE,MATCH(janvier[[#This Row],[Nom]]&amp;janvier[[#This Row],[Prénom]],[2]INSCRIPTIONS!$A:$E,0)),"")</f>
        <v/>
      </c>
      <c r="J305" s="10"/>
      <c r="K305" s="10"/>
    </row>
    <row r="306" spans="1:11" s="6" customFormat="1" x14ac:dyDescent="0.25">
      <c r="A306" s="7"/>
      <c r="B30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6" s="9" t="e">
        <f>IF(B306="",IF(janvier[[#This Row],[Date]]="","",janvier[[#This Row],[Date]]),"")</f>
        <v>#VALUE!</v>
      </c>
      <c r="D306" s="10"/>
      <c r="E306" s="10"/>
      <c r="F306" s="10"/>
      <c r="G306" s="7" t="str">
        <f t="array" ref="G306">IFERROR(INDEX(SEXE,MATCH(janvier[[#This Row],[Nom]]&amp;janvier[[#This Row],[Prénom]],[2]INSCRIPTIONS!$A:$C,0)),"")</f>
        <v/>
      </c>
      <c r="H306" s="7" t="str">
        <f t="array" ref="H306">IFERROR(INDEX(DATEDENAISSANCE,MATCH(janvier[[#This Row],[Nom]]&amp;janvier[[#This Row],[Prénom]],[2]INSCRIPTIONS!$A:$D,0)),"")</f>
        <v/>
      </c>
      <c r="I306" s="11" t="str">
        <f>IFERROR(INDEX(COMMUNE,MATCH(janvier[[#This Row],[Nom]]&amp;janvier[[#This Row],[Prénom]],[2]INSCRIPTIONS!$A:$E,0)),"")</f>
        <v/>
      </c>
      <c r="J306" s="10"/>
      <c r="K306" s="10"/>
    </row>
    <row r="307" spans="1:11" s="6" customFormat="1" x14ac:dyDescent="0.25">
      <c r="A307" s="7"/>
      <c r="B30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7" s="9" t="e">
        <f>IF(B307="",IF(janvier[[#This Row],[Date]]="","",janvier[[#This Row],[Date]]),"")</f>
        <v>#VALUE!</v>
      </c>
      <c r="D307" s="10"/>
      <c r="E307" s="10"/>
      <c r="F307" s="10"/>
      <c r="G307" s="7" t="str">
        <f t="array" ref="G307">IFERROR(INDEX(SEXE,MATCH(janvier[[#This Row],[Nom]]&amp;janvier[[#This Row],[Prénom]],[2]INSCRIPTIONS!$A:$C,0)),"")</f>
        <v/>
      </c>
      <c r="H307" s="7" t="str">
        <f t="array" ref="H307">IFERROR(INDEX(DATEDENAISSANCE,MATCH(janvier[[#This Row],[Nom]]&amp;janvier[[#This Row],[Prénom]],[2]INSCRIPTIONS!$A:$D,0)),"")</f>
        <v/>
      </c>
      <c r="I307" s="11" t="str">
        <f>IFERROR(INDEX(COMMUNE,MATCH(janvier[[#This Row],[Nom]]&amp;janvier[[#This Row],[Prénom]],[2]INSCRIPTIONS!$A:$E,0)),"")</f>
        <v/>
      </c>
      <c r="J307" s="10"/>
      <c r="K307" s="10"/>
    </row>
    <row r="308" spans="1:11" s="6" customFormat="1" x14ac:dyDescent="0.25">
      <c r="A308" s="7"/>
      <c r="B30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8" s="9" t="e">
        <f>IF(B308="",IF(janvier[[#This Row],[Date]]="","",janvier[[#This Row],[Date]]),"")</f>
        <v>#VALUE!</v>
      </c>
      <c r="D308" s="10"/>
      <c r="E308" s="10"/>
      <c r="F308" s="10"/>
      <c r="G308" s="7" t="str">
        <f t="array" ref="G308">IFERROR(INDEX(SEXE,MATCH(janvier[[#This Row],[Nom]]&amp;janvier[[#This Row],[Prénom]],[2]INSCRIPTIONS!$A:$C,0)),"")</f>
        <v/>
      </c>
      <c r="H308" s="7" t="str">
        <f t="array" ref="H308">IFERROR(INDEX(DATEDENAISSANCE,MATCH(janvier[[#This Row],[Nom]]&amp;janvier[[#This Row],[Prénom]],[2]INSCRIPTIONS!$A:$D,0)),"")</f>
        <v/>
      </c>
      <c r="I308" s="11" t="str">
        <f>IFERROR(INDEX(COMMUNE,MATCH(janvier[[#This Row],[Nom]]&amp;janvier[[#This Row],[Prénom]],[2]INSCRIPTIONS!$A:$E,0)),"")</f>
        <v/>
      </c>
      <c r="J308" s="10"/>
      <c r="K308" s="10"/>
    </row>
    <row r="309" spans="1:11" s="6" customFormat="1" x14ac:dyDescent="0.25">
      <c r="A309" s="7"/>
      <c r="B30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09" s="9" t="e">
        <f>IF(B309="",IF(janvier[[#This Row],[Date]]="","",janvier[[#This Row],[Date]]),"")</f>
        <v>#VALUE!</v>
      </c>
      <c r="D309" s="10"/>
      <c r="E309" s="10"/>
      <c r="F309" s="10"/>
      <c r="G309" s="7" t="str">
        <f t="array" ref="G309">IFERROR(INDEX(SEXE,MATCH(janvier[[#This Row],[Nom]]&amp;janvier[[#This Row],[Prénom]],[2]INSCRIPTIONS!$A:$C,0)),"")</f>
        <v/>
      </c>
      <c r="H309" s="7" t="str">
        <f t="array" ref="H309">IFERROR(INDEX(DATEDENAISSANCE,MATCH(janvier[[#This Row],[Nom]]&amp;janvier[[#This Row],[Prénom]],[2]INSCRIPTIONS!$A:$D,0)),"")</f>
        <v/>
      </c>
      <c r="I309" s="11" t="str">
        <f>IFERROR(INDEX(COMMUNE,MATCH(janvier[[#This Row],[Nom]]&amp;janvier[[#This Row],[Prénom]],[2]INSCRIPTIONS!$A:$E,0)),"")</f>
        <v/>
      </c>
      <c r="J309" s="10"/>
      <c r="K309" s="10"/>
    </row>
    <row r="310" spans="1:11" s="6" customFormat="1" x14ac:dyDescent="0.25">
      <c r="A310" s="7"/>
      <c r="B3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0" s="9" t="e">
        <f>IF(B310="",IF(janvier[[#This Row],[Date]]="","",janvier[[#This Row],[Date]]),"")</f>
        <v>#VALUE!</v>
      </c>
      <c r="D310" s="10"/>
      <c r="E310" s="10"/>
      <c r="F310" s="10"/>
      <c r="G310" s="7" t="str">
        <f t="array" ref="G310">IFERROR(INDEX(SEXE,MATCH(janvier[[#This Row],[Nom]]&amp;janvier[[#This Row],[Prénom]],[2]INSCRIPTIONS!$A:$C,0)),"")</f>
        <v/>
      </c>
      <c r="H310" s="7" t="str">
        <f t="array" ref="H310">IFERROR(INDEX(DATEDENAISSANCE,MATCH(janvier[[#This Row],[Nom]]&amp;janvier[[#This Row],[Prénom]],[2]INSCRIPTIONS!$A:$D,0)),"")</f>
        <v/>
      </c>
      <c r="I310" s="11" t="str">
        <f>IFERROR(INDEX(COMMUNE,MATCH(janvier[[#This Row],[Nom]]&amp;janvier[[#This Row],[Prénom]],[2]INSCRIPTIONS!$A:$E,0)),"")</f>
        <v/>
      </c>
      <c r="J310" s="10"/>
      <c r="K310" s="10"/>
    </row>
    <row r="311" spans="1:11" s="6" customFormat="1" x14ac:dyDescent="0.25">
      <c r="A311" s="7"/>
      <c r="B3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1" s="9" t="e">
        <f>IF(B311="",IF(janvier[[#This Row],[Date]]="","",janvier[[#This Row],[Date]]),"")</f>
        <v>#VALUE!</v>
      </c>
      <c r="D311" s="10"/>
      <c r="E311" s="10"/>
      <c r="F311" s="10"/>
      <c r="G311" s="7" t="str">
        <f t="array" ref="G311">IFERROR(INDEX(SEXE,MATCH(janvier[[#This Row],[Nom]]&amp;janvier[[#This Row],[Prénom]],[2]INSCRIPTIONS!$A:$C,0)),"")</f>
        <v/>
      </c>
      <c r="H311" s="7" t="str">
        <f t="array" ref="H311">IFERROR(INDEX(DATEDENAISSANCE,MATCH(janvier[[#This Row],[Nom]]&amp;janvier[[#This Row],[Prénom]],[2]INSCRIPTIONS!$A:$D,0)),"")</f>
        <v/>
      </c>
      <c r="I311" s="11" t="str">
        <f>IFERROR(INDEX(COMMUNE,MATCH(janvier[[#This Row],[Nom]]&amp;janvier[[#This Row],[Prénom]],[2]INSCRIPTIONS!$A:$E,0)),"")</f>
        <v/>
      </c>
      <c r="J311" s="10"/>
      <c r="K311" s="10"/>
    </row>
    <row r="312" spans="1:11" s="6" customFormat="1" x14ac:dyDescent="0.25">
      <c r="A312" s="7"/>
      <c r="B3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2" s="9" t="e">
        <f>IF(B312="",IF(janvier[[#This Row],[Date]]="","",janvier[[#This Row],[Date]]),"")</f>
        <v>#VALUE!</v>
      </c>
      <c r="D312" s="10"/>
      <c r="E312" s="10"/>
      <c r="F312" s="10"/>
      <c r="G312" s="7" t="str">
        <f t="array" ref="G312">IFERROR(INDEX(SEXE,MATCH(janvier[[#This Row],[Nom]]&amp;janvier[[#This Row],[Prénom]],[2]INSCRIPTIONS!$A:$C,0)),"")</f>
        <v/>
      </c>
      <c r="H312" s="7" t="str">
        <f t="array" ref="H312">IFERROR(INDEX(DATEDENAISSANCE,MATCH(janvier[[#This Row],[Nom]]&amp;janvier[[#This Row],[Prénom]],[2]INSCRIPTIONS!$A:$D,0)),"")</f>
        <v/>
      </c>
      <c r="I312" s="11" t="str">
        <f>IFERROR(INDEX(COMMUNE,MATCH(janvier[[#This Row],[Nom]]&amp;janvier[[#This Row],[Prénom]],[2]INSCRIPTIONS!$A:$E,0)),"")</f>
        <v/>
      </c>
      <c r="J312" s="10"/>
      <c r="K312" s="10"/>
    </row>
    <row r="313" spans="1:11" s="6" customFormat="1" x14ac:dyDescent="0.25">
      <c r="A313" s="7"/>
      <c r="B3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3" s="9" t="e">
        <f>IF(B313="",IF(janvier[[#This Row],[Date]]="","",janvier[[#This Row],[Date]]),"")</f>
        <v>#VALUE!</v>
      </c>
      <c r="D313" s="10"/>
      <c r="E313" s="10"/>
      <c r="F313" s="10"/>
      <c r="G313" s="7" t="str">
        <f t="array" ref="G313">IFERROR(INDEX(SEXE,MATCH(janvier[[#This Row],[Nom]]&amp;janvier[[#This Row],[Prénom]],[2]INSCRIPTIONS!$A:$C,0)),"")</f>
        <v/>
      </c>
      <c r="H313" s="7" t="str">
        <f t="array" ref="H313">IFERROR(INDEX(DATEDENAISSANCE,MATCH(janvier[[#This Row],[Nom]]&amp;janvier[[#This Row],[Prénom]],[2]INSCRIPTIONS!$A:$D,0)),"")</f>
        <v/>
      </c>
      <c r="I313" s="11" t="str">
        <f>IFERROR(INDEX(COMMUNE,MATCH(janvier[[#This Row],[Nom]]&amp;janvier[[#This Row],[Prénom]],[2]INSCRIPTIONS!$A:$E,0)),"")</f>
        <v/>
      </c>
      <c r="J313" s="10"/>
      <c r="K313" s="10"/>
    </row>
    <row r="314" spans="1:11" s="6" customFormat="1" x14ac:dyDescent="0.25">
      <c r="A314" s="7"/>
      <c r="B3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4" s="9" t="e">
        <f>IF(B314="",IF(janvier[[#This Row],[Date]]="","",janvier[[#This Row],[Date]]),"")</f>
        <v>#VALUE!</v>
      </c>
      <c r="D314" s="10"/>
      <c r="E314" s="10"/>
      <c r="F314" s="10"/>
      <c r="G314" s="7" t="str">
        <f t="array" ref="G314">IFERROR(INDEX(SEXE,MATCH(janvier[[#This Row],[Nom]]&amp;janvier[[#This Row],[Prénom]],[2]INSCRIPTIONS!$A:$C,0)),"")</f>
        <v/>
      </c>
      <c r="H314" s="7" t="str">
        <f t="array" ref="H314">IFERROR(INDEX(DATEDENAISSANCE,MATCH(janvier[[#This Row],[Nom]]&amp;janvier[[#This Row],[Prénom]],[2]INSCRIPTIONS!$A:$D,0)),"")</f>
        <v/>
      </c>
      <c r="I314" s="11" t="str">
        <f>IFERROR(INDEX(COMMUNE,MATCH(janvier[[#This Row],[Nom]]&amp;janvier[[#This Row],[Prénom]],[2]INSCRIPTIONS!$A:$E,0)),"")</f>
        <v/>
      </c>
      <c r="J314" s="10"/>
      <c r="K314" s="10"/>
    </row>
    <row r="315" spans="1:11" s="6" customFormat="1" x14ac:dyDescent="0.25">
      <c r="A315" s="7"/>
      <c r="B3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5" s="9" t="e">
        <f>IF(B315="",IF(janvier[[#This Row],[Date]]="","",janvier[[#This Row],[Date]]),"")</f>
        <v>#VALUE!</v>
      </c>
      <c r="D315" s="10"/>
      <c r="E315" s="10"/>
      <c r="F315" s="10"/>
      <c r="G315" s="7" t="str">
        <f t="array" ref="G315">IFERROR(INDEX(SEXE,MATCH(janvier[[#This Row],[Nom]]&amp;janvier[[#This Row],[Prénom]],[2]INSCRIPTIONS!$A:$C,0)),"")</f>
        <v/>
      </c>
      <c r="H315" s="7" t="str">
        <f t="array" ref="H315">IFERROR(INDEX(DATEDENAISSANCE,MATCH(janvier[[#This Row],[Nom]]&amp;janvier[[#This Row],[Prénom]],[2]INSCRIPTIONS!$A:$D,0)),"")</f>
        <v/>
      </c>
      <c r="I315" s="11" t="str">
        <f>IFERROR(INDEX(COMMUNE,MATCH(janvier[[#This Row],[Nom]]&amp;janvier[[#This Row],[Prénom]],[2]INSCRIPTIONS!$A:$E,0)),"")</f>
        <v/>
      </c>
      <c r="J315" s="10"/>
      <c r="K315" s="10"/>
    </row>
    <row r="316" spans="1:11" s="6" customFormat="1" x14ac:dyDescent="0.25">
      <c r="A316" s="7"/>
      <c r="B3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6" s="9" t="e">
        <f>IF(B316="",IF(janvier[[#This Row],[Date]]="","",janvier[[#This Row],[Date]]),"")</f>
        <v>#VALUE!</v>
      </c>
      <c r="D316" s="10"/>
      <c r="E316" s="10"/>
      <c r="F316" s="10"/>
      <c r="G316" s="7" t="str">
        <f t="array" ref="G316">IFERROR(INDEX(SEXE,MATCH(janvier[[#This Row],[Nom]]&amp;janvier[[#This Row],[Prénom]],[2]INSCRIPTIONS!$A:$C,0)),"")</f>
        <v/>
      </c>
      <c r="H316" s="7" t="str">
        <f t="array" ref="H316">IFERROR(INDEX(DATEDENAISSANCE,MATCH(janvier[[#This Row],[Nom]]&amp;janvier[[#This Row],[Prénom]],[2]INSCRIPTIONS!$A:$D,0)),"")</f>
        <v/>
      </c>
      <c r="I316" s="11" t="str">
        <f>IFERROR(INDEX(COMMUNE,MATCH(janvier[[#This Row],[Nom]]&amp;janvier[[#This Row],[Prénom]],[2]INSCRIPTIONS!$A:$E,0)),"")</f>
        <v/>
      </c>
      <c r="J316" s="10"/>
      <c r="K316" s="10"/>
    </row>
    <row r="317" spans="1:11" s="6" customFormat="1" x14ac:dyDescent="0.25">
      <c r="A317" s="7"/>
      <c r="B3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7" s="9" t="e">
        <f>IF(B317="",IF(janvier[[#This Row],[Date]]="","",janvier[[#This Row],[Date]]),"")</f>
        <v>#VALUE!</v>
      </c>
      <c r="D317" s="10"/>
      <c r="E317" s="10"/>
      <c r="F317" s="10"/>
      <c r="G317" s="7" t="str">
        <f t="array" ref="G317">IFERROR(INDEX(SEXE,MATCH(janvier[[#This Row],[Nom]]&amp;janvier[[#This Row],[Prénom]],[2]INSCRIPTIONS!$A:$C,0)),"")</f>
        <v/>
      </c>
      <c r="H317" s="7" t="str">
        <f t="array" ref="H317">IFERROR(INDEX(DATEDENAISSANCE,MATCH(janvier[[#This Row],[Nom]]&amp;janvier[[#This Row],[Prénom]],[2]INSCRIPTIONS!$A:$D,0)),"")</f>
        <v/>
      </c>
      <c r="I317" s="11" t="str">
        <f>IFERROR(INDEX(COMMUNE,MATCH(janvier[[#This Row],[Nom]]&amp;janvier[[#This Row],[Prénom]],[2]INSCRIPTIONS!$A:$E,0)),"")</f>
        <v/>
      </c>
      <c r="J317" s="10"/>
      <c r="K317" s="10"/>
    </row>
    <row r="318" spans="1:11" s="6" customFormat="1" x14ac:dyDescent="0.25">
      <c r="A318" s="7"/>
      <c r="B3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8" s="9" t="e">
        <f>IF(B318="",IF(janvier[[#This Row],[Date]]="","",janvier[[#This Row],[Date]]),"")</f>
        <v>#VALUE!</v>
      </c>
      <c r="D318" s="10"/>
      <c r="E318" s="10"/>
      <c r="F318" s="10"/>
      <c r="G318" s="7" t="str">
        <f t="array" ref="G318">IFERROR(INDEX(SEXE,MATCH(janvier[[#This Row],[Nom]]&amp;janvier[[#This Row],[Prénom]],[2]INSCRIPTIONS!$A:$C,0)),"")</f>
        <v/>
      </c>
      <c r="H318" s="7" t="str">
        <f t="array" ref="H318">IFERROR(INDEX(DATEDENAISSANCE,MATCH(janvier[[#This Row],[Nom]]&amp;janvier[[#This Row],[Prénom]],[2]INSCRIPTIONS!$A:$D,0)),"")</f>
        <v/>
      </c>
      <c r="I318" s="11" t="str">
        <f>IFERROR(INDEX(COMMUNE,MATCH(janvier[[#This Row],[Nom]]&amp;janvier[[#This Row],[Prénom]],[2]INSCRIPTIONS!$A:$E,0)),"")</f>
        <v/>
      </c>
      <c r="J318" s="10"/>
      <c r="K318" s="10"/>
    </row>
    <row r="319" spans="1:11" s="6" customFormat="1" x14ac:dyDescent="0.25">
      <c r="A319" s="7"/>
      <c r="B3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19" s="9" t="e">
        <f>IF(B319="",IF(janvier[[#This Row],[Date]]="","",janvier[[#This Row],[Date]]),"")</f>
        <v>#VALUE!</v>
      </c>
      <c r="D319" s="10"/>
      <c r="E319" s="10"/>
      <c r="F319" s="10"/>
      <c r="G319" s="7" t="str">
        <f t="array" ref="G319">IFERROR(INDEX(SEXE,MATCH(janvier[[#This Row],[Nom]]&amp;janvier[[#This Row],[Prénom]],[2]INSCRIPTIONS!$A:$C,0)),"")</f>
        <v/>
      </c>
      <c r="H319" s="7" t="str">
        <f t="array" ref="H319">IFERROR(INDEX(DATEDENAISSANCE,MATCH(janvier[[#This Row],[Nom]]&amp;janvier[[#This Row],[Prénom]],[2]INSCRIPTIONS!$A:$D,0)),"")</f>
        <v/>
      </c>
      <c r="I319" s="11" t="str">
        <f>IFERROR(INDEX(COMMUNE,MATCH(janvier[[#This Row],[Nom]]&amp;janvier[[#This Row],[Prénom]],[2]INSCRIPTIONS!$A:$E,0)),"")</f>
        <v/>
      </c>
      <c r="J319" s="10"/>
      <c r="K319" s="10"/>
    </row>
    <row r="320" spans="1:11" s="6" customFormat="1" x14ac:dyDescent="0.25">
      <c r="A320" s="7"/>
      <c r="B3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0" s="9" t="e">
        <f>IF(B320="",IF(janvier[[#This Row],[Date]]="","",janvier[[#This Row],[Date]]),"")</f>
        <v>#VALUE!</v>
      </c>
      <c r="D320" s="10"/>
      <c r="E320" s="10"/>
      <c r="F320" s="10"/>
      <c r="G320" s="7" t="str">
        <f t="array" ref="G320">IFERROR(INDEX(SEXE,MATCH(janvier[[#This Row],[Nom]]&amp;janvier[[#This Row],[Prénom]],[2]INSCRIPTIONS!$A:$C,0)),"")</f>
        <v/>
      </c>
      <c r="H320" s="7" t="str">
        <f t="array" ref="H320">IFERROR(INDEX(DATEDENAISSANCE,MATCH(janvier[[#This Row],[Nom]]&amp;janvier[[#This Row],[Prénom]],[2]INSCRIPTIONS!$A:$D,0)),"")</f>
        <v/>
      </c>
      <c r="I320" s="11" t="str">
        <f>IFERROR(INDEX(COMMUNE,MATCH(janvier[[#This Row],[Nom]]&amp;janvier[[#This Row],[Prénom]],[2]INSCRIPTIONS!$A:$E,0)),"")</f>
        <v/>
      </c>
      <c r="J320" s="10"/>
      <c r="K320" s="10"/>
    </row>
    <row r="321" spans="1:11" s="6" customFormat="1" x14ac:dyDescent="0.25">
      <c r="A321" s="7"/>
      <c r="B3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1" s="9" t="e">
        <f>IF(B321="",IF(janvier[[#This Row],[Date]]="","",janvier[[#This Row],[Date]]),"")</f>
        <v>#VALUE!</v>
      </c>
      <c r="D321" s="10"/>
      <c r="E321" s="10"/>
      <c r="F321" s="10"/>
      <c r="G321" s="7" t="str">
        <f t="array" ref="G321">IFERROR(INDEX(SEXE,MATCH(janvier[[#This Row],[Nom]]&amp;janvier[[#This Row],[Prénom]],[2]INSCRIPTIONS!$A:$C,0)),"")</f>
        <v/>
      </c>
      <c r="H321" s="7" t="str">
        <f t="array" ref="H321">IFERROR(INDEX(DATEDENAISSANCE,MATCH(janvier[[#This Row],[Nom]]&amp;janvier[[#This Row],[Prénom]],[2]INSCRIPTIONS!$A:$D,0)),"")</f>
        <v/>
      </c>
      <c r="I321" s="11" t="str">
        <f>IFERROR(INDEX(COMMUNE,MATCH(janvier[[#This Row],[Nom]]&amp;janvier[[#This Row],[Prénom]],[2]INSCRIPTIONS!$A:$E,0)),"")</f>
        <v/>
      </c>
      <c r="J321" s="10"/>
      <c r="K321" s="10"/>
    </row>
    <row r="322" spans="1:11" s="6" customFormat="1" x14ac:dyDescent="0.25">
      <c r="A322" s="7"/>
      <c r="B3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2" s="9" t="e">
        <f>IF(B322="",IF(janvier[[#This Row],[Date]]="","",janvier[[#This Row],[Date]]),"")</f>
        <v>#VALUE!</v>
      </c>
      <c r="D322" s="10"/>
      <c r="E322" s="10"/>
      <c r="F322" s="10"/>
      <c r="G322" s="7" t="str">
        <f t="array" ref="G322">IFERROR(INDEX(SEXE,MATCH(janvier[[#This Row],[Nom]]&amp;janvier[[#This Row],[Prénom]],[2]INSCRIPTIONS!$A:$C,0)),"")</f>
        <v/>
      </c>
      <c r="H322" s="7" t="str">
        <f t="array" ref="H322">IFERROR(INDEX(DATEDENAISSANCE,MATCH(janvier[[#This Row],[Nom]]&amp;janvier[[#This Row],[Prénom]],[2]INSCRIPTIONS!$A:$D,0)),"")</f>
        <v/>
      </c>
      <c r="I322" s="11" t="str">
        <f>IFERROR(INDEX(COMMUNE,MATCH(janvier[[#This Row],[Nom]]&amp;janvier[[#This Row],[Prénom]],[2]INSCRIPTIONS!$A:$E,0)),"")</f>
        <v/>
      </c>
      <c r="J322" s="10"/>
      <c r="K322" s="10"/>
    </row>
    <row r="323" spans="1:11" s="6" customFormat="1" x14ac:dyDescent="0.25">
      <c r="A323" s="7"/>
      <c r="B3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3" s="9" t="e">
        <f>IF(B323="",IF(janvier[[#This Row],[Date]]="","",janvier[[#This Row],[Date]]),"")</f>
        <v>#VALUE!</v>
      </c>
      <c r="D323" s="10"/>
      <c r="E323" s="10"/>
      <c r="F323" s="10"/>
      <c r="G323" s="7" t="str">
        <f t="array" ref="G323">IFERROR(INDEX(SEXE,MATCH(janvier[[#This Row],[Nom]]&amp;janvier[[#This Row],[Prénom]],[2]INSCRIPTIONS!$A:$C,0)),"")</f>
        <v/>
      </c>
      <c r="H323" s="7" t="str">
        <f t="array" ref="H323">IFERROR(INDEX(DATEDENAISSANCE,MATCH(janvier[[#This Row],[Nom]]&amp;janvier[[#This Row],[Prénom]],[2]INSCRIPTIONS!$A:$D,0)),"")</f>
        <v/>
      </c>
      <c r="I323" s="11" t="str">
        <f>IFERROR(INDEX(COMMUNE,MATCH(janvier[[#This Row],[Nom]]&amp;janvier[[#This Row],[Prénom]],[2]INSCRIPTIONS!$A:$E,0)),"")</f>
        <v/>
      </c>
      <c r="J323" s="10"/>
      <c r="K323" s="10"/>
    </row>
    <row r="324" spans="1:11" s="6" customFormat="1" x14ac:dyDescent="0.25">
      <c r="A324" s="7"/>
      <c r="B3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4" s="9" t="e">
        <f>IF(B324="",IF(janvier[[#This Row],[Date]]="","",janvier[[#This Row],[Date]]),"")</f>
        <v>#VALUE!</v>
      </c>
      <c r="D324" s="10"/>
      <c r="E324" s="10"/>
      <c r="F324" s="10"/>
      <c r="G324" s="7" t="str">
        <f t="array" ref="G324">IFERROR(INDEX(SEXE,MATCH(janvier[[#This Row],[Nom]]&amp;janvier[[#This Row],[Prénom]],[2]INSCRIPTIONS!$A:$C,0)),"")</f>
        <v/>
      </c>
      <c r="H324" s="7" t="str">
        <f t="array" ref="H324">IFERROR(INDEX(DATEDENAISSANCE,MATCH(janvier[[#This Row],[Nom]]&amp;janvier[[#This Row],[Prénom]],[2]INSCRIPTIONS!$A:$D,0)),"")</f>
        <v/>
      </c>
      <c r="I324" s="11" t="str">
        <f>IFERROR(INDEX(COMMUNE,MATCH(janvier[[#This Row],[Nom]]&amp;janvier[[#This Row],[Prénom]],[2]INSCRIPTIONS!$A:$E,0)),"")</f>
        <v/>
      </c>
      <c r="J324" s="10"/>
      <c r="K324" s="10"/>
    </row>
    <row r="325" spans="1:11" s="6" customFormat="1" x14ac:dyDescent="0.25">
      <c r="A325" s="7"/>
      <c r="B3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5" s="9" t="e">
        <f>IF(B325="",IF(janvier[[#This Row],[Date]]="","",janvier[[#This Row],[Date]]),"")</f>
        <v>#VALUE!</v>
      </c>
      <c r="D325" s="10"/>
      <c r="E325" s="10"/>
      <c r="F325" s="10"/>
      <c r="G325" s="7" t="str">
        <f t="array" ref="G325">IFERROR(INDEX(SEXE,MATCH(janvier[[#This Row],[Nom]]&amp;janvier[[#This Row],[Prénom]],[2]INSCRIPTIONS!$A:$C,0)),"")</f>
        <v/>
      </c>
      <c r="H325" s="7" t="str">
        <f t="array" ref="H325">IFERROR(INDEX(DATEDENAISSANCE,MATCH(janvier[[#This Row],[Nom]]&amp;janvier[[#This Row],[Prénom]],[2]INSCRIPTIONS!$A:$D,0)),"")</f>
        <v/>
      </c>
      <c r="I325" s="11" t="str">
        <f>IFERROR(INDEX(COMMUNE,MATCH(janvier[[#This Row],[Nom]]&amp;janvier[[#This Row],[Prénom]],[2]INSCRIPTIONS!$A:$E,0)),"")</f>
        <v/>
      </c>
      <c r="J325" s="10"/>
      <c r="K325" s="10"/>
    </row>
    <row r="326" spans="1:11" s="6" customFormat="1" x14ac:dyDescent="0.25">
      <c r="A326" s="7"/>
      <c r="B3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6" s="9" t="e">
        <f>IF(B326="",IF(janvier[[#This Row],[Date]]="","",janvier[[#This Row],[Date]]),"")</f>
        <v>#VALUE!</v>
      </c>
      <c r="D326" s="10"/>
      <c r="E326" s="10"/>
      <c r="F326" s="10"/>
      <c r="G326" s="7" t="str">
        <f t="array" ref="G326">IFERROR(INDEX(SEXE,MATCH(janvier[[#This Row],[Nom]]&amp;janvier[[#This Row],[Prénom]],[2]INSCRIPTIONS!$A:$C,0)),"")</f>
        <v/>
      </c>
      <c r="H326" s="7" t="str">
        <f t="array" ref="H326">IFERROR(INDEX(DATEDENAISSANCE,MATCH(janvier[[#This Row],[Nom]]&amp;janvier[[#This Row],[Prénom]],[2]INSCRIPTIONS!$A:$D,0)),"")</f>
        <v/>
      </c>
      <c r="I326" s="11" t="str">
        <f>IFERROR(INDEX(COMMUNE,MATCH(janvier[[#This Row],[Nom]]&amp;janvier[[#This Row],[Prénom]],[2]INSCRIPTIONS!$A:$E,0)),"")</f>
        <v/>
      </c>
      <c r="J326" s="10"/>
      <c r="K326" s="10"/>
    </row>
    <row r="327" spans="1:11" s="6" customFormat="1" x14ac:dyDescent="0.25">
      <c r="A327" s="7"/>
      <c r="B3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7" s="9" t="e">
        <f>IF(B327="",IF(janvier[[#This Row],[Date]]="","",janvier[[#This Row],[Date]]),"")</f>
        <v>#VALUE!</v>
      </c>
      <c r="D327" s="10"/>
      <c r="E327" s="10"/>
      <c r="F327" s="10"/>
      <c r="G327" s="7" t="str">
        <f t="array" ref="G327">IFERROR(INDEX(SEXE,MATCH(janvier[[#This Row],[Nom]]&amp;janvier[[#This Row],[Prénom]],[2]INSCRIPTIONS!$A:$C,0)),"")</f>
        <v/>
      </c>
      <c r="H327" s="7" t="str">
        <f t="array" ref="H327">IFERROR(INDEX(DATEDENAISSANCE,MATCH(janvier[[#This Row],[Nom]]&amp;janvier[[#This Row],[Prénom]],[2]INSCRIPTIONS!$A:$D,0)),"")</f>
        <v/>
      </c>
      <c r="I327" s="11" t="str">
        <f>IFERROR(INDEX(COMMUNE,MATCH(janvier[[#This Row],[Nom]]&amp;janvier[[#This Row],[Prénom]],[2]INSCRIPTIONS!$A:$E,0)),"")</f>
        <v/>
      </c>
      <c r="J327" s="10"/>
      <c r="K327" s="10"/>
    </row>
    <row r="328" spans="1:11" s="6" customFormat="1" x14ac:dyDescent="0.25">
      <c r="A328" s="7"/>
      <c r="B3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8" s="9" t="e">
        <f>IF(B328="",IF(janvier[[#This Row],[Date]]="","",janvier[[#This Row],[Date]]),"")</f>
        <v>#VALUE!</v>
      </c>
      <c r="D328" s="10"/>
      <c r="E328" s="10"/>
      <c r="F328" s="10"/>
      <c r="G328" s="7" t="str">
        <f t="array" ref="G328">IFERROR(INDEX(SEXE,MATCH(janvier[[#This Row],[Nom]]&amp;janvier[[#This Row],[Prénom]],[2]INSCRIPTIONS!$A:$C,0)),"")</f>
        <v/>
      </c>
      <c r="H328" s="7" t="str">
        <f t="array" ref="H328">IFERROR(INDEX(DATEDENAISSANCE,MATCH(janvier[[#This Row],[Nom]]&amp;janvier[[#This Row],[Prénom]],[2]INSCRIPTIONS!$A:$D,0)),"")</f>
        <v/>
      </c>
      <c r="I328" s="11" t="str">
        <f>IFERROR(INDEX(COMMUNE,MATCH(janvier[[#This Row],[Nom]]&amp;janvier[[#This Row],[Prénom]],[2]INSCRIPTIONS!$A:$E,0)),"")</f>
        <v/>
      </c>
      <c r="J328" s="10"/>
      <c r="K328" s="10"/>
    </row>
    <row r="329" spans="1:11" s="6" customFormat="1" x14ac:dyDescent="0.25">
      <c r="A329" s="7"/>
      <c r="B3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29" s="9" t="e">
        <f>IF(B329="",IF(janvier[[#This Row],[Date]]="","",janvier[[#This Row],[Date]]),"")</f>
        <v>#VALUE!</v>
      </c>
      <c r="D329" s="10"/>
      <c r="E329" s="10"/>
      <c r="F329" s="10"/>
      <c r="G329" s="7" t="str">
        <f t="array" ref="G329">IFERROR(INDEX(SEXE,MATCH(janvier[[#This Row],[Nom]]&amp;janvier[[#This Row],[Prénom]],[2]INSCRIPTIONS!$A:$C,0)),"")</f>
        <v/>
      </c>
      <c r="H329" s="7" t="str">
        <f t="array" ref="H329">IFERROR(INDEX(DATEDENAISSANCE,MATCH(janvier[[#This Row],[Nom]]&amp;janvier[[#This Row],[Prénom]],[2]INSCRIPTIONS!$A:$D,0)),"")</f>
        <v/>
      </c>
      <c r="I329" s="11" t="str">
        <f>IFERROR(INDEX(COMMUNE,MATCH(janvier[[#This Row],[Nom]]&amp;janvier[[#This Row],[Prénom]],[2]INSCRIPTIONS!$A:$E,0)),"")</f>
        <v/>
      </c>
      <c r="J329" s="10"/>
      <c r="K329" s="10"/>
    </row>
    <row r="330" spans="1:11" s="6" customFormat="1" x14ac:dyDescent="0.25">
      <c r="A330" s="7"/>
      <c r="B3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0" s="9" t="e">
        <f>IF(B330="",IF(janvier[[#This Row],[Date]]="","",janvier[[#This Row],[Date]]),"")</f>
        <v>#VALUE!</v>
      </c>
      <c r="D330" s="10"/>
      <c r="E330" s="10"/>
      <c r="F330" s="10"/>
      <c r="G330" s="7" t="str">
        <f t="array" ref="G330">IFERROR(INDEX(SEXE,MATCH(janvier[[#This Row],[Nom]]&amp;janvier[[#This Row],[Prénom]],[2]INSCRIPTIONS!$A:$C,0)),"")</f>
        <v/>
      </c>
      <c r="H330" s="7" t="str">
        <f t="array" ref="H330">IFERROR(INDEX(DATEDENAISSANCE,MATCH(janvier[[#This Row],[Nom]]&amp;janvier[[#This Row],[Prénom]],[2]INSCRIPTIONS!$A:$D,0)),"")</f>
        <v/>
      </c>
      <c r="I330" s="11" t="str">
        <f>IFERROR(INDEX(COMMUNE,MATCH(janvier[[#This Row],[Nom]]&amp;janvier[[#This Row],[Prénom]],[2]INSCRIPTIONS!$A:$E,0)),"")</f>
        <v/>
      </c>
      <c r="J330" s="10"/>
      <c r="K330" s="10"/>
    </row>
    <row r="331" spans="1:11" s="6" customFormat="1" x14ac:dyDescent="0.25">
      <c r="A331" s="7"/>
      <c r="B3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1" s="9" t="e">
        <f>IF(B331="",IF(janvier[[#This Row],[Date]]="","",janvier[[#This Row],[Date]]),"")</f>
        <v>#VALUE!</v>
      </c>
      <c r="D331" s="10"/>
      <c r="E331" s="10"/>
      <c r="F331" s="10"/>
      <c r="G331" s="7" t="str">
        <f t="array" ref="G331">IFERROR(INDEX(SEXE,MATCH(janvier[[#This Row],[Nom]]&amp;janvier[[#This Row],[Prénom]],[2]INSCRIPTIONS!$A:$C,0)),"")</f>
        <v/>
      </c>
      <c r="H331" s="7" t="str">
        <f t="array" ref="H331">IFERROR(INDEX(DATEDENAISSANCE,MATCH(janvier[[#This Row],[Nom]]&amp;janvier[[#This Row],[Prénom]],[2]INSCRIPTIONS!$A:$D,0)),"")</f>
        <v/>
      </c>
      <c r="I331" s="11" t="str">
        <f>IFERROR(INDEX(COMMUNE,MATCH(janvier[[#This Row],[Nom]]&amp;janvier[[#This Row],[Prénom]],[2]INSCRIPTIONS!$A:$E,0)),"")</f>
        <v/>
      </c>
      <c r="J331" s="10"/>
      <c r="K331" s="10"/>
    </row>
    <row r="332" spans="1:11" s="6" customFormat="1" x14ac:dyDescent="0.25">
      <c r="A332" s="7"/>
      <c r="B3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2" s="9" t="e">
        <f>IF(B332="",IF(janvier[[#This Row],[Date]]="","",janvier[[#This Row],[Date]]),"")</f>
        <v>#VALUE!</v>
      </c>
      <c r="D332" s="10"/>
      <c r="E332" s="10"/>
      <c r="F332" s="10"/>
      <c r="G332" s="7" t="str">
        <f t="array" ref="G332">IFERROR(INDEX(SEXE,MATCH(janvier[[#This Row],[Nom]]&amp;janvier[[#This Row],[Prénom]],[2]INSCRIPTIONS!$A:$C,0)),"")</f>
        <v/>
      </c>
      <c r="H332" s="7" t="str">
        <f t="array" ref="H332">IFERROR(INDEX(DATEDENAISSANCE,MATCH(janvier[[#This Row],[Nom]]&amp;janvier[[#This Row],[Prénom]],[2]INSCRIPTIONS!$A:$D,0)),"")</f>
        <v/>
      </c>
      <c r="I332" s="11" t="str">
        <f>IFERROR(INDEX(COMMUNE,MATCH(janvier[[#This Row],[Nom]]&amp;janvier[[#This Row],[Prénom]],[2]INSCRIPTIONS!$A:$E,0)),"")</f>
        <v/>
      </c>
      <c r="J332" s="10"/>
      <c r="K332" s="10"/>
    </row>
    <row r="333" spans="1:11" s="6" customFormat="1" x14ac:dyDescent="0.25">
      <c r="A333" s="7"/>
      <c r="B3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3" s="9" t="e">
        <f>IF(B333="",IF(janvier[[#This Row],[Date]]="","",janvier[[#This Row],[Date]]),"")</f>
        <v>#VALUE!</v>
      </c>
      <c r="D333" s="10"/>
      <c r="E333" s="10"/>
      <c r="F333" s="10"/>
      <c r="G333" s="7" t="str">
        <f t="array" ref="G333">IFERROR(INDEX(SEXE,MATCH(janvier[[#This Row],[Nom]]&amp;janvier[[#This Row],[Prénom]],[2]INSCRIPTIONS!$A:$C,0)),"")</f>
        <v/>
      </c>
      <c r="H333" s="7" t="str">
        <f t="array" ref="H333">IFERROR(INDEX(DATEDENAISSANCE,MATCH(janvier[[#This Row],[Nom]]&amp;janvier[[#This Row],[Prénom]],[2]INSCRIPTIONS!$A:$D,0)),"")</f>
        <v/>
      </c>
      <c r="I333" s="11" t="str">
        <f>IFERROR(INDEX(COMMUNE,MATCH(janvier[[#This Row],[Nom]]&amp;janvier[[#This Row],[Prénom]],[2]INSCRIPTIONS!$A:$E,0)),"")</f>
        <v/>
      </c>
      <c r="J333" s="10"/>
      <c r="K333" s="10"/>
    </row>
    <row r="334" spans="1:11" s="6" customFormat="1" x14ac:dyDescent="0.25">
      <c r="A334" s="7"/>
      <c r="B3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4" s="9" t="e">
        <f>IF(B334="",IF(janvier[[#This Row],[Date]]="","",janvier[[#This Row],[Date]]),"")</f>
        <v>#VALUE!</v>
      </c>
      <c r="D334" s="10"/>
      <c r="E334" s="10"/>
      <c r="F334" s="10"/>
      <c r="G334" s="7" t="str">
        <f t="array" ref="G334">IFERROR(INDEX(SEXE,MATCH(janvier[[#This Row],[Nom]]&amp;janvier[[#This Row],[Prénom]],[2]INSCRIPTIONS!$A:$C,0)),"")</f>
        <v/>
      </c>
      <c r="H334" s="7" t="str">
        <f t="array" ref="H334">IFERROR(INDEX(DATEDENAISSANCE,MATCH(janvier[[#This Row],[Nom]]&amp;janvier[[#This Row],[Prénom]],[2]INSCRIPTIONS!$A:$D,0)),"")</f>
        <v/>
      </c>
      <c r="I334" s="11" t="str">
        <f>IFERROR(INDEX(COMMUNE,MATCH(janvier[[#This Row],[Nom]]&amp;janvier[[#This Row],[Prénom]],[2]INSCRIPTIONS!$A:$E,0)),"")</f>
        <v/>
      </c>
      <c r="J334" s="10"/>
      <c r="K334" s="10"/>
    </row>
    <row r="335" spans="1:11" s="6" customFormat="1" x14ac:dyDescent="0.25">
      <c r="A335" s="7"/>
      <c r="B3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5" s="9" t="e">
        <f>IF(B335="",IF(janvier[[#This Row],[Date]]="","",janvier[[#This Row],[Date]]),"")</f>
        <v>#VALUE!</v>
      </c>
      <c r="D335" s="10"/>
      <c r="E335" s="10"/>
      <c r="F335" s="10"/>
      <c r="G335" s="7" t="str">
        <f t="array" ref="G335">IFERROR(INDEX(SEXE,MATCH(janvier[[#This Row],[Nom]]&amp;janvier[[#This Row],[Prénom]],[2]INSCRIPTIONS!$A:$C,0)),"")</f>
        <v/>
      </c>
      <c r="H335" s="7" t="str">
        <f t="array" ref="H335">IFERROR(INDEX(DATEDENAISSANCE,MATCH(janvier[[#This Row],[Nom]]&amp;janvier[[#This Row],[Prénom]],[2]INSCRIPTIONS!$A:$D,0)),"")</f>
        <v/>
      </c>
      <c r="I335" s="11" t="str">
        <f>IFERROR(INDEX(COMMUNE,MATCH(janvier[[#This Row],[Nom]]&amp;janvier[[#This Row],[Prénom]],[2]INSCRIPTIONS!$A:$E,0)),"")</f>
        <v/>
      </c>
      <c r="J335" s="10"/>
      <c r="K335" s="10"/>
    </row>
    <row r="336" spans="1:11" s="6" customFormat="1" x14ac:dyDescent="0.25">
      <c r="A336" s="7"/>
      <c r="B3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6" s="9" t="e">
        <f>IF(B336="",IF(janvier[[#This Row],[Date]]="","",janvier[[#This Row],[Date]]),"")</f>
        <v>#VALUE!</v>
      </c>
      <c r="D336" s="10"/>
      <c r="E336" s="10"/>
      <c r="F336" s="10"/>
      <c r="G336" s="7" t="str">
        <f t="array" ref="G336">IFERROR(INDEX(SEXE,MATCH(janvier[[#This Row],[Nom]]&amp;janvier[[#This Row],[Prénom]],[2]INSCRIPTIONS!$A:$C,0)),"")</f>
        <v/>
      </c>
      <c r="H336" s="7" t="str">
        <f t="array" ref="H336">IFERROR(INDEX(DATEDENAISSANCE,MATCH(janvier[[#This Row],[Nom]]&amp;janvier[[#This Row],[Prénom]],[2]INSCRIPTIONS!$A:$D,0)),"")</f>
        <v/>
      </c>
      <c r="I336" s="11" t="str">
        <f>IFERROR(INDEX(COMMUNE,MATCH(janvier[[#This Row],[Nom]]&amp;janvier[[#This Row],[Prénom]],[2]INSCRIPTIONS!$A:$E,0)),"")</f>
        <v/>
      </c>
      <c r="J336" s="10"/>
      <c r="K336" s="10"/>
    </row>
    <row r="337" spans="1:11" s="6" customFormat="1" x14ac:dyDescent="0.25">
      <c r="A337" s="7"/>
      <c r="B3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7" s="9" t="e">
        <f>IF(B337="",IF(janvier[[#This Row],[Date]]="","",janvier[[#This Row],[Date]]),"")</f>
        <v>#VALUE!</v>
      </c>
      <c r="D337" s="10"/>
      <c r="E337" s="10"/>
      <c r="F337" s="10"/>
      <c r="G337" s="7" t="str">
        <f t="array" ref="G337">IFERROR(INDEX(SEXE,MATCH(janvier[[#This Row],[Nom]]&amp;janvier[[#This Row],[Prénom]],[2]INSCRIPTIONS!$A:$C,0)),"")</f>
        <v/>
      </c>
      <c r="H337" s="7" t="str">
        <f t="array" ref="H337">IFERROR(INDEX(DATEDENAISSANCE,MATCH(janvier[[#This Row],[Nom]]&amp;janvier[[#This Row],[Prénom]],[2]INSCRIPTIONS!$A:$D,0)),"")</f>
        <v/>
      </c>
      <c r="I337" s="11" t="str">
        <f>IFERROR(INDEX(COMMUNE,MATCH(janvier[[#This Row],[Nom]]&amp;janvier[[#This Row],[Prénom]],[2]INSCRIPTIONS!$A:$E,0)),"")</f>
        <v/>
      </c>
      <c r="J337" s="10"/>
      <c r="K337" s="10"/>
    </row>
    <row r="338" spans="1:11" s="6" customFormat="1" x14ac:dyDescent="0.25">
      <c r="A338" s="7"/>
      <c r="B3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8" s="9" t="e">
        <f>IF(B338="",IF(janvier[[#This Row],[Date]]="","",janvier[[#This Row],[Date]]),"")</f>
        <v>#VALUE!</v>
      </c>
      <c r="D338" s="10"/>
      <c r="E338" s="10"/>
      <c r="F338" s="10"/>
      <c r="G338" s="7" t="str">
        <f t="array" ref="G338">IFERROR(INDEX(SEXE,MATCH(janvier[[#This Row],[Nom]]&amp;janvier[[#This Row],[Prénom]],[2]INSCRIPTIONS!$A:$C,0)),"")</f>
        <v/>
      </c>
      <c r="H338" s="7" t="str">
        <f t="array" ref="H338">IFERROR(INDEX(DATEDENAISSANCE,MATCH(janvier[[#This Row],[Nom]]&amp;janvier[[#This Row],[Prénom]],[2]INSCRIPTIONS!$A:$D,0)),"")</f>
        <v/>
      </c>
      <c r="I338" s="11" t="str">
        <f>IFERROR(INDEX(COMMUNE,MATCH(janvier[[#This Row],[Nom]]&amp;janvier[[#This Row],[Prénom]],[2]INSCRIPTIONS!$A:$E,0)),"")</f>
        <v/>
      </c>
      <c r="J338" s="10"/>
      <c r="K338" s="10"/>
    </row>
    <row r="339" spans="1:11" s="6" customFormat="1" x14ac:dyDescent="0.25">
      <c r="A339" s="7"/>
      <c r="B3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39" s="9" t="e">
        <f>IF(B339="",IF(janvier[[#This Row],[Date]]="","",janvier[[#This Row],[Date]]),"")</f>
        <v>#VALUE!</v>
      </c>
      <c r="D339" s="10"/>
      <c r="E339" s="10"/>
      <c r="F339" s="10"/>
      <c r="G339" s="7" t="str">
        <f t="array" ref="G339">IFERROR(INDEX(SEXE,MATCH(janvier[[#This Row],[Nom]]&amp;janvier[[#This Row],[Prénom]],[2]INSCRIPTIONS!$A:$C,0)),"")</f>
        <v/>
      </c>
      <c r="H339" s="7" t="str">
        <f t="array" ref="H339">IFERROR(INDEX(DATEDENAISSANCE,MATCH(janvier[[#This Row],[Nom]]&amp;janvier[[#This Row],[Prénom]],[2]INSCRIPTIONS!$A:$D,0)),"")</f>
        <v/>
      </c>
      <c r="I339" s="11" t="str">
        <f>IFERROR(INDEX(COMMUNE,MATCH(janvier[[#This Row],[Nom]]&amp;janvier[[#This Row],[Prénom]],[2]INSCRIPTIONS!$A:$E,0)),"")</f>
        <v/>
      </c>
      <c r="J339" s="10"/>
      <c r="K339" s="10"/>
    </row>
    <row r="340" spans="1:11" s="6" customFormat="1" x14ac:dyDescent="0.25">
      <c r="A340" s="7"/>
      <c r="B3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0" s="9" t="e">
        <f>IF(B340="",IF(janvier[[#This Row],[Date]]="","",janvier[[#This Row],[Date]]),"")</f>
        <v>#VALUE!</v>
      </c>
      <c r="D340" s="10"/>
      <c r="E340" s="10"/>
      <c r="F340" s="10"/>
      <c r="G340" s="7" t="str">
        <f t="array" ref="G340">IFERROR(INDEX(SEXE,MATCH(janvier[[#This Row],[Nom]]&amp;janvier[[#This Row],[Prénom]],[2]INSCRIPTIONS!$A:$C,0)),"")</f>
        <v/>
      </c>
      <c r="H340" s="7" t="str">
        <f t="array" ref="H340">IFERROR(INDEX(DATEDENAISSANCE,MATCH(janvier[[#This Row],[Nom]]&amp;janvier[[#This Row],[Prénom]],[2]INSCRIPTIONS!$A:$D,0)),"")</f>
        <v/>
      </c>
      <c r="I340" s="11" t="str">
        <f>IFERROR(INDEX(COMMUNE,MATCH(janvier[[#This Row],[Nom]]&amp;janvier[[#This Row],[Prénom]],[2]INSCRIPTIONS!$A:$E,0)),"")</f>
        <v/>
      </c>
      <c r="J340" s="10"/>
      <c r="K340" s="10"/>
    </row>
    <row r="341" spans="1:11" s="6" customFormat="1" x14ac:dyDescent="0.25">
      <c r="A341" s="7"/>
      <c r="B3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1" s="9" t="e">
        <f>IF(B341="",IF(janvier[[#This Row],[Date]]="","",janvier[[#This Row],[Date]]),"")</f>
        <v>#VALUE!</v>
      </c>
      <c r="D341" s="10"/>
      <c r="E341" s="10"/>
      <c r="F341" s="10"/>
      <c r="G341" s="7" t="str">
        <f t="array" ref="G341">IFERROR(INDEX(SEXE,MATCH(janvier[[#This Row],[Nom]]&amp;janvier[[#This Row],[Prénom]],[2]INSCRIPTIONS!$A:$C,0)),"")</f>
        <v/>
      </c>
      <c r="H341" s="7" t="str">
        <f t="array" ref="H341">IFERROR(INDEX(DATEDENAISSANCE,MATCH(janvier[[#This Row],[Nom]]&amp;janvier[[#This Row],[Prénom]],[2]INSCRIPTIONS!$A:$D,0)),"")</f>
        <v/>
      </c>
      <c r="I341" s="11" t="str">
        <f>IFERROR(INDEX(COMMUNE,MATCH(janvier[[#This Row],[Nom]]&amp;janvier[[#This Row],[Prénom]],[2]INSCRIPTIONS!$A:$E,0)),"")</f>
        <v/>
      </c>
      <c r="J341" s="10"/>
      <c r="K341" s="10"/>
    </row>
    <row r="342" spans="1:11" s="6" customFormat="1" x14ac:dyDescent="0.25">
      <c r="A342" s="7"/>
      <c r="B3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2" s="9" t="e">
        <f>IF(B342="",IF(janvier[[#This Row],[Date]]="","",janvier[[#This Row],[Date]]),"")</f>
        <v>#VALUE!</v>
      </c>
      <c r="D342" s="10"/>
      <c r="E342" s="10"/>
      <c r="F342" s="10"/>
      <c r="G342" s="7" t="str">
        <f t="array" ref="G342">IFERROR(INDEX(SEXE,MATCH(janvier[[#This Row],[Nom]]&amp;janvier[[#This Row],[Prénom]],[2]INSCRIPTIONS!$A:$C,0)),"")</f>
        <v/>
      </c>
      <c r="H342" s="7" t="str">
        <f t="array" ref="H342">IFERROR(INDEX(DATEDENAISSANCE,MATCH(janvier[[#This Row],[Nom]]&amp;janvier[[#This Row],[Prénom]],[2]INSCRIPTIONS!$A:$D,0)),"")</f>
        <v/>
      </c>
      <c r="I342" s="11" t="str">
        <f>IFERROR(INDEX(COMMUNE,MATCH(janvier[[#This Row],[Nom]]&amp;janvier[[#This Row],[Prénom]],[2]INSCRIPTIONS!$A:$E,0)),"")</f>
        <v/>
      </c>
      <c r="J342" s="10"/>
      <c r="K342" s="10"/>
    </row>
    <row r="343" spans="1:11" s="6" customFormat="1" x14ac:dyDescent="0.25">
      <c r="A343" s="7"/>
      <c r="B3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3" s="9" t="e">
        <f>IF(B343="",IF(janvier[[#This Row],[Date]]="","",janvier[[#This Row],[Date]]),"")</f>
        <v>#VALUE!</v>
      </c>
      <c r="D343" s="10"/>
      <c r="E343" s="10"/>
      <c r="F343" s="10"/>
      <c r="G343" s="7" t="str">
        <f t="array" ref="G343">IFERROR(INDEX(SEXE,MATCH(janvier[[#This Row],[Nom]]&amp;janvier[[#This Row],[Prénom]],[2]INSCRIPTIONS!$A:$C,0)),"")</f>
        <v/>
      </c>
      <c r="H343" s="7" t="str">
        <f t="array" ref="H343">IFERROR(INDEX(DATEDENAISSANCE,MATCH(janvier[[#This Row],[Nom]]&amp;janvier[[#This Row],[Prénom]],[2]INSCRIPTIONS!$A:$D,0)),"")</f>
        <v/>
      </c>
      <c r="I343" s="11" t="str">
        <f>IFERROR(INDEX(COMMUNE,MATCH(janvier[[#This Row],[Nom]]&amp;janvier[[#This Row],[Prénom]],[2]INSCRIPTIONS!$A:$E,0)),"")</f>
        <v/>
      </c>
      <c r="J343" s="10"/>
      <c r="K343" s="10"/>
    </row>
    <row r="344" spans="1:11" s="6" customFormat="1" x14ac:dyDescent="0.25">
      <c r="A344" s="7"/>
      <c r="B3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4" s="9" t="e">
        <f>IF(B344="",IF(janvier[[#This Row],[Date]]="","",janvier[[#This Row],[Date]]),"")</f>
        <v>#VALUE!</v>
      </c>
      <c r="D344" s="10"/>
      <c r="E344" s="10"/>
      <c r="F344" s="10"/>
      <c r="G344" s="7" t="str">
        <f t="array" ref="G344">IFERROR(INDEX(SEXE,MATCH(janvier[[#This Row],[Nom]]&amp;janvier[[#This Row],[Prénom]],[2]INSCRIPTIONS!$A:$C,0)),"")</f>
        <v/>
      </c>
      <c r="H344" s="7" t="str">
        <f t="array" ref="H344">IFERROR(INDEX(DATEDENAISSANCE,MATCH(janvier[[#This Row],[Nom]]&amp;janvier[[#This Row],[Prénom]],[2]INSCRIPTIONS!$A:$D,0)),"")</f>
        <v/>
      </c>
      <c r="I344" s="11" t="str">
        <f>IFERROR(INDEX(COMMUNE,MATCH(janvier[[#This Row],[Nom]]&amp;janvier[[#This Row],[Prénom]],[2]INSCRIPTIONS!$A:$E,0)),"")</f>
        <v/>
      </c>
      <c r="J344" s="10"/>
      <c r="K344" s="10"/>
    </row>
    <row r="345" spans="1:11" s="6" customFormat="1" x14ac:dyDescent="0.25">
      <c r="A345" s="7"/>
      <c r="B3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5" s="9" t="e">
        <f>IF(B345="",IF(janvier[[#This Row],[Date]]="","",janvier[[#This Row],[Date]]),"")</f>
        <v>#VALUE!</v>
      </c>
      <c r="D345" s="10"/>
      <c r="E345" s="10"/>
      <c r="F345" s="10"/>
      <c r="G345" s="7" t="str">
        <f t="array" ref="G345">IFERROR(INDEX(SEXE,MATCH(janvier[[#This Row],[Nom]]&amp;janvier[[#This Row],[Prénom]],[2]INSCRIPTIONS!$A:$C,0)),"")</f>
        <v/>
      </c>
      <c r="H345" s="7" t="str">
        <f t="array" ref="H345">IFERROR(INDEX(DATEDENAISSANCE,MATCH(janvier[[#This Row],[Nom]]&amp;janvier[[#This Row],[Prénom]],[2]INSCRIPTIONS!$A:$D,0)),"")</f>
        <v/>
      </c>
      <c r="I345" s="11" t="str">
        <f>IFERROR(INDEX(COMMUNE,MATCH(janvier[[#This Row],[Nom]]&amp;janvier[[#This Row],[Prénom]],[2]INSCRIPTIONS!$A:$E,0)),"")</f>
        <v/>
      </c>
      <c r="J345" s="10"/>
      <c r="K345" s="10"/>
    </row>
    <row r="346" spans="1:11" s="6" customFormat="1" x14ac:dyDescent="0.25">
      <c r="A346" s="7"/>
      <c r="B3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6" s="9" t="e">
        <f>IF(B346="",IF(janvier[[#This Row],[Date]]="","",janvier[[#This Row],[Date]]),"")</f>
        <v>#VALUE!</v>
      </c>
      <c r="D346" s="10"/>
      <c r="E346" s="10"/>
      <c r="F346" s="10"/>
      <c r="G346" s="7" t="str">
        <f t="array" ref="G346">IFERROR(INDEX(SEXE,MATCH(janvier[[#This Row],[Nom]]&amp;janvier[[#This Row],[Prénom]],[2]INSCRIPTIONS!$A:$C,0)),"")</f>
        <v/>
      </c>
      <c r="H346" s="7" t="str">
        <f t="array" ref="H346">IFERROR(INDEX(DATEDENAISSANCE,MATCH(janvier[[#This Row],[Nom]]&amp;janvier[[#This Row],[Prénom]],[2]INSCRIPTIONS!$A:$D,0)),"")</f>
        <v/>
      </c>
      <c r="I346" s="11" t="str">
        <f>IFERROR(INDEX(COMMUNE,MATCH(janvier[[#This Row],[Nom]]&amp;janvier[[#This Row],[Prénom]],[2]INSCRIPTIONS!$A:$E,0)),"")</f>
        <v/>
      </c>
      <c r="J346" s="10"/>
      <c r="K346" s="10"/>
    </row>
    <row r="347" spans="1:11" s="6" customFormat="1" x14ac:dyDescent="0.25">
      <c r="A347" s="7"/>
      <c r="B3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7" s="9" t="e">
        <f>IF(B347="",IF(janvier[[#This Row],[Date]]="","",janvier[[#This Row],[Date]]),"")</f>
        <v>#VALUE!</v>
      </c>
      <c r="D347" s="10"/>
      <c r="E347" s="10"/>
      <c r="F347" s="10"/>
      <c r="G347" s="7" t="str">
        <f t="array" ref="G347">IFERROR(INDEX(SEXE,MATCH(janvier[[#This Row],[Nom]]&amp;janvier[[#This Row],[Prénom]],[2]INSCRIPTIONS!$A:$C,0)),"")</f>
        <v/>
      </c>
      <c r="H347" s="7" t="str">
        <f t="array" ref="H347">IFERROR(INDEX(DATEDENAISSANCE,MATCH(janvier[[#This Row],[Nom]]&amp;janvier[[#This Row],[Prénom]],[2]INSCRIPTIONS!$A:$D,0)),"")</f>
        <v/>
      </c>
      <c r="I347" s="11" t="str">
        <f>IFERROR(INDEX(COMMUNE,MATCH(janvier[[#This Row],[Nom]]&amp;janvier[[#This Row],[Prénom]],[2]INSCRIPTIONS!$A:$E,0)),"")</f>
        <v/>
      </c>
      <c r="J347" s="10"/>
      <c r="K347" s="10"/>
    </row>
    <row r="348" spans="1:11" s="6" customFormat="1" x14ac:dyDescent="0.25">
      <c r="A348" s="7"/>
      <c r="B3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8" s="9" t="e">
        <f>IF(B348="",IF(janvier[[#This Row],[Date]]="","",janvier[[#This Row],[Date]]),"")</f>
        <v>#VALUE!</v>
      </c>
      <c r="D348" s="10"/>
      <c r="E348" s="10"/>
      <c r="F348" s="10"/>
      <c r="G348" s="7" t="str">
        <f t="array" ref="G348">IFERROR(INDEX(SEXE,MATCH(janvier[[#This Row],[Nom]]&amp;janvier[[#This Row],[Prénom]],[2]INSCRIPTIONS!$A:$C,0)),"")</f>
        <v/>
      </c>
      <c r="H348" s="7" t="str">
        <f t="array" ref="H348">IFERROR(INDEX(DATEDENAISSANCE,MATCH(janvier[[#This Row],[Nom]]&amp;janvier[[#This Row],[Prénom]],[2]INSCRIPTIONS!$A:$D,0)),"")</f>
        <v/>
      </c>
      <c r="I348" s="11" t="str">
        <f>IFERROR(INDEX(COMMUNE,MATCH(janvier[[#This Row],[Nom]]&amp;janvier[[#This Row],[Prénom]],[2]INSCRIPTIONS!$A:$E,0)),"")</f>
        <v/>
      </c>
      <c r="J348" s="10"/>
      <c r="K348" s="10"/>
    </row>
    <row r="349" spans="1:11" s="6" customFormat="1" x14ac:dyDescent="0.25">
      <c r="A349" s="7"/>
      <c r="B3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49" s="9" t="e">
        <f>IF(B349="",IF(janvier[[#This Row],[Date]]="","",janvier[[#This Row],[Date]]),"")</f>
        <v>#VALUE!</v>
      </c>
      <c r="D349" s="10"/>
      <c r="E349" s="10"/>
      <c r="F349" s="10"/>
      <c r="G349" s="7" t="str">
        <f t="array" ref="G349">IFERROR(INDEX(SEXE,MATCH(janvier[[#This Row],[Nom]]&amp;janvier[[#This Row],[Prénom]],[2]INSCRIPTIONS!$A:$C,0)),"")</f>
        <v/>
      </c>
      <c r="H349" s="7" t="str">
        <f t="array" ref="H349">IFERROR(INDEX(DATEDENAISSANCE,MATCH(janvier[[#This Row],[Nom]]&amp;janvier[[#This Row],[Prénom]],[2]INSCRIPTIONS!$A:$D,0)),"")</f>
        <v/>
      </c>
      <c r="I349" s="11" t="str">
        <f>IFERROR(INDEX(COMMUNE,MATCH(janvier[[#This Row],[Nom]]&amp;janvier[[#This Row],[Prénom]],[2]INSCRIPTIONS!$A:$E,0)),"")</f>
        <v/>
      </c>
      <c r="J349" s="10"/>
      <c r="K349" s="10"/>
    </row>
    <row r="350" spans="1:11" s="6" customFormat="1" x14ac:dyDescent="0.25">
      <c r="A350" s="7"/>
      <c r="B3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0" s="9" t="e">
        <f>IF(B350="",IF(janvier[[#This Row],[Date]]="","",janvier[[#This Row],[Date]]),"")</f>
        <v>#VALUE!</v>
      </c>
      <c r="D350" s="10"/>
      <c r="E350" s="10"/>
      <c r="F350" s="10"/>
      <c r="G350" s="7" t="str">
        <f t="array" ref="G350">IFERROR(INDEX(SEXE,MATCH(janvier[[#This Row],[Nom]]&amp;janvier[[#This Row],[Prénom]],[2]INSCRIPTIONS!$A:$C,0)),"")</f>
        <v/>
      </c>
      <c r="H350" s="7" t="str">
        <f t="array" ref="H350">IFERROR(INDEX(DATEDENAISSANCE,MATCH(janvier[[#This Row],[Nom]]&amp;janvier[[#This Row],[Prénom]],[2]INSCRIPTIONS!$A:$D,0)),"")</f>
        <v/>
      </c>
      <c r="I350" s="11" t="str">
        <f>IFERROR(INDEX(COMMUNE,MATCH(janvier[[#This Row],[Nom]]&amp;janvier[[#This Row],[Prénom]],[2]INSCRIPTIONS!$A:$E,0)),"")</f>
        <v/>
      </c>
      <c r="J350" s="10"/>
      <c r="K350" s="10"/>
    </row>
    <row r="351" spans="1:11" s="6" customFormat="1" x14ac:dyDescent="0.25">
      <c r="A351" s="7"/>
      <c r="B3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1" s="9" t="e">
        <f>IF(B351="",IF(janvier[[#This Row],[Date]]="","",janvier[[#This Row],[Date]]),"")</f>
        <v>#VALUE!</v>
      </c>
      <c r="D351" s="10"/>
      <c r="E351" s="10"/>
      <c r="F351" s="10"/>
      <c r="G351" s="7" t="str">
        <f t="array" ref="G351">IFERROR(INDEX(SEXE,MATCH(janvier[[#This Row],[Nom]]&amp;janvier[[#This Row],[Prénom]],[2]INSCRIPTIONS!$A:$C,0)),"")</f>
        <v/>
      </c>
      <c r="H351" s="7" t="str">
        <f t="array" ref="H351">IFERROR(INDEX(DATEDENAISSANCE,MATCH(janvier[[#This Row],[Nom]]&amp;janvier[[#This Row],[Prénom]],[2]INSCRIPTIONS!$A:$D,0)),"")</f>
        <v/>
      </c>
      <c r="I351" s="11" t="str">
        <f>IFERROR(INDEX(COMMUNE,MATCH(janvier[[#This Row],[Nom]]&amp;janvier[[#This Row],[Prénom]],[2]INSCRIPTIONS!$A:$E,0)),"")</f>
        <v/>
      </c>
      <c r="J351" s="10"/>
      <c r="K351" s="10"/>
    </row>
    <row r="352" spans="1:11" s="6" customFormat="1" x14ac:dyDescent="0.25">
      <c r="A352" s="7"/>
      <c r="B3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2" s="9" t="e">
        <f>IF(B352="",IF(janvier[[#This Row],[Date]]="","",janvier[[#This Row],[Date]]),"")</f>
        <v>#VALUE!</v>
      </c>
      <c r="D352" s="10"/>
      <c r="E352" s="10"/>
      <c r="F352" s="10"/>
      <c r="G352" s="7" t="str">
        <f t="array" ref="G352">IFERROR(INDEX(SEXE,MATCH(janvier[[#This Row],[Nom]]&amp;janvier[[#This Row],[Prénom]],[2]INSCRIPTIONS!$A:$C,0)),"")</f>
        <v/>
      </c>
      <c r="H352" s="7" t="str">
        <f t="array" ref="H352">IFERROR(INDEX(DATEDENAISSANCE,MATCH(janvier[[#This Row],[Nom]]&amp;janvier[[#This Row],[Prénom]],[2]INSCRIPTIONS!$A:$D,0)),"")</f>
        <v/>
      </c>
      <c r="I352" s="11" t="str">
        <f>IFERROR(INDEX(COMMUNE,MATCH(janvier[[#This Row],[Nom]]&amp;janvier[[#This Row],[Prénom]],[2]INSCRIPTIONS!$A:$E,0)),"")</f>
        <v/>
      </c>
      <c r="J352" s="10"/>
      <c r="K352" s="10"/>
    </row>
    <row r="353" spans="1:11" s="6" customFormat="1" x14ac:dyDescent="0.25">
      <c r="A353" s="7"/>
      <c r="B3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3" s="9" t="e">
        <f>IF(B353="",IF(janvier[[#This Row],[Date]]="","",janvier[[#This Row],[Date]]),"")</f>
        <v>#VALUE!</v>
      </c>
      <c r="D353" s="10"/>
      <c r="E353" s="10"/>
      <c r="F353" s="10"/>
      <c r="G353" s="7" t="str">
        <f t="array" ref="G353">IFERROR(INDEX(SEXE,MATCH(janvier[[#This Row],[Nom]]&amp;janvier[[#This Row],[Prénom]],[2]INSCRIPTIONS!$A:$C,0)),"")</f>
        <v/>
      </c>
      <c r="H353" s="7" t="str">
        <f t="array" ref="H353">IFERROR(INDEX(DATEDENAISSANCE,MATCH(janvier[[#This Row],[Nom]]&amp;janvier[[#This Row],[Prénom]],[2]INSCRIPTIONS!$A:$D,0)),"")</f>
        <v/>
      </c>
      <c r="I353" s="11" t="str">
        <f>IFERROR(INDEX(COMMUNE,MATCH(janvier[[#This Row],[Nom]]&amp;janvier[[#This Row],[Prénom]],[2]INSCRIPTIONS!$A:$E,0)),"")</f>
        <v/>
      </c>
      <c r="J353" s="10"/>
      <c r="K353" s="10"/>
    </row>
    <row r="354" spans="1:11" s="6" customFormat="1" x14ac:dyDescent="0.25">
      <c r="A354" s="7"/>
      <c r="B3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4" s="9" t="e">
        <f>IF(B354="",IF(janvier[[#This Row],[Date]]="","",janvier[[#This Row],[Date]]),"")</f>
        <v>#VALUE!</v>
      </c>
      <c r="D354" s="10"/>
      <c r="E354" s="10"/>
      <c r="F354" s="10"/>
      <c r="G354" s="7" t="str">
        <f t="array" ref="G354">IFERROR(INDEX(SEXE,MATCH(janvier[[#This Row],[Nom]]&amp;janvier[[#This Row],[Prénom]],[2]INSCRIPTIONS!$A:$C,0)),"")</f>
        <v/>
      </c>
      <c r="H354" s="7" t="str">
        <f t="array" ref="H354">IFERROR(INDEX(DATEDENAISSANCE,MATCH(janvier[[#This Row],[Nom]]&amp;janvier[[#This Row],[Prénom]],[2]INSCRIPTIONS!$A:$D,0)),"")</f>
        <v/>
      </c>
      <c r="I354" s="11" t="str">
        <f>IFERROR(INDEX(COMMUNE,MATCH(janvier[[#This Row],[Nom]]&amp;janvier[[#This Row],[Prénom]],[2]INSCRIPTIONS!$A:$E,0)),"")</f>
        <v/>
      </c>
      <c r="J354" s="10"/>
      <c r="K354" s="10"/>
    </row>
    <row r="355" spans="1:11" s="6" customFormat="1" x14ac:dyDescent="0.25">
      <c r="A355" s="7"/>
      <c r="B3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5" s="9" t="e">
        <f>IF(B355="",IF(janvier[[#This Row],[Date]]="","",janvier[[#This Row],[Date]]),"")</f>
        <v>#VALUE!</v>
      </c>
      <c r="D355" s="10"/>
      <c r="E355" s="10"/>
      <c r="F355" s="10"/>
      <c r="G355" s="7" t="str">
        <f t="array" ref="G355">IFERROR(INDEX(SEXE,MATCH(janvier[[#This Row],[Nom]]&amp;janvier[[#This Row],[Prénom]],[2]INSCRIPTIONS!$A:$C,0)),"")</f>
        <v/>
      </c>
      <c r="H355" s="7" t="str">
        <f t="array" ref="H355">IFERROR(INDEX(DATEDENAISSANCE,MATCH(janvier[[#This Row],[Nom]]&amp;janvier[[#This Row],[Prénom]],[2]INSCRIPTIONS!$A:$D,0)),"")</f>
        <v/>
      </c>
      <c r="I355" s="11" t="str">
        <f>IFERROR(INDEX(COMMUNE,MATCH(janvier[[#This Row],[Nom]]&amp;janvier[[#This Row],[Prénom]],[2]INSCRIPTIONS!$A:$E,0)),"")</f>
        <v/>
      </c>
      <c r="J355" s="10"/>
      <c r="K355" s="10"/>
    </row>
    <row r="356" spans="1:11" s="6" customFormat="1" x14ac:dyDescent="0.25">
      <c r="A356" s="7"/>
      <c r="B3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6" s="9" t="e">
        <f>IF(B356="",IF(janvier[[#This Row],[Date]]="","",janvier[[#This Row],[Date]]),"")</f>
        <v>#VALUE!</v>
      </c>
      <c r="D356" s="10"/>
      <c r="E356" s="10"/>
      <c r="F356" s="10"/>
      <c r="G356" s="7" t="str">
        <f t="array" ref="G356">IFERROR(INDEX(SEXE,MATCH(janvier[[#This Row],[Nom]]&amp;janvier[[#This Row],[Prénom]],[2]INSCRIPTIONS!$A:$C,0)),"")</f>
        <v/>
      </c>
      <c r="H356" s="7" t="str">
        <f t="array" ref="H356">IFERROR(INDEX(DATEDENAISSANCE,MATCH(janvier[[#This Row],[Nom]]&amp;janvier[[#This Row],[Prénom]],[2]INSCRIPTIONS!$A:$D,0)),"")</f>
        <v/>
      </c>
      <c r="I356" s="11" t="str">
        <f>IFERROR(INDEX(COMMUNE,MATCH(janvier[[#This Row],[Nom]]&amp;janvier[[#This Row],[Prénom]],[2]INSCRIPTIONS!$A:$E,0)),"")</f>
        <v/>
      </c>
      <c r="J356" s="10"/>
      <c r="K356" s="10"/>
    </row>
    <row r="357" spans="1:11" s="6" customFormat="1" x14ac:dyDescent="0.25">
      <c r="A357" s="7"/>
      <c r="B3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7" s="9" t="e">
        <f>IF(B357="",IF(janvier[[#This Row],[Date]]="","",janvier[[#This Row],[Date]]),"")</f>
        <v>#VALUE!</v>
      </c>
      <c r="D357" s="10"/>
      <c r="E357" s="10"/>
      <c r="F357" s="10"/>
      <c r="G357" s="7" t="str">
        <f t="array" ref="G357">IFERROR(INDEX(SEXE,MATCH(janvier[[#This Row],[Nom]]&amp;janvier[[#This Row],[Prénom]],[2]INSCRIPTIONS!$A:$C,0)),"")</f>
        <v/>
      </c>
      <c r="H357" s="7" t="str">
        <f t="array" ref="H357">IFERROR(INDEX(DATEDENAISSANCE,MATCH(janvier[[#This Row],[Nom]]&amp;janvier[[#This Row],[Prénom]],[2]INSCRIPTIONS!$A:$D,0)),"")</f>
        <v/>
      </c>
      <c r="I357" s="11" t="str">
        <f>IFERROR(INDEX(COMMUNE,MATCH(janvier[[#This Row],[Nom]]&amp;janvier[[#This Row],[Prénom]],[2]INSCRIPTIONS!$A:$E,0)),"")</f>
        <v/>
      </c>
      <c r="J357" s="10"/>
      <c r="K357" s="10"/>
    </row>
    <row r="358" spans="1:11" s="6" customFormat="1" x14ac:dyDescent="0.25">
      <c r="A358" s="7"/>
      <c r="B3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8" s="9" t="e">
        <f>IF(B358="",IF(janvier[[#This Row],[Date]]="","",janvier[[#This Row],[Date]]),"")</f>
        <v>#VALUE!</v>
      </c>
      <c r="D358" s="10"/>
      <c r="E358" s="10"/>
      <c r="F358" s="10"/>
      <c r="G358" s="7" t="str">
        <f t="array" ref="G358">IFERROR(INDEX(SEXE,MATCH(janvier[[#This Row],[Nom]]&amp;janvier[[#This Row],[Prénom]],[2]INSCRIPTIONS!$A:$C,0)),"")</f>
        <v/>
      </c>
      <c r="H358" s="7" t="str">
        <f t="array" ref="H358">IFERROR(INDEX(DATEDENAISSANCE,MATCH(janvier[[#This Row],[Nom]]&amp;janvier[[#This Row],[Prénom]],[2]INSCRIPTIONS!$A:$D,0)),"")</f>
        <v/>
      </c>
      <c r="I358" s="11" t="str">
        <f>IFERROR(INDEX(COMMUNE,MATCH(janvier[[#This Row],[Nom]]&amp;janvier[[#This Row],[Prénom]],[2]INSCRIPTIONS!$A:$E,0)),"")</f>
        <v/>
      </c>
      <c r="J358" s="10"/>
      <c r="K358" s="10"/>
    </row>
    <row r="359" spans="1:11" s="6" customFormat="1" x14ac:dyDescent="0.25">
      <c r="A359" s="7"/>
      <c r="B3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59" s="9" t="e">
        <f>IF(B359="",IF(janvier[[#This Row],[Date]]="","",janvier[[#This Row],[Date]]),"")</f>
        <v>#VALUE!</v>
      </c>
      <c r="D359" s="10"/>
      <c r="E359" s="10"/>
      <c r="F359" s="10"/>
      <c r="G359" s="7" t="str">
        <f t="array" ref="G359">IFERROR(INDEX(SEXE,MATCH(janvier[[#This Row],[Nom]]&amp;janvier[[#This Row],[Prénom]],[2]INSCRIPTIONS!$A:$C,0)),"")</f>
        <v/>
      </c>
      <c r="H359" s="7" t="str">
        <f t="array" ref="H359">IFERROR(INDEX(DATEDENAISSANCE,MATCH(janvier[[#This Row],[Nom]]&amp;janvier[[#This Row],[Prénom]],[2]INSCRIPTIONS!$A:$D,0)),"")</f>
        <v/>
      </c>
      <c r="I359" s="11" t="str">
        <f>IFERROR(INDEX(COMMUNE,MATCH(janvier[[#This Row],[Nom]]&amp;janvier[[#This Row],[Prénom]],[2]INSCRIPTIONS!$A:$E,0)),"")</f>
        <v/>
      </c>
      <c r="J359" s="10"/>
      <c r="K359" s="10"/>
    </row>
    <row r="360" spans="1:11" s="6" customFormat="1" x14ac:dyDescent="0.25">
      <c r="A360" s="7"/>
      <c r="B3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0" s="9" t="e">
        <f>IF(B360="",IF(janvier[[#This Row],[Date]]="","",janvier[[#This Row],[Date]]),"")</f>
        <v>#VALUE!</v>
      </c>
      <c r="D360" s="10"/>
      <c r="E360" s="10"/>
      <c r="F360" s="10"/>
      <c r="G360" s="7" t="str">
        <f t="array" ref="G360">IFERROR(INDEX(SEXE,MATCH(janvier[[#This Row],[Nom]]&amp;janvier[[#This Row],[Prénom]],[2]INSCRIPTIONS!$A:$C,0)),"")</f>
        <v/>
      </c>
      <c r="H360" s="7" t="str">
        <f t="array" ref="H360">IFERROR(INDEX(DATEDENAISSANCE,MATCH(janvier[[#This Row],[Nom]]&amp;janvier[[#This Row],[Prénom]],[2]INSCRIPTIONS!$A:$D,0)),"")</f>
        <v/>
      </c>
      <c r="I360" s="11" t="str">
        <f>IFERROR(INDEX(COMMUNE,MATCH(janvier[[#This Row],[Nom]]&amp;janvier[[#This Row],[Prénom]],[2]INSCRIPTIONS!$A:$E,0)),"")</f>
        <v/>
      </c>
      <c r="J360" s="10"/>
      <c r="K360" s="10"/>
    </row>
    <row r="361" spans="1:11" s="6" customFormat="1" x14ac:dyDescent="0.25">
      <c r="A361" s="7"/>
      <c r="B3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1" s="9" t="e">
        <f>IF(B361="",IF(janvier[[#This Row],[Date]]="","",janvier[[#This Row],[Date]]),"")</f>
        <v>#VALUE!</v>
      </c>
      <c r="D361" s="10"/>
      <c r="E361" s="10"/>
      <c r="F361" s="10"/>
      <c r="G361" s="7" t="str">
        <f t="array" ref="G361">IFERROR(INDEX(SEXE,MATCH(janvier[[#This Row],[Nom]]&amp;janvier[[#This Row],[Prénom]],[2]INSCRIPTIONS!$A:$C,0)),"")</f>
        <v/>
      </c>
      <c r="H361" s="7" t="str">
        <f t="array" ref="H361">IFERROR(INDEX(DATEDENAISSANCE,MATCH(janvier[[#This Row],[Nom]]&amp;janvier[[#This Row],[Prénom]],[2]INSCRIPTIONS!$A:$D,0)),"")</f>
        <v/>
      </c>
      <c r="I361" s="11" t="str">
        <f>IFERROR(INDEX(COMMUNE,MATCH(janvier[[#This Row],[Nom]]&amp;janvier[[#This Row],[Prénom]],[2]INSCRIPTIONS!$A:$E,0)),"")</f>
        <v/>
      </c>
      <c r="J361" s="10"/>
      <c r="K361" s="10"/>
    </row>
    <row r="362" spans="1:11" s="6" customFormat="1" x14ac:dyDescent="0.25">
      <c r="A362" s="7"/>
      <c r="B3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2" s="9" t="e">
        <f>IF(B362="",IF(janvier[[#This Row],[Date]]="","",janvier[[#This Row],[Date]]),"")</f>
        <v>#VALUE!</v>
      </c>
      <c r="D362" s="10"/>
      <c r="E362" s="10"/>
      <c r="F362" s="10"/>
      <c r="G362" s="7" t="str">
        <f t="array" ref="G362">IFERROR(INDEX(SEXE,MATCH(janvier[[#This Row],[Nom]]&amp;janvier[[#This Row],[Prénom]],[2]INSCRIPTIONS!$A:$C,0)),"")</f>
        <v/>
      </c>
      <c r="H362" s="7" t="str">
        <f t="array" ref="H362">IFERROR(INDEX(DATEDENAISSANCE,MATCH(janvier[[#This Row],[Nom]]&amp;janvier[[#This Row],[Prénom]],[2]INSCRIPTIONS!$A:$D,0)),"")</f>
        <v/>
      </c>
      <c r="I362" s="11" t="str">
        <f>IFERROR(INDEX(COMMUNE,MATCH(janvier[[#This Row],[Nom]]&amp;janvier[[#This Row],[Prénom]],[2]INSCRIPTIONS!$A:$E,0)),"")</f>
        <v/>
      </c>
      <c r="J362" s="10"/>
      <c r="K362" s="10"/>
    </row>
    <row r="363" spans="1:11" s="6" customFormat="1" x14ac:dyDescent="0.25">
      <c r="A363" s="7"/>
      <c r="B3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3" s="9" t="e">
        <f>IF(B363="",IF(janvier[[#This Row],[Date]]="","",janvier[[#This Row],[Date]]),"")</f>
        <v>#VALUE!</v>
      </c>
      <c r="D363" s="10"/>
      <c r="E363" s="10"/>
      <c r="F363" s="10"/>
      <c r="G363" s="7" t="str">
        <f t="array" ref="G363">IFERROR(INDEX(SEXE,MATCH(janvier[[#This Row],[Nom]]&amp;janvier[[#This Row],[Prénom]],[2]INSCRIPTIONS!$A:$C,0)),"")</f>
        <v/>
      </c>
      <c r="H363" s="7" t="str">
        <f t="array" ref="H363">IFERROR(INDEX(DATEDENAISSANCE,MATCH(janvier[[#This Row],[Nom]]&amp;janvier[[#This Row],[Prénom]],[2]INSCRIPTIONS!$A:$D,0)),"")</f>
        <v/>
      </c>
      <c r="I363" s="11" t="str">
        <f>IFERROR(INDEX(COMMUNE,MATCH(janvier[[#This Row],[Nom]]&amp;janvier[[#This Row],[Prénom]],[2]INSCRIPTIONS!$A:$E,0)),"")</f>
        <v/>
      </c>
      <c r="J363" s="10"/>
      <c r="K363" s="10"/>
    </row>
    <row r="364" spans="1:11" s="6" customFormat="1" x14ac:dyDescent="0.25">
      <c r="A364" s="7"/>
      <c r="B3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4" s="9" t="e">
        <f>IF(B364="",IF(janvier[[#This Row],[Date]]="","",janvier[[#This Row],[Date]]),"")</f>
        <v>#VALUE!</v>
      </c>
      <c r="D364" s="10"/>
      <c r="E364" s="10"/>
      <c r="F364" s="10"/>
      <c r="G364" s="7" t="str">
        <f t="array" ref="G364">IFERROR(INDEX(SEXE,MATCH(janvier[[#This Row],[Nom]]&amp;janvier[[#This Row],[Prénom]],[2]INSCRIPTIONS!$A:$C,0)),"")</f>
        <v/>
      </c>
      <c r="H364" s="7" t="str">
        <f t="array" ref="H364">IFERROR(INDEX(DATEDENAISSANCE,MATCH(janvier[[#This Row],[Nom]]&amp;janvier[[#This Row],[Prénom]],[2]INSCRIPTIONS!$A:$D,0)),"")</f>
        <v/>
      </c>
      <c r="I364" s="11" t="str">
        <f>IFERROR(INDEX(COMMUNE,MATCH(janvier[[#This Row],[Nom]]&amp;janvier[[#This Row],[Prénom]],[2]INSCRIPTIONS!$A:$E,0)),"")</f>
        <v/>
      </c>
      <c r="J364" s="10"/>
      <c r="K364" s="10"/>
    </row>
    <row r="365" spans="1:11" s="6" customFormat="1" x14ac:dyDescent="0.25">
      <c r="A365" s="7"/>
      <c r="B3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5" s="9" t="e">
        <f>IF(B365="",IF(janvier[[#This Row],[Date]]="","",janvier[[#This Row],[Date]]),"")</f>
        <v>#VALUE!</v>
      </c>
      <c r="D365" s="10"/>
      <c r="E365" s="10"/>
      <c r="F365" s="10"/>
      <c r="G365" s="7" t="str">
        <f t="array" ref="G365">IFERROR(INDEX(SEXE,MATCH(janvier[[#This Row],[Nom]]&amp;janvier[[#This Row],[Prénom]],[2]INSCRIPTIONS!$A:$C,0)),"")</f>
        <v/>
      </c>
      <c r="H365" s="7" t="str">
        <f t="array" ref="H365">IFERROR(INDEX(DATEDENAISSANCE,MATCH(janvier[[#This Row],[Nom]]&amp;janvier[[#This Row],[Prénom]],[2]INSCRIPTIONS!$A:$D,0)),"")</f>
        <v/>
      </c>
      <c r="I365" s="11" t="str">
        <f>IFERROR(INDEX(COMMUNE,MATCH(janvier[[#This Row],[Nom]]&amp;janvier[[#This Row],[Prénom]],[2]INSCRIPTIONS!$A:$E,0)),"")</f>
        <v/>
      </c>
      <c r="J365" s="10"/>
      <c r="K365" s="10"/>
    </row>
    <row r="366" spans="1:11" s="6" customFormat="1" x14ac:dyDescent="0.25">
      <c r="A366" s="7"/>
      <c r="B3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6" s="9" t="e">
        <f>IF(B366="",IF(janvier[[#This Row],[Date]]="","",janvier[[#This Row],[Date]]),"")</f>
        <v>#VALUE!</v>
      </c>
      <c r="D366" s="10"/>
      <c r="E366" s="10"/>
      <c r="F366" s="10"/>
      <c r="G366" s="7" t="str">
        <f t="array" ref="G366">IFERROR(INDEX(SEXE,MATCH(janvier[[#This Row],[Nom]]&amp;janvier[[#This Row],[Prénom]],[2]INSCRIPTIONS!$A:$C,0)),"")</f>
        <v/>
      </c>
      <c r="H366" s="7" t="str">
        <f t="array" ref="H366">IFERROR(INDEX(DATEDENAISSANCE,MATCH(janvier[[#This Row],[Nom]]&amp;janvier[[#This Row],[Prénom]],[2]INSCRIPTIONS!$A:$D,0)),"")</f>
        <v/>
      </c>
      <c r="I366" s="11" t="str">
        <f>IFERROR(INDEX(COMMUNE,MATCH(janvier[[#This Row],[Nom]]&amp;janvier[[#This Row],[Prénom]],[2]INSCRIPTIONS!$A:$E,0)),"")</f>
        <v/>
      </c>
      <c r="J366" s="10"/>
      <c r="K366" s="10"/>
    </row>
    <row r="367" spans="1:11" s="6" customFormat="1" x14ac:dyDescent="0.25">
      <c r="A367" s="7"/>
      <c r="B3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7" s="9" t="e">
        <f>IF(B367="",IF(janvier[[#This Row],[Date]]="","",janvier[[#This Row],[Date]]),"")</f>
        <v>#VALUE!</v>
      </c>
      <c r="D367" s="10"/>
      <c r="E367" s="10"/>
      <c r="F367" s="10"/>
      <c r="G367" s="7" t="str">
        <f t="array" ref="G367">IFERROR(INDEX(SEXE,MATCH(janvier[[#This Row],[Nom]]&amp;janvier[[#This Row],[Prénom]],[2]INSCRIPTIONS!$A:$C,0)),"")</f>
        <v/>
      </c>
      <c r="H367" s="7" t="str">
        <f t="array" ref="H367">IFERROR(INDEX(DATEDENAISSANCE,MATCH(janvier[[#This Row],[Nom]]&amp;janvier[[#This Row],[Prénom]],[2]INSCRIPTIONS!$A:$D,0)),"")</f>
        <v/>
      </c>
      <c r="I367" s="11" t="str">
        <f>IFERROR(INDEX(COMMUNE,MATCH(janvier[[#This Row],[Nom]]&amp;janvier[[#This Row],[Prénom]],[2]INSCRIPTIONS!$A:$E,0)),"")</f>
        <v/>
      </c>
      <c r="J367" s="10"/>
      <c r="K367" s="10"/>
    </row>
    <row r="368" spans="1:11" s="6" customFormat="1" x14ac:dyDescent="0.25">
      <c r="A368" s="7"/>
      <c r="B3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8" s="9" t="e">
        <f>IF(B368="",IF(janvier[[#This Row],[Date]]="","",janvier[[#This Row],[Date]]),"")</f>
        <v>#VALUE!</v>
      </c>
      <c r="D368" s="10"/>
      <c r="E368" s="10"/>
      <c r="F368" s="10"/>
      <c r="G368" s="7" t="str">
        <f t="array" ref="G368">IFERROR(INDEX(SEXE,MATCH(janvier[[#This Row],[Nom]]&amp;janvier[[#This Row],[Prénom]],[2]INSCRIPTIONS!$A:$C,0)),"")</f>
        <v/>
      </c>
      <c r="H368" s="7" t="str">
        <f t="array" ref="H368">IFERROR(INDEX(DATEDENAISSANCE,MATCH(janvier[[#This Row],[Nom]]&amp;janvier[[#This Row],[Prénom]],[2]INSCRIPTIONS!$A:$D,0)),"")</f>
        <v/>
      </c>
      <c r="I368" s="11" t="str">
        <f>IFERROR(INDEX(COMMUNE,MATCH(janvier[[#This Row],[Nom]]&amp;janvier[[#This Row],[Prénom]],[2]INSCRIPTIONS!$A:$E,0)),"")</f>
        <v/>
      </c>
      <c r="J368" s="10"/>
      <c r="K368" s="10"/>
    </row>
    <row r="369" spans="1:11" s="6" customFormat="1" x14ac:dyDescent="0.25">
      <c r="A369" s="7"/>
      <c r="B3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69" s="9" t="e">
        <f>IF(B369="",IF(janvier[[#This Row],[Date]]="","",janvier[[#This Row],[Date]]),"")</f>
        <v>#VALUE!</v>
      </c>
      <c r="D369" s="10"/>
      <c r="E369" s="10"/>
      <c r="F369" s="10"/>
      <c r="G369" s="7" t="str">
        <f t="array" ref="G369">IFERROR(INDEX(SEXE,MATCH(janvier[[#This Row],[Nom]]&amp;janvier[[#This Row],[Prénom]],[2]INSCRIPTIONS!$A:$C,0)),"")</f>
        <v/>
      </c>
      <c r="H369" s="7" t="str">
        <f t="array" ref="H369">IFERROR(INDEX(DATEDENAISSANCE,MATCH(janvier[[#This Row],[Nom]]&amp;janvier[[#This Row],[Prénom]],[2]INSCRIPTIONS!$A:$D,0)),"")</f>
        <v/>
      </c>
      <c r="I369" s="11" t="str">
        <f>IFERROR(INDEX(COMMUNE,MATCH(janvier[[#This Row],[Nom]]&amp;janvier[[#This Row],[Prénom]],[2]INSCRIPTIONS!$A:$E,0)),"")</f>
        <v/>
      </c>
      <c r="J369" s="10"/>
      <c r="K369" s="10"/>
    </row>
    <row r="370" spans="1:11" s="6" customFormat="1" x14ac:dyDescent="0.25">
      <c r="A370" s="7"/>
      <c r="B3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0" s="9" t="e">
        <f>IF(B370="",IF(janvier[[#This Row],[Date]]="","",janvier[[#This Row],[Date]]),"")</f>
        <v>#VALUE!</v>
      </c>
      <c r="D370" s="10"/>
      <c r="E370" s="10"/>
      <c r="F370" s="10"/>
      <c r="G370" s="7" t="str">
        <f t="array" ref="G370">IFERROR(INDEX(SEXE,MATCH(janvier[[#This Row],[Nom]]&amp;janvier[[#This Row],[Prénom]],[2]INSCRIPTIONS!$A:$C,0)),"")</f>
        <v/>
      </c>
      <c r="H370" s="7" t="str">
        <f t="array" ref="H370">IFERROR(INDEX(DATEDENAISSANCE,MATCH(janvier[[#This Row],[Nom]]&amp;janvier[[#This Row],[Prénom]],[2]INSCRIPTIONS!$A:$D,0)),"")</f>
        <v/>
      </c>
      <c r="I370" s="11" t="str">
        <f>IFERROR(INDEX(COMMUNE,MATCH(janvier[[#This Row],[Nom]]&amp;janvier[[#This Row],[Prénom]],[2]INSCRIPTIONS!$A:$E,0)),"")</f>
        <v/>
      </c>
      <c r="J370" s="10"/>
      <c r="K370" s="10"/>
    </row>
    <row r="371" spans="1:11" s="6" customFormat="1" x14ac:dyDescent="0.25">
      <c r="A371" s="7"/>
      <c r="B3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1" s="9" t="e">
        <f>IF(B371="",IF(janvier[[#This Row],[Date]]="","",janvier[[#This Row],[Date]]),"")</f>
        <v>#VALUE!</v>
      </c>
      <c r="D371" s="10"/>
      <c r="E371" s="10"/>
      <c r="F371" s="10"/>
      <c r="G371" s="7" t="str">
        <f t="array" ref="G371">IFERROR(INDEX(SEXE,MATCH(janvier[[#This Row],[Nom]]&amp;janvier[[#This Row],[Prénom]],[2]INSCRIPTIONS!$A:$C,0)),"")</f>
        <v/>
      </c>
      <c r="H371" s="7" t="str">
        <f t="array" ref="H371">IFERROR(INDEX(DATEDENAISSANCE,MATCH(janvier[[#This Row],[Nom]]&amp;janvier[[#This Row],[Prénom]],[2]INSCRIPTIONS!$A:$D,0)),"")</f>
        <v/>
      </c>
      <c r="I371" s="11" t="str">
        <f>IFERROR(INDEX(COMMUNE,MATCH(janvier[[#This Row],[Nom]]&amp;janvier[[#This Row],[Prénom]],[2]INSCRIPTIONS!$A:$E,0)),"")</f>
        <v/>
      </c>
      <c r="J371" s="10"/>
      <c r="K371" s="10"/>
    </row>
    <row r="372" spans="1:11" s="6" customFormat="1" x14ac:dyDescent="0.25">
      <c r="A372" s="7"/>
      <c r="B3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2" s="9" t="e">
        <f>IF(B372="",IF(janvier[[#This Row],[Date]]="","",janvier[[#This Row],[Date]]),"")</f>
        <v>#VALUE!</v>
      </c>
      <c r="D372" s="10"/>
      <c r="E372" s="10"/>
      <c r="F372" s="10"/>
      <c r="G372" s="7" t="str">
        <f t="array" ref="G372">IFERROR(INDEX(SEXE,MATCH(janvier[[#This Row],[Nom]]&amp;janvier[[#This Row],[Prénom]],[2]INSCRIPTIONS!$A:$C,0)),"")</f>
        <v/>
      </c>
      <c r="H372" s="7" t="str">
        <f t="array" ref="H372">IFERROR(INDEX(DATEDENAISSANCE,MATCH(janvier[[#This Row],[Nom]]&amp;janvier[[#This Row],[Prénom]],[2]INSCRIPTIONS!$A:$D,0)),"")</f>
        <v/>
      </c>
      <c r="I372" s="11" t="str">
        <f>IFERROR(INDEX(COMMUNE,MATCH(janvier[[#This Row],[Nom]]&amp;janvier[[#This Row],[Prénom]],[2]INSCRIPTIONS!$A:$E,0)),"")</f>
        <v/>
      </c>
      <c r="J372" s="10"/>
      <c r="K372" s="10"/>
    </row>
    <row r="373" spans="1:11" s="6" customFormat="1" x14ac:dyDescent="0.25">
      <c r="A373" s="7"/>
      <c r="B3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3" s="9" t="e">
        <f>IF(B373="",IF(janvier[[#This Row],[Date]]="","",janvier[[#This Row],[Date]]),"")</f>
        <v>#VALUE!</v>
      </c>
      <c r="D373" s="10"/>
      <c r="E373" s="10"/>
      <c r="F373" s="10"/>
      <c r="G373" s="7" t="str">
        <f t="array" ref="G373">IFERROR(INDEX(SEXE,MATCH(janvier[[#This Row],[Nom]]&amp;janvier[[#This Row],[Prénom]],[2]INSCRIPTIONS!$A:$C,0)),"")</f>
        <v/>
      </c>
      <c r="H373" s="7" t="str">
        <f t="array" ref="H373">IFERROR(INDEX(DATEDENAISSANCE,MATCH(janvier[[#This Row],[Nom]]&amp;janvier[[#This Row],[Prénom]],[2]INSCRIPTIONS!$A:$D,0)),"")</f>
        <v/>
      </c>
      <c r="I373" s="11" t="str">
        <f>IFERROR(INDEX(COMMUNE,MATCH(janvier[[#This Row],[Nom]]&amp;janvier[[#This Row],[Prénom]],[2]INSCRIPTIONS!$A:$E,0)),"")</f>
        <v/>
      </c>
      <c r="J373" s="10"/>
      <c r="K373" s="10"/>
    </row>
    <row r="374" spans="1:11" s="6" customFormat="1" x14ac:dyDescent="0.25">
      <c r="A374" s="7"/>
      <c r="B3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4" s="9" t="e">
        <f>IF(B374="",IF(janvier[[#This Row],[Date]]="","",janvier[[#This Row],[Date]]),"")</f>
        <v>#VALUE!</v>
      </c>
      <c r="D374" s="10"/>
      <c r="E374" s="10"/>
      <c r="F374" s="10"/>
      <c r="G374" s="7" t="str">
        <f t="array" ref="G374">IFERROR(INDEX(SEXE,MATCH(janvier[[#This Row],[Nom]]&amp;janvier[[#This Row],[Prénom]],[2]INSCRIPTIONS!$A:$C,0)),"")</f>
        <v/>
      </c>
      <c r="H374" s="7" t="str">
        <f t="array" ref="H374">IFERROR(INDEX(DATEDENAISSANCE,MATCH(janvier[[#This Row],[Nom]]&amp;janvier[[#This Row],[Prénom]],[2]INSCRIPTIONS!$A:$D,0)),"")</f>
        <v/>
      </c>
      <c r="I374" s="11" t="str">
        <f>IFERROR(INDEX(COMMUNE,MATCH(janvier[[#This Row],[Nom]]&amp;janvier[[#This Row],[Prénom]],[2]INSCRIPTIONS!$A:$E,0)),"")</f>
        <v/>
      </c>
      <c r="J374" s="10"/>
      <c r="K374" s="10"/>
    </row>
    <row r="375" spans="1:11" s="6" customFormat="1" x14ac:dyDescent="0.25">
      <c r="A375" s="7"/>
      <c r="B3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5" s="9" t="e">
        <f>IF(B375="",IF(janvier[[#This Row],[Date]]="","",janvier[[#This Row],[Date]]),"")</f>
        <v>#VALUE!</v>
      </c>
      <c r="D375" s="10"/>
      <c r="E375" s="10"/>
      <c r="F375" s="10"/>
      <c r="G375" s="7" t="str">
        <f t="array" ref="G375">IFERROR(INDEX(SEXE,MATCH(janvier[[#This Row],[Nom]]&amp;janvier[[#This Row],[Prénom]],[2]INSCRIPTIONS!$A:$C,0)),"")</f>
        <v/>
      </c>
      <c r="H375" s="7" t="str">
        <f t="array" ref="H375">IFERROR(INDEX(DATEDENAISSANCE,MATCH(janvier[[#This Row],[Nom]]&amp;janvier[[#This Row],[Prénom]],[2]INSCRIPTIONS!$A:$D,0)),"")</f>
        <v/>
      </c>
      <c r="I375" s="11" t="str">
        <f>IFERROR(INDEX(COMMUNE,MATCH(janvier[[#This Row],[Nom]]&amp;janvier[[#This Row],[Prénom]],[2]INSCRIPTIONS!$A:$E,0)),"")</f>
        <v/>
      </c>
      <c r="J375" s="10"/>
      <c r="K375" s="10"/>
    </row>
    <row r="376" spans="1:11" s="6" customFormat="1" x14ac:dyDescent="0.25">
      <c r="A376" s="7"/>
      <c r="B3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6" s="9" t="e">
        <f>IF(B376="",IF(janvier[[#This Row],[Date]]="","",janvier[[#This Row],[Date]]),"")</f>
        <v>#VALUE!</v>
      </c>
      <c r="D376" s="10"/>
      <c r="E376" s="10"/>
      <c r="F376" s="10"/>
      <c r="G376" s="7" t="str">
        <f t="array" ref="G376">IFERROR(INDEX(SEXE,MATCH(janvier[[#This Row],[Nom]]&amp;janvier[[#This Row],[Prénom]],[2]INSCRIPTIONS!$A:$C,0)),"")</f>
        <v/>
      </c>
      <c r="H376" s="7" t="str">
        <f t="array" ref="H376">IFERROR(INDEX(DATEDENAISSANCE,MATCH(janvier[[#This Row],[Nom]]&amp;janvier[[#This Row],[Prénom]],[2]INSCRIPTIONS!$A:$D,0)),"")</f>
        <v/>
      </c>
      <c r="I376" s="11" t="str">
        <f>IFERROR(INDEX(COMMUNE,MATCH(janvier[[#This Row],[Nom]]&amp;janvier[[#This Row],[Prénom]],[2]INSCRIPTIONS!$A:$E,0)),"")</f>
        <v/>
      </c>
      <c r="J376" s="10"/>
      <c r="K376" s="10"/>
    </row>
    <row r="377" spans="1:11" s="6" customFormat="1" x14ac:dyDescent="0.25">
      <c r="A377" s="7"/>
      <c r="B3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7" s="9" t="e">
        <f>IF(B377="",IF(janvier[[#This Row],[Date]]="","",janvier[[#This Row],[Date]]),"")</f>
        <v>#VALUE!</v>
      </c>
      <c r="D377" s="10"/>
      <c r="E377" s="10"/>
      <c r="F377" s="10"/>
      <c r="G377" s="7" t="str">
        <f t="array" ref="G377">IFERROR(INDEX(SEXE,MATCH(janvier[[#This Row],[Nom]]&amp;janvier[[#This Row],[Prénom]],[2]INSCRIPTIONS!$A:$C,0)),"")</f>
        <v/>
      </c>
      <c r="H377" s="7" t="str">
        <f t="array" ref="H377">IFERROR(INDEX(DATEDENAISSANCE,MATCH(janvier[[#This Row],[Nom]]&amp;janvier[[#This Row],[Prénom]],[2]INSCRIPTIONS!$A:$D,0)),"")</f>
        <v/>
      </c>
      <c r="I377" s="11" t="str">
        <f>IFERROR(INDEX(COMMUNE,MATCH(janvier[[#This Row],[Nom]]&amp;janvier[[#This Row],[Prénom]],[2]INSCRIPTIONS!$A:$E,0)),"")</f>
        <v/>
      </c>
      <c r="J377" s="10"/>
      <c r="K377" s="10"/>
    </row>
    <row r="378" spans="1:11" s="6" customFormat="1" x14ac:dyDescent="0.25">
      <c r="A378" s="7"/>
      <c r="B3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8" s="9" t="e">
        <f>IF(B378="",IF(janvier[[#This Row],[Date]]="","",janvier[[#This Row],[Date]]),"")</f>
        <v>#VALUE!</v>
      </c>
      <c r="D378" s="10"/>
      <c r="E378" s="10"/>
      <c r="F378" s="10"/>
      <c r="G378" s="7" t="str">
        <f t="array" ref="G378">IFERROR(INDEX(SEXE,MATCH(janvier[[#This Row],[Nom]]&amp;janvier[[#This Row],[Prénom]],[2]INSCRIPTIONS!$A:$C,0)),"")</f>
        <v/>
      </c>
      <c r="H378" s="7" t="str">
        <f t="array" ref="H378">IFERROR(INDEX(DATEDENAISSANCE,MATCH(janvier[[#This Row],[Nom]]&amp;janvier[[#This Row],[Prénom]],[2]INSCRIPTIONS!$A:$D,0)),"")</f>
        <v/>
      </c>
      <c r="I378" s="11" t="str">
        <f>IFERROR(INDEX(COMMUNE,MATCH(janvier[[#This Row],[Nom]]&amp;janvier[[#This Row],[Prénom]],[2]INSCRIPTIONS!$A:$E,0)),"")</f>
        <v/>
      </c>
      <c r="J378" s="10"/>
      <c r="K378" s="10"/>
    </row>
    <row r="379" spans="1:11" s="6" customFormat="1" x14ac:dyDescent="0.25">
      <c r="A379" s="7"/>
      <c r="B3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79" s="9" t="e">
        <f>IF(B379="",IF(janvier[[#This Row],[Date]]="","",janvier[[#This Row],[Date]]),"")</f>
        <v>#VALUE!</v>
      </c>
      <c r="D379" s="10"/>
      <c r="E379" s="10"/>
      <c r="F379" s="10"/>
      <c r="G379" s="7" t="str">
        <f t="array" ref="G379">IFERROR(INDEX(SEXE,MATCH(janvier[[#This Row],[Nom]]&amp;janvier[[#This Row],[Prénom]],[2]INSCRIPTIONS!$A:$C,0)),"")</f>
        <v/>
      </c>
      <c r="H379" s="7" t="str">
        <f t="array" ref="H379">IFERROR(INDEX(DATEDENAISSANCE,MATCH(janvier[[#This Row],[Nom]]&amp;janvier[[#This Row],[Prénom]],[2]INSCRIPTIONS!$A:$D,0)),"")</f>
        <v/>
      </c>
      <c r="I379" s="11" t="str">
        <f>IFERROR(INDEX(COMMUNE,MATCH(janvier[[#This Row],[Nom]]&amp;janvier[[#This Row],[Prénom]],[2]INSCRIPTIONS!$A:$E,0)),"")</f>
        <v/>
      </c>
      <c r="J379" s="10"/>
      <c r="K379" s="10"/>
    </row>
    <row r="380" spans="1:11" s="6" customFormat="1" x14ac:dyDescent="0.25">
      <c r="A380" s="7"/>
      <c r="B3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0" s="9" t="e">
        <f>IF(B380="",IF(janvier[[#This Row],[Date]]="","",janvier[[#This Row],[Date]]),"")</f>
        <v>#VALUE!</v>
      </c>
      <c r="D380" s="10"/>
      <c r="E380" s="10"/>
      <c r="F380" s="10"/>
      <c r="G380" s="7" t="str">
        <f t="array" ref="G380">IFERROR(INDEX(SEXE,MATCH(janvier[[#This Row],[Nom]]&amp;janvier[[#This Row],[Prénom]],[2]INSCRIPTIONS!$A:$C,0)),"")</f>
        <v/>
      </c>
      <c r="H380" s="7" t="str">
        <f t="array" ref="H380">IFERROR(INDEX(DATEDENAISSANCE,MATCH(janvier[[#This Row],[Nom]]&amp;janvier[[#This Row],[Prénom]],[2]INSCRIPTIONS!$A:$D,0)),"")</f>
        <v/>
      </c>
      <c r="I380" s="11" t="str">
        <f>IFERROR(INDEX(COMMUNE,MATCH(janvier[[#This Row],[Nom]]&amp;janvier[[#This Row],[Prénom]],[2]INSCRIPTIONS!$A:$E,0)),"")</f>
        <v/>
      </c>
      <c r="J380" s="10"/>
      <c r="K380" s="10"/>
    </row>
    <row r="381" spans="1:11" s="6" customFormat="1" x14ac:dyDescent="0.25">
      <c r="A381" s="7"/>
      <c r="B3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1" s="9" t="e">
        <f>IF(B381="",IF(janvier[[#This Row],[Date]]="","",janvier[[#This Row],[Date]]),"")</f>
        <v>#VALUE!</v>
      </c>
      <c r="D381" s="10"/>
      <c r="E381" s="10"/>
      <c r="F381" s="10"/>
      <c r="G381" s="7" t="str">
        <f t="array" ref="G381">IFERROR(INDEX(SEXE,MATCH(janvier[[#This Row],[Nom]]&amp;janvier[[#This Row],[Prénom]],[2]INSCRIPTIONS!$A:$C,0)),"")</f>
        <v/>
      </c>
      <c r="H381" s="7" t="str">
        <f t="array" ref="H381">IFERROR(INDEX(DATEDENAISSANCE,MATCH(janvier[[#This Row],[Nom]]&amp;janvier[[#This Row],[Prénom]],[2]INSCRIPTIONS!$A:$D,0)),"")</f>
        <v/>
      </c>
      <c r="I381" s="11" t="str">
        <f>IFERROR(INDEX(COMMUNE,MATCH(janvier[[#This Row],[Nom]]&amp;janvier[[#This Row],[Prénom]],[2]INSCRIPTIONS!$A:$E,0)),"")</f>
        <v/>
      </c>
      <c r="J381" s="10"/>
      <c r="K381" s="10"/>
    </row>
    <row r="382" spans="1:11" s="6" customFormat="1" x14ac:dyDescent="0.25">
      <c r="A382" s="7"/>
      <c r="B3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2" s="9" t="e">
        <f>IF(B382="",IF(janvier[[#This Row],[Date]]="","",janvier[[#This Row],[Date]]),"")</f>
        <v>#VALUE!</v>
      </c>
      <c r="D382" s="10"/>
      <c r="E382" s="10"/>
      <c r="F382" s="10"/>
      <c r="G382" s="7" t="str">
        <f t="array" ref="G382">IFERROR(INDEX(SEXE,MATCH(janvier[[#This Row],[Nom]]&amp;janvier[[#This Row],[Prénom]],[2]INSCRIPTIONS!$A:$C,0)),"")</f>
        <v/>
      </c>
      <c r="H382" s="7" t="str">
        <f t="array" ref="H382">IFERROR(INDEX(DATEDENAISSANCE,MATCH(janvier[[#This Row],[Nom]]&amp;janvier[[#This Row],[Prénom]],[2]INSCRIPTIONS!$A:$D,0)),"")</f>
        <v/>
      </c>
      <c r="I382" s="11" t="str">
        <f>IFERROR(INDEX(COMMUNE,MATCH(janvier[[#This Row],[Nom]]&amp;janvier[[#This Row],[Prénom]],[2]INSCRIPTIONS!$A:$E,0)),"")</f>
        <v/>
      </c>
      <c r="J382" s="10"/>
      <c r="K382" s="10"/>
    </row>
    <row r="383" spans="1:11" s="6" customFormat="1" x14ac:dyDescent="0.25">
      <c r="A383" s="7"/>
      <c r="B3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3" s="9" t="e">
        <f>IF(B383="",IF(janvier[[#This Row],[Date]]="","",janvier[[#This Row],[Date]]),"")</f>
        <v>#VALUE!</v>
      </c>
      <c r="D383" s="10"/>
      <c r="E383" s="10"/>
      <c r="F383" s="10"/>
      <c r="G383" s="7" t="str">
        <f t="array" ref="G383">IFERROR(INDEX(SEXE,MATCH(janvier[[#This Row],[Nom]]&amp;janvier[[#This Row],[Prénom]],[2]INSCRIPTIONS!$A:$C,0)),"")</f>
        <v/>
      </c>
      <c r="H383" s="7" t="str">
        <f t="array" ref="H383">IFERROR(INDEX(DATEDENAISSANCE,MATCH(janvier[[#This Row],[Nom]]&amp;janvier[[#This Row],[Prénom]],[2]INSCRIPTIONS!$A:$D,0)),"")</f>
        <v/>
      </c>
      <c r="I383" s="11" t="str">
        <f>IFERROR(INDEX(COMMUNE,MATCH(janvier[[#This Row],[Nom]]&amp;janvier[[#This Row],[Prénom]],[2]INSCRIPTIONS!$A:$E,0)),"")</f>
        <v/>
      </c>
      <c r="J383" s="10"/>
      <c r="K383" s="10"/>
    </row>
    <row r="384" spans="1:11" s="6" customFormat="1" x14ac:dyDescent="0.25">
      <c r="A384" s="7"/>
      <c r="B3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4" s="9" t="e">
        <f>IF(B384="",IF(janvier[[#This Row],[Date]]="","",janvier[[#This Row],[Date]]),"")</f>
        <v>#VALUE!</v>
      </c>
      <c r="D384" s="10"/>
      <c r="E384" s="10"/>
      <c r="F384" s="10"/>
      <c r="G384" s="7" t="str">
        <f t="array" ref="G384">IFERROR(INDEX(SEXE,MATCH(janvier[[#This Row],[Nom]]&amp;janvier[[#This Row],[Prénom]],[2]INSCRIPTIONS!$A:$C,0)),"")</f>
        <v/>
      </c>
      <c r="H384" s="7" t="str">
        <f t="array" ref="H384">IFERROR(INDEX(DATEDENAISSANCE,MATCH(janvier[[#This Row],[Nom]]&amp;janvier[[#This Row],[Prénom]],[2]INSCRIPTIONS!$A:$D,0)),"")</f>
        <v/>
      </c>
      <c r="I384" s="11" t="str">
        <f>IFERROR(INDEX(COMMUNE,MATCH(janvier[[#This Row],[Nom]]&amp;janvier[[#This Row],[Prénom]],[2]INSCRIPTIONS!$A:$E,0)),"")</f>
        <v/>
      </c>
      <c r="J384" s="10"/>
      <c r="K384" s="10"/>
    </row>
    <row r="385" spans="1:11" s="6" customFormat="1" x14ac:dyDescent="0.25">
      <c r="A385" s="7"/>
      <c r="B3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5" s="9" t="e">
        <f>IF(B385="",IF(janvier[[#This Row],[Date]]="","",janvier[[#This Row],[Date]]),"")</f>
        <v>#VALUE!</v>
      </c>
      <c r="D385" s="10"/>
      <c r="E385" s="10"/>
      <c r="F385" s="10"/>
      <c r="G385" s="7" t="str">
        <f t="array" ref="G385">IFERROR(INDEX(SEXE,MATCH(janvier[[#This Row],[Nom]]&amp;janvier[[#This Row],[Prénom]],[2]INSCRIPTIONS!$A:$C,0)),"")</f>
        <v/>
      </c>
      <c r="H385" s="7" t="str">
        <f t="array" ref="H385">IFERROR(INDEX(DATEDENAISSANCE,MATCH(janvier[[#This Row],[Nom]]&amp;janvier[[#This Row],[Prénom]],[2]INSCRIPTIONS!$A:$D,0)),"")</f>
        <v/>
      </c>
      <c r="I385" s="11" t="str">
        <f>IFERROR(INDEX(COMMUNE,MATCH(janvier[[#This Row],[Nom]]&amp;janvier[[#This Row],[Prénom]],[2]INSCRIPTIONS!$A:$E,0)),"")</f>
        <v/>
      </c>
      <c r="J385" s="10"/>
      <c r="K385" s="10"/>
    </row>
    <row r="386" spans="1:11" s="6" customFormat="1" x14ac:dyDescent="0.25">
      <c r="A386" s="7"/>
      <c r="B3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6" s="9" t="e">
        <f>IF(B386="",IF(janvier[[#This Row],[Date]]="","",janvier[[#This Row],[Date]]),"")</f>
        <v>#VALUE!</v>
      </c>
      <c r="D386" s="10"/>
      <c r="E386" s="10"/>
      <c r="F386" s="10"/>
      <c r="G386" s="7" t="str">
        <f t="array" ref="G386">IFERROR(INDEX(SEXE,MATCH(janvier[[#This Row],[Nom]]&amp;janvier[[#This Row],[Prénom]],[2]INSCRIPTIONS!$A:$C,0)),"")</f>
        <v/>
      </c>
      <c r="H386" s="7" t="str">
        <f t="array" ref="H386">IFERROR(INDEX(DATEDENAISSANCE,MATCH(janvier[[#This Row],[Nom]]&amp;janvier[[#This Row],[Prénom]],[2]INSCRIPTIONS!$A:$D,0)),"")</f>
        <v/>
      </c>
      <c r="I386" s="11" t="str">
        <f>IFERROR(INDEX(COMMUNE,MATCH(janvier[[#This Row],[Nom]]&amp;janvier[[#This Row],[Prénom]],[2]INSCRIPTIONS!$A:$E,0)),"")</f>
        <v/>
      </c>
      <c r="J386" s="10"/>
      <c r="K386" s="10"/>
    </row>
    <row r="387" spans="1:11" s="6" customFormat="1" x14ac:dyDescent="0.25">
      <c r="A387" s="7"/>
      <c r="B3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7" s="9" t="e">
        <f>IF(B387="",IF(janvier[[#This Row],[Date]]="","",janvier[[#This Row],[Date]]),"")</f>
        <v>#VALUE!</v>
      </c>
      <c r="D387" s="10"/>
      <c r="E387" s="10"/>
      <c r="F387" s="10"/>
      <c r="G387" s="7" t="str">
        <f t="array" ref="G387">IFERROR(INDEX(SEXE,MATCH(janvier[[#This Row],[Nom]]&amp;janvier[[#This Row],[Prénom]],[2]INSCRIPTIONS!$A:$C,0)),"")</f>
        <v/>
      </c>
      <c r="H387" s="7" t="str">
        <f t="array" ref="H387">IFERROR(INDEX(DATEDENAISSANCE,MATCH(janvier[[#This Row],[Nom]]&amp;janvier[[#This Row],[Prénom]],[2]INSCRIPTIONS!$A:$D,0)),"")</f>
        <v/>
      </c>
      <c r="I387" s="11" t="str">
        <f>IFERROR(INDEX(COMMUNE,MATCH(janvier[[#This Row],[Nom]]&amp;janvier[[#This Row],[Prénom]],[2]INSCRIPTIONS!$A:$E,0)),"")</f>
        <v/>
      </c>
      <c r="J387" s="10"/>
      <c r="K387" s="10"/>
    </row>
    <row r="388" spans="1:11" s="6" customFormat="1" x14ac:dyDescent="0.25">
      <c r="A388" s="7"/>
      <c r="B3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8" s="9" t="e">
        <f>IF(B388="",IF(janvier[[#This Row],[Date]]="","",janvier[[#This Row],[Date]]),"")</f>
        <v>#VALUE!</v>
      </c>
      <c r="D388" s="10"/>
      <c r="E388" s="10"/>
      <c r="F388" s="10"/>
      <c r="G388" s="7" t="str">
        <f t="array" ref="G388">IFERROR(INDEX(SEXE,MATCH(janvier[[#This Row],[Nom]]&amp;janvier[[#This Row],[Prénom]],[2]INSCRIPTIONS!$A:$C,0)),"")</f>
        <v/>
      </c>
      <c r="H388" s="7" t="str">
        <f t="array" ref="H388">IFERROR(INDEX(DATEDENAISSANCE,MATCH(janvier[[#This Row],[Nom]]&amp;janvier[[#This Row],[Prénom]],[2]INSCRIPTIONS!$A:$D,0)),"")</f>
        <v/>
      </c>
      <c r="I388" s="11" t="str">
        <f>IFERROR(INDEX(COMMUNE,MATCH(janvier[[#This Row],[Nom]]&amp;janvier[[#This Row],[Prénom]],[2]INSCRIPTIONS!$A:$E,0)),"")</f>
        <v/>
      </c>
      <c r="J388" s="10"/>
      <c r="K388" s="10"/>
    </row>
    <row r="389" spans="1:11" s="6" customFormat="1" x14ac:dyDescent="0.25">
      <c r="A389" s="7"/>
      <c r="B3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89" s="9" t="e">
        <f>IF(B389="",IF(janvier[[#This Row],[Date]]="","",janvier[[#This Row],[Date]]),"")</f>
        <v>#VALUE!</v>
      </c>
      <c r="D389" s="10"/>
      <c r="E389" s="10"/>
      <c r="F389" s="10"/>
      <c r="G389" s="7" t="str">
        <f t="array" ref="G389">IFERROR(INDEX(SEXE,MATCH(janvier[[#This Row],[Nom]]&amp;janvier[[#This Row],[Prénom]],[2]INSCRIPTIONS!$A:$C,0)),"")</f>
        <v/>
      </c>
      <c r="H389" s="7" t="str">
        <f t="array" ref="H389">IFERROR(INDEX(DATEDENAISSANCE,MATCH(janvier[[#This Row],[Nom]]&amp;janvier[[#This Row],[Prénom]],[2]INSCRIPTIONS!$A:$D,0)),"")</f>
        <v/>
      </c>
      <c r="I389" s="11" t="str">
        <f>IFERROR(INDEX(COMMUNE,MATCH(janvier[[#This Row],[Nom]]&amp;janvier[[#This Row],[Prénom]],[2]INSCRIPTIONS!$A:$E,0)),"")</f>
        <v/>
      </c>
      <c r="J389" s="10"/>
      <c r="K389" s="10"/>
    </row>
    <row r="390" spans="1:11" s="6" customFormat="1" x14ac:dyDescent="0.25">
      <c r="A390" s="7"/>
      <c r="B3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0" s="9" t="e">
        <f>IF(B390="",IF(janvier[[#This Row],[Date]]="","",janvier[[#This Row],[Date]]),"")</f>
        <v>#VALUE!</v>
      </c>
      <c r="D390" s="10"/>
      <c r="E390" s="10"/>
      <c r="F390" s="10"/>
      <c r="G390" s="7" t="str">
        <f t="array" ref="G390">IFERROR(INDEX(SEXE,MATCH(janvier[[#This Row],[Nom]]&amp;janvier[[#This Row],[Prénom]],[2]INSCRIPTIONS!$A:$C,0)),"")</f>
        <v/>
      </c>
      <c r="H390" s="7" t="str">
        <f t="array" ref="H390">IFERROR(INDEX(DATEDENAISSANCE,MATCH(janvier[[#This Row],[Nom]]&amp;janvier[[#This Row],[Prénom]],[2]INSCRIPTIONS!$A:$D,0)),"")</f>
        <v/>
      </c>
      <c r="I390" s="11" t="str">
        <f>IFERROR(INDEX(COMMUNE,MATCH(janvier[[#This Row],[Nom]]&amp;janvier[[#This Row],[Prénom]],[2]INSCRIPTIONS!$A:$E,0)),"")</f>
        <v/>
      </c>
      <c r="J390" s="10"/>
      <c r="K390" s="10"/>
    </row>
    <row r="391" spans="1:11" s="6" customFormat="1" x14ac:dyDescent="0.25">
      <c r="A391" s="7"/>
      <c r="B3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1" s="9" t="e">
        <f>IF(B391="",IF(janvier[[#This Row],[Date]]="","",janvier[[#This Row],[Date]]),"")</f>
        <v>#VALUE!</v>
      </c>
      <c r="D391" s="10"/>
      <c r="E391" s="10"/>
      <c r="F391" s="10"/>
      <c r="G391" s="7" t="str">
        <f t="array" ref="G391">IFERROR(INDEX(SEXE,MATCH(janvier[[#This Row],[Nom]]&amp;janvier[[#This Row],[Prénom]],[2]INSCRIPTIONS!$A:$C,0)),"")</f>
        <v/>
      </c>
      <c r="H391" s="7" t="str">
        <f t="array" ref="H391">IFERROR(INDEX(DATEDENAISSANCE,MATCH(janvier[[#This Row],[Nom]]&amp;janvier[[#This Row],[Prénom]],[2]INSCRIPTIONS!$A:$D,0)),"")</f>
        <v/>
      </c>
      <c r="I391" s="11" t="str">
        <f>IFERROR(INDEX(COMMUNE,MATCH(janvier[[#This Row],[Nom]]&amp;janvier[[#This Row],[Prénom]],[2]INSCRIPTIONS!$A:$E,0)),"")</f>
        <v/>
      </c>
      <c r="J391" s="10"/>
      <c r="K391" s="10"/>
    </row>
    <row r="392" spans="1:11" s="6" customFormat="1" x14ac:dyDescent="0.25">
      <c r="A392" s="7"/>
      <c r="B3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2" s="9" t="e">
        <f>IF(B392="",IF(janvier[[#This Row],[Date]]="","",janvier[[#This Row],[Date]]),"")</f>
        <v>#VALUE!</v>
      </c>
      <c r="D392" s="10"/>
      <c r="E392" s="10"/>
      <c r="F392" s="10"/>
      <c r="G392" s="7" t="str">
        <f t="array" ref="G392">IFERROR(INDEX(SEXE,MATCH(janvier[[#This Row],[Nom]]&amp;janvier[[#This Row],[Prénom]],[2]INSCRIPTIONS!$A:$C,0)),"")</f>
        <v/>
      </c>
      <c r="H392" s="7" t="str">
        <f t="array" ref="H392">IFERROR(INDEX(DATEDENAISSANCE,MATCH(janvier[[#This Row],[Nom]]&amp;janvier[[#This Row],[Prénom]],[2]INSCRIPTIONS!$A:$D,0)),"")</f>
        <v/>
      </c>
      <c r="I392" s="11" t="str">
        <f>IFERROR(INDEX(COMMUNE,MATCH(janvier[[#This Row],[Nom]]&amp;janvier[[#This Row],[Prénom]],[2]INSCRIPTIONS!$A:$E,0)),"")</f>
        <v/>
      </c>
      <c r="J392" s="10"/>
      <c r="K392" s="10"/>
    </row>
    <row r="393" spans="1:11" s="6" customFormat="1" x14ac:dyDescent="0.25">
      <c r="A393" s="7"/>
      <c r="B3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3" s="9" t="e">
        <f>IF(B393="",IF(janvier[[#This Row],[Date]]="","",janvier[[#This Row],[Date]]),"")</f>
        <v>#VALUE!</v>
      </c>
      <c r="D393" s="10"/>
      <c r="E393" s="10"/>
      <c r="F393" s="10"/>
      <c r="G393" s="7" t="str">
        <f t="array" ref="G393">IFERROR(INDEX(SEXE,MATCH(janvier[[#This Row],[Nom]]&amp;janvier[[#This Row],[Prénom]],[2]INSCRIPTIONS!$A:$C,0)),"")</f>
        <v/>
      </c>
      <c r="H393" s="7" t="str">
        <f t="array" ref="H393">IFERROR(INDEX(DATEDENAISSANCE,MATCH(janvier[[#This Row],[Nom]]&amp;janvier[[#This Row],[Prénom]],[2]INSCRIPTIONS!$A:$D,0)),"")</f>
        <v/>
      </c>
      <c r="I393" s="11" t="str">
        <f>IFERROR(INDEX(COMMUNE,MATCH(janvier[[#This Row],[Nom]]&amp;janvier[[#This Row],[Prénom]],[2]INSCRIPTIONS!$A:$E,0)),"")</f>
        <v/>
      </c>
      <c r="J393" s="10"/>
      <c r="K393" s="10"/>
    </row>
    <row r="394" spans="1:11" s="6" customFormat="1" x14ac:dyDescent="0.25">
      <c r="A394" s="7"/>
      <c r="B3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4" s="9" t="e">
        <f>IF(B394="",IF(janvier[[#This Row],[Date]]="","",janvier[[#This Row],[Date]]),"")</f>
        <v>#VALUE!</v>
      </c>
      <c r="D394" s="10"/>
      <c r="E394" s="10"/>
      <c r="F394" s="10"/>
      <c r="G394" s="7" t="str">
        <f t="array" ref="G394">IFERROR(INDEX(SEXE,MATCH(janvier[[#This Row],[Nom]]&amp;janvier[[#This Row],[Prénom]],[2]INSCRIPTIONS!$A:$C,0)),"")</f>
        <v/>
      </c>
      <c r="H394" s="7" t="str">
        <f t="array" ref="H394">IFERROR(INDEX(DATEDENAISSANCE,MATCH(janvier[[#This Row],[Nom]]&amp;janvier[[#This Row],[Prénom]],[2]INSCRIPTIONS!$A:$D,0)),"")</f>
        <v/>
      </c>
      <c r="I394" s="11" t="str">
        <f>IFERROR(INDEX(COMMUNE,MATCH(janvier[[#This Row],[Nom]]&amp;janvier[[#This Row],[Prénom]],[2]INSCRIPTIONS!$A:$E,0)),"")</f>
        <v/>
      </c>
      <c r="J394" s="10"/>
      <c r="K394" s="10"/>
    </row>
    <row r="395" spans="1:11" s="6" customFormat="1" x14ac:dyDescent="0.25">
      <c r="A395" s="7"/>
      <c r="B3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5" s="9" t="e">
        <f>IF(B395="",IF(janvier[[#This Row],[Date]]="","",janvier[[#This Row],[Date]]),"")</f>
        <v>#VALUE!</v>
      </c>
      <c r="D395" s="10"/>
      <c r="E395" s="10"/>
      <c r="F395" s="10"/>
      <c r="G395" s="7" t="str">
        <f t="array" ref="G395">IFERROR(INDEX(SEXE,MATCH(janvier[[#This Row],[Nom]]&amp;janvier[[#This Row],[Prénom]],[2]INSCRIPTIONS!$A:$C,0)),"")</f>
        <v/>
      </c>
      <c r="H395" s="7" t="str">
        <f t="array" ref="H395">IFERROR(INDEX(DATEDENAISSANCE,MATCH(janvier[[#This Row],[Nom]]&amp;janvier[[#This Row],[Prénom]],[2]INSCRIPTIONS!$A:$D,0)),"")</f>
        <v/>
      </c>
      <c r="I395" s="11" t="str">
        <f>IFERROR(INDEX(COMMUNE,MATCH(janvier[[#This Row],[Nom]]&amp;janvier[[#This Row],[Prénom]],[2]INSCRIPTIONS!$A:$E,0)),"")</f>
        <v/>
      </c>
      <c r="J395" s="10"/>
      <c r="K395" s="10"/>
    </row>
    <row r="396" spans="1:11" s="6" customFormat="1" x14ac:dyDescent="0.25">
      <c r="A396" s="7"/>
      <c r="B3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6" s="9" t="e">
        <f>IF(B396="",IF(janvier[[#This Row],[Date]]="","",janvier[[#This Row],[Date]]),"")</f>
        <v>#VALUE!</v>
      </c>
      <c r="D396" s="10"/>
      <c r="E396" s="10"/>
      <c r="F396" s="10"/>
      <c r="G396" s="7" t="str">
        <f t="array" ref="G396">IFERROR(INDEX(SEXE,MATCH(janvier[[#This Row],[Nom]]&amp;janvier[[#This Row],[Prénom]],[2]INSCRIPTIONS!$A:$C,0)),"")</f>
        <v/>
      </c>
      <c r="H396" s="7" t="str">
        <f t="array" ref="H396">IFERROR(INDEX(DATEDENAISSANCE,MATCH(janvier[[#This Row],[Nom]]&amp;janvier[[#This Row],[Prénom]],[2]INSCRIPTIONS!$A:$D,0)),"")</f>
        <v/>
      </c>
      <c r="I396" s="11" t="str">
        <f>IFERROR(INDEX(COMMUNE,MATCH(janvier[[#This Row],[Nom]]&amp;janvier[[#This Row],[Prénom]],[2]INSCRIPTIONS!$A:$E,0)),"")</f>
        <v/>
      </c>
      <c r="J396" s="10"/>
      <c r="K396" s="10"/>
    </row>
    <row r="397" spans="1:11" s="6" customFormat="1" x14ac:dyDescent="0.25">
      <c r="A397" s="7"/>
      <c r="B3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7" s="9" t="e">
        <f>IF(B397="",IF(janvier[[#This Row],[Date]]="","",janvier[[#This Row],[Date]]),"")</f>
        <v>#VALUE!</v>
      </c>
      <c r="D397" s="10"/>
      <c r="E397" s="10"/>
      <c r="F397" s="10"/>
      <c r="G397" s="7" t="str">
        <f t="array" ref="G397">IFERROR(INDEX(SEXE,MATCH(janvier[[#This Row],[Nom]]&amp;janvier[[#This Row],[Prénom]],[2]INSCRIPTIONS!$A:$C,0)),"")</f>
        <v/>
      </c>
      <c r="H397" s="7" t="str">
        <f t="array" ref="H397">IFERROR(INDEX(DATEDENAISSANCE,MATCH(janvier[[#This Row],[Nom]]&amp;janvier[[#This Row],[Prénom]],[2]INSCRIPTIONS!$A:$D,0)),"")</f>
        <v/>
      </c>
      <c r="I397" s="11" t="str">
        <f>IFERROR(INDEX(COMMUNE,MATCH(janvier[[#This Row],[Nom]]&amp;janvier[[#This Row],[Prénom]],[2]INSCRIPTIONS!$A:$E,0)),"")</f>
        <v/>
      </c>
      <c r="J397" s="10"/>
      <c r="K397" s="10"/>
    </row>
    <row r="398" spans="1:11" s="6" customFormat="1" x14ac:dyDescent="0.25">
      <c r="A398" s="7"/>
      <c r="B3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8" s="9" t="e">
        <f>IF(B398="",IF(janvier[[#This Row],[Date]]="","",janvier[[#This Row],[Date]]),"")</f>
        <v>#VALUE!</v>
      </c>
      <c r="D398" s="10"/>
      <c r="E398" s="10"/>
      <c r="F398" s="10"/>
      <c r="G398" s="7" t="str">
        <f t="array" ref="G398">IFERROR(INDEX(SEXE,MATCH(janvier[[#This Row],[Nom]]&amp;janvier[[#This Row],[Prénom]],[2]INSCRIPTIONS!$A:$C,0)),"")</f>
        <v/>
      </c>
      <c r="H398" s="7" t="str">
        <f t="array" ref="H398">IFERROR(INDEX(DATEDENAISSANCE,MATCH(janvier[[#This Row],[Nom]]&amp;janvier[[#This Row],[Prénom]],[2]INSCRIPTIONS!$A:$D,0)),"")</f>
        <v/>
      </c>
      <c r="I398" s="11" t="str">
        <f>IFERROR(INDEX(COMMUNE,MATCH(janvier[[#This Row],[Nom]]&amp;janvier[[#This Row],[Prénom]],[2]INSCRIPTIONS!$A:$E,0)),"")</f>
        <v/>
      </c>
      <c r="J398" s="10"/>
      <c r="K398" s="10"/>
    </row>
    <row r="399" spans="1:11" s="6" customFormat="1" x14ac:dyDescent="0.25">
      <c r="A399" s="7"/>
      <c r="B3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399" s="9" t="e">
        <f>IF(B399="",IF(janvier[[#This Row],[Date]]="","",janvier[[#This Row],[Date]]),"")</f>
        <v>#VALUE!</v>
      </c>
      <c r="D399" s="10"/>
      <c r="E399" s="10"/>
      <c r="F399" s="10"/>
      <c r="G399" s="7" t="str">
        <f t="array" ref="G399">IFERROR(INDEX(SEXE,MATCH(janvier[[#This Row],[Nom]]&amp;janvier[[#This Row],[Prénom]],[2]INSCRIPTIONS!$A:$C,0)),"")</f>
        <v/>
      </c>
      <c r="H399" s="7" t="str">
        <f t="array" ref="H399">IFERROR(INDEX(DATEDENAISSANCE,MATCH(janvier[[#This Row],[Nom]]&amp;janvier[[#This Row],[Prénom]],[2]INSCRIPTIONS!$A:$D,0)),"")</f>
        <v/>
      </c>
      <c r="I399" s="11" t="str">
        <f>IFERROR(INDEX(COMMUNE,MATCH(janvier[[#This Row],[Nom]]&amp;janvier[[#This Row],[Prénom]],[2]INSCRIPTIONS!$A:$E,0)),"")</f>
        <v/>
      </c>
      <c r="J399" s="10"/>
      <c r="K399" s="10"/>
    </row>
    <row r="400" spans="1:11" s="6" customFormat="1" x14ac:dyDescent="0.25">
      <c r="A400" s="7"/>
      <c r="B4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0" s="9" t="e">
        <f>IF(B400="",IF(janvier[[#This Row],[Date]]="","",janvier[[#This Row],[Date]]),"")</f>
        <v>#VALUE!</v>
      </c>
      <c r="D400" s="10"/>
      <c r="E400" s="10"/>
      <c r="F400" s="10"/>
      <c r="G400" s="7" t="str">
        <f t="array" ref="G400">IFERROR(INDEX(SEXE,MATCH(janvier[[#This Row],[Nom]]&amp;janvier[[#This Row],[Prénom]],[2]INSCRIPTIONS!$A:$C,0)),"")</f>
        <v/>
      </c>
      <c r="H400" s="7" t="str">
        <f t="array" ref="H400">IFERROR(INDEX(DATEDENAISSANCE,MATCH(janvier[[#This Row],[Nom]]&amp;janvier[[#This Row],[Prénom]],[2]INSCRIPTIONS!$A:$D,0)),"")</f>
        <v/>
      </c>
      <c r="I400" s="11" t="str">
        <f>IFERROR(INDEX(COMMUNE,MATCH(janvier[[#This Row],[Nom]]&amp;janvier[[#This Row],[Prénom]],[2]INSCRIPTIONS!$A:$E,0)),"")</f>
        <v/>
      </c>
      <c r="J400" s="10"/>
      <c r="K400" s="10"/>
    </row>
    <row r="401" spans="1:11" s="6" customFormat="1" x14ac:dyDescent="0.25">
      <c r="A401" s="7"/>
      <c r="B4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1" s="9" t="e">
        <f>IF(B401="",IF(janvier[[#This Row],[Date]]="","",janvier[[#This Row],[Date]]),"")</f>
        <v>#VALUE!</v>
      </c>
      <c r="D401" s="10"/>
      <c r="E401" s="10"/>
      <c r="F401" s="10"/>
      <c r="G401" s="7" t="str">
        <f t="array" ref="G401">IFERROR(INDEX(SEXE,MATCH(janvier[[#This Row],[Nom]]&amp;janvier[[#This Row],[Prénom]],[2]INSCRIPTIONS!$A:$C,0)),"")</f>
        <v/>
      </c>
      <c r="H401" s="7" t="str">
        <f t="array" ref="H401">IFERROR(INDEX(DATEDENAISSANCE,MATCH(janvier[[#This Row],[Nom]]&amp;janvier[[#This Row],[Prénom]],[2]INSCRIPTIONS!$A:$D,0)),"")</f>
        <v/>
      </c>
      <c r="I401" s="11" t="str">
        <f>IFERROR(INDEX(COMMUNE,MATCH(janvier[[#This Row],[Nom]]&amp;janvier[[#This Row],[Prénom]],[2]INSCRIPTIONS!$A:$E,0)),"")</f>
        <v/>
      </c>
      <c r="J401" s="10"/>
      <c r="K401" s="10"/>
    </row>
    <row r="402" spans="1:11" s="6" customFormat="1" x14ac:dyDescent="0.25">
      <c r="A402" s="7"/>
      <c r="B40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2" s="9" t="e">
        <f>IF(B402="",IF(janvier[[#This Row],[Date]]="","",janvier[[#This Row],[Date]]),"")</f>
        <v>#VALUE!</v>
      </c>
      <c r="D402" s="10"/>
      <c r="E402" s="10"/>
      <c r="F402" s="10"/>
      <c r="G402" s="12" t="str">
        <f t="array" ref="G402">IFERROR(INDEX(SEXE,MATCH(janvier[[#This Row],[Nom]]&amp;janvier[[#This Row],[Prénom]],[2]INSCRIPTIONS!$A:$C,0)),"")</f>
        <v/>
      </c>
      <c r="H402" s="7" t="str">
        <f t="array" ref="H402">IFERROR(INDEX(DATEDENAISSANCE,MATCH(janvier[[#This Row],[Nom]]&amp;janvier[[#This Row],[Prénom]],[2]INSCRIPTIONS!$A:$D,0)),"")</f>
        <v/>
      </c>
      <c r="I402" s="11" t="str">
        <f>IFERROR(INDEX(COMMUNE,MATCH(janvier[[#This Row],[Nom]]&amp;janvier[[#This Row],[Prénom]],[2]INSCRIPTIONS!$A:$E,0)),"")</f>
        <v/>
      </c>
      <c r="J402" s="10"/>
      <c r="K402" s="10"/>
    </row>
    <row r="403" spans="1:11" s="6" customFormat="1" x14ac:dyDescent="0.25">
      <c r="A403" s="7"/>
      <c r="B40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3" s="9" t="e">
        <f>IF(B403="",IF(janvier[[#This Row],[Date]]="","",janvier[[#This Row],[Date]]),"")</f>
        <v>#VALUE!</v>
      </c>
      <c r="D403" s="10"/>
      <c r="E403" s="10"/>
      <c r="F403" s="10"/>
      <c r="G403" s="12" t="str">
        <f t="array" ref="G403">IFERROR(INDEX(SEXE,MATCH(janvier[[#This Row],[Nom]]&amp;janvier[[#This Row],[Prénom]],[2]INSCRIPTIONS!$A:$C,0)),"")</f>
        <v/>
      </c>
      <c r="H403" s="7" t="str">
        <f t="array" ref="H403">IFERROR(INDEX(DATEDENAISSANCE,MATCH(janvier[[#This Row],[Nom]]&amp;janvier[[#This Row],[Prénom]],[2]INSCRIPTIONS!$A:$D,0)),"")</f>
        <v/>
      </c>
      <c r="I403" s="11" t="str">
        <f>IFERROR(INDEX(COMMUNE,MATCH(janvier[[#This Row],[Nom]]&amp;janvier[[#This Row],[Prénom]],[2]INSCRIPTIONS!$A:$E,0)),"")</f>
        <v/>
      </c>
      <c r="J403" s="10"/>
      <c r="K403" s="10"/>
    </row>
    <row r="404" spans="1:11" s="6" customFormat="1" x14ac:dyDescent="0.25">
      <c r="A404" s="7"/>
      <c r="B40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4" s="9" t="e">
        <f>IF(B404="",IF(janvier[[#This Row],[Date]]="","",janvier[[#This Row],[Date]]),"")</f>
        <v>#VALUE!</v>
      </c>
      <c r="D404" s="10"/>
      <c r="E404" s="10"/>
      <c r="F404" s="10"/>
      <c r="G404" s="12" t="str">
        <f t="array" ref="G404">IFERROR(INDEX(SEXE,MATCH(janvier[[#This Row],[Nom]]&amp;janvier[[#This Row],[Prénom]],[2]INSCRIPTIONS!$A:$C,0)),"")</f>
        <v/>
      </c>
      <c r="H404" s="7" t="str">
        <f t="array" ref="H404">IFERROR(INDEX(DATEDENAISSANCE,MATCH(janvier[[#This Row],[Nom]]&amp;janvier[[#This Row],[Prénom]],[2]INSCRIPTIONS!$A:$D,0)),"")</f>
        <v/>
      </c>
      <c r="I404" s="11" t="str">
        <f>IFERROR(INDEX(COMMUNE,MATCH(janvier[[#This Row],[Nom]]&amp;janvier[[#This Row],[Prénom]],[2]INSCRIPTIONS!$A:$E,0)),"")</f>
        <v/>
      </c>
      <c r="J404" s="10"/>
      <c r="K404" s="10"/>
    </row>
    <row r="405" spans="1:11" s="6" customFormat="1" x14ac:dyDescent="0.25">
      <c r="A405" s="7"/>
      <c r="B40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5" s="9" t="e">
        <f>IF(B405="",IF(janvier[[#This Row],[Date]]="","",janvier[[#This Row],[Date]]),"")</f>
        <v>#VALUE!</v>
      </c>
      <c r="D405" s="10"/>
      <c r="E405" s="10"/>
      <c r="F405" s="10"/>
      <c r="G405" s="12" t="str">
        <f t="array" ref="G405">IFERROR(INDEX(SEXE,MATCH(janvier[[#This Row],[Nom]]&amp;janvier[[#This Row],[Prénom]],[2]INSCRIPTIONS!$A:$C,0)),"")</f>
        <v/>
      </c>
      <c r="H405" s="7" t="str">
        <f t="array" ref="H405">IFERROR(INDEX(DATEDENAISSANCE,MATCH(janvier[[#This Row],[Nom]]&amp;janvier[[#This Row],[Prénom]],[2]INSCRIPTIONS!$A:$D,0)),"")</f>
        <v/>
      </c>
      <c r="I405" s="11" t="str">
        <f>IFERROR(INDEX(COMMUNE,MATCH(janvier[[#This Row],[Nom]]&amp;janvier[[#This Row],[Prénom]],[2]INSCRIPTIONS!$A:$E,0)),"")</f>
        <v/>
      </c>
      <c r="J405" s="10"/>
      <c r="K405" s="10"/>
    </row>
    <row r="406" spans="1:11" s="6" customFormat="1" x14ac:dyDescent="0.25">
      <c r="A406" s="7"/>
      <c r="B40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6" s="9" t="e">
        <f>IF(B406="",IF(janvier[[#This Row],[Date]]="","",janvier[[#This Row],[Date]]),"")</f>
        <v>#VALUE!</v>
      </c>
      <c r="D406" s="10"/>
      <c r="E406" s="10"/>
      <c r="F406" s="10"/>
      <c r="G406" s="12" t="str">
        <f t="array" ref="G406">IFERROR(INDEX(SEXE,MATCH(janvier[[#This Row],[Nom]]&amp;janvier[[#This Row],[Prénom]],[2]INSCRIPTIONS!$A:$C,0)),"")</f>
        <v/>
      </c>
      <c r="H406" s="7" t="str">
        <f t="array" ref="H406">IFERROR(INDEX(DATEDENAISSANCE,MATCH(janvier[[#This Row],[Nom]]&amp;janvier[[#This Row],[Prénom]],[2]INSCRIPTIONS!$A:$D,0)),"")</f>
        <v/>
      </c>
      <c r="I406" s="11" t="str">
        <f>IFERROR(INDEX(COMMUNE,MATCH(janvier[[#This Row],[Nom]]&amp;janvier[[#This Row],[Prénom]],[2]INSCRIPTIONS!$A:$E,0)),"")</f>
        <v/>
      </c>
      <c r="J406" s="10"/>
      <c r="K406" s="10"/>
    </row>
    <row r="407" spans="1:11" s="6" customFormat="1" ht="15.75" customHeight="1" x14ac:dyDescent="0.25">
      <c r="A407" s="7"/>
      <c r="B40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7" s="9" t="e">
        <f>IF(B407="",IF(janvier[[#This Row],[Date]]="","",janvier[[#This Row],[Date]]),"")</f>
        <v>#VALUE!</v>
      </c>
      <c r="D407" s="10"/>
      <c r="E407" s="10"/>
      <c r="F407" s="10"/>
      <c r="G407" s="12" t="str">
        <f t="array" ref="G407">IFERROR(INDEX(SEXE,MATCH(janvier[[#This Row],[Nom]]&amp;janvier[[#This Row],[Prénom]],[2]INSCRIPTIONS!$A:$C,0)),"")</f>
        <v/>
      </c>
      <c r="H407" s="7" t="str">
        <f t="array" ref="H407">IFERROR(INDEX(DATEDENAISSANCE,MATCH(janvier[[#This Row],[Nom]]&amp;janvier[[#This Row],[Prénom]],[2]INSCRIPTIONS!$A:$D,0)),"")</f>
        <v/>
      </c>
      <c r="I407" s="11" t="str">
        <f>IFERROR(INDEX(COMMUNE,MATCH(janvier[[#This Row],[Nom]]&amp;janvier[[#This Row],[Prénom]],[2]INSCRIPTIONS!$A:$E,0)),"")</f>
        <v/>
      </c>
      <c r="J407" s="10"/>
      <c r="K407" s="10"/>
    </row>
    <row r="408" spans="1:11" s="6" customFormat="1" x14ac:dyDescent="0.25">
      <c r="A408" s="7"/>
      <c r="B40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8" s="9" t="e">
        <f>IF(B408="",IF(janvier[[#This Row],[Date]]="","",janvier[[#This Row],[Date]]),"")</f>
        <v>#VALUE!</v>
      </c>
      <c r="D408" s="10"/>
      <c r="E408" s="10"/>
      <c r="F408" s="10"/>
      <c r="G408" s="12" t="str">
        <f t="array" ref="G408">IFERROR(INDEX(SEXE,MATCH(janvier[[#This Row],[Nom]]&amp;janvier[[#This Row],[Prénom]],[2]INSCRIPTIONS!$A:$C,0)),"")</f>
        <v/>
      </c>
      <c r="H408" s="7" t="str">
        <f t="array" ref="H408">IFERROR(INDEX(DATEDENAISSANCE,MATCH(janvier[[#This Row],[Nom]]&amp;janvier[[#This Row],[Prénom]],[2]INSCRIPTIONS!$A:$D,0)),"")</f>
        <v/>
      </c>
      <c r="I408" s="11" t="str">
        <f>IFERROR(INDEX(COMMUNE,MATCH(janvier[[#This Row],[Nom]]&amp;janvier[[#This Row],[Prénom]],[2]INSCRIPTIONS!$A:$E,0)),"")</f>
        <v/>
      </c>
      <c r="J408" s="10"/>
      <c r="K408" s="10"/>
    </row>
    <row r="409" spans="1:11" s="6" customFormat="1" x14ac:dyDescent="0.25">
      <c r="A409" s="7"/>
      <c r="B40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09" s="9" t="e">
        <f>IF(B409="",IF(janvier[[#This Row],[Date]]="","",janvier[[#This Row],[Date]]),"")</f>
        <v>#VALUE!</v>
      </c>
      <c r="D409" s="10"/>
      <c r="E409" s="10"/>
      <c r="F409" s="10"/>
      <c r="G409" s="12" t="str">
        <f t="array" ref="G409">IFERROR(INDEX(SEXE,MATCH(janvier[[#This Row],[Nom]]&amp;janvier[[#This Row],[Prénom]],[2]INSCRIPTIONS!$A:$C,0)),"")</f>
        <v/>
      </c>
      <c r="H409" s="7" t="str">
        <f t="array" ref="H409">IFERROR(INDEX(DATEDENAISSANCE,MATCH(janvier[[#This Row],[Nom]]&amp;janvier[[#This Row],[Prénom]],[2]INSCRIPTIONS!$A:$D,0)),"")</f>
        <v/>
      </c>
      <c r="I409" s="11" t="str">
        <f>IFERROR(INDEX(COMMUNE,MATCH(janvier[[#This Row],[Nom]]&amp;janvier[[#This Row],[Prénom]],[2]INSCRIPTIONS!$A:$E,0)),"")</f>
        <v/>
      </c>
      <c r="J409" s="10"/>
      <c r="K409" s="10"/>
    </row>
    <row r="410" spans="1:11" s="6" customFormat="1" x14ac:dyDescent="0.25">
      <c r="A410" s="7"/>
      <c r="B4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0" s="9" t="e">
        <f>IF(B410="",IF(janvier[[#This Row],[Date]]="","",janvier[[#This Row],[Date]]),"")</f>
        <v>#VALUE!</v>
      </c>
      <c r="D410" s="10"/>
      <c r="E410" s="10"/>
      <c r="F410" s="10"/>
      <c r="G410" s="12" t="str">
        <f t="array" ref="G410">IFERROR(INDEX(SEXE,MATCH(janvier[[#This Row],[Nom]]&amp;janvier[[#This Row],[Prénom]],[2]INSCRIPTIONS!$A:$C,0)),"")</f>
        <v/>
      </c>
      <c r="H410" s="7" t="str">
        <f t="array" ref="H410">IFERROR(INDEX(DATEDENAISSANCE,MATCH(janvier[[#This Row],[Nom]]&amp;janvier[[#This Row],[Prénom]],[2]INSCRIPTIONS!$A:$D,0)),"")</f>
        <v/>
      </c>
      <c r="I410" s="11" t="str">
        <f>IFERROR(INDEX(COMMUNE,MATCH(janvier[[#This Row],[Nom]]&amp;janvier[[#This Row],[Prénom]],[2]INSCRIPTIONS!$A:$E,0)),"")</f>
        <v/>
      </c>
      <c r="J410" s="10"/>
      <c r="K410" s="10"/>
    </row>
    <row r="411" spans="1:11" s="6" customFormat="1" x14ac:dyDescent="0.25">
      <c r="A411" s="7"/>
      <c r="B4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1" s="9" t="e">
        <f>IF(B411="",IF(janvier[[#This Row],[Date]]="","",janvier[[#This Row],[Date]]),"")</f>
        <v>#VALUE!</v>
      </c>
      <c r="D411" s="10"/>
      <c r="E411" s="10"/>
      <c r="F411" s="10"/>
      <c r="G411" s="12" t="str">
        <f t="array" ref="G411">IFERROR(INDEX(SEXE,MATCH(janvier[[#This Row],[Nom]]&amp;janvier[[#This Row],[Prénom]],[2]INSCRIPTIONS!$A:$C,0)),"")</f>
        <v/>
      </c>
      <c r="H411" s="7" t="str">
        <f t="array" ref="H411">IFERROR(INDEX(DATEDENAISSANCE,MATCH(janvier[[#This Row],[Nom]]&amp;janvier[[#This Row],[Prénom]],[2]INSCRIPTIONS!$A:$D,0)),"")</f>
        <v/>
      </c>
      <c r="I411" s="11" t="str">
        <f>IFERROR(INDEX(COMMUNE,MATCH(janvier[[#This Row],[Nom]]&amp;janvier[[#This Row],[Prénom]],[2]INSCRIPTIONS!$A:$E,0)),"")</f>
        <v/>
      </c>
      <c r="J411" s="10"/>
      <c r="K411" s="10"/>
    </row>
    <row r="412" spans="1:11" s="6" customFormat="1" x14ac:dyDescent="0.25">
      <c r="A412" s="7"/>
      <c r="B4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2" s="9" t="e">
        <f>IF(B412="",IF(janvier[[#This Row],[Date]]="","",janvier[[#This Row],[Date]]),"")</f>
        <v>#VALUE!</v>
      </c>
      <c r="D412" s="10"/>
      <c r="E412" s="10"/>
      <c r="F412" s="10"/>
      <c r="G412" s="12" t="str">
        <f t="array" ref="G412">IFERROR(INDEX(SEXE,MATCH(janvier[[#This Row],[Nom]]&amp;janvier[[#This Row],[Prénom]],[2]INSCRIPTIONS!$A:$C,0)),"")</f>
        <v/>
      </c>
      <c r="H412" s="7" t="str">
        <f t="array" ref="H412">IFERROR(INDEX(DATEDENAISSANCE,MATCH(janvier[[#This Row],[Nom]]&amp;janvier[[#This Row],[Prénom]],[2]INSCRIPTIONS!$A:$D,0)),"")</f>
        <v/>
      </c>
      <c r="I412" s="11" t="str">
        <f>IFERROR(INDEX(COMMUNE,MATCH(janvier[[#This Row],[Nom]]&amp;janvier[[#This Row],[Prénom]],[2]INSCRIPTIONS!$A:$E,0)),"")</f>
        <v/>
      </c>
      <c r="J412" s="10"/>
      <c r="K412" s="10"/>
    </row>
    <row r="413" spans="1:11" s="6" customFormat="1" x14ac:dyDescent="0.25">
      <c r="A413" s="7"/>
      <c r="B4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3" s="9" t="e">
        <f>IF(B413="",IF(janvier[[#This Row],[Date]]="","",janvier[[#This Row],[Date]]),"")</f>
        <v>#VALUE!</v>
      </c>
      <c r="D413" s="10"/>
      <c r="E413" s="10"/>
      <c r="F413" s="10"/>
      <c r="G413" s="12" t="str">
        <f t="array" ref="G413">IFERROR(INDEX(SEXE,MATCH(janvier[[#This Row],[Nom]]&amp;janvier[[#This Row],[Prénom]],[2]INSCRIPTIONS!$A:$C,0)),"")</f>
        <v/>
      </c>
      <c r="H413" s="7" t="str">
        <f t="array" ref="H413">IFERROR(INDEX(DATEDENAISSANCE,MATCH(janvier[[#This Row],[Nom]]&amp;janvier[[#This Row],[Prénom]],[2]INSCRIPTIONS!$A:$D,0)),"")</f>
        <v/>
      </c>
      <c r="I413" s="11" t="str">
        <f>IFERROR(INDEX(COMMUNE,MATCH(janvier[[#This Row],[Nom]]&amp;janvier[[#This Row],[Prénom]],[2]INSCRIPTIONS!$A:$E,0)),"")</f>
        <v/>
      </c>
      <c r="J413" s="10"/>
      <c r="K413" s="10"/>
    </row>
    <row r="414" spans="1:11" s="6" customFormat="1" x14ac:dyDescent="0.25">
      <c r="A414" s="7"/>
      <c r="B4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4" s="9" t="e">
        <f>IF(B414="",IF(janvier[[#This Row],[Date]]="","",janvier[[#This Row],[Date]]),"")</f>
        <v>#VALUE!</v>
      </c>
      <c r="D414" s="10"/>
      <c r="E414" s="10"/>
      <c r="F414" s="10"/>
      <c r="G414" s="12" t="str">
        <f t="array" ref="G414">IFERROR(INDEX(SEXE,MATCH(janvier[[#This Row],[Nom]]&amp;janvier[[#This Row],[Prénom]],[2]INSCRIPTIONS!$A:$C,0)),"")</f>
        <v/>
      </c>
      <c r="H414" s="7" t="str">
        <f t="array" ref="H414">IFERROR(INDEX(DATEDENAISSANCE,MATCH(janvier[[#This Row],[Nom]]&amp;janvier[[#This Row],[Prénom]],[2]INSCRIPTIONS!$A:$D,0)),"")</f>
        <v/>
      </c>
      <c r="I414" s="11" t="str">
        <f>IFERROR(INDEX(COMMUNE,MATCH(janvier[[#This Row],[Nom]]&amp;janvier[[#This Row],[Prénom]],[2]INSCRIPTIONS!$A:$E,0)),"")</f>
        <v/>
      </c>
      <c r="J414" s="10"/>
      <c r="K414" s="10"/>
    </row>
    <row r="415" spans="1:11" s="6" customFormat="1" x14ac:dyDescent="0.25">
      <c r="A415" s="7"/>
      <c r="B4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5" s="9" t="e">
        <f>IF(B415="",IF(janvier[[#This Row],[Date]]="","",janvier[[#This Row],[Date]]),"")</f>
        <v>#VALUE!</v>
      </c>
      <c r="D415" s="10"/>
      <c r="E415" s="10"/>
      <c r="F415" s="10"/>
      <c r="G415" s="12" t="str">
        <f t="array" ref="G415">IFERROR(INDEX(SEXE,MATCH(janvier[[#This Row],[Nom]]&amp;janvier[[#This Row],[Prénom]],[2]INSCRIPTIONS!$A:$C,0)),"")</f>
        <v/>
      </c>
      <c r="H415" s="7" t="str">
        <f t="array" ref="H415">IFERROR(INDEX(DATEDENAISSANCE,MATCH(janvier[[#This Row],[Nom]]&amp;janvier[[#This Row],[Prénom]],[2]INSCRIPTIONS!$A:$D,0)),"")</f>
        <v/>
      </c>
      <c r="I415" s="11" t="str">
        <f>IFERROR(INDEX(COMMUNE,MATCH(janvier[[#This Row],[Nom]]&amp;janvier[[#This Row],[Prénom]],[2]INSCRIPTIONS!$A:$E,0)),"")</f>
        <v/>
      </c>
      <c r="J415" s="10"/>
      <c r="K415" s="10"/>
    </row>
    <row r="416" spans="1:11" s="6" customFormat="1" x14ac:dyDescent="0.25">
      <c r="A416" s="7"/>
      <c r="B4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6" s="9" t="e">
        <f>IF(B416="",IF(janvier[[#This Row],[Date]]="","",janvier[[#This Row],[Date]]),"")</f>
        <v>#VALUE!</v>
      </c>
      <c r="D416" s="10"/>
      <c r="E416" s="10"/>
      <c r="F416" s="10"/>
      <c r="G416" s="12" t="str">
        <f t="array" ref="G416">IFERROR(INDEX(SEXE,MATCH(janvier[[#This Row],[Nom]]&amp;janvier[[#This Row],[Prénom]],[2]INSCRIPTIONS!$A:$C,0)),"")</f>
        <v/>
      </c>
      <c r="H416" s="7" t="str">
        <f t="array" ref="H416">IFERROR(INDEX(DATEDENAISSANCE,MATCH(janvier[[#This Row],[Nom]]&amp;janvier[[#This Row],[Prénom]],[2]INSCRIPTIONS!$A:$D,0)),"")</f>
        <v/>
      </c>
      <c r="I416" s="11" t="str">
        <f>IFERROR(INDEX(COMMUNE,MATCH(janvier[[#This Row],[Nom]]&amp;janvier[[#This Row],[Prénom]],[2]INSCRIPTIONS!$A:$E,0)),"")</f>
        <v/>
      </c>
      <c r="J416" s="10"/>
      <c r="K416" s="10"/>
    </row>
    <row r="417" spans="1:11" s="6" customFormat="1" x14ac:dyDescent="0.25">
      <c r="A417" s="7"/>
      <c r="B4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7" s="9" t="e">
        <f>IF(B417="",IF(janvier[[#This Row],[Date]]="","",janvier[[#This Row],[Date]]),"")</f>
        <v>#VALUE!</v>
      </c>
      <c r="D417" s="10"/>
      <c r="E417" s="10"/>
      <c r="F417" s="10"/>
      <c r="G417" s="12" t="str">
        <f t="array" ref="G417">IFERROR(INDEX(SEXE,MATCH(janvier[[#This Row],[Nom]]&amp;janvier[[#This Row],[Prénom]],[2]INSCRIPTIONS!$A:$C,0)),"")</f>
        <v/>
      </c>
      <c r="H417" s="7" t="str">
        <f t="array" ref="H417">IFERROR(INDEX(DATEDENAISSANCE,MATCH(janvier[[#This Row],[Nom]]&amp;janvier[[#This Row],[Prénom]],[2]INSCRIPTIONS!$A:$D,0)),"")</f>
        <v/>
      </c>
      <c r="I417" s="11" t="str">
        <f>IFERROR(INDEX(COMMUNE,MATCH(janvier[[#This Row],[Nom]]&amp;janvier[[#This Row],[Prénom]],[2]INSCRIPTIONS!$A:$E,0)),"")</f>
        <v/>
      </c>
      <c r="J417" s="10"/>
      <c r="K417" s="10"/>
    </row>
    <row r="418" spans="1:11" s="6" customFormat="1" x14ac:dyDescent="0.25">
      <c r="A418" s="7"/>
      <c r="B4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8" s="9" t="e">
        <f>IF(B418="",IF(janvier[[#This Row],[Date]]="","",janvier[[#This Row],[Date]]),"")</f>
        <v>#VALUE!</v>
      </c>
      <c r="D418" s="10"/>
      <c r="E418" s="10"/>
      <c r="F418" s="10"/>
      <c r="G418" s="12" t="str">
        <f t="array" ref="G418">IFERROR(INDEX(SEXE,MATCH(janvier[[#This Row],[Nom]]&amp;janvier[[#This Row],[Prénom]],[2]INSCRIPTIONS!$A:$C,0)),"")</f>
        <v/>
      </c>
      <c r="H418" s="7" t="str">
        <f t="array" ref="H418">IFERROR(INDEX(DATEDENAISSANCE,MATCH(janvier[[#This Row],[Nom]]&amp;janvier[[#This Row],[Prénom]],[2]INSCRIPTIONS!$A:$D,0)),"")</f>
        <v/>
      </c>
      <c r="I418" s="11" t="str">
        <f>IFERROR(INDEX(COMMUNE,MATCH(janvier[[#This Row],[Nom]]&amp;janvier[[#This Row],[Prénom]],[2]INSCRIPTIONS!$A:$E,0)),"")</f>
        <v/>
      </c>
      <c r="J418" s="10"/>
      <c r="K418" s="10"/>
    </row>
    <row r="419" spans="1:11" s="6" customFormat="1" x14ac:dyDescent="0.25">
      <c r="A419" s="7"/>
      <c r="B4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19" s="9" t="e">
        <f>IF(B419="",IF(janvier[[#This Row],[Date]]="","",janvier[[#This Row],[Date]]),"")</f>
        <v>#VALUE!</v>
      </c>
      <c r="D419" s="10"/>
      <c r="E419" s="10"/>
      <c r="F419" s="10"/>
      <c r="G419" s="12" t="str">
        <f t="array" ref="G419">IFERROR(INDEX(SEXE,MATCH(janvier[[#This Row],[Nom]]&amp;janvier[[#This Row],[Prénom]],[2]INSCRIPTIONS!$A:$C,0)),"")</f>
        <v/>
      </c>
      <c r="H419" s="7" t="str">
        <f t="array" ref="H419">IFERROR(INDEX(DATEDENAISSANCE,MATCH(janvier[[#This Row],[Nom]]&amp;janvier[[#This Row],[Prénom]],[2]INSCRIPTIONS!$A:$D,0)),"")</f>
        <v/>
      </c>
      <c r="I419" s="11" t="str">
        <f>IFERROR(INDEX(COMMUNE,MATCH(janvier[[#This Row],[Nom]]&amp;janvier[[#This Row],[Prénom]],[2]INSCRIPTIONS!$A:$E,0)),"")</f>
        <v/>
      </c>
      <c r="J419" s="10"/>
      <c r="K419" s="10"/>
    </row>
    <row r="420" spans="1:11" s="6" customFormat="1" x14ac:dyDescent="0.25">
      <c r="A420" s="7"/>
      <c r="B4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0" s="9" t="e">
        <f>IF(B420="",IF(janvier[[#This Row],[Date]]="","",janvier[[#This Row],[Date]]),"")</f>
        <v>#VALUE!</v>
      </c>
      <c r="D420" s="10"/>
      <c r="E420" s="10"/>
      <c r="F420" s="10"/>
      <c r="G420" s="12" t="str">
        <f t="array" ref="G420">IFERROR(INDEX(SEXE,MATCH(janvier[[#This Row],[Nom]]&amp;janvier[[#This Row],[Prénom]],[2]INSCRIPTIONS!$A:$C,0)),"")</f>
        <v/>
      </c>
      <c r="H420" s="7" t="str">
        <f t="array" ref="H420">IFERROR(INDEX(DATEDENAISSANCE,MATCH(janvier[[#This Row],[Nom]]&amp;janvier[[#This Row],[Prénom]],[2]INSCRIPTIONS!$A:$D,0)),"")</f>
        <v/>
      </c>
      <c r="I420" s="11" t="str">
        <f>IFERROR(INDEX(COMMUNE,MATCH(janvier[[#This Row],[Nom]]&amp;janvier[[#This Row],[Prénom]],[2]INSCRIPTIONS!$A:$E,0)),"")</f>
        <v/>
      </c>
      <c r="J420" s="10"/>
      <c r="K420" s="10"/>
    </row>
    <row r="421" spans="1:11" s="6" customFormat="1" x14ac:dyDescent="0.25">
      <c r="A421" s="7"/>
      <c r="B4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1" s="9" t="e">
        <f>IF(B421="",IF(janvier[[#This Row],[Date]]="","",janvier[[#This Row],[Date]]),"")</f>
        <v>#VALUE!</v>
      </c>
      <c r="D421" s="10"/>
      <c r="E421" s="10"/>
      <c r="F421" s="10"/>
      <c r="G421" s="12" t="str">
        <f t="array" ref="G421">IFERROR(INDEX(SEXE,MATCH(janvier[[#This Row],[Nom]]&amp;janvier[[#This Row],[Prénom]],[2]INSCRIPTIONS!$A:$C,0)),"")</f>
        <v/>
      </c>
      <c r="H421" s="7" t="str">
        <f t="array" ref="H421">IFERROR(INDEX(DATEDENAISSANCE,MATCH(janvier[[#This Row],[Nom]]&amp;janvier[[#This Row],[Prénom]],[2]INSCRIPTIONS!$A:$D,0)),"")</f>
        <v/>
      </c>
      <c r="I421" s="11" t="str">
        <f>IFERROR(INDEX(COMMUNE,MATCH(janvier[[#This Row],[Nom]]&amp;janvier[[#This Row],[Prénom]],[2]INSCRIPTIONS!$A:$E,0)),"")</f>
        <v/>
      </c>
      <c r="J421" s="10"/>
      <c r="K421" s="10"/>
    </row>
    <row r="422" spans="1:11" s="6" customFormat="1" x14ac:dyDescent="0.25">
      <c r="A422" s="7"/>
      <c r="B4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2" s="9" t="e">
        <f>IF(B422="",IF(janvier[[#This Row],[Date]]="","",janvier[[#This Row],[Date]]),"")</f>
        <v>#VALUE!</v>
      </c>
      <c r="D422" s="10"/>
      <c r="E422" s="10"/>
      <c r="F422" s="10"/>
      <c r="G422" s="12" t="str">
        <f t="array" ref="G422">IFERROR(INDEX(SEXE,MATCH(janvier[[#This Row],[Nom]]&amp;janvier[[#This Row],[Prénom]],[2]INSCRIPTIONS!$A:$C,0)),"")</f>
        <v/>
      </c>
      <c r="H422" s="7" t="str">
        <f t="array" ref="H422">IFERROR(INDEX(DATEDENAISSANCE,MATCH(janvier[[#This Row],[Nom]]&amp;janvier[[#This Row],[Prénom]],[2]INSCRIPTIONS!$A:$D,0)),"")</f>
        <v/>
      </c>
      <c r="I422" s="11" t="str">
        <f>IFERROR(INDEX(COMMUNE,MATCH(janvier[[#This Row],[Nom]]&amp;janvier[[#This Row],[Prénom]],[2]INSCRIPTIONS!$A:$E,0)),"")</f>
        <v/>
      </c>
      <c r="J422" s="10"/>
      <c r="K422" s="10"/>
    </row>
    <row r="423" spans="1:11" s="6" customFormat="1" x14ac:dyDescent="0.25">
      <c r="A423" s="7"/>
      <c r="B4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3" s="9" t="e">
        <f>IF(B423="",IF(janvier[[#This Row],[Date]]="","",janvier[[#This Row],[Date]]),"")</f>
        <v>#VALUE!</v>
      </c>
      <c r="D423" s="10"/>
      <c r="E423" s="10"/>
      <c r="F423" s="10"/>
      <c r="G423" s="12" t="str">
        <f t="array" ref="G423">IFERROR(INDEX(SEXE,MATCH(janvier[[#This Row],[Nom]]&amp;janvier[[#This Row],[Prénom]],[2]INSCRIPTIONS!$A:$C,0)),"")</f>
        <v/>
      </c>
      <c r="H423" s="7" t="str">
        <f t="array" ref="H423">IFERROR(INDEX(DATEDENAISSANCE,MATCH(janvier[[#This Row],[Nom]]&amp;janvier[[#This Row],[Prénom]],[2]INSCRIPTIONS!$A:$D,0)),"")</f>
        <v/>
      </c>
      <c r="I423" s="11" t="str">
        <f>IFERROR(INDEX(COMMUNE,MATCH(janvier[[#This Row],[Nom]]&amp;janvier[[#This Row],[Prénom]],[2]INSCRIPTIONS!$A:$E,0)),"")</f>
        <v/>
      </c>
      <c r="J423" s="10"/>
      <c r="K423" s="10"/>
    </row>
    <row r="424" spans="1:11" s="6" customFormat="1" x14ac:dyDescent="0.25">
      <c r="A424" s="7"/>
      <c r="B4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4" s="9" t="e">
        <f>IF(B424="",IF(janvier[[#This Row],[Date]]="","",janvier[[#This Row],[Date]]),"")</f>
        <v>#VALUE!</v>
      </c>
      <c r="D424" s="10"/>
      <c r="E424" s="10"/>
      <c r="F424" s="10"/>
      <c r="G424" s="12" t="str">
        <f t="array" ref="G424">IFERROR(INDEX(SEXE,MATCH(janvier[[#This Row],[Nom]]&amp;janvier[[#This Row],[Prénom]],[2]INSCRIPTIONS!$A:$C,0)),"")</f>
        <v/>
      </c>
      <c r="H424" s="7" t="str">
        <f t="array" ref="H424">IFERROR(INDEX(DATEDENAISSANCE,MATCH(janvier[[#This Row],[Nom]]&amp;janvier[[#This Row],[Prénom]],[2]INSCRIPTIONS!$A:$D,0)),"")</f>
        <v/>
      </c>
      <c r="I424" s="11" t="str">
        <f>IFERROR(INDEX(COMMUNE,MATCH(janvier[[#This Row],[Nom]]&amp;janvier[[#This Row],[Prénom]],[2]INSCRIPTIONS!$A:$E,0)),"")</f>
        <v/>
      </c>
      <c r="J424" s="10"/>
      <c r="K424" s="10"/>
    </row>
    <row r="425" spans="1:11" s="6" customFormat="1" x14ac:dyDescent="0.25">
      <c r="A425" s="7"/>
      <c r="B4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5" s="9" t="e">
        <f>IF(B425="",IF(janvier[[#This Row],[Date]]="","",janvier[[#This Row],[Date]]),"")</f>
        <v>#VALUE!</v>
      </c>
      <c r="D425" s="10"/>
      <c r="E425" s="10"/>
      <c r="F425" s="10"/>
      <c r="G425" s="12" t="str">
        <f t="array" ref="G425">IFERROR(INDEX(SEXE,MATCH(janvier[[#This Row],[Nom]]&amp;janvier[[#This Row],[Prénom]],[2]INSCRIPTIONS!$A:$C,0)),"")</f>
        <v/>
      </c>
      <c r="H425" s="7" t="str">
        <f t="array" ref="H425">IFERROR(INDEX(DATEDENAISSANCE,MATCH(janvier[[#This Row],[Nom]]&amp;janvier[[#This Row],[Prénom]],[2]INSCRIPTIONS!$A:$D,0)),"")</f>
        <v/>
      </c>
      <c r="I425" s="11" t="str">
        <f>IFERROR(INDEX(COMMUNE,MATCH(janvier[[#This Row],[Nom]]&amp;janvier[[#This Row],[Prénom]],[2]INSCRIPTIONS!$A:$E,0)),"")</f>
        <v/>
      </c>
      <c r="J425" s="10"/>
      <c r="K425" s="10"/>
    </row>
    <row r="426" spans="1:11" s="6" customFormat="1" x14ac:dyDescent="0.25">
      <c r="A426" s="7"/>
      <c r="B4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6" s="9" t="e">
        <f>IF(B426="",IF(janvier[[#This Row],[Date]]="","",janvier[[#This Row],[Date]]),"")</f>
        <v>#VALUE!</v>
      </c>
      <c r="D426" s="10"/>
      <c r="E426" s="10"/>
      <c r="F426" s="10"/>
      <c r="G426" s="12" t="str">
        <f t="array" ref="G426">IFERROR(INDEX(SEXE,MATCH(janvier[[#This Row],[Nom]]&amp;janvier[[#This Row],[Prénom]],[2]INSCRIPTIONS!$A:$C,0)),"")</f>
        <v/>
      </c>
      <c r="H426" s="7" t="str">
        <f t="array" ref="H426">IFERROR(INDEX(DATEDENAISSANCE,MATCH(janvier[[#This Row],[Nom]]&amp;janvier[[#This Row],[Prénom]],[2]INSCRIPTIONS!$A:$D,0)),"")</f>
        <v/>
      </c>
      <c r="I426" s="11" t="str">
        <f>IFERROR(INDEX(COMMUNE,MATCH(janvier[[#This Row],[Nom]]&amp;janvier[[#This Row],[Prénom]],[2]INSCRIPTIONS!$A:$E,0)),"")</f>
        <v/>
      </c>
      <c r="J426" s="10"/>
      <c r="K426" s="10"/>
    </row>
    <row r="427" spans="1:11" s="6" customFormat="1" x14ac:dyDescent="0.25">
      <c r="A427" s="7"/>
      <c r="B4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7" s="9" t="e">
        <f>IF(B427="",IF(janvier[[#This Row],[Date]]="","",janvier[[#This Row],[Date]]),"")</f>
        <v>#VALUE!</v>
      </c>
      <c r="D427" s="10"/>
      <c r="E427" s="10"/>
      <c r="F427" s="10"/>
      <c r="G427" s="12" t="str">
        <f t="array" ref="G427">IFERROR(INDEX(SEXE,MATCH(janvier[[#This Row],[Nom]]&amp;janvier[[#This Row],[Prénom]],[2]INSCRIPTIONS!$A:$C,0)),"")</f>
        <v/>
      </c>
      <c r="H427" s="7" t="str">
        <f t="array" ref="H427">IFERROR(INDEX(DATEDENAISSANCE,MATCH(janvier[[#This Row],[Nom]]&amp;janvier[[#This Row],[Prénom]],[2]INSCRIPTIONS!$A:$D,0)),"")</f>
        <v/>
      </c>
      <c r="I427" s="11" t="str">
        <f>IFERROR(INDEX(COMMUNE,MATCH(janvier[[#This Row],[Nom]]&amp;janvier[[#This Row],[Prénom]],[2]INSCRIPTIONS!$A:$E,0)),"")</f>
        <v/>
      </c>
      <c r="J427" s="10"/>
      <c r="K427" s="10"/>
    </row>
    <row r="428" spans="1:11" s="6" customFormat="1" x14ac:dyDescent="0.25">
      <c r="A428" s="7"/>
      <c r="B4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8" s="9" t="e">
        <f>IF(B428="",IF(janvier[[#This Row],[Date]]="","",janvier[[#This Row],[Date]]),"")</f>
        <v>#VALUE!</v>
      </c>
      <c r="D428" s="10"/>
      <c r="E428" s="10"/>
      <c r="F428" s="10"/>
      <c r="G428" s="12" t="str">
        <f t="array" ref="G428">IFERROR(INDEX(SEXE,MATCH(janvier[[#This Row],[Nom]]&amp;janvier[[#This Row],[Prénom]],[2]INSCRIPTIONS!$A:$C,0)),"")</f>
        <v/>
      </c>
      <c r="H428" s="7" t="str">
        <f t="array" ref="H428">IFERROR(INDEX(DATEDENAISSANCE,MATCH(janvier[[#This Row],[Nom]]&amp;janvier[[#This Row],[Prénom]],[2]INSCRIPTIONS!$A:$D,0)),"")</f>
        <v/>
      </c>
      <c r="I428" s="11" t="str">
        <f>IFERROR(INDEX(COMMUNE,MATCH(janvier[[#This Row],[Nom]]&amp;janvier[[#This Row],[Prénom]],[2]INSCRIPTIONS!$A:$E,0)),"")</f>
        <v/>
      </c>
      <c r="J428" s="10"/>
      <c r="K428" s="10"/>
    </row>
    <row r="429" spans="1:11" s="6" customFormat="1" x14ac:dyDescent="0.25">
      <c r="A429" s="7"/>
      <c r="B4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29" s="9" t="e">
        <f>IF(B429="",IF(janvier[[#This Row],[Date]]="","",janvier[[#This Row],[Date]]),"")</f>
        <v>#VALUE!</v>
      </c>
      <c r="D429" s="10"/>
      <c r="E429" s="10"/>
      <c r="F429" s="10"/>
      <c r="G429" s="12" t="str">
        <f t="array" ref="G429">IFERROR(INDEX(SEXE,MATCH(janvier[[#This Row],[Nom]]&amp;janvier[[#This Row],[Prénom]],[2]INSCRIPTIONS!$A:$C,0)),"")</f>
        <v/>
      </c>
      <c r="H429" s="7" t="str">
        <f t="array" ref="H429">IFERROR(INDEX(DATEDENAISSANCE,MATCH(janvier[[#This Row],[Nom]]&amp;janvier[[#This Row],[Prénom]],[2]INSCRIPTIONS!$A:$D,0)),"")</f>
        <v/>
      </c>
      <c r="I429" s="11" t="str">
        <f>IFERROR(INDEX(COMMUNE,MATCH(janvier[[#This Row],[Nom]]&amp;janvier[[#This Row],[Prénom]],[2]INSCRIPTIONS!$A:$E,0)),"")</f>
        <v/>
      </c>
      <c r="J429" s="10"/>
      <c r="K429" s="10"/>
    </row>
    <row r="430" spans="1:11" s="6" customFormat="1" x14ac:dyDescent="0.25">
      <c r="A430" s="7"/>
      <c r="B4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0" s="9" t="e">
        <f>IF(B430="",IF(janvier[[#This Row],[Date]]="","",janvier[[#This Row],[Date]]),"")</f>
        <v>#VALUE!</v>
      </c>
      <c r="D430" s="10"/>
      <c r="E430" s="10"/>
      <c r="F430" s="10"/>
      <c r="G430" s="12" t="str">
        <f t="array" ref="G430">IFERROR(INDEX(SEXE,MATCH(janvier[[#This Row],[Nom]]&amp;janvier[[#This Row],[Prénom]],[2]INSCRIPTIONS!$A:$C,0)),"")</f>
        <v/>
      </c>
      <c r="H430" s="7" t="str">
        <f t="array" ref="H430">IFERROR(INDEX(DATEDENAISSANCE,MATCH(janvier[[#This Row],[Nom]]&amp;janvier[[#This Row],[Prénom]],[2]INSCRIPTIONS!$A:$D,0)),"")</f>
        <v/>
      </c>
      <c r="I430" s="11" t="str">
        <f>IFERROR(INDEX(COMMUNE,MATCH(janvier[[#This Row],[Nom]]&amp;janvier[[#This Row],[Prénom]],[2]INSCRIPTIONS!$A:$E,0)),"")</f>
        <v/>
      </c>
      <c r="J430" s="10"/>
      <c r="K430" s="10"/>
    </row>
    <row r="431" spans="1:11" s="6" customFormat="1" x14ac:dyDescent="0.25">
      <c r="A431" s="7"/>
      <c r="B4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1" s="9" t="e">
        <f>IF(B431="",IF(janvier[[#This Row],[Date]]="","",janvier[[#This Row],[Date]]),"")</f>
        <v>#VALUE!</v>
      </c>
      <c r="D431" s="10"/>
      <c r="E431" s="10"/>
      <c r="F431" s="10"/>
      <c r="G431" s="12" t="str">
        <f t="array" ref="G431">IFERROR(INDEX(SEXE,MATCH(janvier[[#This Row],[Nom]]&amp;janvier[[#This Row],[Prénom]],[2]INSCRIPTIONS!$A:$C,0)),"")</f>
        <v/>
      </c>
      <c r="H431" s="7" t="str">
        <f t="array" ref="H431">IFERROR(INDEX(DATEDENAISSANCE,MATCH(janvier[[#This Row],[Nom]]&amp;janvier[[#This Row],[Prénom]],[2]INSCRIPTIONS!$A:$D,0)),"")</f>
        <v/>
      </c>
      <c r="I431" s="11" t="str">
        <f>IFERROR(INDEX(COMMUNE,MATCH(janvier[[#This Row],[Nom]]&amp;janvier[[#This Row],[Prénom]],[2]INSCRIPTIONS!$A:$E,0)),"")</f>
        <v/>
      </c>
      <c r="J431" s="10"/>
      <c r="K431" s="10"/>
    </row>
    <row r="432" spans="1:11" s="6" customFormat="1" x14ac:dyDescent="0.25">
      <c r="A432" s="7"/>
      <c r="B4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2" s="9" t="e">
        <f>IF(B432="",IF(janvier[[#This Row],[Date]]="","",janvier[[#This Row],[Date]]),"")</f>
        <v>#VALUE!</v>
      </c>
      <c r="D432" s="10"/>
      <c r="E432" s="10"/>
      <c r="F432" s="10"/>
      <c r="G432" s="12" t="str">
        <f t="array" ref="G432">IFERROR(INDEX(SEXE,MATCH(janvier[[#This Row],[Nom]]&amp;janvier[[#This Row],[Prénom]],[2]INSCRIPTIONS!$A:$C,0)),"")</f>
        <v/>
      </c>
      <c r="H432" s="7" t="str">
        <f t="array" ref="H432">IFERROR(INDEX(DATEDENAISSANCE,MATCH(janvier[[#This Row],[Nom]]&amp;janvier[[#This Row],[Prénom]],[2]INSCRIPTIONS!$A:$D,0)),"")</f>
        <v/>
      </c>
      <c r="I432" s="11" t="str">
        <f>IFERROR(INDEX(COMMUNE,MATCH(janvier[[#This Row],[Nom]]&amp;janvier[[#This Row],[Prénom]],[2]INSCRIPTIONS!$A:$E,0)),"")</f>
        <v/>
      </c>
      <c r="J432" s="10"/>
      <c r="K432" s="10"/>
    </row>
    <row r="433" spans="1:11" s="6" customFormat="1" x14ac:dyDescent="0.25">
      <c r="A433" s="7"/>
      <c r="B4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3" s="9" t="e">
        <f>IF(B433="",IF(janvier[[#This Row],[Date]]="","",janvier[[#This Row],[Date]]),"")</f>
        <v>#VALUE!</v>
      </c>
      <c r="D433" s="10"/>
      <c r="E433" s="10"/>
      <c r="F433" s="10"/>
      <c r="G433" s="12" t="str">
        <f t="array" ref="G433">IFERROR(INDEX(SEXE,MATCH(janvier[[#This Row],[Nom]]&amp;janvier[[#This Row],[Prénom]],[2]INSCRIPTIONS!$A:$C,0)),"")</f>
        <v/>
      </c>
      <c r="H433" s="7" t="str">
        <f t="array" ref="H433">IFERROR(INDEX(DATEDENAISSANCE,MATCH(janvier[[#This Row],[Nom]]&amp;janvier[[#This Row],[Prénom]],[2]INSCRIPTIONS!$A:$D,0)),"")</f>
        <v/>
      </c>
      <c r="I433" s="11" t="str">
        <f>IFERROR(INDEX(COMMUNE,MATCH(janvier[[#This Row],[Nom]]&amp;janvier[[#This Row],[Prénom]],[2]INSCRIPTIONS!$A:$E,0)),"")</f>
        <v/>
      </c>
      <c r="J433" s="10"/>
      <c r="K433" s="10"/>
    </row>
    <row r="434" spans="1:11" s="6" customFormat="1" x14ac:dyDescent="0.25">
      <c r="A434" s="7"/>
      <c r="B4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4" s="9" t="e">
        <f>IF(B434="",IF(janvier[[#This Row],[Date]]="","",janvier[[#This Row],[Date]]),"")</f>
        <v>#VALUE!</v>
      </c>
      <c r="D434" s="10"/>
      <c r="E434" s="10"/>
      <c r="F434" s="10"/>
      <c r="G434" s="12" t="str">
        <f t="array" ref="G434">IFERROR(INDEX(SEXE,MATCH(janvier[[#This Row],[Nom]]&amp;janvier[[#This Row],[Prénom]],[2]INSCRIPTIONS!$A:$C,0)),"")</f>
        <v/>
      </c>
      <c r="H434" s="7" t="str">
        <f t="array" ref="H434">IFERROR(INDEX(DATEDENAISSANCE,MATCH(janvier[[#This Row],[Nom]]&amp;janvier[[#This Row],[Prénom]],[2]INSCRIPTIONS!$A:$D,0)),"")</f>
        <v/>
      </c>
      <c r="I434" s="11" t="str">
        <f>IFERROR(INDEX(COMMUNE,MATCH(janvier[[#This Row],[Nom]]&amp;janvier[[#This Row],[Prénom]],[2]INSCRIPTIONS!$A:$E,0)),"")</f>
        <v/>
      </c>
      <c r="J434" s="10"/>
      <c r="K434" s="10"/>
    </row>
    <row r="435" spans="1:11" s="6" customFormat="1" x14ac:dyDescent="0.25">
      <c r="A435" s="7"/>
      <c r="B4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5" s="9" t="e">
        <f>IF(B435="",IF(janvier[[#This Row],[Date]]="","",janvier[[#This Row],[Date]]),"")</f>
        <v>#VALUE!</v>
      </c>
      <c r="D435" s="10"/>
      <c r="E435" s="10"/>
      <c r="F435" s="10"/>
      <c r="G435" s="12" t="str">
        <f t="array" ref="G435">IFERROR(INDEX(SEXE,MATCH(janvier[[#This Row],[Nom]]&amp;janvier[[#This Row],[Prénom]],[2]INSCRIPTIONS!$A:$C,0)),"")</f>
        <v/>
      </c>
      <c r="H435" s="7" t="str">
        <f t="array" ref="H435">IFERROR(INDEX(DATEDENAISSANCE,MATCH(janvier[[#This Row],[Nom]]&amp;janvier[[#This Row],[Prénom]],[2]INSCRIPTIONS!$A:$D,0)),"")</f>
        <v/>
      </c>
      <c r="I435" s="11" t="str">
        <f>IFERROR(INDEX(COMMUNE,MATCH(janvier[[#This Row],[Nom]]&amp;janvier[[#This Row],[Prénom]],[2]INSCRIPTIONS!$A:$E,0)),"")</f>
        <v/>
      </c>
      <c r="J435" s="10"/>
      <c r="K435" s="10"/>
    </row>
    <row r="436" spans="1:11" s="6" customFormat="1" x14ac:dyDescent="0.25">
      <c r="A436" s="7"/>
      <c r="B4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6" s="9" t="e">
        <f>IF(B436="",IF(janvier[[#This Row],[Date]]="","",janvier[[#This Row],[Date]]),"")</f>
        <v>#VALUE!</v>
      </c>
      <c r="D436" s="10"/>
      <c r="E436" s="10"/>
      <c r="F436" s="10"/>
      <c r="G436" s="12" t="str">
        <f t="array" ref="G436">IFERROR(INDEX(SEXE,MATCH(janvier[[#This Row],[Nom]]&amp;janvier[[#This Row],[Prénom]],[2]INSCRIPTIONS!$A:$C,0)),"")</f>
        <v/>
      </c>
      <c r="H436" s="7" t="str">
        <f t="array" ref="H436">IFERROR(INDEX(DATEDENAISSANCE,MATCH(janvier[[#This Row],[Nom]]&amp;janvier[[#This Row],[Prénom]],[2]INSCRIPTIONS!$A:$D,0)),"")</f>
        <v/>
      </c>
      <c r="I436" s="11" t="str">
        <f>IFERROR(INDEX(COMMUNE,MATCH(janvier[[#This Row],[Nom]]&amp;janvier[[#This Row],[Prénom]],[2]INSCRIPTIONS!$A:$E,0)),"")</f>
        <v/>
      </c>
      <c r="J436" s="10"/>
      <c r="K436" s="10"/>
    </row>
    <row r="437" spans="1:11" s="6" customFormat="1" x14ac:dyDescent="0.25">
      <c r="A437" s="7"/>
      <c r="B4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7" s="9" t="e">
        <f>IF(B437="",IF(janvier[[#This Row],[Date]]="","",janvier[[#This Row],[Date]]),"")</f>
        <v>#VALUE!</v>
      </c>
      <c r="D437" s="10"/>
      <c r="E437" s="10"/>
      <c r="F437" s="10"/>
      <c r="G437" s="12" t="str">
        <f t="array" ref="G437">IFERROR(INDEX(SEXE,MATCH(janvier[[#This Row],[Nom]]&amp;janvier[[#This Row],[Prénom]],[2]INSCRIPTIONS!$A:$C,0)),"")</f>
        <v/>
      </c>
      <c r="H437" s="7" t="str">
        <f t="array" ref="H437">IFERROR(INDEX(DATEDENAISSANCE,MATCH(janvier[[#This Row],[Nom]]&amp;janvier[[#This Row],[Prénom]],[2]INSCRIPTIONS!$A:$D,0)),"")</f>
        <v/>
      </c>
      <c r="I437" s="11" t="str">
        <f>IFERROR(INDEX(COMMUNE,MATCH(janvier[[#This Row],[Nom]]&amp;janvier[[#This Row],[Prénom]],[2]INSCRIPTIONS!$A:$E,0)),"")</f>
        <v/>
      </c>
      <c r="J437" s="10"/>
      <c r="K437" s="10"/>
    </row>
    <row r="438" spans="1:11" s="6" customFormat="1" x14ac:dyDescent="0.25">
      <c r="A438" s="7"/>
      <c r="B4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8" s="9" t="e">
        <f>IF(B438="",IF(janvier[[#This Row],[Date]]="","",janvier[[#This Row],[Date]]),"")</f>
        <v>#VALUE!</v>
      </c>
      <c r="D438" s="10"/>
      <c r="E438" s="10"/>
      <c r="F438" s="10"/>
      <c r="G438" s="12" t="str">
        <f t="array" ref="G438">IFERROR(INDEX(SEXE,MATCH(janvier[[#This Row],[Nom]]&amp;janvier[[#This Row],[Prénom]],[2]INSCRIPTIONS!$A:$C,0)),"")</f>
        <v/>
      </c>
      <c r="H438" s="7" t="str">
        <f t="array" ref="H438">IFERROR(INDEX(DATEDENAISSANCE,MATCH(janvier[[#This Row],[Nom]]&amp;janvier[[#This Row],[Prénom]],[2]INSCRIPTIONS!$A:$D,0)),"")</f>
        <v/>
      </c>
      <c r="I438" s="11" t="str">
        <f>IFERROR(INDEX(COMMUNE,MATCH(janvier[[#This Row],[Nom]]&amp;janvier[[#This Row],[Prénom]],[2]INSCRIPTIONS!$A:$E,0)),"")</f>
        <v/>
      </c>
      <c r="J438" s="10"/>
      <c r="K438" s="10"/>
    </row>
    <row r="439" spans="1:11" s="6" customFormat="1" x14ac:dyDescent="0.25">
      <c r="A439" s="7"/>
      <c r="B4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39" s="9" t="e">
        <f>IF(B439="",IF(janvier[[#This Row],[Date]]="","",janvier[[#This Row],[Date]]),"")</f>
        <v>#VALUE!</v>
      </c>
      <c r="D439" s="10"/>
      <c r="E439" s="10"/>
      <c r="F439" s="10"/>
      <c r="G439" s="12" t="str">
        <f t="array" ref="G439">IFERROR(INDEX(SEXE,MATCH(janvier[[#This Row],[Nom]]&amp;janvier[[#This Row],[Prénom]],[2]INSCRIPTIONS!$A:$C,0)),"")</f>
        <v/>
      </c>
      <c r="H439" s="7" t="str">
        <f t="array" ref="H439">IFERROR(INDEX(DATEDENAISSANCE,MATCH(janvier[[#This Row],[Nom]]&amp;janvier[[#This Row],[Prénom]],[2]INSCRIPTIONS!$A:$D,0)),"")</f>
        <v/>
      </c>
      <c r="I439" s="11" t="str">
        <f>IFERROR(INDEX(COMMUNE,MATCH(janvier[[#This Row],[Nom]]&amp;janvier[[#This Row],[Prénom]],[2]INSCRIPTIONS!$A:$E,0)),"")</f>
        <v/>
      </c>
      <c r="J439" s="10"/>
      <c r="K439" s="10"/>
    </row>
    <row r="440" spans="1:11" s="6" customFormat="1" x14ac:dyDescent="0.25">
      <c r="A440" s="7"/>
      <c r="B4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0" s="9" t="e">
        <f>IF(B440="",IF(janvier[[#This Row],[Date]]="","",janvier[[#This Row],[Date]]),"")</f>
        <v>#VALUE!</v>
      </c>
      <c r="D440" s="10"/>
      <c r="E440" s="10"/>
      <c r="F440" s="10"/>
      <c r="G440" s="12" t="str">
        <f t="array" ref="G440">IFERROR(INDEX(SEXE,MATCH(janvier[[#This Row],[Nom]]&amp;janvier[[#This Row],[Prénom]],[2]INSCRIPTIONS!$A:$C,0)),"")</f>
        <v/>
      </c>
      <c r="H440" s="7" t="str">
        <f t="array" ref="H440">IFERROR(INDEX(DATEDENAISSANCE,MATCH(janvier[[#This Row],[Nom]]&amp;janvier[[#This Row],[Prénom]],[2]INSCRIPTIONS!$A:$D,0)),"")</f>
        <v/>
      </c>
      <c r="I440" s="11" t="str">
        <f>IFERROR(INDEX(COMMUNE,MATCH(janvier[[#This Row],[Nom]]&amp;janvier[[#This Row],[Prénom]],[2]INSCRIPTIONS!$A:$E,0)),"")</f>
        <v/>
      </c>
      <c r="J440" s="10"/>
      <c r="K440" s="10"/>
    </row>
    <row r="441" spans="1:11" s="6" customFormat="1" x14ac:dyDescent="0.25">
      <c r="A441" s="7"/>
      <c r="B4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1" s="9" t="e">
        <f>IF(B441="",IF(janvier[[#This Row],[Date]]="","",janvier[[#This Row],[Date]]),"")</f>
        <v>#VALUE!</v>
      </c>
      <c r="D441" s="10"/>
      <c r="E441" s="10"/>
      <c r="F441" s="10"/>
      <c r="G441" s="12" t="str">
        <f t="array" ref="G441">IFERROR(INDEX(SEXE,MATCH(janvier[[#This Row],[Nom]]&amp;janvier[[#This Row],[Prénom]],[2]INSCRIPTIONS!$A:$C,0)),"")</f>
        <v/>
      </c>
      <c r="H441" s="7" t="str">
        <f t="array" ref="H441">IFERROR(INDEX(DATEDENAISSANCE,MATCH(janvier[[#This Row],[Nom]]&amp;janvier[[#This Row],[Prénom]],[2]INSCRIPTIONS!$A:$D,0)),"")</f>
        <v/>
      </c>
      <c r="I441" s="11" t="str">
        <f>IFERROR(INDEX(COMMUNE,MATCH(janvier[[#This Row],[Nom]]&amp;janvier[[#This Row],[Prénom]],[2]INSCRIPTIONS!$A:$E,0)),"")</f>
        <v/>
      </c>
      <c r="J441" s="10"/>
      <c r="K441" s="10"/>
    </row>
    <row r="442" spans="1:11" s="6" customFormat="1" x14ac:dyDescent="0.25">
      <c r="A442" s="7"/>
      <c r="B4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2" s="9" t="e">
        <f>IF(B442="",IF(janvier[[#This Row],[Date]]="","",janvier[[#This Row],[Date]]),"")</f>
        <v>#VALUE!</v>
      </c>
      <c r="D442" s="10"/>
      <c r="E442" s="10"/>
      <c r="F442" s="10"/>
      <c r="G442" s="12" t="str">
        <f t="array" ref="G442">IFERROR(INDEX(SEXE,MATCH(janvier[[#This Row],[Nom]]&amp;janvier[[#This Row],[Prénom]],[2]INSCRIPTIONS!$A:$C,0)),"")</f>
        <v/>
      </c>
      <c r="H442" s="7" t="str">
        <f t="array" ref="H442">IFERROR(INDEX(DATEDENAISSANCE,MATCH(janvier[[#This Row],[Nom]]&amp;janvier[[#This Row],[Prénom]],[2]INSCRIPTIONS!$A:$D,0)),"")</f>
        <v/>
      </c>
      <c r="I442" s="11" t="str">
        <f>IFERROR(INDEX(COMMUNE,MATCH(janvier[[#This Row],[Nom]]&amp;janvier[[#This Row],[Prénom]],[2]INSCRIPTIONS!$A:$E,0)),"")</f>
        <v/>
      </c>
      <c r="J442" s="10"/>
      <c r="K442" s="10"/>
    </row>
    <row r="443" spans="1:11" s="6" customFormat="1" x14ac:dyDescent="0.25">
      <c r="A443" s="7"/>
      <c r="B4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3" s="9" t="e">
        <f>IF(B443="",IF(janvier[[#This Row],[Date]]="","",janvier[[#This Row],[Date]]),"")</f>
        <v>#VALUE!</v>
      </c>
      <c r="D443" s="10"/>
      <c r="E443" s="10"/>
      <c r="F443" s="10"/>
      <c r="G443" s="12" t="str">
        <f t="array" ref="G443">IFERROR(INDEX(SEXE,MATCH(janvier[[#This Row],[Nom]]&amp;janvier[[#This Row],[Prénom]],[2]INSCRIPTIONS!$A:$C,0)),"")</f>
        <v/>
      </c>
      <c r="H443" s="7" t="str">
        <f t="array" ref="H443">IFERROR(INDEX(DATEDENAISSANCE,MATCH(janvier[[#This Row],[Nom]]&amp;janvier[[#This Row],[Prénom]],[2]INSCRIPTIONS!$A:$D,0)),"")</f>
        <v/>
      </c>
      <c r="I443" s="11" t="str">
        <f>IFERROR(INDEX(COMMUNE,MATCH(janvier[[#This Row],[Nom]]&amp;janvier[[#This Row],[Prénom]],[2]INSCRIPTIONS!$A:$E,0)),"")</f>
        <v/>
      </c>
      <c r="J443" s="10"/>
      <c r="K443" s="10"/>
    </row>
    <row r="444" spans="1:11" s="6" customFormat="1" x14ac:dyDescent="0.25">
      <c r="A444" s="7"/>
      <c r="B4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4" s="9" t="e">
        <f>IF(B444="",IF(janvier[[#This Row],[Date]]="","",janvier[[#This Row],[Date]]),"")</f>
        <v>#VALUE!</v>
      </c>
      <c r="D444" s="10"/>
      <c r="E444" s="10"/>
      <c r="F444" s="10"/>
      <c r="G444" s="12" t="str">
        <f t="array" ref="G444">IFERROR(INDEX(SEXE,MATCH(janvier[[#This Row],[Nom]]&amp;janvier[[#This Row],[Prénom]],[2]INSCRIPTIONS!$A:$C,0)),"")</f>
        <v/>
      </c>
      <c r="H444" s="7" t="str">
        <f t="array" ref="H444">IFERROR(INDEX(DATEDENAISSANCE,MATCH(janvier[[#This Row],[Nom]]&amp;janvier[[#This Row],[Prénom]],[2]INSCRIPTIONS!$A:$D,0)),"")</f>
        <v/>
      </c>
      <c r="I444" s="11" t="str">
        <f>IFERROR(INDEX(COMMUNE,MATCH(janvier[[#This Row],[Nom]]&amp;janvier[[#This Row],[Prénom]],[2]INSCRIPTIONS!$A:$E,0)),"")</f>
        <v/>
      </c>
      <c r="J444" s="10"/>
      <c r="K444" s="10"/>
    </row>
    <row r="445" spans="1:11" s="6" customFormat="1" x14ac:dyDescent="0.25">
      <c r="A445" s="7"/>
      <c r="B4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5" s="9" t="e">
        <f>IF(B445="",IF(janvier[[#This Row],[Date]]="","",janvier[[#This Row],[Date]]),"")</f>
        <v>#VALUE!</v>
      </c>
      <c r="D445" s="10"/>
      <c r="E445" s="10"/>
      <c r="F445" s="10"/>
      <c r="G445" s="12" t="str">
        <f t="array" ref="G445">IFERROR(INDEX(SEXE,MATCH(janvier[[#This Row],[Nom]]&amp;janvier[[#This Row],[Prénom]],[2]INSCRIPTIONS!$A:$C,0)),"")</f>
        <v/>
      </c>
      <c r="H445" s="7" t="str">
        <f t="array" ref="H445">IFERROR(INDEX(DATEDENAISSANCE,MATCH(janvier[[#This Row],[Nom]]&amp;janvier[[#This Row],[Prénom]],[2]INSCRIPTIONS!$A:$D,0)),"")</f>
        <v/>
      </c>
      <c r="I445" s="11" t="str">
        <f>IFERROR(INDEX(COMMUNE,MATCH(janvier[[#This Row],[Nom]]&amp;janvier[[#This Row],[Prénom]],[2]INSCRIPTIONS!$A:$E,0)),"")</f>
        <v/>
      </c>
      <c r="J445" s="10"/>
      <c r="K445" s="10"/>
    </row>
    <row r="446" spans="1:11" s="6" customFormat="1" x14ac:dyDescent="0.25">
      <c r="A446" s="7"/>
      <c r="B4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6" s="9" t="e">
        <f>IF(B446="",IF(janvier[[#This Row],[Date]]="","",janvier[[#This Row],[Date]]),"")</f>
        <v>#VALUE!</v>
      </c>
      <c r="D446" s="10"/>
      <c r="E446" s="10"/>
      <c r="F446" s="10"/>
      <c r="G446" s="12" t="str">
        <f t="array" ref="G446">IFERROR(INDEX(SEXE,MATCH(janvier[[#This Row],[Nom]]&amp;janvier[[#This Row],[Prénom]],[2]INSCRIPTIONS!$A:$C,0)),"")</f>
        <v/>
      </c>
      <c r="H446" s="7" t="str">
        <f t="array" ref="H446">IFERROR(INDEX(DATEDENAISSANCE,MATCH(janvier[[#This Row],[Nom]]&amp;janvier[[#This Row],[Prénom]],[2]INSCRIPTIONS!$A:$D,0)),"")</f>
        <v/>
      </c>
      <c r="I446" s="11" t="str">
        <f>IFERROR(INDEX(COMMUNE,MATCH(janvier[[#This Row],[Nom]]&amp;janvier[[#This Row],[Prénom]],[2]INSCRIPTIONS!$A:$E,0)),"")</f>
        <v/>
      </c>
      <c r="J446" s="10"/>
      <c r="K446" s="10"/>
    </row>
    <row r="447" spans="1:11" s="6" customFormat="1" x14ac:dyDescent="0.25">
      <c r="A447" s="7"/>
      <c r="B4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7" s="9" t="e">
        <f>IF(B447="",IF(janvier[[#This Row],[Date]]="","",janvier[[#This Row],[Date]]),"")</f>
        <v>#VALUE!</v>
      </c>
      <c r="D447" s="10"/>
      <c r="E447" s="10"/>
      <c r="F447" s="10"/>
      <c r="G447" s="12" t="str">
        <f t="array" ref="G447">IFERROR(INDEX(SEXE,MATCH(janvier[[#This Row],[Nom]]&amp;janvier[[#This Row],[Prénom]],[2]INSCRIPTIONS!$A:$C,0)),"")</f>
        <v/>
      </c>
      <c r="H447" s="7" t="str">
        <f t="array" ref="H447">IFERROR(INDEX(DATEDENAISSANCE,MATCH(janvier[[#This Row],[Nom]]&amp;janvier[[#This Row],[Prénom]],[2]INSCRIPTIONS!$A:$D,0)),"")</f>
        <v/>
      </c>
      <c r="I447" s="11" t="str">
        <f>IFERROR(INDEX(COMMUNE,MATCH(janvier[[#This Row],[Nom]]&amp;janvier[[#This Row],[Prénom]],[2]INSCRIPTIONS!$A:$E,0)),"")</f>
        <v/>
      </c>
      <c r="J447" s="10"/>
      <c r="K447" s="10"/>
    </row>
    <row r="448" spans="1:11" s="6" customFormat="1" x14ac:dyDescent="0.25">
      <c r="A448" s="7"/>
      <c r="B4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8" s="9" t="e">
        <f>IF(B448="",IF(janvier[[#This Row],[Date]]="","",janvier[[#This Row],[Date]]),"")</f>
        <v>#VALUE!</v>
      </c>
      <c r="D448" s="10"/>
      <c r="E448" s="10"/>
      <c r="F448" s="10"/>
      <c r="G448" s="12" t="str">
        <f t="array" ref="G448">IFERROR(INDEX(SEXE,MATCH(janvier[[#This Row],[Nom]]&amp;janvier[[#This Row],[Prénom]],[2]INSCRIPTIONS!$A:$C,0)),"")</f>
        <v/>
      </c>
      <c r="H448" s="7" t="str">
        <f t="array" ref="H448">IFERROR(INDEX(DATEDENAISSANCE,MATCH(janvier[[#This Row],[Nom]]&amp;janvier[[#This Row],[Prénom]],[2]INSCRIPTIONS!$A:$D,0)),"")</f>
        <v/>
      </c>
      <c r="I448" s="11" t="str">
        <f>IFERROR(INDEX(COMMUNE,MATCH(janvier[[#This Row],[Nom]]&amp;janvier[[#This Row],[Prénom]],[2]INSCRIPTIONS!$A:$E,0)),"")</f>
        <v/>
      </c>
      <c r="J448" s="10"/>
      <c r="K448" s="10"/>
    </row>
    <row r="449" spans="1:11" s="6" customFormat="1" x14ac:dyDescent="0.25">
      <c r="A449" s="7"/>
      <c r="B4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49" s="9" t="e">
        <f>IF(B449="",IF(janvier[[#This Row],[Date]]="","",janvier[[#This Row],[Date]]),"")</f>
        <v>#VALUE!</v>
      </c>
      <c r="D449" s="10"/>
      <c r="E449" s="10"/>
      <c r="F449" s="10"/>
      <c r="G449" s="12" t="str">
        <f t="array" ref="G449">IFERROR(INDEX(SEXE,MATCH(janvier[[#This Row],[Nom]]&amp;janvier[[#This Row],[Prénom]],[2]INSCRIPTIONS!$A:$C,0)),"")</f>
        <v/>
      </c>
      <c r="H449" s="7" t="str">
        <f t="array" ref="H449">IFERROR(INDEX(DATEDENAISSANCE,MATCH(janvier[[#This Row],[Nom]]&amp;janvier[[#This Row],[Prénom]],[2]INSCRIPTIONS!$A:$D,0)),"")</f>
        <v/>
      </c>
      <c r="I449" s="11" t="str">
        <f>IFERROR(INDEX(COMMUNE,MATCH(janvier[[#This Row],[Nom]]&amp;janvier[[#This Row],[Prénom]],[2]INSCRIPTIONS!$A:$E,0)),"")</f>
        <v/>
      </c>
      <c r="J449" s="10"/>
      <c r="K449" s="10"/>
    </row>
    <row r="450" spans="1:11" s="6" customFormat="1" x14ac:dyDescent="0.25">
      <c r="A450" s="7"/>
      <c r="B4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0" s="9" t="e">
        <f>IF(B450="",IF(janvier[[#This Row],[Date]]="","",janvier[[#This Row],[Date]]),"")</f>
        <v>#VALUE!</v>
      </c>
      <c r="D450" s="10"/>
      <c r="E450" s="10"/>
      <c r="F450" s="10"/>
      <c r="G450" s="12" t="str">
        <f t="array" ref="G450">IFERROR(INDEX(SEXE,MATCH(janvier[[#This Row],[Nom]]&amp;janvier[[#This Row],[Prénom]],[2]INSCRIPTIONS!$A:$C,0)),"")</f>
        <v/>
      </c>
      <c r="H450" s="7" t="str">
        <f t="array" ref="H450">IFERROR(INDEX(DATEDENAISSANCE,MATCH(janvier[[#This Row],[Nom]]&amp;janvier[[#This Row],[Prénom]],[2]INSCRIPTIONS!$A:$D,0)),"")</f>
        <v/>
      </c>
      <c r="I450" s="11" t="str">
        <f>IFERROR(INDEX(COMMUNE,MATCH(janvier[[#This Row],[Nom]]&amp;janvier[[#This Row],[Prénom]],[2]INSCRIPTIONS!$A:$E,0)),"")</f>
        <v/>
      </c>
      <c r="J450" s="10"/>
      <c r="K450" s="10"/>
    </row>
    <row r="451" spans="1:11" s="6" customFormat="1" x14ac:dyDescent="0.25">
      <c r="A451" s="7"/>
      <c r="B4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1" s="9" t="e">
        <f>IF(B451="",IF(janvier[[#This Row],[Date]]="","",janvier[[#This Row],[Date]]),"")</f>
        <v>#VALUE!</v>
      </c>
      <c r="D451" s="10"/>
      <c r="E451" s="10"/>
      <c r="F451" s="10"/>
      <c r="G451" s="12" t="str">
        <f t="array" ref="G451">IFERROR(INDEX(SEXE,MATCH(janvier[[#This Row],[Nom]]&amp;janvier[[#This Row],[Prénom]],[2]INSCRIPTIONS!$A:$C,0)),"")</f>
        <v/>
      </c>
      <c r="H451" s="7" t="str">
        <f t="array" ref="H451">IFERROR(INDEX(DATEDENAISSANCE,MATCH(janvier[[#This Row],[Nom]]&amp;janvier[[#This Row],[Prénom]],[2]INSCRIPTIONS!$A:$D,0)),"")</f>
        <v/>
      </c>
      <c r="I451" s="11" t="str">
        <f>IFERROR(INDEX(COMMUNE,MATCH(janvier[[#This Row],[Nom]]&amp;janvier[[#This Row],[Prénom]],[2]INSCRIPTIONS!$A:$E,0)),"")</f>
        <v/>
      </c>
      <c r="J451" s="10"/>
      <c r="K451" s="10"/>
    </row>
    <row r="452" spans="1:11" s="6" customFormat="1" x14ac:dyDescent="0.25">
      <c r="A452" s="7"/>
      <c r="B4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2" s="9" t="e">
        <f>IF(B452="",IF(janvier[[#This Row],[Date]]="","",janvier[[#This Row],[Date]]),"")</f>
        <v>#VALUE!</v>
      </c>
      <c r="D452" s="10"/>
      <c r="E452" s="10"/>
      <c r="F452" s="10"/>
      <c r="G452" s="12" t="str">
        <f t="array" ref="G452">IFERROR(INDEX(SEXE,MATCH(janvier[[#This Row],[Nom]]&amp;janvier[[#This Row],[Prénom]],[2]INSCRIPTIONS!$A:$C,0)),"")</f>
        <v/>
      </c>
      <c r="H452" s="7" t="str">
        <f t="array" ref="H452">IFERROR(INDEX(DATEDENAISSANCE,MATCH(janvier[[#This Row],[Nom]]&amp;janvier[[#This Row],[Prénom]],[2]INSCRIPTIONS!$A:$D,0)),"")</f>
        <v/>
      </c>
      <c r="I452" s="11" t="str">
        <f>IFERROR(INDEX(COMMUNE,MATCH(janvier[[#This Row],[Nom]]&amp;janvier[[#This Row],[Prénom]],[2]INSCRIPTIONS!$A:$E,0)),"")</f>
        <v/>
      </c>
      <c r="J452" s="10"/>
      <c r="K452" s="10"/>
    </row>
    <row r="453" spans="1:11" s="6" customFormat="1" x14ac:dyDescent="0.25">
      <c r="A453" s="7"/>
      <c r="B4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3" s="9" t="e">
        <f>IF(B453="",IF(janvier[[#This Row],[Date]]="","",janvier[[#This Row],[Date]]),"")</f>
        <v>#VALUE!</v>
      </c>
      <c r="D453" s="10"/>
      <c r="E453" s="10"/>
      <c r="F453" s="10"/>
      <c r="G453" s="12" t="str">
        <f t="array" ref="G453">IFERROR(INDEX(SEXE,MATCH(janvier[[#This Row],[Nom]]&amp;janvier[[#This Row],[Prénom]],[2]INSCRIPTIONS!$A:$C,0)),"")</f>
        <v/>
      </c>
      <c r="H453" s="7" t="str">
        <f t="array" ref="H453">IFERROR(INDEX(DATEDENAISSANCE,MATCH(janvier[[#This Row],[Nom]]&amp;janvier[[#This Row],[Prénom]],[2]INSCRIPTIONS!$A:$D,0)),"")</f>
        <v/>
      </c>
      <c r="I453" s="11" t="str">
        <f>IFERROR(INDEX(COMMUNE,MATCH(janvier[[#This Row],[Nom]]&amp;janvier[[#This Row],[Prénom]],[2]INSCRIPTIONS!$A:$E,0)),"")</f>
        <v/>
      </c>
      <c r="J453" s="10"/>
      <c r="K453" s="10"/>
    </row>
    <row r="454" spans="1:11" s="6" customFormat="1" x14ac:dyDescent="0.25">
      <c r="A454" s="7"/>
      <c r="B4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4" s="9" t="e">
        <f>IF(B454="",IF(janvier[[#This Row],[Date]]="","",janvier[[#This Row],[Date]]),"")</f>
        <v>#VALUE!</v>
      </c>
      <c r="D454" s="10"/>
      <c r="E454" s="10"/>
      <c r="F454" s="10"/>
      <c r="G454" s="12" t="str">
        <f t="array" ref="G454">IFERROR(INDEX(SEXE,MATCH(janvier[[#This Row],[Nom]]&amp;janvier[[#This Row],[Prénom]],[2]INSCRIPTIONS!$A:$C,0)),"")</f>
        <v/>
      </c>
      <c r="H454" s="7" t="str">
        <f t="array" ref="H454">IFERROR(INDEX(DATEDENAISSANCE,MATCH(janvier[[#This Row],[Nom]]&amp;janvier[[#This Row],[Prénom]],[2]INSCRIPTIONS!$A:$D,0)),"")</f>
        <v/>
      </c>
      <c r="I454" s="11" t="str">
        <f>IFERROR(INDEX(COMMUNE,MATCH(janvier[[#This Row],[Nom]]&amp;janvier[[#This Row],[Prénom]],[2]INSCRIPTIONS!$A:$E,0)),"")</f>
        <v/>
      </c>
      <c r="J454" s="10"/>
      <c r="K454" s="10"/>
    </row>
    <row r="455" spans="1:11" s="6" customFormat="1" x14ac:dyDescent="0.25">
      <c r="A455" s="7"/>
      <c r="B4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5" s="9" t="e">
        <f>IF(B455="",IF(janvier[[#This Row],[Date]]="","",janvier[[#This Row],[Date]]),"")</f>
        <v>#VALUE!</v>
      </c>
      <c r="D455" s="10"/>
      <c r="E455" s="10"/>
      <c r="F455" s="10"/>
      <c r="G455" s="12" t="str">
        <f t="array" ref="G455">IFERROR(INDEX(SEXE,MATCH(janvier[[#This Row],[Nom]]&amp;janvier[[#This Row],[Prénom]],[2]INSCRIPTIONS!$A:$C,0)),"")</f>
        <v/>
      </c>
      <c r="H455" s="7" t="str">
        <f t="array" ref="H455">IFERROR(INDEX(DATEDENAISSANCE,MATCH(janvier[[#This Row],[Nom]]&amp;janvier[[#This Row],[Prénom]],[2]INSCRIPTIONS!$A:$D,0)),"")</f>
        <v/>
      </c>
      <c r="I455" s="11" t="str">
        <f>IFERROR(INDEX(COMMUNE,MATCH(janvier[[#This Row],[Nom]]&amp;janvier[[#This Row],[Prénom]],[2]INSCRIPTIONS!$A:$E,0)),"")</f>
        <v/>
      </c>
      <c r="J455" s="10"/>
      <c r="K455" s="10"/>
    </row>
    <row r="456" spans="1:11" s="6" customFormat="1" x14ac:dyDescent="0.25">
      <c r="A456" s="7"/>
      <c r="B4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6" s="9" t="e">
        <f>IF(B456="",IF(janvier[[#This Row],[Date]]="","",janvier[[#This Row],[Date]]),"")</f>
        <v>#VALUE!</v>
      </c>
      <c r="D456" s="10"/>
      <c r="E456" s="10"/>
      <c r="F456" s="10"/>
      <c r="G456" s="12" t="str">
        <f t="array" ref="G456">IFERROR(INDEX(SEXE,MATCH(janvier[[#This Row],[Nom]]&amp;janvier[[#This Row],[Prénom]],[2]INSCRIPTIONS!$A:$C,0)),"")</f>
        <v/>
      </c>
      <c r="H456" s="7" t="str">
        <f t="array" ref="H456">IFERROR(INDEX(DATEDENAISSANCE,MATCH(janvier[[#This Row],[Nom]]&amp;janvier[[#This Row],[Prénom]],[2]INSCRIPTIONS!$A:$D,0)),"")</f>
        <v/>
      </c>
      <c r="I456" s="11" t="str">
        <f>IFERROR(INDEX(COMMUNE,MATCH(janvier[[#This Row],[Nom]]&amp;janvier[[#This Row],[Prénom]],[2]INSCRIPTIONS!$A:$E,0)),"")</f>
        <v/>
      </c>
      <c r="J456" s="10"/>
      <c r="K456" s="10"/>
    </row>
    <row r="457" spans="1:11" s="6" customFormat="1" x14ac:dyDescent="0.25">
      <c r="A457" s="7"/>
      <c r="B4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7" s="9" t="e">
        <f>IF(B457="",IF(janvier[[#This Row],[Date]]="","",janvier[[#This Row],[Date]]),"")</f>
        <v>#VALUE!</v>
      </c>
      <c r="D457" s="10"/>
      <c r="E457" s="10"/>
      <c r="F457" s="10"/>
      <c r="G457" s="12" t="str">
        <f t="array" ref="G457">IFERROR(INDEX(SEXE,MATCH(janvier[[#This Row],[Nom]]&amp;janvier[[#This Row],[Prénom]],[2]INSCRIPTIONS!$A:$C,0)),"")</f>
        <v/>
      </c>
      <c r="H457" s="7" t="str">
        <f t="array" ref="H457">IFERROR(INDEX(DATEDENAISSANCE,MATCH(janvier[[#This Row],[Nom]]&amp;janvier[[#This Row],[Prénom]],[2]INSCRIPTIONS!$A:$D,0)),"")</f>
        <v/>
      </c>
      <c r="I457" s="11" t="str">
        <f>IFERROR(INDEX(COMMUNE,MATCH(janvier[[#This Row],[Nom]]&amp;janvier[[#This Row],[Prénom]],[2]INSCRIPTIONS!$A:$E,0)),"")</f>
        <v/>
      </c>
      <c r="J457" s="10"/>
      <c r="K457" s="10"/>
    </row>
    <row r="458" spans="1:11" s="6" customFormat="1" x14ac:dyDescent="0.25">
      <c r="A458" s="7"/>
      <c r="B4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8" s="9" t="e">
        <f>IF(B458="",IF(janvier[[#This Row],[Date]]="","",janvier[[#This Row],[Date]]),"")</f>
        <v>#VALUE!</v>
      </c>
      <c r="D458" s="10"/>
      <c r="E458" s="10"/>
      <c r="F458" s="10"/>
      <c r="G458" s="12" t="str">
        <f t="array" ref="G458">IFERROR(INDEX(SEXE,MATCH(janvier[[#This Row],[Nom]]&amp;janvier[[#This Row],[Prénom]],[2]INSCRIPTIONS!$A:$C,0)),"")</f>
        <v/>
      </c>
      <c r="H458" s="7" t="str">
        <f t="array" ref="H458">IFERROR(INDEX(DATEDENAISSANCE,MATCH(janvier[[#This Row],[Nom]]&amp;janvier[[#This Row],[Prénom]],[2]INSCRIPTIONS!$A:$D,0)),"")</f>
        <v/>
      </c>
      <c r="I458" s="11" t="str">
        <f>IFERROR(INDEX(COMMUNE,MATCH(janvier[[#This Row],[Nom]]&amp;janvier[[#This Row],[Prénom]],[2]INSCRIPTIONS!$A:$E,0)),"")</f>
        <v/>
      </c>
      <c r="J458" s="10"/>
      <c r="K458" s="10"/>
    </row>
    <row r="459" spans="1:11" s="6" customFormat="1" x14ac:dyDescent="0.25">
      <c r="A459" s="7"/>
      <c r="B4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59" s="9" t="e">
        <f>IF(B459="",IF(janvier[[#This Row],[Date]]="","",janvier[[#This Row],[Date]]),"")</f>
        <v>#VALUE!</v>
      </c>
      <c r="D459" s="10"/>
      <c r="E459" s="10"/>
      <c r="F459" s="10"/>
      <c r="G459" s="12" t="str">
        <f t="array" ref="G459">IFERROR(INDEX(SEXE,MATCH(janvier[[#This Row],[Nom]]&amp;janvier[[#This Row],[Prénom]],[2]INSCRIPTIONS!$A:$C,0)),"")</f>
        <v/>
      </c>
      <c r="H459" s="7" t="str">
        <f t="array" ref="H459">IFERROR(INDEX(DATEDENAISSANCE,MATCH(janvier[[#This Row],[Nom]]&amp;janvier[[#This Row],[Prénom]],[2]INSCRIPTIONS!$A:$D,0)),"")</f>
        <v/>
      </c>
      <c r="I459" s="11" t="str">
        <f>IFERROR(INDEX(COMMUNE,MATCH(janvier[[#This Row],[Nom]]&amp;janvier[[#This Row],[Prénom]],[2]INSCRIPTIONS!$A:$E,0)),"")</f>
        <v/>
      </c>
      <c r="J459" s="10"/>
      <c r="K459" s="10"/>
    </row>
    <row r="460" spans="1:11" s="6" customFormat="1" x14ac:dyDescent="0.25">
      <c r="A460" s="7"/>
      <c r="B4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0" s="9" t="e">
        <f>IF(B460="",IF(janvier[[#This Row],[Date]]="","",janvier[[#This Row],[Date]]),"")</f>
        <v>#VALUE!</v>
      </c>
      <c r="D460" s="10"/>
      <c r="E460" s="10"/>
      <c r="F460" s="10"/>
      <c r="G460" s="12" t="str">
        <f t="array" ref="G460">IFERROR(INDEX(SEXE,MATCH(janvier[[#This Row],[Nom]]&amp;janvier[[#This Row],[Prénom]],[2]INSCRIPTIONS!$A:$C,0)),"")</f>
        <v/>
      </c>
      <c r="H460" s="7" t="str">
        <f t="array" ref="H460">IFERROR(INDEX(DATEDENAISSANCE,MATCH(janvier[[#This Row],[Nom]]&amp;janvier[[#This Row],[Prénom]],[2]INSCRIPTIONS!$A:$D,0)),"")</f>
        <v/>
      </c>
      <c r="I460" s="11" t="str">
        <f>IFERROR(INDEX(COMMUNE,MATCH(janvier[[#This Row],[Nom]]&amp;janvier[[#This Row],[Prénom]],[2]INSCRIPTIONS!$A:$E,0)),"")</f>
        <v/>
      </c>
      <c r="J460" s="10"/>
      <c r="K460" s="10"/>
    </row>
    <row r="461" spans="1:11" s="6" customFormat="1" x14ac:dyDescent="0.25">
      <c r="A461" s="7"/>
      <c r="B4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1" s="9" t="e">
        <f>IF(B461="",IF(janvier[[#This Row],[Date]]="","",janvier[[#This Row],[Date]]),"")</f>
        <v>#VALUE!</v>
      </c>
      <c r="D461" s="10"/>
      <c r="E461" s="10"/>
      <c r="F461" s="10"/>
      <c r="G461" s="12" t="str">
        <f t="array" ref="G461">IFERROR(INDEX(SEXE,MATCH(janvier[[#This Row],[Nom]]&amp;janvier[[#This Row],[Prénom]],[2]INSCRIPTIONS!$A:$C,0)),"")</f>
        <v/>
      </c>
      <c r="H461" s="7" t="str">
        <f t="array" ref="H461">IFERROR(INDEX(DATEDENAISSANCE,MATCH(janvier[[#This Row],[Nom]]&amp;janvier[[#This Row],[Prénom]],[2]INSCRIPTIONS!$A:$D,0)),"")</f>
        <v/>
      </c>
      <c r="I461" s="11" t="str">
        <f>IFERROR(INDEX(COMMUNE,MATCH(janvier[[#This Row],[Nom]]&amp;janvier[[#This Row],[Prénom]],[2]INSCRIPTIONS!$A:$E,0)),"")</f>
        <v/>
      </c>
      <c r="J461" s="10"/>
      <c r="K461" s="10"/>
    </row>
    <row r="462" spans="1:11" s="6" customFormat="1" x14ac:dyDescent="0.25">
      <c r="A462" s="7"/>
      <c r="B4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2" s="9" t="e">
        <f>IF(B462="",IF(janvier[[#This Row],[Date]]="","",janvier[[#This Row],[Date]]),"")</f>
        <v>#VALUE!</v>
      </c>
      <c r="D462" s="10"/>
      <c r="E462" s="10"/>
      <c r="F462" s="10"/>
      <c r="G462" s="12" t="str">
        <f t="array" ref="G462">IFERROR(INDEX(SEXE,MATCH(janvier[[#This Row],[Nom]]&amp;janvier[[#This Row],[Prénom]],[2]INSCRIPTIONS!$A:$C,0)),"")</f>
        <v/>
      </c>
      <c r="H462" s="7" t="str">
        <f t="array" ref="H462">IFERROR(INDEX(DATEDENAISSANCE,MATCH(janvier[[#This Row],[Nom]]&amp;janvier[[#This Row],[Prénom]],[2]INSCRIPTIONS!$A:$D,0)),"")</f>
        <v/>
      </c>
      <c r="I462" s="11" t="str">
        <f>IFERROR(INDEX(COMMUNE,MATCH(janvier[[#This Row],[Nom]]&amp;janvier[[#This Row],[Prénom]],[2]INSCRIPTIONS!$A:$E,0)),"")</f>
        <v/>
      </c>
      <c r="J462" s="10"/>
      <c r="K462" s="10"/>
    </row>
    <row r="463" spans="1:11" s="6" customFormat="1" x14ac:dyDescent="0.25">
      <c r="A463" s="7"/>
      <c r="B4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3" s="9" t="e">
        <f>IF(B463="",IF(janvier[[#This Row],[Date]]="","",janvier[[#This Row],[Date]]),"")</f>
        <v>#VALUE!</v>
      </c>
      <c r="D463" s="10"/>
      <c r="E463" s="10"/>
      <c r="F463" s="10"/>
      <c r="G463" s="12" t="str">
        <f t="array" ref="G463">IFERROR(INDEX(SEXE,MATCH(janvier[[#This Row],[Nom]]&amp;janvier[[#This Row],[Prénom]],[2]INSCRIPTIONS!$A:$C,0)),"")</f>
        <v/>
      </c>
      <c r="H463" s="7" t="str">
        <f t="array" ref="H463">IFERROR(INDEX(DATEDENAISSANCE,MATCH(janvier[[#This Row],[Nom]]&amp;janvier[[#This Row],[Prénom]],[2]INSCRIPTIONS!$A:$D,0)),"")</f>
        <v/>
      </c>
      <c r="I463" s="11" t="str">
        <f>IFERROR(INDEX(COMMUNE,MATCH(janvier[[#This Row],[Nom]]&amp;janvier[[#This Row],[Prénom]],[2]INSCRIPTIONS!$A:$E,0)),"")</f>
        <v/>
      </c>
      <c r="J463" s="10"/>
      <c r="K463" s="10"/>
    </row>
    <row r="464" spans="1:11" s="6" customFormat="1" x14ac:dyDescent="0.25">
      <c r="A464" s="7"/>
      <c r="B4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4" s="9" t="e">
        <f>IF(B464="",IF(janvier[[#This Row],[Date]]="","",janvier[[#This Row],[Date]]),"")</f>
        <v>#VALUE!</v>
      </c>
      <c r="D464" s="10"/>
      <c r="E464" s="10"/>
      <c r="F464" s="10"/>
      <c r="G464" s="12" t="str">
        <f t="array" ref="G464">IFERROR(INDEX(SEXE,MATCH(janvier[[#This Row],[Nom]]&amp;janvier[[#This Row],[Prénom]],[2]INSCRIPTIONS!$A:$C,0)),"")</f>
        <v/>
      </c>
      <c r="H464" s="7" t="str">
        <f t="array" ref="H464">IFERROR(INDEX(DATEDENAISSANCE,MATCH(janvier[[#This Row],[Nom]]&amp;janvier[[#This Row],[Prénom]],[2]INSCRIPTIONS!$A:$D,0)),"")</f>
        <v/>
      </c>
      <c r="I464" s="11" t="str">
        <f>IFERROR(INDEX(COMMUNE,MATCH(janvier[[#This Row],[Nom]]&amp;janvier[[#This Row],[Prénom]],[2]INSCRIPTIONS!$A:$E,0)),"")</f>
        <v/>
      </c>
      <c r="J464" s="10"/>
      <c r="K464" s="10"/>
    </row>
    <row r="465" spans="1:11" s="6" customFormat="1" x14ac:dyDescent="0.25">
      <c r="A465" s="7"/>
      <c r="B4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5" s="9" t="e">
        <f>IF(B465="",IF(janvier[[#This Row],[Date]]="","",janvier[[#This Row],[Date]]),"")</f>
        <v>#VALUE!</v>
      </c>
      <c r="D465" s="10"/>
      <c r="E465" s="10"/>
      <c r="F465" s="10"/>
      <c r="G465" s="12" t="str">
        <f t="array" ref="G465">IFERROR(INDEX(SEXE,MATCH(janvier[[#This Row],[Nom]]&amp;janvier[[#This Row],[Prénom]],[2]INSCRIPTIONS!$A:$C,0)),"")</f>
        <v/>
      </c>
      <c r="H465" s="7" t="str">
        <f t="array" ref="H465">IFERROR(INDEX(DATEDENAISSANCE,MATCH(janvier[[#This Row],[Nom]]&amp;janvier[[#This Row],[Prénom]],[2]INSCRIPTIONS!$A:$D,0)),"")</f>
        <v/>
      </c>
      <c r="I465" s="11" t="str">
        <f>IFERROR(INDEX(COMMUNE,MATCH(janvier[[#This Row],[Nom]]&amp;janvier[[#This Row],[Prénom]],[2]INSCRIPTIONS!$A:$E,0)),"")</f>
        <v/>
      </c>
      <c r="J465" s="10"/>
      <c r="K465" s="10"/>
    </row>
    <row r="466" spans="1:11" s="6" customFormat="1" x14ac:dyDescent="0.25">
      <c r="A466" s="7"/>
      <c r="B4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6" s="9" t="e">
        <f>IF(B466="",IF(janvier[[#This Row],[Date]]="","",janvier[[#This Row],[Date]]),"")</f>
        <v>#VALUE!</v>
      </c>
      <c r="D466" s="10"/>
      <c r="E466" s="10"/>
      <c r="F466" s="10"/>
      <c r="G466" s="12" t="str">
        <f t="array" ref="G466">IFERROR(INDEX(SEXE,MATCH(janvier[[#This Row],[Nom]]&amp;janvier[[#This Row],[Prénom]],[2]INSCRIPTIONS!$A:$C,0)),"")</f>
        <v/>
      </c>
      <c r="H466" s="7" t="str">
        <f t="array" ref="H466">IFERROR(INDEX(DATEDENAISSANCE,MATCH(janvier[[#This Row],[Nom]]&amp;janvier[[#This Row],[Prénom]],[2]INSCRIPTIONS!$A:$D,0)),"")</f>
        <v/>
      </c>
      <c r="I466" s="11" t="str">
        <f>IFERROR(INDEX(COMMUNE,MATCH(janvier[[#This Row],[Nom]]&amp;janvier[[#This Row],[Prénom]],[2]INSCRIPTIONS!$A:$E,0)),"")</f>
        <v/>
      </c>
      <c r="J466" s="10"/>
      <c r="K466" s="10"/>
    </row>
    <row r="467" spans="1:11" s="6" customFormat="1" x14ac:dyDescent="0.25">
      <c r="A467" s="7"/>
      <c r="B4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7" s="9" t="e">
        <f>IF(B467="",IF(janvier[[#This Row],[Date]]="","",janvier[[#This Row],[Date]]),"")</f>
        <v>#VALUE!</v>
      </c>
      <c r="D467" s="10"/>
      <c r="E467" s="10"/>
      <c r="F467" s="10"/>
      <c r="G467" s="12" t="str">
        <f t="array" ref="G467">IFERROR(INDEX(SEXE,MATCH(janvier[[#This Row],[Nom]]&amp;janvier[[#This Row],[Prénom]],[2]INSCRIPTIONS!$A:$C,0)),"")</f>
        <v/>
      </c>
      <c r="H467" s="7" t="str">
        <f t="array" ref="H467">IFERROR(INDEX(DATEDENAISSANCE,MATCH(janvier[[#This Row],[Nom]]&amp;janvier[[#This Row],[Prénom]],[2]INSCRIPTIONS!$A:$D,0)),"")</f>
        <v/>
      </c>
      <c r="I467" s="11" t="str">
        <f>IFERROR(INDEX(COMMUNE,MATCH(janvier[[#This Row],[Nom]]&amp;janvier[[#This Row],[Prénom]],[2]INSCRIPTIONS!$A:$E,0)),"")</f>
        <v/>
      </c>
      <c r="J467" s="10"/>
      <c r="K467" s="10"/>
    </row>
    <row r="468" spans="1:11" s="6" customFormat="1" x14ac:dyDescent="0.25">
      <c r="A468" s="7"/>
      <c r="B4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8" s="9" t="e">
        <f>IF(B468="",IF(janvier[[#This Row],[Date]]="","",janvier[[#This Row],[Date]]),"")</f>
        <v>#VALUE!</v>
      </c>
      <c r="D468" s="10"/>
      <c r="E468" s="10"/>
      <c r="F468" s="10"/>
      <c r="G468" s="12" t="str">
        <f t="array" ref="G468">IFERROR(INDEX(SEXE,MATCH(janvier[[#This Row],[Nom]]&amp;janvier[[#This Row],[Prénom]],[2]INSCRIPTIONS!$A:$C,0)),"")</f>
        <v/>
      </c>
      <c r="H468" s="7" t="str">
        <f t="array" ref="H468">IFERROR(INDEX(DATEDENAISSANCE,MATCH(janvier[[#This Row],[Nom]]&amp;janvier[[#This Row],[Prénom]],[2]INSCRIPTIONS!$A:$D,0)),"")</f>
        <v/>
      </c>
      <c r="I468" s="11" t="str">
        <f>IFERROR(INDEX(COMMUNE,MATCH(janvier[[#This Row],[Nom]]&amp;janvier[[#This Row],[Prénom]],[2]INSCRIPTIONS!$A:$E,0)),"")</f>
        <v/>
      </c>
      <c r="J468" s="10"/>
      <c r="K468" s="10"/>
    </row>
    <row r="469" spans="1:11" s="13" customFormat="1" x14ac:dyDescent="0.25">
      <c r="A469" s="7"/>
      <c r="B4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69" s="9" t="e">
        <f>IF(B469="",IF(janvier[[#This Row],[Date]]="","",janvier[[#This Row],[Date]]),"")</f>
        <v>#VALUE!</v>
      </c>
      <c r="D469" s="10"/>
      <c r="E469" s="10"/>
      <c r="F469" s="10"/>
      <c r="G469" s="12" t="str">
        <f t="array" ref="G469">IFERROR(INDEX(SEXE,MATCH(janvier[[#This Row],[Nom]]&amp;janvier[[#This Row],[Prénom]],[2]INSCRIPTIONS!$A:$C,0)),"")</f>
        <v/>
      </c>
      <c r="H469" s="7" t="str">
        <f t="array" ref="H469">IFERROR(INDEX(DATEDENAISSANCE,MATCH(janvier[[#This Row],[Nom]]&amp;janvier[[#This Row],[Prénom]],[2]INSCRIPTIONS!$A:$D,0)),"")</f>
        <v/>
      </c>
      <c r="I469" s="11" t="str">
        <f>IFERROR(INDEX(COMMUNE,MATCH(janvier[[#This Row],[Nom]]&amp;janvier[[#This Row],[Prénom]],[2]INSCRIPTIONS!$A:$E,0)),"")</f>
        <v/>
      </c>
      <c r="J469" s="10"/>
      <c r="K469" s="10"/>
    </row>
    <row r="470" spans="1:11" s="13" customFormat="1" x14ac:dyDescent="0.25">
      <c r="A470" s="7"/>
      <c r="B4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0" s="9" t="e">
        <f>IF(B470="",IF(janvier[[#This Row],[Date]]="","",janvier[[#This Row],[Date]]),"")</f>
        <v>#VALUE!</v>
      </c>
      <c r="D470" s="10"/>
      <c r="E470" s="10"/>
      <c r="F470" s="10"/>
      <c r="G470" s="12" t="str">
        <f t="array" ref="G470">IFERROR(INDEX(SEXE,MATCH(janvier[[#This Row],[Nom]]&amp;janvier[[#This Row],[Prénom]],[2]INSCRIPTIONS!$A:$C,0)),"")</f>
        <v/>
      </c>
      <c r="H470" s="7" t="str">
        <f t="array" ref="H470">IFERROR(INDEX(DATEDENAISSANCE,MATCH(janvier[[#This Row],[Nom]]&amp;janvier[[#This Row],[Prénom]],[2]INSCRIPTIONS!$A:$D,0)),"")</f>
        <v/>
      </c>
      <c r="I470" s="11" t="str">
        <f>IFERROR(INDEX(COMMUNE,MATCH(janvier[[#This Row],[Nom]]&amp;janvier[[#This Row],[Prénom]],[2]INSCRIPTIONS!$A:$E,0)),"")</f>
        <v/>
      </c>
      <c r="J470" s="10"/>
      <c r="K470" s="10"/>
    </row>
    <row r="471" spans="1:11" s="13" customFormat="1" x14ac:dyDescent="0.25">
      <c r="A471" s="7"/>
      <c r="B4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1" s="9" t="e">
        <f>IF(B471="",IF(janvier[[#This Row],[Date]]="","",janvier[[#This Row],[Date]]),"")</f>
        <v>#VALUE!</v>
      </c>
      <c r="D471" s="10"/>
      <c r="E471" s="10"/>
      <c r="F471" s="10"/>
      <c r="G471" s="12" t="str">
        <f t="array" ref="G471">IFERROR(INDEX(SEXE,MATCH(janvier[[#This Row],[Nom]]&amp;janvier[[#This Row],[Prénom]],[2]INSCRIPTIONS!$A:$C,0)),"")</f>
        <v/>
      </c>
      <c r="H471" s="7" t="str">
        <f t="array" ref="H471">IFERROR(INDEX(DATEDENAISSANCE,MATCH(janvier[[#This Row],[Nom]]&amp;janvier[[#This Row],[Prénom]],[2]INSCRIPTIONS!$A:$D,0)),"")</f>
        <v/>
      </c>
      <c r="I471" s="11" t="str">
        <f>IFERROR(INDEX(COMMUNE,MATCH(janvier[[#This Row],[Nom]]&amp;janvier[[#This Row],[Prénom]],[2]INSCRIPTIONS!$A:$E,0)),"")</f>
        <v/>
      </c>
      <c r="J471" s="10"/>
      <c r="K471" s="10"/>
    </row>
    <row r="472" spans="1:11" s="6" customFormat="1" x14ac:dyDescent="0.25">
      <c r="A472" s="7"/>
      <c r="B4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2" s="9" t="e">
        <f>IF(B472="",IF(janvier[[#This Row],[Date]]="","",janvier[[#This Row],[Date]]),"")</f>
        <v>#VALUE!</v>
      </c>
      <c r="D472" s="10"/>
      <c r="E472" s="10"/>
      <c r="F472" s="10"/>
      <c r="G472" s="12" t="str">
        <f t="array" ref="G472">IFERROR(INDEX(SEXE,MATCH(janvier[[#This Row],[Nom]]&amp;janvier[[#This Row],[Prénom]],[2]INSCRIPTIONS!$A:$C,0)),"")</f>
        <v/>
      </c>
      <c r="H472" s="7" t="str">
        <f t="array" ref="H472">IFERROR(INDEX(DATEDENAISSANCE,MATCH(janvier[[#This Row],[Nom]]&amp;janvier[[#This Row],[Prénom]],[2]INSCRIPTIONS!$A:$D,0)),"")</f>
        <v/>
      </c>
      <c r="I472" s="11" t="str">
        <f>IFERROR(INDEX(COMMUNE,MATCH(janvier[[#This Row],[Nom]]&amp;janvier[[#This Row],[Prénom]],[2]INSCRIPTIONS!$A:$E,0)),"")</f>
        <v/>
      </c>
      <c r="J472" s="10"/>
      <c r="K472" s="10"/>
    </row>
    <row r="473" spans="1:11" s="6" customFormat="1" x14ac:dyDescent="0.25">
      <c r="A473" s="7"/>
      <c r="B4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3" s="9" t="e">
        <f>IF(B473="",IF(janvier[[#This Row],[Date]]="","",janvier[[#This Row],[Date]]),"")</f>
        <v>#VALUE!</v>
      </c>
      <c r="D473" s="10"/>
      <c r="E473" s="10"/>
      <c r="F473" s="10"/>
      <c r="G473" s="12" t="str">
        <f t="array" ref="G473">IFERROR(INDEX(SEXE,MATCH(janvier[[#This Row],[Nom]]&amp;janvier[[#This Row],[Prénom]],[2]INSCRIPTIONS!$A:$C,0)),"")</f>
        <v/>
      </c>
      <c r="H473" s="7" t="str">
        <f t="array" ref="H473">IFERROR(INDEX(DATEDENAISSANCE,MATCH(janvier[[#This Row],[Nom]]&amp;janvier[[#This Row],[Prénom]],[2]INSCRIPTIONS!$A:$D,0)),"")</f>
        <v/>
      </c>
      <c r="I473" s="11" t="str">
        <f>IFERROR(INDEX(COMMUNE,MATCH(janvier[[#This Row],[Nom]]&amp;janvier[[#This Row],[Prénom]],[2]INSCRIPTIONS!$A:$E,0)),"")</f>
        <v/>
      </c>
      <c r="J473" s="10"/>
      <c r="K473" s="10"/>
    </row>
    <row r="474" spans="1:11" s="6" customFormat="1" x14ac:dyDescent="0.25">
      <c r="A474" s="7"/>
      <c r="B4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4" s="9" t="e">
        <f>IF(B474="",IF(janvier[[#This Row],[Date]]="","",janvier[[#This Row],[Date]]),"")</f>
        <v>#VALUE!</v>
      </c>
      <c r="D474" s="10"/>
      <c r="E474" s="10"/>
      <c r="F474" s="10"/>
      <c r="G474" s="12" t="str">
        <f t="array" ref="G474">IFERROR(INDEX(SEXE,MATCH(janvier[[#This Row],[Nom]]&amp;janvier[[#This Row],[Prénom]],[2]INSCRIPTIONS!$A:$C,0)),"")</f>
        <v/>
      </c>
      <c r="H474" s="7" t="str">
        <f t="array" ref="H474">IFERROR(INDEX(DATEDENAISSANCE,MATCH(janvier[[#This Row],[Nom]]&amp;janvier[[#This Row],[Prénom]],[2]INSCRIPTIONS!$A:$D,0)),"")</f>
        <v/>
      </c>
      <c r="I474" s="11" t="str">
        <f>IFERROR(INDEX(COMMUNE,MATCH(janvier[[#This Row],[Nom]]&amp;janvier[[#This Row],[Prénom]],[2]INSCRIPTIONS!$A:$E,0)),"")</f>
        <v/>
      </c>
      <c r="J474" s="10"/>
      <c r="K474" s="10"/>
    </row>
    <row r="475" spans="1:11" s="6" customFormat="1" x14ac:dyDescent="0.25">
      <c r="A475" s="7"/>
      <c r="B4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5" s="9" t="e">
        <f>IF(B475="",IF(janvier[[#This Row],[Date]]="","",janvier[[#This Row],[Date]]),"")</f>
        <v>#VALUE!</v>
      </c>
      <c r="D475" s="10"/>
      <c r="E475" s="10"/>
      <c r="F475" s="10"/>
      <c r="G475" s="12" t="str">
        <f t="array" ref="G475">IFERROR(INDEX(SEXE,MATCH(janvier[[#This Row],[Nom]]&amp;janvier[[#This Row],[Prénom]],[2]INSCRIPTIONS!$A:$C,0)),"")</f>
        <v/>
      </c>
      <c r="H475" s="7" t="str">
        <f t="array" ref="H475">IFERROR(INDEX(DATEDENAISSANCE,MATCH(janvier[[#This Row],[Nom]]&amp;janvier[[#This Row],[Prénom]],[2]INSCRIPTIONS!$A:$D,0)),"")</f>
        <v/>
      </c>
      <c r="I475" s="11" t="str">
        <f>IFERROR(INDEX(COMMUNE,MATCH(janvier[[#This Row],[Nom]]&amp;janvier[[#This Row],[Prénom]],[2]INSCRIPTIONS!$A:$E,0)),"")</f>
        <v/>
      </c>
      <c r="J475" s="10"/>
      <c r="K475" s="10"/>
    </row>
    <row r="476" spans="1:11" s="6" customFormat="1" x14ac:dyDescent="0.25">
      <c r="A476" s="7"/>
      <c r="B4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6" s="9" t="e">
        <f>IF(B476="",IF(janvier[[#This Row],[Date]]="","",janvier[[#This Row],[Date]]),"")</f>
        <v>#VALUE!</v>
      </c>
      <c r="D476" s="10"/>
      <c r="E476" s="10"/>
      <c r="F476" s="10"/>
      <c r="G476" s="12" t="str">
        <f t="array" ref="G476">IFERROR(INDEX(SEXE,MATCH(janvier[[#This Row],[Nom]]&amp;janvier[[#This Row],[Prénom]],[2]INSCRIPTIONS!$A:$C,0)),"")</f>
        <v/>
      </c>
      <c r="H476" s="7" t="str">
        <f t="array" ref="H476">IFERROR(INDEX(DATEDENAISSANCE,MATCH(janvier[[#This Row],[Nom]]&amp;janvier[[#This Row],[Prénom]],[2]INSCRIPTIONS!$A:$D,0)),"")</f>
        <v/>
      </c>
      <c r="I476" s="11" t="str">
        <f>IFERROR(INDEX(COMMUNE,MATCH(janvier[[#This Row],[Nom]]&amp;janvier[[#This Row],[Prénom]],[2]INSCRIPTIONS!$A:$E,0)),"")</f>
        <v/>
      </c>
      <c r="J476" s="10"/>
      <c r="K476" s="10"/>
    </row>
    <row r="477" spans="1:11" s="6" customFormat="1" x14ac:dyDescent="0.25">
      <c r="A477" s="7"/>
      <c r="B4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7" s="9" t="e">
        <f>IF(B477="",IF(janvier[[#This Row],[Date]]="","",janvier[[#This Row],[Date]]),"")</f>
        <v>#VALUE!</v>
      </c>
      <c r="D477" s="10"/>
      <c r="E477" s="10"/>
      <c r="F477" s="10"/>
      <c r="G477" s="12" t="str">
        <f t="array" ref="G477">IFERROR(INDEX(SEXE,MATCH(janvier[[#This Row],[Nom]]&amp;janvier[[#This Row],[Prénom]],[2]INSCRIPTIONS!$A:$C,0)),"")</f>
        <v/>
      </c>
      <c r="H477" s="7" t="str">
        <f t="array" ref="H477">IFERROR(INDEX(DATEDENAISSANCE,MATCH(janvier[[#This Row],[Nom]]&amp;janvier[[#This Row],[Prénom]],[2]INSCRIPTIONS!$A:$D,0)),"")</f>
        <v/>
      </c>
      <c r="I477" s="11" t="str">
        <f>IFERROR(INDEX(COMMUNE,MATCH(janvier[[#This Row],[Nom]]&amp;janvier[[#This Row],[Prénom]],[2]INSCRIPTIONS!$A:$E,0)),"")</f>
        <v/>
      </c>
      <c r="J477" s="10"/>
      <c r="K477" s="10"/>
    </row>
    <row r="478" spans="1:11" s="6" customFormat="1" x14ac:dyDescent="0.25">
      <c r="A478" s="7"/>
      <c r="B4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8" s="9" t="e">
        <f>IF(B478="",IF(janvier[[#This Row],[Date]]="","",janvier[[#This Row],[Date]]),"")</f>
        <v>#VALUE!</v>
      </c>
      <c r="D478" s="10"/>
      <c r="E478" s="10"/>
      <c r="F478" s="10"/>
      <c r="G478" s="12" t="str">
        <f t="array" ref="G478">IFERROR(INDEX(SEXE,MATCH(janvier[[#This Row],[Nom]]&amp;janvier[[#This Row],[Prénom]],[2]INSCRIPTIONS!$A:$C,0)),"")</f>
        <v/>
      </c>
      <c r="H478" s="7" t="str">
        <f t="array" ref="H478">IFERROR(INDEX(DATEDENAISSANCE,MATCH(janvier[[#This Row],[Nom]]&amp;janvier[[#This Row],[Prénom]],[2]INSCRIPTIONS!$A:$D,0)),"")</f>
        <v/>
      </c>
      <c r="I478" s="11" t="str">
        <f>IFERROR(INDEX(COMMUNE,MATCH(janvier[[#This Row],[Nom]]&amp;janvier[[#This Row],[Prénom]],[2]INSCRIPTIONS!$A:$E,0)),"")</f>
        <v/>
      </c>
      <c r="J478" s="10"/>
      <c r="K478" s="10"/>
    </row>
    <row r="479" spans="1:11" s="6" customFormat="1" x14ac:dyDescent="0.25">
      <c r="A479" s="7"/>
      <c r="B4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79" s="9" t="e">
        <f>IF(B479="",IF(janvier[[#This Row],[Date]]="","",janvier[[#This Row],[Date]]),"")</f>
        <v>#VALUE!</v>
      </c>
      <c r="D479" s="10"/>
      <c r="E479" s="10"/>
      <c r="F479" s="10"/>
      <c r="G479" s="12" t="str">
        <f t="array" ref="G479">IFERROR(INDEX(SEXE,MATCH(janvier[[#This Row],[Nom]]&amp;janvier[[#This Row],[Prénom]],[2]INSCRIPTIONS!$A:$C,0)),"")</f>
        <v/>
      </c>
      <c r="H479" s="7" t="str">
        <f t="array" ref="H479">IFERROR(INDEX(DATEDENAISSANCE,MATCH(janvier[[#This Row],[Nom]]&amp;janvier[[#This Row],[Prénom]],[2]INSCRIPTIONS!$A:$D,0)),"")</f>
        <v/>
      </c>
      <c r="I479" s="11" t="str">
        <f>IFERROR(INDEX(COMMUNE,MATCH(janvier[[#This Row],[Nom]]&amp;janvier[[#This Row],[Prénom]],[2]INSCRIPTIONS!$A:$E,0)),"")</f>
        <v/>
      </c>
      <c r="J479" s="10"/>
      <c r="K479" s="10"/>
    </row>
    <row r="480" spans="1:11" s="6" customFormat="1" x14ac:dyDescent="0.25">
      <c r="A480" s="7"/>
      <c r="B4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0" s="9" t="e">
        <f>IF(B480="",IF(janvier[[#This Row],[Date]]="","",janvier[[#This Row],[Date]]),"")</f>
        <v>#VALUE!</v>
      </c>
      <c r="D480" s="10"/>
      <c r="E480" s="10"/>
      <c r="F480" s="10"/>
      <c r="G480" s="12" t="str">
        <f t="array" ref="G480">IFERROR(INDEX(SEXE,MATCH(janvier[[#This Row],[Nom]]&amp;janvier[[#This Row],[Prénom]],[2]INSCRIPTIONS!$A:$C,0)),"")</f>
        <v/>
      </c>
      <c r="H480" s="7" t="str">
        <f t="array" ref="H480">IFERROR(INDEX(DATEDENAISSANCE,MATCH(janvier[[#This Row],[Nom]]&amp;janvier[[#This Row],[Prénom]],[2]INSCRIPTIONS!$A:$D,0)),"")</f>
        <v/>
      </c>
      <c r="I480" s="11" t="str">
        <f>IFERROR(INDEX(COMMUNE,MATCH(janvier[[#This Row],[Nom]]&amp;janvier[[#This Row],[Prénom]],[2]INSCRIPTIONS!$A:$E,0)),"")</f>
        <v/>
      </c>
      <c r="J480" s="10"/>
      <c r="K480" s="10"/>
    </row>
    <row r="481" spans="1:11" s="6" customFormat="1" x14ac:dyDescent="0.25">
      <c r="A481" s="7"/>
      <c r="B4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1" s="9" t="e">
        <f>IF(B481="",IF(janvier[[#This Row],[Date]]="","",janvier[[#This Row],[Date]]),"")</f>
        <v>#VALUE!</v>
      </c>
      <c r="D481" s="10"/>
      <c r="E481" s="10"/>
      <c r="F481" s="10"/>
      <c r="G481" s="12" t="str">
        <f t="array" ref="G481">IFERROR(INDEX(SEXE,MATCH(janvier[[#This Row],[Nom]]&amp;janvier[[#This Row],[Prénom]],[2]INSCRIPTIONS!$A:$C,0)),"")</f>
        <v/>
      </c>
      <c r="H481" s="7" t="str">
        <f t="array" ref="H481">IFERROR(INDEX(DATEDENAISSANCE,MATCH(janvier[[#This Row],[Nom]]&amp;janvier[[#This Row],[Prénom]],[2]INSCRIPTIONS!$A:$D,0)),"")</f>
        <v/>
      </c>
      <c r="I481" s="11" t="str">
        <f>IFERROR(INDEX(COMMUNE,MATCH(janvier[[#This Row],[Nom]]&amp;janvier[[#This Row],[Prénom]],[2]INSCRIPTIONS!$A:$E,0)),"")</f>
        <v/>
      </c>
      <c r="J481" s="10"/>
      <c r="K481" s="10"/>
    </row>
    <row r="482" spans="1:11" s="6" customFormat="1" x14ac:dyDescent="0.25">
      <c r="A482" s="7"/>
      <c r="B4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2" s="9" t="e">
        <f>IF(B482="",IF(janvier[[#This Row],[Date]]="","",janvier[[#This Row],[Date]]),"")</f>
        <v>#VALUE!</v>
      </c>
      <c r="D482" s="10"/>
      <c r="E482" s="10"/>
      <c r="F482" s="10"/>
      <c r="G482" s="12" t="str">
        <f t="array" ref="G482">IFERROR(INDEX(SEXE,MATCH(janvier[[#This Row],[Nom]]&amp;janvier[[#This Row],[Prénom]],[2]INSCRIPTIONS!$A:$C,0)),"")</f>
        <v/>
      </c>
      <c r="H482" s="7" t="str">
        <f t="array" ref="H482">IFERROR(INDEX(DATEDENAISSANCE,MATCH(janvier[[#This Row],[Nom]]&amp;janvier[[#This Row],[Prénom]],[2]INSCRIPTIONS!$A:$D,0)),"")</f>
        <v/>
      </c>
      <c r="I482" s="11" t="str">
        <f>IFERROR(INDEX(COMMUNE,MATCH(janvier[[#This Row],[Nom]]&amp;janvier[[#This Row],[Prénom]],[2]INSCRIPTIONS!$A:$E,0)),"")</f>
        <v/>
      </c>
      <c r="J482" s="10"/>
      <c r="K482" s="10"/>
    </row>
    <row r="483" spans="1:11" s="6" customFormat="1" x14ac:dyDescent="0.25">
      <c r="A483" s="7"/>
      <c r="B4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3" s="9" t="e">
        <f>IF(B483="",IF(janvier[[#This Row],[Date]]="","",janvier[[#This Row],[Date]]),"")</f>
        <v>#VALUE!</v>
      </c>
      <c r="D483" s="10"/>
      <c r="E483" s="10"/>
      <c r="F483" s="10"/>
      <c r="G483" s="12" t="str">
        <f t="array" ref="G483">IFERROR(INDEX(SEXE,MATCH(janvier[[#This Row],[Nom]]&amp;janvier[[#This Row],[Prénom]],[2]INSCRIPTIONS!$A:$C,0)),"")</f>
        <v/>
      </c>
      <c r="H483" s="7" t="str">
        <f t="array" ref="H483">IFERROR(INDEX(DATEDENAISSANCE,MATCH(janvier[[#This Row],[Nom]]&amp;janvier[[#This Row],[Prénom]],[2]INSCRIPTIONS!$A:$D,0)),"")</f>
        <v/>
      </c>
      <c r="I483" s="11" t="str">
        <f>IFERROR(INDEX(COMMUNE,MATCH(janvier[[#This Row],[Nom]]&amp;janvier[[#This Row],[Prénom]],[2]INSCRIPTIONS!$A:$E,0)),"")</f>
        <v/>
      </c>
      <c r="J483" s="10"/>
      <c r="K483" s="10"/>
    </row>
    <row r="484" spans="1:11" s="6" customFormat="1" x14ac:dyDescent="0.25">
      <c r="A484" s="7"/>
      <c r="B4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4" s="9" t="e">
        <f>IF(B484="",IF(janvier[[#This Row],[Date]]="","",janvier[[#This Row],[Date]]),"")</f>
        <v>#VALUE!</v>
      </c>
      <c r="D484" s="10"/>
      <c r="E484" s="10"/>
      <c r="F484" s="10"/>
      <c r="G484" s="12" t="str">
        <f t="array" ref="G484">IFERROR(INDEX(SEXE,MATCH(janvier[[#This Row],[Nom]]&amp;janvier[[#This Row],[Prénom]],[2]INSCRIPTIONS!$A:$C,0)),"")</f>
        <v/>
      </c>
      <c r="H484" s="7" t="str">
        <f t="array" ref="H484">IFERROR(INDEX(DATEDENAISSANCE,MATCH(janvier[[#This Row],[Nom]]&amp;janvier[[#This Row],[Prénom]],[2]INSCRIPTIONS!$A:$D,0)),"")</f>
        <v/>
      </c>
      <c r="I484" s="11" t="str">
        <f>IFERROR(INDEX(COMMUNE,MATCH(janvier[[#This Row],[Nom]]&amp;janvier[[#This Row],[Prénom]],[2]INSCRIPTIONS!$A:$E,0)),"")</f>
        <v/>
      </c>
      <c r="J484" s="10"/>
      <c r="K484" s="10"/>
    </row>
    <row r="485" spans="1:11" s="6" customFormat="1" x14ac:dyDescent="0.25">
      <c r="A485" s="7"/>
      <c r="B4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5" s="9" t="e">
        <f>IF(B485="",IF(janvier[[#This Row],[Date]]="","",janvier[[#This Row],[Date]]),"")</f>
        <v>#VALUE!</v>
      </c>
      <c r="D485" s="10"/>
      <c r="E485" s="10"/>
      <c r="F485" s="10"/>
      <c r="G485" s="12" t="str">
        <f t="array" ref="G485">IFERROR(INDEX(SEXE,MATCH(janvier[[#This Row],[Nom]]&amp;janvier[[#This Row],[Prénom]],[2]INSCRIPTIONS!$A:$C,0)),"")</f>
        <v/>
      </c>
      <c r="H485" s="7" t="str">
        <f t="array" ref="H485">IFERROR(INDEX(DATEDENAISSANCE,MATCH(janvier[[#This Row],[Nom]]&amp;janvier[[#This Row],[Prénom]],[2]INSCRIPTIONS!$A:$D,0)),"")</f>
        <v/>
      </c>
      <c r="I485" s="11" t="str">
        <f>IFERROR(INDEX(COMMUNE,MATCH(janvier[[#This Row],[Nom]]&amp;janvier[[#This Row],[Prénom]],[2]INSCRIPTIONS!$A:$E,0)),"")</f>
        <v/>
      </c>
      <c r="J485" s="10"/>
      <c r="K485" s="10"/>
    </row>
    <row r="486" spans="1:11" s="6" customFormat="1" x14ac:dyDescent="0.25">
      <c r="A486" s="7"/>
      <c r="B4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6" s="9" t="e">
        <f>IF(B486="",IF(janvier[[#This Row],[Date]]="","",janvier[[#This Row],[Date]]),"")</f>
        <v>#VALUE!</v>
      </c>
      <c r="D486" s="10"/>
      <c r="E486" s="10"/>
      <c r="F486" s="10"/>
      <c r="G486" s="12" t="str">
        <f t="array" ref="G486">IFERROR(INDEX(SEXE,MATCH(janvier[[#This Row],[Nom]]&amp;janvier[[#This Row],[Prénom]],[2]INSCRIPTIONS!$A:$C,0)),"")</f>
        <v/>
      </c>
      <c r="H486" s="7" t="str">
        <f t="array" ref="H486">IFERROR(INDEX(DATEDENAISSANCE,MATCH(janvier[[#This Row],[Nom]]&amp;janvier[[#This Row],[Prénom]],[2]INSCRIPTIONS!$A:$D,0)),"")</f>
        <v/>
      </c>
      <c r="I486" s="11" t="str">
        <f>IFERROR(INDEX(COMMUNE,MATCH(janvier[[#This Row],[Nom]]&amp;janvier[[#This Row],[Prénom]],[2]INSCRIPTIONS!$A:$E,0)),"")</f>
        <v/>
      </c>
      <c r="J486" s="10"/>
      <c r="K486" s="10"/>
    </row>
    <row r="487" spans="1:11" s="6" customFormat="1" x14ac:dyDescent="0.25">
      <c r="A487" s="7"/>
      <c r="B4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7" s="9" t="e">
        <f>IF(B487="",IF(janvier[[#This Row],[Date]]="","",janvier[[#This Row],[Date]]),"")</f>
        <v>#VALUE!</v>
      </c>
      <c r="D487" s="10"/>
      <c r="E487" s="10"/>
      <c r="F487" s="10"/>
      <c r="G487" s="12" t="str">
        <f t="array" ref="G487">IFERROR(INDEX(SEXE,MATCH(janvier[[#This Row],[Nom]]&amp;janvier[[#This Row],[Prénom]],[2]INSCRIPTIONS!$A:$C,0)),"")</f>
        <v/>
      </c>
      <c r="H487" s="7" t="str">
        <f t="array" ref="H487">IFERROR(INDEX(DATEDENAISSANCE,MATCH(janvier[[#This Row],[Nom]]&amp;janvier[[#This Row],[Prénom]],[2]INSCRIPTIONS!$A:$D,0)),"")</f>
        <v/>
      </c>
      <c r="I487" s="11" t="str">
        <f>IFERROR(INDEX(COMMUNE,MATCH(janvier[[#This Row],[Nom]]&amp;janvier[[#This Row],[Prénom]],[2]INSCRIPTIONS!$A:$E,0)),"")</f>
        <v/>
      </c>
      <c r="J487" s="10"/>
      <c r="K487" s="10"/>
    </row>
    <row r="488" spans="1:11" s="6" customFormat="1" x14ac:dyDescent="0.25">
      <c r="A488" s="7"/>
      <c r="B4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8" s="9" t="e">
        <f>IF(B488="",IF(janvier[[#This Row],[Date]]="","",janvier[[#This Row],[Date]]),"")</f>
        <v>#VALUE!</v>
      </c>
      <c r="D488" s="10"/>
      <c r="E488" s="10"/>
      <c r="F488" s="10"/>
      <c r="G488" s="12" t="str">
        <f t="array" ref="G488">IFERROR(INDEX(SEXE,MATCH(janvier[[#This Row],[Nom]]&amp;janvier[[#This Row],[Prénom]],[2]INSCRIPTIONS!$A:$C,0)),"")</f>
        <v/>
      </c>
      <c r="H488" s="7" t="str">
        <f t="array" ref="H488">IFERROR(INDEX(DATEDENAISSANCE,MATCH(janvier[[#This Row],[Nom]]&amp;janvier[[#This Row],[Prénom]],[2]INSCRIPTIONS!$A:$D,0)),"")</f>
        <v/>
      </c>
      <c r="I488" s="11" t="str">
        <f>IFERROR(INDEX(COMMUNE,MATCH(janvier[[#This Row],[Nom]]&amp;janvier[[#This Row],[Prénom]],[2]INSCRIPTIONS!$A:$E,0)),"")</f>
        <v/>
      </c>
      <c r="J488" s="10"/>
      <c r="K488" s="10"/>
    </row>
    <row r="489" spans="1:11" s="6" customFormat="1" x14ac:dyDescent="0.25">
      <c r="A489" s="7"/>
      <c r="B4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89" s="9" t="e">
        <f>IF(B489="",IF(janvier[[#This Row],[Date]]="","",janvier[[#This Row],[Date]]),"")</f>
        <v>#VALUE!</v>
      </c>
      <c r="D489" s="10"/>
      <c r="E489" s="10"/>
      <c r="F489" s="10"/>
      <c r="G489" s="12" t="str">
        <f t="array" ref="G489">IFERROR(INDEX(SEXE,MATCH(janvier[[#This Row],[Nom]]&amp;janvier[[#This Row],[Prénom]],[2]INSCRIPTIONS!$A:$C,0)),"")</f>
        <v/>
      </c>
      <c r="H489" s="7" t="str">
        <f t="array" ref="H489">IFERROR(INDEX(DATEDENAISSANCE,MATCH(janvier[[#This Row],[Nom]]&amp;janvier[[#This Row],[Prénom]],[2]INSCRIPTIONS!$A:$D,0)),"")</f>
        <v/>
      </c>
      <c r="I489" s="11" t="str">
        <f>IFERROR(INDEX(COMMUNE,MATCH(janvier[[#This Row],[Nom]]&amp;janvier[[#This Row],[Prénom]],[2]INSCRIPTIONS!$A:$E,0)),"")</f>
        <v/>
      </c>
      <c r="J489" s="10"/>
      <c r="K489" s="10"/>
    </row>
    <row r="490" spans="1:11" s="6" customFormat="1" x14ac:dyDescent="0.25">
      <c r="A490" s="7"/>
      <c r="B4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0" s="9" t="e">
        <f>IF(B490="",IF(janvier[[#This Row],[Date]]="","",janvier[[#This Row],[Date]]),"")</f>
        <v>#VALUE!</v>
      </c>
      <c r="D490" s="10"/>
      <c r="E490" s="10"/>
      <c r="F490" s="10"/>
      <c r="G490" s="12" t="str">
        <f t="array" ref="G490">IFERROR(INDEX(SEXE,MATCH(janvier[[#This Row],[Nom]]&amp;janvier[[#This Row],[Prénom]],[2]INSCRIPTIONS!$A:$C,0)),"")</f>
        <v/>
      </c>
      <c r="H490" s="7" t="str">
        <f t="array" ref="H490">IFERROR(INDEX(DATEDENAISSANCE,MATCH(janvier[[#This Row],[Nom]]&amp;janvier[[#This Row],[Prénom]],[2]INSCRIPTIONS!$A:$D,0)),"")</f>
        <v/>
      </c>
      <c r="I490" s="11" t="str">
        <f>IFERROR(INDEX(COMMUNE,MATCH(janvier[[#This Row],[Nom]]&amp;janvier[[#This Row],[Prénom]],[2]INSCRIPTIONS!$A:$E,0)),"")</f>
        <v/>
      </c>
      <c r="J490" s="10"/>
      <c r="K490" s="10"/>
    </row>
    <row r="491" spans="1:11" s="6" customFormat="1" x14ac:dyDescent="0.25">
      <c r="A491" s="7"/>
      <c r="B4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1" s="9" t="e">
        <f>IF(B491="",IF(janvier[[#This Row],[Date]]="","",janvier[[#This Row],[Date]]),"")</f>
        <v>#VALUE!</v>
      </c>
      <c r="D491" s="10"/>
      <c r="E491" s="10"/>
      <c r="F491" s="10"/>
      <c r="G491" s="12" t="str">
        <f t="array" ref="G491">IFERROR(INDEX(SEXE,MATCH(janvier[[#This Row],[Nom]]&amp;janvier[[#This Row],[Prénom]],[2]INSCRIPTIONS!$A:$C,0)),"")</f>
        <v/>
      </c>
      <c r="H491" s="7" t="str">
        <f t="array" ref="H491">IFERROR(INDEX(DATEDENAISSANCE,MATCH(janvier[[#This Row],[Nom]]&amp;janvier[[#This Row],[Prénom]],[2]INSCRIPTIONS!$A:$D,0)),"")</f>
        <v/>
      </c>
      <c r="I491" s="11" t="str">
        <f>IFERROR(INDEX(COMMUNE,MATCH(janvier[[#This Row],[Nom]]&amp;janvier[[#This Row],[Prénom]],[2]INSCRIPTIONS!$A:$E,0)),"")</f>
        <v/>
      </c>
      <c r="J491" s="10"/>
      <c r="K491" s="10"/>
    </row>
    <row r="492" spans="1:11" s="6" customFormat="1" x14ac:dyDescent="0.25">
      <c r="A492" s="7"/>
      <c r="B4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2" s="9" t="e">
        <f>IF(B492="",IF(janvier[[#This Row],[Date]]="","",janvier[[#This Row],[Date]]),"")</f>
        <v>#VALUE!</v>
      </c>
      <c r="D492" s="10"/>
      <c r="E492" s="10"/>
      <c r="F492" s="10"/>
      <c r="G492" s="12" t="str">
        <f t="array" ref="G492">IFERROR(INDEX(SEXE,MATCH(janvier[[#This Row],[Nom]]&amp;janvier[[#This Row],[Prénom]],[2]INSCRIPTIONS!$A:$C,0)),"")</f>
        <v/>
      </c>
      <c r="H492" s="7" t="str">
        <f t="array" ref="H492">IFERROR(INDEX(DATEDENAISSANCE,MATCH(janvier[[#This Row],[Nom]]&amp;janvier[[#This Row],[Prénom]],[2]INSCRIPTIONS!$A:$D,0)),"")</f>
        <v/>
      </c>
      <c r="I492" s="11" t="str">
        <f>IFERROR(INDEX(COMMUNE,MATCH(janvier[[#This Row],[Nom]]&amp;janvier[[#This Row],[Prénom]],[2]INSCRIPTIONS!$A:$E,0)),"")</f>
        <v/>
      </c>
      <c r="J492" s="10"/>
      <c r="K492" s="10"/>
    </row>
    <row r="493" spans="1:11" s="6" customFormat="1" x14ac:dyDescent="0.25">
      <c r="A493" s="7"/>
      <c r="B4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3" s="9" t="e">
        <f>IF(B493="",IF(janvier[[#This Row],[Date]]="","",janvier[[#This Row],[Date]]),"")</f>
        <v>#VALUE!</v>
      </c>
      <c r="D493" s="10"/>
      <c r="E493" s="10"/>
      <c r="F493" s="10"/>
      <c r="G493" s="12" t="str">
        <f t="array" ref="G493">IFERROR(INDEX(SEXE,MATCH(janvier[[#This Row],[Nom]]&amp;janvier[[#This Row],[Prénom]],[2]INSCRIPTIONS!$A:$C,0)),"")</f>
        <v/>
      </c>
      <c r="H493" s="7" t="str">
        <f t="array" ref="H493">IFERROR(INDEX(DATEDENAISSANCE,MATCH(janvier[[#This Row],[Nom]]&amp;janvier[[#This Row],[Prénom]],[2]INSCRIPTIONS!$A:$D,0)),"")</f>
        <v/>
      </c>
      <c r="I493" s="11" t="str">
        <f>IFERROR(INDEX(COMMUNE,MATCH(janvier[[#This Row],[Nom]]&amp;janvier[[#This Row],[Prénom]],[2]INSCRIPTIONS!$A:$E,0)),"")</f>
        <v/>
      </c>
      <c r="J493" s="10"/>
      <c r="K493" s="10"/>
    </row>
    <row r="494" spans="1:11" s="6" customFormat="1" x14ac:dyDescent="0.25">
      <c r="A494" s="7"/>
      <c r="B4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4" s="9" t="e">
        <f>IF(B494="",IF(janvier[[#This Row],[Date]]="","",janvier[[#This Row],[Date]]),"")</f>
        <v>#VALUE!</v>
      </c>
      <c r="D494" s="10"/>
      <c r="E494" s="10"/>
      <c r="F494" s="10"/>
      <c r="G494" s="12" t="str">
        <f t="array" ref="G494">IFERROR(INDEX(SEXE,MATCH(janvier[[#This Row],[Nom]]&amp;janvier[[#This Row],[Prénom]],[2]INSCRIPTIONS!$A:$C,0)),"")</f>
        <v/>
      </c>
      <c r="H494" s="7" t="str">
        <f t="array" ref="H494">IFERROR(INDEX(DATEDENAISSANCE,MATCH(janvier[[#This Row],[Nom]]&amp;janvier[[#This Row],[Prénom]],[2]INSCRIPTIONS!$A:$D,0)),"")</f>
        <v/>
      </c>
      <c r="I494" s="11" t="str">
        <f>IFERROR(INDEX(COMMUNE,MATCH(janvier[[#This Row],[Nom]]&amp;janvier[[#This Row],[Prénom]],[2]INSCRIPTIONS!$A:$E,0)),"")</f>
        <v/>
      </c>
      <c r="J494" s="10"/>
      <c r="K494" s="10"/>
    </row>
    <row r="495" spans="1:11" s="6" customFormat="1" x14ac:dyDescent="0.25">
      <c r="A495" s="7"/>
      <c r="B4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5" s="9" t="e">
        <f>IF(B495="",IF(janvier[[#This Row],[Date]]="","",janvier[[#This Row],[Date]]),"")</f>
        <v>#VALUE!</v>
      </c>
      <c r="D495" s="10"/>
      <c r="E495" s="10"/>
      <c r="F495" s="10"/>
      <c r="G495" s="12" t="str">
        <f t="array" ref="G495">IFERROR(INDEX(SEXE,MATCH(janvier[[#This Row],[Nom]]&amp;janvier[[#This Row],[Prénom]],[2]INSCRIPTIONS!$A:$C,0)),"")</f>
        <v/>
      </c>
      <c r="H495" s="7" t="str">
        <f t="array" ref="H495">IFERROR(INDEX(DATEDENAISSANCE,MATCH(janvier[[#This Row],[Nom]]&amp;janvier[[#This Row],[Prénom]],[2]INSCRIPTIONS!$A:$D,0)),"")</f>
        <v/>
      </c>
      <c r="I495" s="11" t="str">
        <f>IFERROR(INDEX(COMMUNE,MATCH(janvier[[#This Row],[Nom]]&amp;janvier[[#This Row],[Prénom]],[2]INSCRIPTIONS!$A:$E,0)),"")</f>
        <v/>
      </c>
      <c r="J495" s="10"/>
      <c r="K495" s="10"/>
    </row>
    <row r="496" spans="1:11" s="6" customFormat="1" x14ac:dyDescent="0.25">
      <c r="A496" s="7"/>
      <c r="B4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6" s="9" t="e">
        <f>IF(B496="",IF(janvier[[#This Row],[Date]]="","",janvier[[#This Row],[Date]]),"")</f>
        <v>#VALUE!</v>
      </c>
      <c r="D496" s="10"/>
      <c r="E496" s="10"/>
      <c r="F496" s="10"/>
      <c r="G496" s="12" t="str">
        <f t="array" ref="G496">IFERROR(INDEX(SEXE,MATCH(janvier[[#This Row],[Nom]]&amp;janvier[[#This Row],[Prénom]],[2]INSCRIPTIONS!$A:$C,0)),"")</f>
        <v/>
      </c>
      <c r="H496" s="7" t="str">
        <f t="array" ref="H496">IFERROR(INDEX(DATEDENAISSANCE,MATCH(janvier[[#This Row],[Nom]]&amp;janvier[[#This Row],[Prénom]],[2]INSCRIPTIONS!$A:$D,0)),"")</f>
        <v/>
      </c>
      <c r="I496" s="11" t="str">
        <f>IFERROR(INDEX(COMMUNE,MATCH(janvier[[#This Row],[Nom]]&amp;janvier[[#This Row],[Prénom]],[2]INSCRIPTIONS!$A:$E,0)),"")</f>
        <v/>
      </c>
      <c r="J496" s="10"/>
      <c r="K496" s="10"/>
    </row>
    <row r="497" spans="1:11" s="6" customFormat="1" x14ac:dyDescent="0.25">
      <c r="A497" s="7"/>
      <c r="B4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7" s="9" t="e">
        <f>IF(B497="",IF(janvier[[#This Row],[Date]]="","",janvier[[#This Row],[Date]]),"")</f>
        <v>#VALUE!</v>
      </c>
      <c r="D497" s="10"/>
      <c r="E497" s="10"/>
      <c r="F497" s="10"/>
      <c r="G497" s="12" t="str">
        <f t="array" ref="G497">IFERROR(INDEX(SEXE,MATCH(janvier[[#This Row],[Nom]]&amp;janvier[[#This Row],[Prénom]],[2]INSCRIPTIONS!$A:$C,0)),"")</f>
        <v/>
      </c>
      <c r="H497" s="7" t="str">
        <f t="array" ref="H497">IFERROR(INDEX(DATEDENAISSANCE,MATCH(janvier[[#This Row],[Nom]]&amp;janvier[[#This Row],[Prénom]],[2]INSCRIPTIONS!$A:$D,0)),"")</f>
        <v/>
      </c>
      <c r="I497" s="11" t="str">
        <f>IFERROR(INDEX(COMMUNE,MATCH(janvier[[#This Row],[Nom]]&amp;janvier[[#This Row],[Prénom]],[2]INSCRIPTIONS!$A:$E,0)),"")</f>
        <v/>
      </c>
      <c r="J497" s="10"/>
      <c r="K497" s="10"/>
    </row>
    <row r="498" spans="1:11" s="6" customFormat="1" x14ac:dyDescent="0.25">
      <c r="A498" s="7"/>
      <c r="B4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8" s="9" t="e">
        <f>IF(B498="",IF(janvier[[#This Row],[Date]]="","",janvier[[#This Row],[Date]]),"")</f>
        <v>#VALUE!</v>
      </c>
      <c r="D498" s="10"/>
      <c r="E498" s="10"/>
      <c r="F498" s="10"/>
      <c r="G498" s="12" t="str">
        <f t="array" ref="G498">IFERROR(INDEX(SEXE,MATCH(janvier[[#This Row],[Nom]]&amp;janvier[[#This Row],[Prénom]],[2]INSCRIPTIONS!$A:$C,0)),"")</f>
        <v/>
      </c>
      <c r="H498" s="7" t="str">
        <f t="array" ref="H498">IFERROR(INDEX(DATEDENAISSANCE,MATCH(janvier[[#This Row],[Nom]]&amp;janvier[[#This Row],[Prénom]],[2]INSCRIPTIONS!$A:$D,0)),"")</f>
        <v/>
      </c>
      <c r="I498" s="11" t="str">
        <f>IFERROR(INDEX(COMMUNE,MATCH(janvier[[#This Row],[Nom]]&amp;janvier[[#This Row],[Prénom]],[2]INSCRIPTIONS!$A:$E,0)),"")</f>
        <v/>
      </c>
      <c r="J498" s="10"/>
      <c r="K498" s="10"/>
    </row>
    <row r="499" spans="1:11" s="6" customFormat="1" x14ac:dyDescent="0.25">
      <c r="A499" s="7"/>
      <c r="B4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499" s="9" t="e">
        <f>IF(B499="",IF(janvier[[#This Row],[Date]]="","",janvier[[#This Row],[Date]]),"")</f>
        <v>#VALUE!</v>
      </c>
      <c r="D499" s="10"/>
      <c r="E499" s="10"/>
      <c r="F499" s="10"/>
      <c r="G499" s="12" t="str">
        <f t="array" ref="G499">IFERROR(INDEX(SEXE,MATCH(janvier[[#This Row],[Nom]]&amp;janvier[[#This Row],[Prénom]],[2]INSCRIPTIONS!$A:$C,0)),"")</f>
        <v/>
      </c>
      <c r="H499" s="7" t="str">
        <f t="array" ref="H499">IFERROR(INDEX(DATEDENAISSANCE,MATCH(janvier[[#This Row],[Nom]]&amp;janvier[[#This Row],[Prénom]],[2]INSCRIPTIONS!$A:$D,0)),"")</f>
        <v/>
      </c>
      <c r="I499" s="11" t="str">
        <f>IFERROR(INDEX(COMMUNE,MATCH(janvier[[#This Row],[Nom]]&amp;janvier[[#This Row],[Prénom]],[2]INSCRIPTIONS!$A:$E,0)),"")</f>
        <v/>
      </c>
      <c r="J499" s="10"/>
      <c r="K499" s="10"/>
    </row>
    <row r="500" spans="1:11" s="6" customFormat="1" x14ac:dyDescent="0.25">
      <c r="A500" s="7"/>
      <c r="B5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0" s="9" t="e">
        <f>IF(B500="",IF(janvier[[#This Row],[Date]]="","",janvier[[#This Row],[Date]]),"")</f>
        <v>#VALUE!</v>
      </c>
      <c r="D500" s="10"/>
      <c r="E500" s="10"/>
      <c r="F500" s="10"/>
      <c r="G500" s="12" t="str">
        <f t="array" ref="G500">IFERROR(INDEX(SEXE,MATCH(janvier[[#This Row],[Nom]]&amp;janvier[[#This Row],[Prénom]],[2]INSCRIPTIONS!$A:$C,0)),"")</f>
        <v/>
      </c>
      <c r="H500" s="7" t="str">
        <f t="array" ref="H500">IFERROR(INDEX(DATEDENAISSANCE,MATCH(janvier[[#This Row],[Nom]]&amp;janvier[[#This Row],[Prénom]],[2]INSCRIPTIONS!$A:$D,0)),"")</f>
        <v/>
      </c>
      <c r="I500" s="11" t="str">
        <f>IFERROR(INDEX(COMMUNE,MATCH(janvier[[#This Row],[Nom]]&amp;janvier[[#This Row],[Prénom]],[2]INSCRIPTIONS!$A:$E,0)),"")</f>
        <v/>
      </c>
      <c r="J500" s="10"/>
      <c r="K500" s="10"/>
    </row>
    <row r="501" spans="1:11" s="6" customFormat="1" x14ac:dyDescent="0.25">
      <c r="A501" s="7"/>
      <c r="B5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1" s="9" t="e">
        <f>IF(B501="",IF(janvier[[#This Row],[Date]]="","",janvier[[#This Row],[Date]]),"")</f>
        <v>#VALUE!</v>
      </c>
      <c r="D501" s="10"/>
      <c r="E501" s="10"/>
      <c r="F501" s="10"/>
      <c r="G501" s="12" t="str">
        <f t="array" ref="G501">IFERROR(INDEX(SEXE,MATCH(janvier[[#This Row],[Nom]]&amp;janvier[[#This Row],[Prénom]],[2]INSCRIPTIONS!$A:$C,0)),"")</f>
        <v/>
      </c>
      <c r="H501" s="7" t="str">
        <f t="array" ref="H501">IFERROR(INDEX(DATEDENAISSANCE,MATCH(janvier[[#This Row],[Nom]]&amp;janvier[[#This Row],[Prénom]],[2]INSCRIPTIONS!$A:$D,0)),"")</f>
        <v/>
      </c>
      <c r="I501" s="11" t="str">
        <f>IFERROR(INDEX(COMMUNE,MATCH(janvier[[#This Row],[Nom]]&amp;janvier[[#This Row],[Prénom]],[2]INSCRIPTIONS!$A:$E,0)),"")</f>
        <v/>
      </c>
      <c r="J501" s="10"/>
      <c r="K501" s="10"/>
    </row>
    <row r="502" spans="1:11" s="6" customFormat="1" x14ac:dyDescent="0.25">
      <c r="A502" s="7"/>
      <c r="B50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2" s="9" t="e">
        <f>IF(B502="",IF(janvier[[#This Row],[Date]]="","",janvier[[#This Row],[Date]]),"")</f>
        <v>#VALUE!</v>
      </c>
      <c r="D502" s="10"/>
      <c r="E502" s="10"/>
      <c r="F502" s="10"/>
      <c r="G502" s="12" t="str">
        <f t="array" ref="G502">IFERROR(INDEX(SEXE,MATCH(janvier[[#This Row],[Nom]]&amp;janvier[[#This Row],[Prénom]],[2]INSCRIPTIONS!$A:$C,0)),"")</f>
        <v/>
      </c>
      <c r="H502" s="7" t="str">
        <f t="array" ref="H502">IFERROR(INDEX(DATEDENAISSANCE,MATCH(janvier[[#This Row],[Nom]]&amp;janvier[[#This Row],[Prénom]],[2]INSCRIPTIONS!$A:$D,0)),"")</f>
        <v/>
      </c>
      <c r="I502" s="11" t="str">
        <f>IFERROR(INDEX(COMMUNE,MATCH(janvier[[#This Row],[Nom]]&amp;janvier[[#This Row],[Prénom]],[2]INSCRIPTIONS!$A:$E,0)),"")</f>
        <v/>
      </c>
      <c r="J502" s="10"/>
      <c r="K502" s="10"/>
    </row>
    <row r="503" spans="1:11" s="6" customFormat="1" x14ac:dyDescent="0.25">
      <c r="A503" s="7"/>
      <c r="B50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3" s="9" t="e">
        <f>IF(B503="",IF(janvier[[#This Row],[Date]]="","",janvier[[#This Row],[Date]]),"")</f>
        <v>#VALUE!</v>
      </c>
      <c r="D503" s="10"/>
      <c r="E503" s="10"/>
      <c r="F503" s="10"/>
      <c r="G503" s="12" t="str">
        <f t="array" ref="G503">IFERROR(INDEX(SEXE,MATCH(janvier[[#This Row],[Nom]]&amp;janvier[[#This Row],[Prénom]],[2]INSCRIPTIONS!$A:$C,0)),"")</f>
        <v/>
      </c>
      <c r="H503" s="7" t="str">
        <f t="array" ref="H503">IFERROR(INDEX(DATEDENAISSANCE,MATCH(janvier[[#This Row],[Nom]]&amp;janvier[[#This Row],[Prénom]],[2]INSCRIPTIONS!$A:$D,0)),"")</f>
        <v/>
      </c>
      <c r="I503" s="11" t="str">
        <f>IFERROR(INDEX(COMMUNE,MATCH(janvier[[#This Row],[Nom]]&amp;janvier[[#This Row],[Prénom]],[2]INSCRIPTIONS!$A:$E,0)),"")</f>
        <v/>
      </c>
      <c r="J503" s="10"/>
      <c r="K503" s="10"/>
    </row>
    <row r="504" spans="1:11" s="6" customFormat="1" x14ac:dyDescent="0.25">
      <c r="A504" s="7"/>
      <c r="B50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4" s="9" t="e">
        <f>IF(B504="",IF(janvier[[#This Row],[Date]]="","",janvier[[#This Row],[Date]]),"")</f>
        <v>#VALUE!</v>
      </c>
      <c r="D504" s="10"/>
      <c r="E504" s="10"/>
      <c r="F504" s="10"/>
      <c r="G504" s="12" t="str">
        <f t="array" ref="G504">IFERROR(INDEX(SEXE,MATCH(janvier[[#This Row],[Nom]]&amp;janvier[[#This Row],[Prénom]],[2]INSCRIPTIONS!$A:$C,0)),"")</f>
        <v/>
      </c>
      <c r="H504" s="7" t="str">
        <f t="array" ref="H504">IFERROR(INDEX(DATEDENAISSANCE,MATCH(janvier[[#This Row],[Nom]]&amp;janvier[[#This Row],[Prénom]],[2]INSCRIPTIONS!$A:$D,0)),"")</f>
        <v/>
      </c>
      <c r="I504" s="11" t="str">
        <f>IFERROR(INDEX(COMMUNE,MATCH(janvier[[#This Row],[Nom]]&amp;janvier[[#This Row],[Prénom]],[2]INSCRIPTIONS!$A:$E,0)),"")</f>
        <v/>
      </c>
      <c r="J504" s="10"/>
      <c r="K504" s="10"/>
    </row>
    <row r="505" spans="1:11" s="6" customFormat="1" x14ac:dyDescent="0.25">
      <c r="A505" s="7"/>
      <c r="B50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5" s="9" t="e">
        <f>IF(B505="",IF(janvier[[#This Row],[Date]]="","",janvier[[#This Row],[Date]]),"")</f>
        <v>#VALUE!</v>
      </c>
      <c r="D505" s="10"/>
      <c r="E505" s="10"/>
      <c r="F505" s="10"/>
      <c r="G505" s="12" t="str">
        <f t="array" ref="G505">IFERROR(INDEX(SEXE,MATCH(janvier[[#This Row],[Nom]]&amp;janvier[[#This Row],[Prénom]],[2]INSCRIPTIONS!$A:$C,0)),"")</f>
        <v/>
      </c>
      <c r="H505" s="7" t="str">
        <f t="array" ref="H505">IFERROR(INDEX(DATEDENAISSANCE,MATCH(janvier[[#This Row],[Nom]]&amp;janvier[[#This Row],[Prénom]],[2]INSCRIPTIONS!$A:$D,0)),"")</f>
        <v/>
      </c>
      <c r="I505" s="11" t="str">
        <f>IFERROR(INDEX(COMMUNE,MATCH(janvier[[#This Row],[Nom]]&amp;janvier[[#This Row],[Prénom]],[2]INSCRIPTIONS!$A:$E,0)),"")</f>
        <v/>
      </c>
      <c r="J505" s="10"/>
      <c r="K505" s="10"/>
    </row>
    <row r="506" spans="1:11" s="6" customFormat="1" x14ac:dyDescent="0.25">
      <c r="A506" s="7"/>
      <c r="B50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6" s="9" t="e">
        <f>IF(B506="",IF(janvier[[#This Row],[Date]]="","",janvier[[#This Row],[Date]]),"")</f>
        <v>#VALUE!</v>
      </c>
      <c r="D506" s="10"/>
      <c r="E506" s="10"/>
      <c r="F506" s="10"/>
      <c r="G506" s="12" t="str">
        <f t="array" ref="G506">IFERROR(INDEX(SEXE,MATCH(janvier[[#This Row],[Nom]]&amp;janvier[[#This Row],[Prénom]],[2]INSCRIPTIONS!$A:$C,0)),"")</f>
        <v/>
      </c>
      <c r="H506" s="7" t="str">
        <f t="array" ref="H506">IFERROR(INDEX(DATEDENAISSANCE,MATCH(janvier[[#This Row],[Nom]]&amp;janvier[[#This Row],[Prénom]],[2]INSCRIPTIONS!$A:$D,0)),"")</f>
        <v/>
      </c>
      <c r="I506" s="11" t="str">
        <f>IFERROR(INDEX(COMMUNE,MATCH(janvier[[#This Row],[Nom]]&amp;janvier[[#This Row],[Prénom]],[2]INSCRIPTIONS!$A:$E,0)),"")</f>
        <v/>
      </c>
      <c r="J506" s="10"/>
      <c r="K506" s="10"/>
    </row>
    <row r="507" spans="1:11" s="6" customFormat="1" x14ac:dyDescent="0.25">
      <c r="A507" s="7"/>
      <c r="B50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7" s="9" t="e">
        <f>IF(B507="",IF(janvier[[#This Row],[Date]]="","",janvier[[#This Row],[Date]]),"")</f>
        <v>#VALUE!</v>
      </c>
      <c r="D507" s="10"/>
      <c r="E507" s="10"/>
      <c r="F507" s="10"/>
      <c r="G507" s="12" t="str">
        <f t="array" ref="G507">IFERROR(INDEX(SEXE,MATCH(janvier[[#This Row],[Nom]]&amp;janvier[[#This Row],[Prénom]],[2]INSCRIPTIONS!$A:$C,0)),"")</f>
        <v/>
      </c>
      <c r="H507" s="7" t="str">
        <f t="array" ref="H507">IFERROR(INDEX(DATEDENAISSANCE,MATCH(janvier[[#This Row],[Nom]]&amp;janvier[[#This Row],[Prénom]],[2]INSCRIPTIONS!$A:$D,0)),"")</f>
        <v/>
      </c>
      <c r="I507" s="11" t="str">
        <f>IFERROR(INDEX(COMMUNE,MATCH(janvier[[#This Row],[Nom]]&amp;janvier[[#This Row],[Prénom]],[2]INSCRIPTIONS!$A:$E,0)),"")</f>
        <v/>
      </c>
      <c r="J507" s="10"/>
      <c r="K507" s="10"/>
    </row>
    <row r="508" spans="1:11" s="6" customFormat="1" x14ac:dyDescent="0.25">
      <c r="A508" s="7"/>
      <c r="B50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8" s="9" t="e">
        <f>IF(B508="",IF(janvier[[#This Row],[Date]]="","",janvier[[#This Row],[Date]]),"")</f>
        <v>#VALUE!</v>
      </c>
      <c r="D508" s="10"/>
      <c r="E508" s="10"/>
      <c r="F508" s="10"/>
      <c r="G508" s="12" t="str">
        <f t="array" ref="G508">IFERROR(INDEX(SEXE,MATCH(janvier[[#This Row],[Nom]]&amp;janvier[[#This Row],[Prénom]],[2]INSCRIPTIONS!$A:$C,0)),"")</f>
        <v/>
      </c>
      <c r="H508" s="7" t="str">
        <f t="array" ref="H508">IFERROR(INDEX(DATEDENAISSANCE,MATCH(janvier[[#This Row],[Nom]]&amp;janvier[[#This Row],[Prénom]],[2]INSCRIPTIONS!$A:$D,0)),"")</f>
        <v/>
      </c>
      <c r="I508" s="11" t="str">
        <f>IFERROR(INDEX(COMMUNE,MATCH(janvier[[#This Row],[Nom]]&amp;janvier[[#This Row],[Prénom]],[2]INSCRIPTIONS!$A:$E,0)),"")</f>
        <v/>
      </c>
      <c r="J508" s="10"/>
      <c r="K508" s="10"/>
    </row>
    <row r="509" spans="1:11" s="6" customFormat="1" x14ac:dyDescent="0.25">
      <c r="A509" s="7"/>
      <c r="B50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09" s="9" t="e">
        <f>IF(B509="",IF(janvier[[#This Row],[Date]]="","",janvier[[#This Row],[Date]]),"")</f>
        <v>#VALUE!</v>
      </c>
      <c r="D509" s="10"/>
      <c r="E509" s="10"/>
      <c r="F509" s="10"/>
      <c r="G509" s="12" t="str">
        <f t="array" ref="G509">IFERROR(INDEX(SEXE,MATCH(janvier[[#This Row],[Nom]]&amp;janvier[[#This Row],[Prénom]],[2]INSCRIPTIONS!$A:$C,0)),"")</f>
        <v/>
      </c>
      <c r="H509" s="7" t="str">
        <f t="array" ref="H509">IFERROR(INDEX(DATEDENAISSANCE,MATCH(janvier[[#This Row],[Nom]]&amp;janvier[[#This Row],[Prénom]],[2]INSCRIPTIONS!$A:$D,0)),"")</f>
        <v/>
      </c>
      <c r="I509" s="11" t="str">
        <f>IFERROR(INDEX(COMMUNE,MATCH(janvier[[#This Row],[Nom]]&amp;janvier[[#This Row],[Prénom]],[2]INSCRIPTIONS!$A:$E,0)),"")</f>
        <v/>
      </c>
      <c r="J509" s="10"/>
      <c r="K509" s="10"/>
    </row>
    <row r="510" spans="1:11" s="6" customFormat="1" x14ac:dyDescent="0.25">
      <c r="A510" s="7"/>
      <c r="B51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0" s="9" t="e">
        <f>IF(B510="",IF(janvier[[#This Row],[Date]]="","",janvier[[#This Row],[Date]]),"")</f>
        <v>#VALUE!</v>
      </c>
      <c r="D510" s="10"/>
      <c r="E510" s="10"/>
      <c r="F510" s="10"/>
      <c r="G510" s="12" t="str">
        <f t="array" ref="G510">IFERROR(INDEX(SEXE,MATCH(janvier[[#This Row],[Nom]]&amp;janvier[[#This Row],[Prénom]],[2]INSCRIPTIONS!$A:$C,0)),"")</f>
        <v/>
      </c>
      <c r="H510" s="7" t="str">
        <f t="array" ref="H510">IFERROR(INDEX(DATEDENAISSANCE,MATCH(janvier[[#This Row],[Nom]]&amp;janvier[[#This Row],[Prénom]],[2]INSCRIPTIONS!$A:$D,0)),"")</f>
        <v/>
      </c>
      <c r="I510" s="11" t="str">
        <f>IFERROR(INDEX(COMMUNE,MATCH(janvier[[#This Row],[Nom]]&amp;janvier[[#This Row],[Prénom]],[2]INSCRIPTIONS!$A:$E,0)),"")</f>
        <v/>
      </c>
      <c r="J510" s="10"/>
      <c r="K510" s="10"/>
    </row>
    <row r="511" spans="1:11" s="6" customFormat="1" x14ac:dyDescent="0.25">
      <c r="A511" s="7"/>
      <c r="B51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1" s="9" t="e">
        <f>IF(B511="",IF(janvier[[#This Row],[Date]]="","",janvier[[#This Row],[Date]]),"")</f>
        <v>#VALUE!</v>
      </c>
      <c r="D511" s="10"/>
      <c r="E511" s="10"/>
      <c r="F511" s="10"/>
      <c r="G511" s="12" t="str">
        <f t="array" ref="G511">IFERROR(INDEX(SEXE,MATCH(janvier[[#This Row],[Nom]]&amp;janvier[[#This Row],[Prénom]],[2]INSCRIPTIONS!$A:$C,0)),"")</f>
        <v/>
      </c>
      <c r="H511" s="7" t="str">
        <f t="array" ref="H511">IFERROR(INDEX(DATEDENAISSANCE,MATCH(janvier[[#This Row],[Nom]]&amp;janvier[[#This Row],[Prénom]],[2]INSCRIPTIONS!$A:$D,0)),"")</f>
        <v/>
      </c>
      <c r="I511" s="11" t="str">
        <f>IFERROR(INDEX(COMMUNE,MATCH(janvier[[#This Row],[Nom]]&amp;janvier[[#This Row],[Prénom]],[2]INSCRIPTIONS!$A:$E,0)),"")</f>
        <v/>
      </c>
      <c r="J511" s="10"/>
      <c r="K511" s="10"/>
    </row>
    <row r="512" spans="1:11" s="6" customFormat="1" x14ac:dyDescent="0.25">
      <c r="A512" s="7"/>
      <c r="B51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2" s="9" t="e">
        <f>IF(B512="",IF(janvier[[#This Row],[Date]]="","",janvier[[#This Row],[Date]]),"")</f>
        <v>#VALUE!</v>
      </c>
      <c r="D512" s="10"/>
      <c r="E512" s="10"/>
      <c r="F512" s="10"/>
      <c r="G512" s="12" t="str">
        <f t="array" ref="G512">IFERROR(INDEX(SEXE,MATCH(janvier[[#This Row],[Nom]]&amp;janvier[[#This Row],[Prénom]],[2]INSCRIPTIONS!$A:$C,0)),"")</f>
        <v/>
      </c>
      <c r="H512" s="7" t="str">
        <f t="array" ref="H512">IFERROR(INDEX(DATEDENAISSANCE,MATCH(janvier[[#This Row],[Nom]]&amp;janvier[[#This Row],[Prénom]],[2]INSCRIPTIONS!$A:$D,0)),"")</f>
        <v/>
      </c>
      <c r="I512" s="11" t="str">
        <f>IFERROR(INDEX(COMMUNE,MATCH(janvier[[#This Row],[Nom]]&amp;janvier[[#This Row],[Prénom]],[2]INSCRIPTIONS!$A:$E,0)),"")</f>
        <v/>
      </c>
      <c r="J512" s="10"/>
      <c r="K512" s="10"/>
    </row>
    <row r="513" spans="1:11" s="6" customFormat="1" x14ac:dyDescent="0.25">
      <c r="A513" s="7"/>
      <c r="B51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3" s="9" t="e">
        <f>IF(B513="",IF(janvier[[#This Row],[Date]]="","",janvier[[#This Row],[Date]]),"")</f>
        <v>#VALUE!</v>
      </c>
      <c r="D513" s="10"/>
      <c r="E513" s="10"/>
      <c r="F513" s="10"/>
      <c r="G513" s="12" t="str">
        <f t="array" ref="G513">IFERROR(INDEX(SEXE,MATCH(janvier[[#This Row],[Nom]]&amp;janvier[[#This Row],[Prénom]],[2]INSCRIPTIONS!$A:$C,0)),"")</f>
        <v/>
      </c>
      <c r="H513" s="7" t="str">
        <f t="array" ref="H513">IFERROR(INDEX(DATEDENAISSANCE,MATCH(janvier[[#This Row],[Nom]]&amp;janvier[[#This Row],[Prénom]],[2]INSCRIPTIONS!$A:$D,0)),"")</f>
        <v/>
      </c>
      <c r="I513" s="11" t="str">
        <f>IFERROR(INDEX(COMMUNE,MATCH(janvier[[#This Row],[Nom]]&amp;janvier[[#This Row],[Prénom]],[2]INSCRIPTIONS!$A:$E,0)),"")</f>
        <v/>
      </c>
      <c r="J513" s="10"/>
      <c r="K513" s="10"/>
    </row>
    <row r="514" spans="1:11" s="6" customFormat="1" x14ac:dyDescent="0.25">
      <c r="A514" s="7"/>
      <c r="B51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4" s="9" t="e">
        <f>IF(B514="",IF(janvier[[#This Row],[Date]]="","",janvier[[#This Row],[Date]]),"")</f>
        <v>#VALUE!</v>
      </c>
      <c r="D514" s="10"/>
      <c r="E514" s="10"/>
      <c r="F514" s="10"/>
      <c r="G514" s="12" t="str">
        <f t="array" ref="G514">IFERROR(INDEX(SEXE,MATCH(janvier[[#This Row],[Nom]]&amp;janvier[[#This Row],[Prénom]],[2]INSCRIPTIONS!$A:$C,0)),"")</f>
        <v/>
      </c>
      <c r="H514" s="7" t="str">
        <f t="array" ref="H514">IFERROR(INDEX(DATEDENAISSANCE,MATCH(janvier[[#This Row],[Nom]]&amp;janvier[[#This Row],[Prénom]],[2]INSCRIPTIONS!$A:$D,0)),"")</f>
        <v/>
      </c>
      <c r="I514" s="11" t="str">
        <f>IFERROR(INDEX(COMMUNE,MATCH(janvier[[#This Row],[Nom]]&amp;janvier[[#This Row],[Prénom]],[2]INSCRIPTIONS!$A:$E,0)),"")</f>
        <v/>
      </c>
      <c r="J514" s="10"/>
      <c r="K514" s="10"/>
    </row>
    <row r="515" spans="1:11" s="6" customFormat="1" x14ac:dyDescent="0.25">
      <c r="A515" s="7"/>
      <c r="B51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5" s="9" t="e">
        <f>IF(B515="",IF(janvier[[#This Row],[Date]]="","",janvier[[#This Row],[Date]]),"")</f>
        <v>#VALUE!</v>
      </c>
      <c r="D515" s="10"/>
      <c r="E515" s="10"/>
      <c r="F515" s="10"/>
      <c r="G515" s="12" t="str">
        <f t="array" ref="G515">IFERROR(INDEX(SEXE,MATCH(janvier[[#This Row],[Nom]]&amp;janvier[[#This Row],[Prénom]],[2]INSCRIPTIONS!$A:$C,0)),"")</f>
        <v/>
      </c>
      <c r="H515" s="7" t="str">
        <f t="array" ref="H515">IFERROR(INDEX(DATEDENAISSANCE,MATCH(janvier[[#This Row],[Nom]]&amp;janvier[[#This Row],[Prénom]],[2]INSCRIPTIONS!$A:$D,0)),"")</f>
        <v/>
      </c>
      <c r="I515" s="11" t="str">
        <f>IFERROR(INDEX(COMMUNE,MATCH(janvier[[#This Row],[Nom]]&amp;janvier[[#This Row],[Prénom]],[2]INSCRIPTIONS!$A:$E,0)),"")</f>
        <v/>
      </c>
      <c r="J515" s="10"/>
      <c r="K515" s="10"/>
    </row>
    <row r="516" spans="1:11" s="6" customFormat="1" x14ac:dyDescent="0.25">
      <c r="A516" s="7"/>
      <c r="B51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6" s="9" t="e">
        <f>IF(B516="",IF(janvier[[#This Row],[Date]]="","",janvier[[#This Row],[Date]]),"")</f>
        <v>#VALUE!</v>
      </c>
      <c r="D516" s="10"/>
      <c r="E516" s="10"/>
      <c r="F516" s="10"/>
      <c r="G516" s="12" t="str">
        <f t="array" ref="G516">IFERROR(INDEX(SEXE,MATCH(janvier[[#This Row],[Nom]]&amp;janvier[[#This Row],[Prénom]],[2]INSCRIPTIONS!$A:$C,0)),"")</f>
        <v/>
      </c>
      <c r="H516" s="7" t="str">
        <f t="array" ref="H516">IFERROR(INDEX(DATEDENAISSANCE,MATCH(janvier[[#This Row],[Nom]]&amp;janvier[[#This Row],[Prénom]],[2]INSCRIPTIONS!$A:$D,0)),"")</f>
        <v/>
      </c>
      <c r="I516" s="11" t="str">
        <f>IFERROR(INDEX(COMMUNE,MATCH(janvier[[#This Row],[Nom]]&amp;janvier[[#This Row],[Prénom]],[2]INSCRIPTIONS!$A:$E,0)),"")</f>
        <v/>
      </c>
      <c r="J516" s="10"/>
      <c r="K516" s="10"/>
    </row>
    <row r="517" spans="1:11" s="6" customFormat="1" x14ac:dyDescent="0.25">
      <c r="A517" s="7"/>
      <c r="B51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7" s="9" t="e">
        <f>IF(B517="",IF(janvier[[#This Row],[Date]]="","",janvier[[#This Row],[Date]]),"")</f>
        <v>#VALUE!</v>
      </c>
      <c r="D517" s="10"/>
      <c r="E517" s="10"/>
      <c r="F517" s="10"/>
      <c r="G517" s="12" t="str">
        <f t="array" ref="G517">IFERROR(INDEX(SEXE,MATCH(janvier[[#This Row],[Nom]]&amp;janvier[[#This Row],[Prénom]],[2]INSCRIPTIONS!$A:$C,0)),"")</f>
        <v/>
      </c>
      <c r="H517" s="7" t="str">
        <f t="array" ref="H517">IFERROR(INDEX(DATEDENAISSANCE,MATCH(janvier[[#This Row],[Nom]]&amp;janvier[[#This Row],[Prénom]],[2]INSCRIPTIONS!$A:$D,0)),"")</f>
        <v/>
      </c>
      <c r="I517" s="11" t="str">
        <f>IFERROR(INDEX(COMMUNE,MATCH(janvier[[#This Row],[Nom]]&amp;janvier[[#This Row],[Prénom]],[2]INSCRIPTIONS!$A:$E,0)),"")</f>
        <v/>
      </c>
      <c r="J517" s="10"/>
      <c r="K517" s="10"/>
    </row>
    <row r="518" spans="1:11" s="6" customFormat="1" x14ac:dyDescent="0.25">
      <c r="A518" s="7"/>
      <c r="B51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8" s="9" t="e">
        <f>IF(B518="",IF(janvier[[#This Row],[Date]]="","",janvier[[#This Row],[Date]]),"")</f>
        <v>#VALUE!</v>
      </c>
      <c r="D518" s="10"/>
      <c r="E518" s="10"/>
      <c r="F518" s="10"/>
      <c r="G518" s="12" t="str">
        <f t="array" ref="G518">IFERROR(INDEX(SEXE,MATCH(janvier[[#This Row],[Nom]]&amp;janvier[[#This Row],[Prénom]],[2]INSCRIPTIONS!$A:$C,0)),"")</f>
        <v/>
      </c>
      <c r="H518" s="7" t="str">
        <f t="array" ref="H518">IFERROR(INDEX(DATEDENAISSANCE,MATCH(janvier[[#This Row],[Nom]]&amp;janvier[[#This Row],[Prénom]],[2]INSCRIPTIONS!$A:$D,0)),"")</f>
        <v/>
      </c>
      <c r="I518" s="11" t="str">
        <f>IFERROR(INDEX(COMMUNE,MATCH(janvier[[#This Row],[Nom]]&amp;janvier[[#This Row],[Prénom]],[2]INSCRIPTIONS!$A:$E,0)),"")</f>
        <v/>
      </c>
      <c r="J518" s="10"/>
      <c r="K518" s="10"/>
    </row>
    <row r="519" spans="1:11" s="6" customFormat="1" x14ac:dyDescent="0.25">
      <c r="A519" s="7"/>
      <c r="B51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19" s="9" t="e">
        <f>IF(B519="",IF(janvier[[#This Row],[Date]]="","",janvier[[#This Row],[Date]]),"")</f>
        <v>#VALUE!</v>
      </c>
      <c r="D519" s="10"/>
      <c r="E519" s="10"/>
      <c r="F519" s="10"/>
      <c r="G519" s="12" t="str">
        <f t="array" ref="G519">IFERROR(INDEX(SEXE,MATCH(janvier[[#This Row],[Nom]]&amp;janvier[[#This Row],[Prénom]],[2]INSCRIPTIONS!$A:$C,0)),"")</f>
        <v/>
      </c>
      <c r="H519" s="7" t="str">
        <f t="array" ref="H519">IFERROR(INDEX(DATEDENAISSANCE,MATCH(janvier[[#This Row],[Nom]]&amp;janvier[[#This Row],[Prénom]],[2]INSCRIPTIONS!$A:$D,0)),"")</f>
        <v/>
      </c>
      <c r="I519" s="11" t="str">
        <f>IFERROR(INDEX(COMMUNE,MATCH(janvier[[#This Row],[Nom]]&amp;janvier[[#This Row],[Prénom]],[2]INSCRIPTIONS!$A:$E,0)),"")</f>
        <v/>
      </c>
      <c r="J519" s="10"/>
      <c r="K519" s="10"/>
    </row>
    <row r="520" spans="1:11" s="6" customFormat="1" x14ac:dyDescent="0.25">
      <c r="A520" s="7"/>
      <c r="B52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0" s="9" t="e">
        <f>IF(B520="",IF(janvier[[#This Row],[Date]]="","",janvier[[#This Row],[Date]]),"")</f>
        <v>#VALUE!</v>
      </c>
      <c r="D520" s="10"/>
      <c r="E520" s="10"/>
      <c r="F520" s="10"/>
      <c r="G520" s="12" t="str">
        <f t="array" ref="G520">IFERROR(INDEX(SEXE,MATCH(janvier[[#This Row],[Nom]]&amp;janvier[[#This Row],[Prénom]],[2]INSCRIPTIONS!$A:$C,0)),"")</f>
        <v/>
      </c>
      <c r="H520" s="7" t="str">
        <f t="array" ref="H520">IFERROR(INDEX(DATEDENAISSANCE,MATCH(janvier[[#This Row],[Nom]]&amp;janvier[[#This Row],[Prénom]],[2]INSCRIPTIONS!$A:$D,0)),"")</f>
        <v/>
      </c>
      <c r="I520" s="11" t="str">
        <f>IFERROR(INDEX(COMMUNE,MATCH(janvier[[#This Row],[Nom]]&amp;janvier[[#This Row],[Prénom]],[2]INSCRIPTIONS!$A:$E,0)),"")</f>
        <v/>
      </c>
      <c r="J520" s="10"/>
      <c r="K520" s="10"/>
    </row>
    <row r="521" spans="1:11" s="6" customFormat="1" x14ac:dyDescent="0.25">
      <c r="A521" s="7"/>
      <c r="B52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1" s="9" t="e">
        <f>IF(B521="",IF(janvier[[#This Row],[Date]]="","",janvier[[#This Row],[Date]]),"")</f>
        <v>#VALUE!</v>
      </c>
      <c r="D521" s="10"/>
      <c r="E521" s="10"/>
      <c r="F521" s="10"/>
      <c r="G521" s="12" t="str">
        <f t="array" ref="G521">IFERROR(INDEX(SEXE,MATCH(janvier[[#This Row],[Nom]]&amp;janvier[[#This Row],[Prénom]],[2]INSCRIPTIONS!$A:$C,0)),"")</f>
        <v/>
      </c>
      <c r="H521" s="7" t="str">
        <f t="array" ref="H521">IFERROR(INDEX(DATEDENAISSANCE,MATCH(janvier[[#This Row],[Nom]]&amp;janvier[[#This Row],[Prénom]],[2]INSCRIPTIONS!$A:$D,0)),"")</f>
        <v/>
      </c>
      <c r="I521" s="11" t="str">
        <f>IFERROR(INDEX(COMMUNE,MATCH(janvier[[#This Row],[Nom]]&amp;janvier[[#This Row],[Prénom]],[2]INSCRIPTIONS!$A:$E,0)),"")</f>
        <v/>
      </c>
      <c r="J521" s="10"/>
      <c r="K521" s="10"/>
    </row>
    <row r="522" spans="1:11" s="6" customFormat="1" x14ac:dyDescent="0.25">
      <c r="A522" s="7"/>
      <c r="B52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2" s="9" t="e">
        <f>IF(B522="",IF(janvier[[#This Row],[Date]]="","",janvier[[#This Row],[Date]]),"")</f>
        <v>#VALUE!</v>
      </c>
      <c r="D522" s="10"/>
      <c r="E522" s="10"/>
      <c r="F522" s="10"/>
      <c r="G522" s="12" t="str">
        <f t="array" ref="G522">IFERROR(INDEX(SEXE,MATCH(janvier[[#This Row],[Nom]]&amp;janvier[[#This Row],[Prénom]],[2]INSCRIPTIONS!$A:$C,0)),"")</f>
        <v/>
      </c>
      <c r="H522" s="7" t="str">
        <f t="array" ref="H522">IFERROR(INDEX(DATEDENAISSANCE,MATCH(janvier[[#This Row],[Nom]]&amp;janvier[[#This Row],[Prénom]],[2]INSCRIPTIONS!$A:$D,0)),"")</f>
        <v/>
      </c>
      <c r="I522" s="11" t="str">
        <f>IFERROR(INDEX(COMMUNE,MATCH(janvier[[#This Row],[Nom]]&amp;janvier[[#This Row],[Prénom]],[2]INSCRIPTIONS!$A:$E,0)),"")</f>
        <v/>
      </c>
      <c r="J522" s="10"/>
      <c r="K522" s="10"/>
    </row>
    <row r="523" spans="1:11" s="6" customFormat="1" x14ac:dyDescent="0.25">
      <c r="A523" s="7"/>
      <c r="B52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3" s="9" t="e">
        <f>IF(B523="",IF(janvier[[#This Row],[Date]]="","",janvier[[#This Row],[Date]]),"")</f>
        <v>#VALUE!</v>
      </c>
      <c r="D523" s="10"/>
      <c r="E523" s="10"/>
      <c r="F523" s="10"/>
      <c r="G523" s="12" t="str">
        <f t="array" ref="G523">IFERROR(INDEX(SEXE,MATCH(janvier[[#This Row],[Nom]]&amp;janvier[[#This Row],[Prénom]],[2]INSCRIPTIONS!$A:$C,0)),"")</f>
        <v/>
      </c>
      <c r="H523" s="7" t="str">
        <f t="array" ref="H523">IFERROR(INDEX(DATEDENAISSANCE,MATCH(janvier[[#This Row],[Nom]]&amp;janvier[[#This Row],[Prénom]],[2]INSCRIPTIONS!$A:$D,0)),"")</f>
        <v/>
      </c>
      <c r="I523" s="11" t="str">
        <f>IFERROR(INDEX(COMMUNE,MATCH(janvier[[#This Row],[Nom]]&amp;janvier[[#This Row],[Prénom]],[2]INSCRIPTIONS!$A:$E,0)),"")</f>
        <v/>
      </c>
      <c r="J523" s="10"/>
      <c r="K523" s="10"/>
    </row>
    <row r="524" spans="1:11" s="6" customFormat="1" x14ac:dyDescent="0.25">
      <c r="A524" s="7"/>
      <c r="B52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4" s="9" t="e">
        <f>IF(B524="",IF(janvier[[#This Row],[Date]]="","",janvier[[#This Row],[Date]]),"")</f>
        <v>#VALUE!</v>
      </c>
      <c r="D524" s="10"/>
      <c r="E524" s="10"/>
      <c r="F524" s="10"/>
      <c r="G524" s="12" t="str">
        <f t="array" ref="G524">IFERROR(INDEX(SEXE,MATCH(janvier[[#This Row],[Nom]]&amp;janvier[[#This Row],[Prénom]],[2]INSCRIPTIONS!$A:$C,0)),"")</f>
        <v/>
      </c>
      <c r="H524" s="7" t="str">
        <f t="array" ref="H524">IFERROR(INDEX(DATEDENAISSANCE,MATCH(janvier[[#This Row],[Nom]]&amp;janvier[[#This Row],[Prénom]],[2]INSCRIPTIONS!$A:$D,0)),"")</f>
        <v/>
      </c>
      <c r="I524" s="11" t="str">
        <f>IFERROR(INDEX(COMMUNE,MATCH(janvier[[#This Row],[Nom]]&amp;janvier[[#This Row],[Prénom]],[2]INSCRIPTIONS!$A:$E,0)),"")</f>
        <v/>
      </c>
      <c r="J524" s="10"/>
      <c r="K524" s="10"/>
    </row>
    <row r="525" spans="1:11" s="6" customFormat="1" x14ac:dyDescent="0.25">
      <c r="A525" s="7"/>
      <c r="B52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5" s="9" t="e">
        <f>IF(B525="",IF(janvier[[#This Row],[Date]]="","",janvier[[#This Row],[Date]]),"")</f>
        <v>#VALUE!</v>
      </c>
      <c r="D525" s="10"/>
      <c r="E525" s="10"/>
      <c r="F525" s="10"/>
      <c r="G525" s="12" t="str">
        <f t="array" ref="G525">IFERROR(INDEX(SEXE,MATCH(janvier[[#This Row],[Nom]]&amp;janvier[[#This Row],[Prénom]],[2]INSCRIPTIONS!$A:$C,0)),"")</f>
        <v/>
      </c>
      <c r="H525" s="7" t="str">
        <f t="array" ref="H525">IFERROR(INDEX(DATEDENAISSANCE,MATCH(janvier[[#This Row],[Nom]]&amp;janvier[[#This Row],[Prénom]],[2]INSCRIPTIONS!$A:$D,0)),"")</f>
        <v/>
      </c>
      <c r="I525" s="11" t="str">
        <f>IFERROR(INDEX(COMMUNE,MATCH(janvier[[#This Row],[Nom]]&amp;janvier[[#This Row],[Prénom]],[2]INSCRIPTIONS!$A:$E,0)),"")</f>
        <v/>
      </c>
      <c r="J525" s="10"/>
      <c r="K525" s="10"/>
    </row>
    <row r="526" spans="1:11" s="6" customFormat="1" x14ac:dyDescent="0.25">
      <c r="A526" s="7"/>
      <c r="B52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6" s="9" t="e">
        <f>IF(B526="",IF(janvier[[#This Row],[Date]]="","",janvier[[#This Row],[Date]]),"")</f>
        <v>#VALUE!</v>
      </c>
      <c r="D526" s="10"/>
      <c r="E526" s="10"/>
      <c r="F526" s="10"/>
      <c r="G526" s="12" t="str">
        <f t="array" ref="G526">IFERROR(INDEX(SEXE,MATCH(janvier[[#This Row],[Nom]]&amp;janvier[[#This Row],[Prénom]],[2]INSCRIPTIONS!$A:$C,0)),"")</f>
        <v/>
      </c>
      <c r="H526" s="7" t="str">
        <f t="array" ref="H526">IFERROR(INDEX(DATEDENAISSANCE,MATCH(janvier[[#This Row],[Nom]]&amp;janvier[[#This Row],[Prénom]],[2]INSCRIPTIONS!$A:$D,0)),"")</f>
        <v/>
      </c>
      <c r="I526" s="11" t="str">
        <f>IFERROR(INDEX(COMMUNE,MATCH(janvier[[#This Row],[Nom]]&amp;janvier[[#This Row],[Prénom]],[2]INSCRIPTIONS!$A:$E,0)),"")</f>
        <v/>
      </c>
      <c r="J526" s="10"/>
      <c r="K526" s="10"/>
    </row>
    <row r="527" spans="1:11" s="6" customFormat="1" x14ac:dyDescent="0.25">
      <c r="A527" s="7"/>
      <c r="B52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7" s="9" t="e">
        <f>IF(B527="",IF(janvier[[#This Row],[Date]]="","",janvier[[#This Row],[Date]]),"")</f>
        <v>#VALUE!</v>
      </c>
      <c r="D527" s="10"/>
      <c r="E527" s="10"/>
      <c r="F527" s="10"/>
      <c r="G527" s="12" t="str">
        <f t="array" ref="G527">IFERROR(INDEX(SEXE,MATCH(janvier[[#This Row],[Nom]]&amp;janvier[[#This Row],[Prénom]],[2]INSCRIPTIONS!$A:$C,0)),"")</f>
        <v/>
      </c>
      <c r="H527" s="7" t="str">
        <f t="array" ref="H527">IFERROR(INDEX(DATEDENAISSANCE,MATCH(janvier[[#This Row],[Nom]]&amp;janvier[[#This Row],[Prénom]],[2]INSCRIPTIONS!$A:$D,0)),"")</f>
        <v/>
      </c>
      <c r="I527" s="11" t="str">
        <f>IFERROR(INDEX(COMMUNE,MATCH(janvier[[#This Row],[Nom]]&amp;janvier[[#This Row],[Prénom]],[2]INSCRIPTIONS!$A:$E,0)),"")</f>
        <v/>
      </c>
      <c r="J527" s="10"/>
      <c r="K527" s="10"/>
    </row>
    <row r="528" spans="1:11" s="6" customFormat="1" x14ac:dyDescent="0.25">
      <c r="A528" s="7"/>
      <c r="B52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8" s="9" t="e">
        <f>IF(B528="",IF(janvier[[#This Row],[Date]]="","",janvier[[#This Row],[Date]]),"")</f>
        <v>#VALUE!</v>
      </c>
      <c r="D528" s="10"/>
      <c r="E528" s="10"/>
      <c r="F528" s="10"/>
      <c r="G528" s="12" t="str">
        <f t="array" ref="G528">IFERROR(INDEX(SEXE,MATCH(janvier[[#This Row],[Nom]]&amp;janvier[[#This Row],[Prénom]],[2]INSCRIPTIONS!$A:$C,0)),"")</f>
        <v/>
      </c>
      <c r="H528" s="7" t="str">
        <f t="array" ref="H528">IFERROR(INDEX(DATEDENAISSANCE,MATCH(janvier[[#This Row],[Nom]]&amp;janvier[[#This Row],[Prénom]],[2]INSCRIPTIONS!$A:$D,0)),"")</f>
        <v/>
      </c>
      <c r="I528" s="11" t="str">
        <f>IFERROR(INDEX(COMMUNE,MATCH(janvier[[#This Row],[Nom]]&amp;janvier[[#This Row],[Prénom]],[2]INSCRIPTIONS!$A:$E,0)),"")</f>
        <v/>
      </c>
      <c r="J528" s="10"/>
      <c r="K528" s="10"/>
    </row>
    <row r="529" spans="1:11" s="6" customFormat="1" x14ac:dyDescent="0.25">
      <c r="A529" s="7"/>
      <c r="B52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29" s="9" t="e">
        <f>IF(B529="",IF(janvier[[#This Row],[Date]]="","",janvier[[#This Row],[Date]]),"")</f>
        <v>#VALUE!</v>
      </c>
      <c r="D529" s="10"/>
      <c r="E529" s="10"/>
      <c r="F529" s="10"/>
      <c r="G529" s="12" t="str">
        <f t="array" ref="G529">IFERROR(INDEX(SEXE,MATCH(janvier[[#This Row],[Nom]]&amp;janvier[[#This Row],[Prénom]],[2]INSCRIPTIONS!$A:$C,0)),"")</f>
        <v/>
      </c>
      <c r="H529" s="7" t="str">
        <f t="array" ref="H529">IFERROR(INDEX(DATEDENAISSANCE,MATCH(janvier[[#This Row],[Nom]]&amp;janvier[[#This Row],[Prénom]],[2]INSCRIPTIONS!$A:$D,0)),"")</f>
        <v/>
      </c>
      <c r="I529" s="11" t="str">
        <f>IFERROR(INDEX(COMMUNE,MATCH(janvier[[#This Row],[Nom]]&amp;janvier[[#This Row],[Prénom]],[2]INSCRIPTIONS!$A:$E,0)),"")</f>
        <v/>
      </c>
      <c r="J529" s="10"/>
      <c r="K529" s="10"/>
    </row>
    <row r="530" spans="1:11" s="6" customFormat="1" x14ac:dyDescent="0.25">
      <c r="A530" s="7"/>
      <c r="B53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0" s="9" t="e">
        <f>IF(B530="",IF(janvier[[#This Row],[Date]]="","",janvier[[#This Row],[Date]]),"")</f>
        <v>#VALUE!</v>
      </c>
      <c r="D530" s="10"/>
      <c r="E530" s="10"/>
      <c r="F530" s="10"/>
      <c r="G530" s="12" t="str">
        <f t="array" ref="G530">IFERROR(INDEX(SEXE,MATCH(janvier[[#This Row],[Nom]]&amp;janvier[[#This Row],[Prénom]],[2]INSCRIPTIONS!$A:$C,0)),"")</f>
        <v/>
      </c>
      <c r="H530" s="7" t="str">
        <f t="array" ref="H530">IFERROR(INDEX(DATEDENAISSANCE,MATCH(janvier[[#This Row],[Nom]]&amp;janvier[[#This Row],[Prénom]],[2]INSCRIPTIONS!$A:$D,0)),"")</f>
        <v/>
      </c>
      <c r="I530" s="11" t="str">
        <f>IFERROR(INDEX(COMMUNE,MATCH(janvier[[#This Row],[Nom]]&amp;janvier[[#This Row],[Prénom]],[2]INSCRIPTIONS!$A:$E,0)),"")</f>
        <v/>
      </c>
      <c r="J530" s="10"/>
      <c r="K530" s="10"/>
    </row>
    <row r="531" spans="1:11" s="6" customFormat="1" x14ac:dyDescent="0.25">
      <c r="A531" s="7"/>
      <c r="B53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1" s="9" t="e">
        <f>IF(B531="",IF(janvier[[#This Row],[Date]]="","",janvier[[#This Row],[Date]]),"")</f>
        <v>#VALUE!</v>
      </c>
      <c r="D531" s="10"/>
      <c r="E531" s="10"/>
      <c r="F531" s="10"/>
      <c r="G531" s="12" t="str">
        <f t="array" ref="G531">IFERROR(INDEX(SEXE,MATCH(janvier[[#This Row],[Nom]]&amp;janvier[[#This Row],[Prénom]],[2]INSCRIPTIONS!$A:$C,0)),"")</f>
        <v/>
      </c>
      <c r="H531" s="7" t="str">
        <f t="array" ref="H531">IFERROR(INDEX(DATEDENAISSANCE,MATCH(janvier[[#This Row],[Nom]]&amp;janvier[[#This Row],[Prénom]],[2]INSCRIPTIONS!$A:$D,0)),"")</f>
        <v/>
      </c>
      <c r="I531" s="11" t="str">
        <f>IFERROR(INDEX(COMMUNE,MATCH(janvier[[#This Row],[Nom]]&amp;janvier[[#This Row],[Prénom]],[2]INSCRIPTIONS!$A:$E,0)),"")</f>
        <v/>
      </c>
      <c r="J531" s="10"/>
      <c r="K531" s="10"/>
    </row>
    <row r="532" spans="1:11" s="6" customFormat="1" x14ac:dyDescent="0.25">
      <c r="A532" s="7"/>
      <c r="B53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2" s="9" t="e">
        <f>IF(B532="",IF(janvier[[#This Row],[Date]]="","",janvier[[#This Row],[Date]]),"")</f>
        <v>#VALUE!</v>
      </c>
      <c r="D532" s="10"/>
      <c r="E532" s="10"/>
      <c r="F532" s="10"/>
      <c r="G532" s="12" t="str">
        <f t="array" ref="G532">IFERROR(INDEX(SEXE,MATCH(janvier[[#This Row],[Nom]]&amp;janvier[[#This Row],[Prénom]],[2]INSCRIPTIONS!$A:$C,0)),"")</f>
        <v/>
      </c>
      <c r="H532" s="7" t="str">
        <f t="array" ref="H532">IFERROR(INDEX(DATEDENAISSANCE,MATCH(janvier[[#This Row],[Nom]]&amp;janvier[[#This Row],[Prénom]],[2]INSCRIPTIONS!$A:$D,0)),"")</f>
        <v/>
      </c>
      <c r="I532" s="11" t="str">
        <f>IFERROR(INDEX(COMMUNE,MATCH(janvier[[#This Row],[Nom]]&amp;janvier[[#This Row],[Prénom]],[2]INSCRIPTIONS!$A:$E,0)),"")</f>
        <v/>
      </c>
      <c r="J532" s="10"/>
      <c r="K532" s="10"/>
    </row>
    <row r="533" spans="1:11" s="6" customFormat="1" x14ac:dyDescent="0.25">
      <c r="A533" s="7"/>
      <c r="B53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3" s="9" t="e">
        <f>IF(B533="",IF(janvier[[#This Row],[Date]]="","",janvier[[#This Row],[Date]]),"")</f>
        <v>#VALUE!</v>
      </c>
      <c r="D533" s="10"/>
      <c r="E533" s="10"/>
      <c r="F533" s="10"/>
      <c r="G533" s="12" t="str">
        <f t="array" ref="G533">IFERROR(INDEX(SEXE,MATCH(janvier[[#This Row],[Nom]]&amp;janvier[[#This Row],[Prénom]],[2]INSCRIPTIONS!$A:$C,0)),"")</f>
        <v/>
      </c>
      <c r="H533" s="7" t="str">
        <f t="array" ref="H533">IFERROR(INDEX(DATEDENAISSANCE,MATCH(janvier[[#This Row],[Nom]]&amp;janvier[[#This Row],[Prénom]],[2]INSCRIPTIONS!$A:$D,0)),"")</f>
        <v/>
      </c>
      <c r="I533" s="11" t="str">
        <f>IFERROR(INDEX(COMMUNE,MATCH(janvier[[#This Row],[Nom]]&amp;janvier[[#This Row],[Prénom]],[2]INSCRIPTIONS!$A:$E,0)),"")</f>
        <v/>
      </c>
      <c r="J533" s="10"/>
      <c r="K533" s="10"/>
    </row>
    <row r="534" spans="1:11" s="6" customFormat="1" x14ac:dyDescent="0.25">
      <c r="A534" s="7"/>
      <c r="B53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4" s="9" t="e">
        <f>IF(B534="",IF(janvier[[#This Row],[Date]]="","",janvier[[#This Row],[Date]]),"")</f>
        <v>#VALUE!</v>
      </c>
      <c r="D534" s="10"/>
      <c r="E534" s="10"/>
      <c r="F534" s="10"/>
      <c r="G534" s="12" t="str">
        <f t="array" ref="G534">IFERROR(INDEX(SEXE,MATCH(janvier[[#This Row],[Nom]]&amp;janvier[[#This Row],[Prénom]],[2]INSCRIPTIONS!$A:$C,0)),"")</f>
        <v/>
      </c>
      <c r="H534" s="7" t="str">
        <f t="array" ref="H534">IFERROR(INDEX(DATEDENAISSANCE,MATCH(janvier[[#This Row],[Nom]]&amp;janvier[[#This Row],[Prénom]],[2]INSCRIPTIONS!$A:$D,0)),"")</f>
        <v/>
      </c>
      <c r="I534" s="11" t="str">
        <f>IFERROR(INDEX(COMMUNE,MATCH(janvier[[#This Row],[Nom]]&amp;janvier[[#This Row],[Prénom]],[2]INSCRIPTIONS!$A:$E,0)),"")</f>
        <v/>
      </c>
      <c r="J534" s="10"/>
      <c r="K534" s="10"/>
    </row>
    <row r="535" spans="1:11" s="6" customFormat="1" x14ac:dyDescent="0.25">
      <c r="A535" s="7"/>
      <c r="B53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5" s="9" t="e">
        <f>IF(B535="",IF(janvier[[#This Row],[Date]]="","",janvier[[#This Row],[Date]]),"")</f>
        <v>#VALUE!</v>
      </c>
      <c r="D535" s="10"/>
      <c r="E535" s="10"/>
      <c r="F535" s="10"/>
      <c r="G535" s="12" t="str">
        <f t="array" ref="G535">IFERROR(INDEX(SEXE,MATCH(janvier[[#This Row],[Nom]]&amp;janvier[[#This Row],[Prénom]],[2]INSCRIPTIONS!$A:$C,0)),"")</f>
        <v/>
      </c>
      <c r="H535" s="7" t="str">
        <f t="array" ref="H535">IFERROR(INDEX(DATEDENAISSANCE,MATCH(janvier[[#This Row],[Nom]]&amp;janvier[[#This Row],[Prénom]],[2]INSCRIPTIONS!$A:$D,0)),"")</f>
        <v/>
      </c>
      <c r="I535" s="11" t="str">
        <f>IFERROR(INDEX(COMMUNE,MATCH(janvier[[#This Row],[Nom]]&amp;janvier[[#This Row],[Prénom]],[2]INSCRIPTIONS!$A:$E,0)),"")</f>
        <v/>
      </c>
      <c r="J535" s="10"/>
      <c r="K535" s="10"/>
    </row>
    <row r="536" spans="1:11" s="6" customFormat="1" x14ac:dyDescent="0.25">
      <c r="A536" s="7"/>
      <c r="B53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6" s="9" t="e">
        <f>IF(B536="",IF(janvier[[#This Row],[Date]]="","",janvier[[#This Row],[Date]]),"")</f>
        <v>#VALUE!</v>
      </c>
      <c r="D536" s="10"/>
      <c r="E536" s="10"/>
      <c r="F536" s="10"/>
      <c r="G536" s="12" t="str">
        <f t="array" ref="G536">IFERROR(INDEX(SEXE,MATCH(janvier[[#This Row],[Nom]]&amp;janvier[[#This Row],[Prénom]],[2]INSCRIPTIONS!$A:$C,0)),"")</f>
        <v/>
      </c>
      <c r="H536" s="7" t="str">
        <f t="array" ref="H536">IFERROR(INDEX(DATEDENAISSANCE,MATCH(janvier[[#This Row],[Nom]]&amp;janvier[[#This Row],[Prénom]],[2]INSCRIPTIONS!$A:$D,0)),"")</f>
        <v/>
      </c>
      <c r="I536" s="11" t="str">
        <f>IFERROR(INDEX(COMMUNE,MATCH(janvier[[#This Row],[Nom]]&amp;janvier[[#This Row],[Prénom]],[2]INSCRIPTIONS!$A:$E,0)),"")</f>
        <v/>
      </c>
      <c r="J536" s="10"/>
      <c r="K536" s="10"/>
    </row>
    <row r="537" spans="1:11" s="6" customFormat="1" x14ac:dyDescent="0.25">
      <c r="A537" s="7"/>
      <c r="B53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7" s="9" t="e">
        <f>IF(B537="",IF(janvier[[#This Row],[Date]]="","",janvier[[#This Row],[Date]]),"")</f>
        <v>#VALUE!</v>
      </c>
      <c r="D537" s="10"/>
      <c r="E537" s="10"/>
      <c r="F537" s="10"/>
      <c r="G537" s="12" t="str">
        <f t="array" ref="G537">IFERROR(INDEX(SEXE,MATCH(janvier[[#This Row],[Nom]]&amp;janvier[[#This Row],[Prénom]],[2]INSCRIPTIONS!$A:$C,0)),"")</f>
        <v/>
      </c>
      <c r="H537" s="7" t="str">
        <f t="array" ref="H537">IFERROR(INDEX(DATEDENAISSANCE,MATCH(janvier[[#This Row],[Nom]]&amp;janvier[[#This Row],[Prénom]],[2]INSCRIPTIONS!$A:$D,0)),"")</f>
        <v/>
      </c>
      <c r="I537" s="11" t="str">
        <f>IFERROR(INDEX(COMMUNE,MATCH(janvier[[#This Row],[Nom]]&amp;janvier[[#This Row],[Prénom]],[2]INSCRIPTIONS!$A:$E,0)),"")</f>
        <v/>
      </c>
      <c r="J537" s="10"/>
      <c r="K537" s="10"/>
    </row>
    <row r="538" spans="1:11" s="6" customFormat="1" x14ac:dyDescent="0.25">
      <c r="A538" s="7"/>
      <c r="B53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8" s="9" t="e">
        <f>IF(B538="",IF(janvier[[#This Row],[Date]]="","",janvier[[#This Row],[Date]]),"")</f>
        <v>#VALUE!</v>
      </c>
      <c r="D538" s="10"/>
      <c r="E538" s="10"/>
      <c r="F538" s="10"/>
      <c r="G538" s="12" t="str">
        <f t="array" ref="G538">IFERROR(INDEX(SEXE,MATCH(janvier[[#This Row],[Nom]]&amp;janvier[[#This Row],[Prénom]],[2]INSCRIPTIONS!$A:$C,0)),"")</f>
        <v/>
      </c>
      <c r="H538" s="7" t="str">
        <f t="array" ref="H538">IFERROR(INDEX(DATEDENAISSANCE,MATCH(janvier[[#This Row],[Nom]]&amp;janvier[[#This Row],[Prénom]],[2]INSCRIPTIONS!$A:$D,0)),"")</f>
        <v/>
      </c>
      <c r="I538" s="11" t="str">
        <f>IFERROR(INDEX(COMMUNE,MATCH(janvier[[#This Row],[Nom]]&amp;janvier[[#This Row],[Prénom]],[2]INSCRIPTIONS!$A:$E,0)),"")</f>
        <v/>
      </c>
      <c r="J538" s="10"/>
      <c r="K538" s="10"/>
    </row>
    <row r="539" spans="1:11" s="6" customFormat="1" x14ac:dyDescent="0.25">
      <c r="A539" s="7"/>
      <c r="B53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39" s="9" t="e">
        <f>IF(B539="",IF(janvier[[#This Row],[Date]]="","",janvier[[#This Row],[Date]]),"")</f>
        <v>#VALUE!</v>
      </c>
      <c r="D539" s="10"/>
      <c r="E539" s="10"/>
      <c r="F539" s="10"/>
      <c r="G539" s="12" t="str">
        <f t="array" ref="G539">IFERROR(INDEX(SEXE,MATCH(janvier[[#This Row],[Nom]]&amp;janvier[[#This Row],[Prénom]],[2]INSCRIPTIONS!$A:$C,0)),"")</f>
        <v/>
      </c>
      <c r="H539" s="7" t="str">
        <f t="array" ref="H539">IFERROR(INDEX(DATEDENAISSANCE,MATCH(janvier[[#This Row],[Nom]]&amp;janvier[[#This Row],[Prénom]],[2]INSCRIPTIONS!$A:$D,0)),"")</f>
        <v/>
      </c>
      <c r="I539" s="11" t="str">
        <f>IFERROR(INDEX(COMMUNE,MATCH(janvier[[#This Row],[Nom]]&amp;janvier[[#This Row],[Prénom]],[2]INSCRIPTIONS!$A:$E,0)),"")</f>
        <v/>
      </c>
      <c r="J539" s="10"/>
      <c r="K539" s="10"/>
    </row>
    <row r="540" spans="1:11" s="6" customFormat="1" x14ac:dyDescent="0.25">
      <c r="A540" s="7"/>
      <c r="B54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0" s="9" t="e">
        <f>IF(B540="",IF(janvier[[#This Row],[Date]]="","",janvier[[#This Row],[Date]]),"")</f>
        <v>#VALUE!</v>
      </c>
      <c r="D540" s="10"/>
      <c r="E540" s="10"/>
      <c r="F540" s="10"/>
      <c r="G540" s="12" t="str">
        <f t="array" ref="G540">IFERROR(INDEX(SEXE,MATCH(janvier[[#This Row],[Nom]]&amp;janvier[[#This Row],[Prénom]],[2]INSCRIPTIONS!$A:$C,0)),"")</f>
        <v/>
      </c>
      <c r="H540" s="7" t="str">
        <f t="array" ref="H540">IFERROR(INDEX(DATEDENAISSANCE,MATCH(janvier[[#This Row],[Nom]]&amp;janvier[[#This Row],[Prénom]],[2]INSCRIPTIONS!$A:$D,0)),"")</f>
        <v/>
      </c>
      <c r="I540" s="11" t="str">
        <f>IFERROR(INDEX(COMMUNE,MATCH(janvier[[#This Row],[Nom]]&amp;janvier[[#This Row],[Prénom]],[2]INSCRIPTIONS!$A:$E,0)),"")</f>
        <v/>
      </c>
      <c r="J540" s="10"/>
      <c r="K540" s="10"/>
    </row>
    <row r="541" spans="1:11" s="6" customFormat="1" x14ac:dyDescent="0.25">
      <c r="A541" s="7"/>
      <c r="B54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1" s="9" t="e">
        <f>IF(B541="",IF(janvier[[#This Row],[Date]]="","",janvier[[#This Row],[Date]]),"")</f>
        <v>#VALUE!</v>
      </c>
      <c r="D541" s="10"/>
      <c r="E541" s="10"/>
      <c r="F541" s="10"/>
      <c r="G541" s="12" t="str">
        <f t="array" ref="G541">IFERROR(INDEX(SEXE,MATCH(janvier[[#This Row],[Nom]]&amp;janvier[[#This Row],[Prénom]],[2]INSCRIPTIONS!$A:$C,0)),"")</f>
        <v/>
      </c>
      <c r="H541" s="7" t="str">
        <f t="array" ref="H541">IFERROR(INDEX(DATEDENAISSANCE,MATCH(janvier[[#This Row],[Nom]]&amp;janvier[[#This Row],[Prénom]],[2]INSCRIPTIONS!$A:$D,0)),"")</f>
        <v/>
      </c>
      <c r="I541" s="11" t="str">
        <f>IFERROR(INDEX(COMMUNE,MATCH(janvier[[#This Row],[Nom]]&amp;janvier[[#This Row],[Prénom]],[2]INSCRIPTIONS!$A:$E,0)),"")</f>
        <v/>
      </c>
      <c r="J541" s="10"/>
      <c r="K541" s="10"/>
    </row>
    <row r="542" spans="1:11" s="6" customFormat="1" x14ac:dyDescent="0.25">
      <c r="A542" s="7"/>
      <c r="B54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2" s="9" t="e">
        <f>IF(B542="",IF(janvier[[#This Row],[Date]]="","",janvier[[#This Row],[Date]]),"")</f>
        <v>#VALUE!</v>
      </c>
      <c r="D542" s="10"/>
      <c r="E542" s="10"/>
      <c r="F542" s="10"/>
      <c r="G542" s="12" t="str">
        <f t="array" ref="G542">IFERROR(INDEX(SEXE,MATCH(janvier[[#This Row],[Nom]]&amp;janvier[[#This Row],[Prénom]],[2]INSCRIPTIONS!$A:$C,0)),"")</f>
        <v/>
      </c>
      <c r="H542" s="7" t="str">
        <f t="array" ref="H542">IFERROR(INDEX(DATEDENAISSANCE,MATCH(janvier[[#This Row],[Nom]]&amp;janvier[[#This Row],[Prénom]],[2]INSCRIPTIONS!$A:$D,0)),"")</f>
        <v/>
      </c>
      <c r="I542" s="11" t="str">
        <f>IFERROR(INDEX(COMMUNE,MATCH(janvier[[#This Row],[Nom]]&amp;janvier[[#This Row],[Prénom]],[2]INSCRIPTIONS!$A:$E,0)),"")</f>
        <v/>
      </c>
      <c r="J542" s="10"/>
      <c r="K542" s="10"/>
    </row>
    <row r="543" spans="1:11" s="6" customFormat="1" x14ac:dyDescent="0.25">
      <c r="A543" s="7"/>
      <c r="B54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3" s="9" t="e">
        <f>IF(B543="",IF(janvier[[#This Row],[Date]]="","",janvier[[#This Row],[Date]]),"")</f>
        <v>#VALUE!</v>
      </c>
      <c r="D543" s="10"/>
      <c r="E543" s="10"/>
      <c r="F543" s="10"/>
      <c r="G543" s="12" t="str">
        <f t="array" ref="G543">IFERROR(INDEX(SEXE,MATCH(janvier[[#This Row],[Nom]]&amp;janvier[[#This Row],[Prénom]],[2]INSCRIPTIONS!$A:$C,0)),"")</f>
        <v/>
      </c>
      <c r="H543" s="7" t="str">
        <f t="array" ref="H543">IFERROR(INDEX(DATEDENAISSANCE,MATCH(janvier[[#This Row],[Nom]]&amp;janvier[[#This Row],[Prénom]],[2]INSCRIPTIONS!$A:$D,0)),"")</f>
        <v/>
      </c>
      <c r="I543" s="11" t="str">
        <f>IFERROR(INDEX(COMMUNE,MATCH(janvier[[#This Row],[Nom]]&amp;janvier[[#This Row],[Prénom]],[2]INSCRIPTIONS!$A:$E,0)),"")</f>
        <v/>
      </c>
      <c r="J543" s="10"/>
      <c r="K543" s="10"/>
    </row>
    <row r="544" spans="1:11" s="6" customFormat="1" x14ac:dyDescent="0.25">
      <c r="A544" s="7"/>
      <c r="B54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4" s="9" t="e">
        <f>IF(B544="",IF(janvier[[#This Row],[Date]]="","",janvier[[#This Row],[Date]]),"")</f>
        <v>#VALUE!</v>
      </c>
      <c r="D544" s="10"/>
      <c r="E544" s="10"/>
      <c r="F544" s="10"/>
      <c r="G544" s="12" t="str">
        <f t="array" ref="G544">IFERROR(INDEX(SEXE,MATCH(janvier[[#This Row],[Nom]]&amp;janvier[[#This Row],[Prénom]],[2]INSCRIPTIONS!$A:$C,0)),"")</f>
        <v/>
      </c>
      <c r="H544" s="7" t="str">
        <f t="array" ref="H544">IFERROR(INDEX(DATEDENAISSANCE,MATCH(janvier[[#This Row],[Nom]]&amp;janvier[[#This Row],[Prénom]],[2]INSCRIPTIONS!$A:$D,0)),"")</f>
        <v/>
      </c>
      <c r="I544" s="11" t="str">
        <f>IFERROR(INDEX(COMMUNE,MATCH(janvier[[#This Row],[Nom]]&amp;janvier[[#This Row],[Prénom]],[2]INSCRIPTIONS!$A:$E,0)),"")</f>
        <v/>
      </c>
      <c r="J544" s="10"/>
      <c r="K544" s="10"/>
    </row>
    <row r="545" spans="1:11" s="6" customFormat="1" x14ac:dyDescent="0.25">
      <c r="A545" s="7"/>
      <c r="B54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5" s="9" t="e">
        <f>IF(B545="",IF(janvier[[#This Row],[Date]]="","",janvier[[#This Row],[Date]]),"")</f>
        <v>#VALUE!</v>
      </c>
      <c r="D545" s="10"/>
      <c r="E545" s="10"/>
      <c r="F545" s="10"/>
      <c r="G545" s="12" t="str">
        <f t="array" ref="G545">IFERROR(INDEX(SEXE,MATCH(janvier[[#This Row],[Nom]]&amp;janvier[[#This Row],[Prénom]],[2]INSCRIPTIONS!$A:$C,0)),"")</f>
        <v/>
      </c>
      <c r="H545" s="7" t="str">
        <f t="array" ref="H545">IFERROR(INDEX(DATEDENAISSANCE,MATCH(janvier[[#This Row],[Nom]]&amp;janvier[[#This Row],[Prénom]],[2]INSCRIPTIONS!$A:$D,0)),"")</f>
        <v/>
      </c>
      <c r="I545" s="11" t="str">
        <f>IFERROR(INDEX(COMMUNE,MATCH(janvier[[#This Row],[Nom]]&amp;janvier[[#This Row],[Prénom]],[2]INSCRIPTIONS!$A:$E,0)),"")</f>
        <v/>
      </c>
      <c r="J545" s="10"/>
      <c r="K545" s="10"/>
    </row>
    <row r="546" spans="1:11" s="6" customFormat="1" x14ac:dyDescent="0.25">
      <c r="A546" s="7"/>
      <c r="B54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6" s="9" t="e">
        <f>IF(B546="",IF(janvier[[#This Row],[Date]]="","",janvier[[#This Row],[Date]]),"")</f>
        <v>#VALUE!</v>
      </c>
      <c r="D546" s="10"/>
      <c r="E546" s="10"/>
      <c r="F546" s="10"/>
      <c r="G546" s="12" t="str">
        <f t="array" ref="G546">IFERROR(INDEX(SEXE,MATCH(janvier[[#This Row],[Nom]]&amp;janvier[[#This Row],[Prénom]],[2]INSCRIPTIONS!$A:$C,0)),"")</f>
        <v/>
      </c>
      <c r="H546" s="7" t="str">
        <f t="array" ref="H546">IFERROR(INDEX(DATEDENAISSANCE,MATCH(janvier[[#This Row],[Nom]]&amp;janvier[[#This Row],[Prénom]],[2]INSCRIPTIONS!$A:$D,0)),"")</f>
        <v/>
      </c>
      <c r="I546" s="11" t="str">
        <f>IFERROR(INDEX(COMMUNE,MATCH(janvier[[#This Row],[Nom]]&amp;janvier[[#This Row],[Prénom]],[2]INSCRIPTIONS!$A:$E,0)),"")</f>
        <v/>
      </c>
      <c r="J546" s="10"/>
      <c r="K546" s="10"/>
    </row>
    <row r="547" spans="1:11" s="6" customFormat="1" x14ac:dyDescent="0.25">
      <c r="A547" s="7"/>
      <c r="B54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7" s="9" t="e">
        <f>IF(B547="",IF(janvier[[#This Row],[Date]]="","",janvier[[#This Row],[Date]]),"")</f>
        <v>#VALUE!</v>
      </c>
      <c r="D547" s="10"/>
      <c r="E547" s="10"/>
      <c r="F547" s="10"/>
      <c r="G547" s="12" t="str">
        <f t="array" ref="G547">IFERROR(INDEX(SEXE,MATCH(janvier[[#This Row],[Nom]]&amp;janvier[[#This Row],[Prénom]],[2]INSCRIPTIONS!$A:$C,0)),"")</f>
        <v/>
      </c>
      <c r="H547" s="7" t="str">
        <f t="array" ref="H547">IFERROR(INDEX(DATEDENAISSANCE,MATCH(janvier[[#This Row],[Nom]]&amp;janvier[[#This Row],[Prénom]],[2]INSCRIPTIONS!$A:$D,0)),"")</f>
        <v/>
      </c>
      <c r="I547" s="11" t="str">
        <f>IFERROR(INDEX(COMMUNE,MATCH(janvier[[#This Row],[Nom]]&amp;janvier[[#This Row],[Prénom]],[2]INSCRIPTIONS!$A:$E,0)),"")</f>
        <v/>
      </c>
      <c r="J547" s="10"/>
      <c r="K547" s="10"/>
    </row>
    <row r="548" spans="1:11" s="6" customFormat="1" x14ac:dyDescent="0.25">
      <c r="A548" s="7"/>
      <c r="B54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8" s="9" t="e">
        <f>IF(B548="",IF(janvier[[#This Row],[Date]]="","",janvier[[#This Row],[Date]]),"")</f>
        <v>#VALUE!</v>
      </c>
      <c r="D548" s="10"/>
      <c r="E548" s="10"/>
      <c r="F548" s="10"/>
      <c r="G548" s="12" t="str">
        <f t="array" ref="G548">IFERROR(INDEX(SEXE,MATCH(janvier[[#This Row],[Nom]]&amp;janvier[[#This Row],[Prénom]],[2]INSCRIPTIONS!$A:$C,0)),"")</f>
        <v/>
      </c>
      <c r="H548" s="7" t="str">
        <f t="array" ref="H548">IFERROR(INDEX(DATEDENAISSANCE,MATCH(janvier[[#This Row],[Nom]]&amp;janvier[[#This Row],[Prénom]],[2]INSCRIPTIONS!$A:$D,0)),"")</f>
        <v/>
      </c>
      <c r="I548" s="11" t="str">
        <f>IFERROR(INDEX(COMMUNE,MATCH(janvier[[#This Row],[Nom]]&amp;janvier[[#This Row],[Prénom]],[2]INSCRIPTIONS!$A:$E,0)),"")</f>
        <v/>
      </c>
      <c r="J548" s="10"/>
      <c r="K548" s="10"/>
    </row>
    <row r="549" spans="1:11" s="6" customFormat="1" x14ac:dyDescent="0.25">
      <c r="A549" s="7"/>
      <c r="B54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49" s="9" t="e">
        <f>IF(B549="",IF(janvier[[#This Row],[Date]]="","",janvier[[#This Row],[Date]]),"")</f>
        <v>#VALUE!</v>
      </c>
      <c r="D549" s="10"/>
      <c r="E549" s="10"/>
      <c r="F549" s="10"/>
      <c r="G549" s="12" t="str">
        <f t="array" ref="G549">IFERROR(INDEX(SEXE,MATCH(janvier[[#This Row],[Nom]]&amp;janvier[[#This Row],[Prénom]],[2]INSCRIPTIONS!$A:$C,0)),"")</f>
        <v/>
      </c>
      <c r="H549" s="7" t="str">
        <f t="array" ref="H549">IFERROR(INDEX(DATEDENAISSANCE,MATCH(janvier[[#This Row],[Nom]]&amp;janvier[[#This Row],[Prénom]],[2]INSCRIPTIONS!$A:$D,0)),"")</f>
        <v/>
      </c>
      <c r="I549" s="11" t="str">
        <f>IFERROR(INDEX(COMMUNE,MATCH(janvier[[#This Row],[Nom]]&amp;janvier[[#This Row],[Prénom]],[2]INSCRIPTIONS!$A:$E,0)),"")</f>
        <v/>
      </c>
      <c r="J549" s="10"/>
      <c r="K549" s="10"/>
    </row>
    <row r="550" spans="1:11" s="6" customFormat="1" x14ac:dyDescent="0.25">
      <c r="A550" s="7"/>
      <c r="B55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0" s="9" t="e">
        <f>IF(B550="",IF(janvier[[#This Row],[Date]]="","",janvier[[#This Row],[Date]]),"")</f>
        <v>#VALUE!</v>
      </c>
      <c r="D550" s="10"/>
      <c r="E550" s="10"/>
      <c r="F550" s="10"/>
      <c r="G550" s="12" t="str">
        <f t="array" ref="G550">IFERROR(INDEX(SEXE,MATCH(janvier[[#This Row],[Nom]]&amp;janvier[[#This Row],[Prénom]],[2]INSCRIPTIONS!$A:$C,0)),"")</f>
        <v/>
      </c>
      <c r="H550" s="7" t="str">
        <f t="array" ref="H550">IFERROR(INDEX(DATEDENAISSANCE,MATCH(janvier[[#This Row],[Nom]]&amp;janvier[[#This Row],[Prénom]],[2]INSCRIPTIONS!$A:$D,0)),"")</f>
        <v/>
      </c>
      <c r="I550" s="11" t="str">
        <f>IFERROR(INDEX(COMMUNE,MATCH(janvier[[#This Row],[Nom]]&amp;janvier[[#This Row],[Prénom]],[2]INSCRIPTIONS!$A:$E,0)),"")</f>
        <v/>
      </c>
      <c r="J550" s="10"/>
      <c r="K550" s="10"/>
    </row>
    <row r="551" spans="1:11" s="6" customFormat="1" x14ac:dyDescent="0.25">
      <c r="A551" s="7"/>
      <c r="B55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1" s="9" t="e">
        <f>IF(B551="",IF(janvier[[#This Row],[Date]]="","",janvier[[#This Row],[Date]]),"")</f>
        <v>#VALUE!</v>
      </c>
      <c r="D551" s="10"/>
      <c r="E551" s="10"/>
      <c r="F551" s="10"/>
      <c r="G551" s="12" t="str">
        <f t="array" ref="G551">IFERROR(INDEX(SEXE,MATCH(janvier[[#This Row],[Nom]]&amp;janvier[[#This Row],[Prénom]],[2]INSCRIPTIONS!$A:$C,0)),"")</f>
        <v/>
      </c>
      <c r="H551" s="7" t="str">
        <f t="array" ref="H551">IFERROR(INDEX(DATEDENAISSANCE,MATCH(janvier[[#This Row],[Nom]]&amp;janvier[[#This Row],[Prénom]],[2]INSCRIPTIONS!$A:$D,0)),"")</f>
        <v/>
      </c>
      <c r="I551" s="11" t="str">
        <f>IFERROR(INDEX(COMMUNE,MATCH(janvier[[#This Row],[Nom]]&amp;janvier[[#This Row],[Prénom]],[2]INSCRIPTIONS!$A:$E,0)),"")</f>
        <v/>
      </c>
      <c r="J551" s="10"/>
      <c r="K551" s="10"/>
    </row>
    <row r="552" spans="1:11" s="6" customFormat="1" x14ac:dyDescent="0.25">
      <c r="A552" s="7"/>
      <c r="B55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2" s="9" t="e">
        <f>IF(B552="",IF(janvier[[#This Row],[Date]]="","",janvier[[#This Row],[Date]]),"")</f>
        <v>#VALUE!</v>
      </c>
      <c r="D552" s="10"/>
      <c r="E552" s="10"/>
      <c r="F552" s="10"/>
      <c r="G552" s="12" t="str">
        <f t="array" ref="G552">IFERROR(INDEX(SEXE,MATCH(janvier[[#This Row],[Nom]]&amp;janvier[[#This Row],[Prénom]],[2]INSCRIPTIONS!$A:$C,0)),"")</f>
        <v/>
      </c>
      <c r="H552" s="7" t="str">
        <f t="array" ref="H552">IFERROR(INDEX(DATEDENAISSANCE,MATCH(janvier[[#This Row],[Nom]]&amp;janvier[[#This Row],[Prénom]],[2]INSCRIPTIONS!$A:$D,0)),"")</f>
        <v/>
      </c>
      <c r="I552" s="11" t="str">
        <f>IFERROR(INDEX(COMMUNE,MATCH(janvier[[#This Row],[Nom]]&amp;janvier[[#This Row],[Prénom]],[2]INSCRIPTIONS!$A:$E,0)),"")</f>
        <v/>
      </c>
      <c r="J552" s="10"/>
      <c r="K552" s="10"/>
    </row>
    <row r="553" spans="1:11" s="6" customFormat="1" x14ac:dyDescent="0.25">
      <c r="A553" s="7"/>
      <c r="B55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3" s="9" t="e">
        <f>IF(B553="",IF(janvier[[#This Row],[Date]]="","",janvier[[#This Row],[Date]]),"")</f>
        <v>#VALUE!</v>
      </c>
      <c r="D553" s="10"/>
      <c r="E553" s="10"/>
      <c r="F553" s="10"/>
      <c r="G553" s="12" t="str">
        <f t="array" ref="G553">IFERROR(INDEX(SEXE,MATCH(janvier[[#This Row],[Nom]]&amp;janvier[[#This Row],[Prénom]],[2]INSCRIPTIONS!$A:$C,0)),"")</f>
        <v/>
      </c>
      <c r="H553" s="7" t="str">
        <f t="array" ref="H553">IFERROR(INDEX(DATEDENAISSANCE,MATCH(janvier[[#This Row],[Nom]]&amp;janvier[[#This Row],[Prénom]],[2]INSCRIPTIONS!$A:$D,0)),"")</f>
        <v/>
      </c>
      <c r="I553" s="11" t="str">
        <f>IFERROR(INDEX(COMMUNE,MATCH(janvier[[#This Row],[Nom]]&amp;janvier[[#This Row],[Prénom]],[2]INSCRIPTIONS!$A:$E,0)),"")</f>
        <v/>
      </c>
      <c r="J553" s="10"/>
      <c r="K553" s="10"/>
    </row>
    <row r="554" spans="1:11" s="6" customFormat="1" x14ac:dyDescent="0.25">
      <c r="A554" s="7"/>
      <c r="B55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4" s="9" t="e">
        <f>IF(B554="",IF(janvier[[#This Row],[Date]]="","",janvier[[#This Row],[Date]]),"")</f>
        <v>#VALUE!</v>
      </c>
      <c r="D554" s="10"/>
      <c r="E554" s="10"/>
      <c r="F554" s="10"/>
      <c r="G554" s="12" t="str">
        <f t="array" ref="G554">IFERROR(INDEX(SEXE,MATCH(janvier[[#This Row],[Nom]]&amp;janvier[[#This Row],[Prénom]],[2]INSCRIPTIONS!$A:$C,0)),"")</f>
        <v/>
      </c>
      <c r="H554" s="7" t="str">
        <f t="array" ref="H554">IFERROR(INDEX(DATEDENAISSANCE,MATCH(janvier[[#This Row],[Nom]]&amp;janvier[[#This Row],[Prénom]],[2]INSCRIPTIONS!$A:$D,0)),"")</f>
        <v/>
      </c>
      <c r="I554" s="11" t="str">
        <f>IFERROR(INDEX(COMMUNE,MATCH(janvier[[#This Row],[Nom]]&amp;janvier[[#This Row],[Prénom]],[2]INSCRIPTIONS!$A:$E,0)),"")</f>
        <v/>
      </c>
      <c r="J554" s="10"/>
      <c r="K554" s="10"/>
    </row>
    <row r="555" spans="1:11" s="6" customFormat="1" x14ac:dyDescent="0.25">
      <c r="A555" s="7"/>
      <c r="B55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5" s="9" t="e">
        <f>IF(B555="",IF(janvier[[#This Row],[Date]]="","",janvier[[#This Row],[Date]]),"")</f>
        <v>#VALUE!</v>
      </c>
      <c r="D555" s="10"/>
      <c r="E555" s="10"/>
      <c r="F555" s="10"/>
      <c r="G555" s="12" t="str">
        <f t="array" ref="G555">IFERROR(INDEX(SEXE,MATCH(janvier[[#This Row],[Nom]]&amp;janvier[[#This Row],[Prénom]],[2]INSCRIPTIONS!$A:$C,0)),"")</f>
        <v/>
      </c>
      <c r="H555" s="7" t="str">
        <f t="array" ref="H555">IFERROR(INDEX(DATEDENAISSANCE,MATCH(janvier[[#This Row],[Nom]]&amp;janvier[[#This Row],[Prénom]],[2]INSCRIPTIONS!$A:$D,0)),"")</f>
        <v/>
      </c>
      <c r="I555" s="11" t="str">
        <f>IFERROR(INDEX(COMMUNE,MATCH(janvier[[#This Row],[Nom]]&amp;janvier[[#This Row],[Prénom]],[2]INSCRIPTIONS!$A:$E,0)),"")</f>
        <v/>
      </c>
      <c r="J555" s="10"/>
      <c r="K555" s="10"/>
    </row>
    <row r="556" spans="1:11" s="6" customFormat="1" x14ac:dyDescent="0.25">
      <c r="A556" s="7"/>
      <c r="B55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6" s="9" t="e">
        <f>IF(B556="",IF(janvier[[#This Row],[Date]]="","",janvier[[#This Row],[Date]]),"")</f>
        <v>#VALUE!</v>
      </c>
      <c r="D556" s="10"/>
      <c r="E556" s="10"/>
      <c r="F556" s="10"/>
      <c r="G556" s="12" t="str">
        <f t="array" ref="G556">IFERROR(INDEX(SEXE,MATCH(janvier[[#This Row],[Nom]]&amp;janvier[[#This Row],[Prénom]],[2]INSCRIPTIONS!$A:$C,0)),"")</f>
        <v/>
      </c>
      <c r="H556" s="7" t="str">
        <f t="array" ref="H556">IFERROR(INDEX(DATEDENAISSANCE,MATCH(janvier[[#This Row],[Nom]]&amp;janvier[[#This Row],[Prénom]],[2]INSCRIPTIONS!$A:$D,0)),"")</f>
        <v/>
      </c>
      <c r="I556" s="11" t="str">
        <f>IFERROR(INDEX(COMMUNE,MATCH(janvier[[#This Row],[Nom]]&amp;janvier[[#This Row],[Prénom]],[2]INSCRIPTIONS!$A:$E,0)),"")</f>
        <v/>
      </c>
      <c r="J556" s="10"/>
      <c r="K556" s="10"/>
    </row>
    <row r="557" spans="1:11" s="6" customFormat="1" x14ac:dyDescent="0.25">
      <c r="A557" s="7"/>
      <c r="B55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7" s="9" t="e">
        <f>IF(B557="",IF(janvier[[#This Row],[Date]]="","",janvier[[#This Row],[Date]]),"")</f>
        <v>#VALUE!</v>
      </c>
      <c r="D557" s="10"/>
      <c r="E557" s="10"/>
      <c r="F557" s="10"/>
      <c r="G557" s="12" t="str">
        <f t="array" ref="G557">IFERROR(INDEX(SEXE,MATCH(janvier[[#This Row],[Nom]]&amp;janvier[[#This Row],[Prénom]],[2]INSCRIPTIONS!$A:$C,0)),"")</f>
        <v/>
      </c>
      <c r="H557" s="7" t="str">
        <f t="array" ref="H557">IFERROR(INDEX(DATEDENAISSANCE,MATCH(janvier[[#This Row],[Nom]]&amp;janvier[[#This Row],[Prénom]],[2]INSCRIPTIONS!$A:$D,0)),"")</f>
        <v/>
      </c>
      <c r="I557" s="11" t="str">
        <f>IFERROR(INDEX(COMMUNE,MATCH(janvier[[#This Row],[Nom]]&amp;janvier[[#This Row],[Prénom]],[2]INSCRIPTIONS!$A:$E,0)),"")</f>
        <v/>
      </c>
      <c r="J557" s="10"/>
      <c r="K557" s="10"/>
    </row>
    <row r="558" spans="1:11" s="6" customFormat="1" x14ac:dyDescent="0.25">
      <c r="A558" s="7"/>
      <c r="B55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8" s="9" t="e">
        <f>IF(B558="",IF(janvier[[#This Row],[Date]]="","",janvier[[#This Row],[Date]]),"")</f>
        <v>#VALUE!</v>
      </c>
      <c r="D558" s="10"/>
      <c r="E558" s="10"/>
      <c r="F558" s="10"/>
      <c r="G558" s="12" t="str">
        <f t="array" ref="G558">IFERROR(INDEX(SEXE,MATCH(janvier[[#This Row],[Nom]]&amp;janvier[[#This Row],[Prénom]],[2]INSCRIPTIONS!$A:$C,0)),"")</f>
        <v/>
      </c>
      <c r="H558" s="7" t="str">
        <f t="array" ref="H558">IFERROR(INDEX(DATEDENAISSANCE,MATCH(janvier[[#This Row],[Nom]]&amp;janvier[[#This Row],[Prénom]],[2]INSCRIPTIONS!$A:$D,0)),"")</f>
        <v/>
      </c>
      <c r="I558" s="11" t="str">
        <f>IFERROR(INDEX(COMMUNE,MATCH(janvier[[#This Row],[Nom]]&amp;janvier[[#This Row],[Prénom]],[2]INSCRIPTIONS!$A:$E,0)),"")</f>
        <v/>
      </c>
      <c r="J558" s="10"/>
      <c r="K558" s="10"/>
    </row>
    <row r="559" spans="1:11" s="6" customFormat="1" x14ac:dyDescent="0.25">
      <c r="A559" s="7"/>
      <c r="B55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59" s="9" t="e">
        <f>IF(B559="",IF(janvier[[#This Row],[Date]]="","",janvier[[#This Row],[Date]]),"")</f>
        <v>#VALUE!</v>
      </c>
      <c r="D559" s="10"/>
      <c r="E559" s="10"/>
      <c r="F559" s="10"/>
      <c r="G559" s="12" t="str">
        <f t="array" ref="G559">IFERROR(INDEX(SEXE,MATCH(janvier[[#This Row],[Nom]]&amp;janvier[[#This Row],[Prénom]],[2]INSCRIPTIONS!$A:$C,0)),"")</f>
        <v/>
      </c>
      <c r="H559" s="7" t="str">
        <f t="array" ref="H559">IFERROR(INDEX(DATEDENAISSANCE,MATCH(janvier[[#This Row],[Nom]]&amp;janvier[[#This Row],[Prénom]],[2]INSCRIPTIONS!$A:$D,0)),"")</f>
        <v/>
      </c>
      <c r="I559" s="11" t="str">
        <f>IFERROR(INDEX(COMMUNE,MATCH(janvier[[#This Row],[Nom]]&amp;janvier[[#This Row],[Prénom]],[2]INSCRIPTIONS!$A:$E,0)),"")</f>
        <v/>
      </c>
      <c r="J559" s="10"/>
      <c r="K559" s="10"/>
    </row>
    <row r="560" spans="1:11" s="6" customFormat="1" x14ac:dyDescent="0.25">
      <c r="A560" s="7"/>
      <c r="B56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0" s="9" t="e">
        <f>IF(B560="",IF(janvier[[#This Row],[Date]]="","",janvier[[#This Row],[Date]]),"")</f>
        <v>#VALUE!</v>
      </c>
      <c r="D560" s="10"/>
      <c r="E560" s="10"/>
      <c r="F560" s="10"/>
      <c r="G560" s="12" t="str">
        <f t="array" ref="G560">IFERROR(INDEX(SEXE,MATCH(janvier[[#This Row],[Nom]]&amp;janvier[[#This Row],[Prénom]],[2]INSCRIPTIONS!$A:$C,0)),"")</f>
        <v/>
      </c>
      <c r="H560" s="7" t="str">
        <f t="array" ref="H560">IFERROR(INDEX(DATEDENAISSANCE,MATCH(janvier[[#This Row],[Nom]]&amp;janvier[[#This Row],[Prénom]],[2]INSCRIPTIONS!$A:$D,0)),"")</f>
        <v/>
      </c>
      <c r="I560" s="11" t="str">
        <f>IFERROR(INDEX(COMMUNE,MATCH(janvier[[#This Row],[Nom]]&amp;janvier[[#This Row],[Prénom]],[2]INSCRIPTIONS!$A:$E,0)),"")</f>
        <v/>
      </c>
      <c r="J560" s="10"/>
      <c r="K560" s="10"/>
    </row>
    <row r="561" spans="1:11" s="6" customFormat="1" x14ac:dyDescent="0.25">
      <c r="A561" s="7"/>
      <c r="B56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1" s="9" t="e">
        <f>IF(B561="",IF(janvier[[#This Row],[Date]]="","",janvier[[#This Row],[Date]]),"")</f>
        <v>#VALUE!</v>
      </c>
      <c r="D561" s="10"/>
      <c r="E561" s="10"/>
      <c r="F561" s="10"/>
      <c r="G561" s="12" t="str">
        <f t="array" ref="G561">IFERROR(INDEX(SEXE,MATCH(janvier[[#This Row],[Nom]]&amp;janvier[[#This Row],[Prénom]],[2]INSCRIPTIONS!$A:$C,0)),"")</f>
        <v/>
      </c>
      <c r="H561" s="7" t="str">
        <f t="array" ref="H561">IFERROR(INDEX(DATEDENAISSANCE,MATCH(janvier[[#This Row],[Nom]]&amp;janvier[[#This Row],[Prénom]],[2]INSCRIPTIONS!$A:$D,0)),"")</f>
        <v/>
      </c>
      <c r="I561" s="11" t="str">
        <f>IFERROR(INDEX(COMMUNE,MATCH(janvier[[#This Row],[Nom]]&amp;janvier[[#This Row],[Prénom]],[2]INSCRIPTIONS!$A:$E,0)),"")</f>
        <v/>
      </c>
      <c r="J561" s="10"/>
      <c r="K561" s="10"/>
    </row>
    <row r="562" spans="1:11" s="6" customFormat="1" x14ac:dyDescent="0.25">
      <c r="A562" s="7"/>
      <c r="B56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2" s="9" t="e">
        <f>IF(B562="",IF(janvier[[#This Row],[Date]]="","",janvier[[#This Row],[Date]]),"")</f>
        <v>#VALUE!</v>
      </c>
      <c r="D562" s="10"/>
      <c r="E562" s="10"/>
      <c r="F562" s="10"/>
      <c r="G562" s="12" t="str">
        <f t="array" ref="G562">IFERROR(INDEX(SEXE,MATCH(janvier[[#This Row],[Nom]]&amp;janvier[[#This Row],[Prénom]],[2]INSCRIPTIONS!$A:$C,0)),"")</f>
        <v/>
      </c>
      <c r="H562" s="7" t="str">
        <f t="array" ref="H562">IFERROR(INDEX(DATEDENAISSANCE,MATCH(janvier[[#This Row],[Nom]]&amp;janvier[[#This Row],[Prénom]],[2]INSCRIPTIONS!$A:$D,0)),"")</f>
        <v/>
      </c>
      <c r="I562" s="11" t="str">
        <f>IFERROR(INDEX(COMMUNE,MATCH(janvier[[#This Row],[Nom]]&amp;janvier[[#This Row],[Prénom]],[2]INSCRIPTIONS!$A:$E,0)),"")</f>
        <v/>
      </c>
      <c r="J562" s="10"/>
      <c r="K562" s="10"/>
    </row>
    <row r="563" spans="1:11" s="6" customFormat="1" x14ac:dyDescent="0.25">
      <c r="A563" s="7"/>
      <c r="B56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3" s="9" t="e">
        <f>IF(B563="",IF(janvier[[#This Row],[Date]]="","",janvier[[#This Row],[Date]]),"")</f>
        <v>#VALUE!</v>
      </c>
      <c r="D563" s="10"/>
      <c r="E563" s="10"/>
      <c r="F563" s="10"/>
      <c r="G563" s="12" t="str">
        <f t="array" ref="G563">IFERROR(INDEX(SEXE,MATCH(janvier[[#This Row],[Nom]]&amp;janvier[[#This Row],[Prénom]],[2]INSCRIPTIONS!$A:$C,0)),"")</f>
        <v/>
      </c>
      <c r="H563" s="7" t="str">
        <f t="array" ref="H563">IFERROR(INDEX(DATEDENAISSANCE,MATCH(janvier[[#This Row],[Nom]]&amp;janvier[[#This Row],[Prénom]],[2]INSCRIPTIONS!$A:$D,0)),"")</f>
        <v/>
      </c>
      <c r="I563" s="11" t="str">
        <f>IFERROR(INDEX(COMMUNE,MATCH(janvier[[#This Row],[Nom]]&amp;janvier[[#This Row],[Prénom]],[2]INSCRIPTIONS!$A:$E,0)),"")</f>
        <v/>
      </c>
      <c r="J563" s="10"/>
      <c r="K563" s="10"/>
    </row>
    <row r="564" spans="1:11" s="6" customFormat="1" x14ac:dyDescent="0.25">
      <c r="A564" s="7"/>
      <c r="B56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4" s="9" t="e">
        <f>IF(B564="",IF(janvier[[#This Row],[Date]]="","",janvier[[#This Row],[Date]]),"")</f>
        <v>#VALUE!</v>
      </c>
      <c r="D564" s="10"/>
      <c r="E564" s="10"/>
      <c r="F564" s="10"/>
      <c r="G564" s="12" t="str">
        <f t="array" ref="G564">IFERROR(INDEX(SEXE,MATCH(janvier[[#This Row],[Nom]]&amp;janvier[[#This Row],[Prénom]],[2]INSCRIPTIONS!$A:$C,0)),"")</f>
        <v/>
      </c>
      <c r="H564" s="7" t="str">
        <f t="array" ref="H564">IFERROR(INDEX(DATEDENAISSANCE,MATCH(janvier[[#This Row],[Nom]]&amp;janvier[[#This Row],[Prénom]],[2]INSCRIPTIONS!$A:$D,0)),"")</f>
        <v/>
      </c>
      <c r="I564" s="11" t="str">
        <f>IFERROR(INDEX(COMMUNE,MATCH(janvier[[#This Row],[Nom]]&amp;janvier[[#This Row],[Prénom]],[2]INSCRIPTIONS!$A:$E,0)),"")</f>
        <v/>
      </c>
      <c r="J564" s="10"/>
      <c r="K564" s="10"/>
    </row>
    <row r="565" spans="1:11" s="6" customFormat="1" x14ac:dyDescent="0.25">
      <c r="A565" s="7"/>
      <c r="B56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5" s="9" t="e">
        <f>IF(B565="",IF(janvier[[#This Row],[Date]]="","",janvier[[#This Row],[Date]]),"")</f>
        <v>#VALUE!</v>
      </c>
      <c r="D565" s="10"/>
      <c r="E565" s="10"/>
      <c r="F565" s="10"/>
      <c r="G565" s="12" t="str">
        <f t="array" ref="G565">IFERROR(INDEX(SEXE,MATCH(janvier[[#This Row],[Nom]]&amp;janvier[[#This Row],[Prénom]],[2]INSCRIPTIONS!$A:$C,0)),"")</f>
        <v/>
      </c>
      <c r="H565" s="7" t="str">
        <f t="array" ref="H565">IFERROR(INDEX(DATEDENAISSANCE,MATCH(janvier[[#This Row],[Nom]]&amp;janvier[[#This Row],[Prénom]],[2]INSCRIPTIONS!$A:$D,0)),"")</f>
        <v/>
      </c>
      <c r="I565" s="11" t="str">
        <f>IFERROR(INDEX(COMMUNE,MATCH(janvier[[#This Row],[Nom]]&amp;janvier[[#This Row],[Prénom]],[2]INSCRIPTIONS!$A:$E,0)),"")</f>
        <v/>
      </c>
      <c r="J565" s="10"/>
      <c r="K565" s="10"/>
    </row>
    <row r="566" spans="1:11" s="6" customFormat="1" x14ac:dyDescent="0.25">
      <c r="A566" s="7"/>
      <c r="B56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6" s="9" t="e">
        <f>IF(B566="",IF(janvier[[#This Row],[Date]]="","",janvier[[#This Row],[Date]]),"")</f>
        <v>#VALUE!</v>
      </c>
      <c r="D566" s="10"/>
      <c r="E566" s="10"/>
      <c r="F566" s="10"/>
      <c r="G566" s="12" t="str">
        <f t="array" ref="G566">IFERROR(INDEX(SEXE,MATCH(janvier[[#This Row],[Nom]]&amp;janvier[[#This Row],[Prénom]],[2]INSCRIPTIONS!$A:$C,0)),"")</f>
        <v/>
      </c>
      <c r="H566" s="7" t="str">
        <f t="array" ref="H566">IFERROR(INDEX(DATEDENAISSANCE,MATCH(janvier[[#This Row],[Nom]]&amp;janvier[[#This Row],[Prénom]],[2]INSCRIPTIONS!$A:$D,0)),"")</f>
        <v/>
      </c>
      <c r="I566" s="11" t="str">
        <f>IFERROR(INDEX(COMMUNE,MATCH(janvier[[#This Row],[Nom]]&amp;janvier[[#This Row],[Prénom]],[2]INSCRIPTIONS!$A:$E,0)),"")</f>
        <v/>
      </c>
      <c r="J566" s="10"/>
      <c r="K566" s="10"/>
    </row>
    <row r="567" spans="1:11" s="6" customFormat="1" x14ac:dyDescent="0.25">
      <c r="A567" s="7"/>
      <c r="B56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7" s="9" t="e">
        <f>IF(B567="",IF(janvier[[#This Row],[Date]]="","",janvier[[#This Row],[Date]]),"")</f>
        <v>#VALUE!</v>
      </c>
      <c r="D567" s="10"/>
      <c r="E567" s="10"/>
      <c r="F567" s="10"/>
      <c r="G567" s="12" t="str">
        <f t="array" ref="G567">IFERROR(INDEX(SEXE,MATCH(janvier[[#This Row],[Nom]]&amp;janvier[[#This Row],[Prénom]],[2]INSCRIPTIONS!$A:$C,0)),"")</f>
        <v/>
      </c>
      <c r="H567" s="7" t="str">
        <f t="array" ref="H567">IFERROR(INDEX(DATEDENAISSANCE,MATCH(janvier[[#This Row],[Nom]]&amp;janvier[[#This Row],[Prénom]],[2]INSCRIPTIONS!$A:$D,0)),"")</f>
        <v/>
      </c>
      <c r="I567" s="11" t="str">
        <f>IFERROR(INDEX(COMMUNE,MATCH(janvier[[#This Row],[Nom]]&amp;janvier[[#This Row],[Prénom]],[2]INSCRIPTIONS!$A:$E,0)),"")</f>
        <v/>
      </c>
      <c r="J567" s="10"/>
      <c r="K567" s="10"/>
    </row>
    <row r="568" spans="1:11" s="6" customFormat="1" x14ac:dyDescent="0.25">
      <c r="A568" s="7"/>
      <c r="B56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8" s="9" t="e">
        <f>IF(B568="",IF(janvier[[#This Row],[Date]]="","",janvier[[#This Row],[Date]]),"")</f>
        <v>#VALUE!</v>
      </c>
      <c r="D568" s="10"/>
      <c r="E568" s="10"/>
      <c r="F568" s="10"/>
      <c r="G568" s="12" t="str">
        <f t="array" ref="G568">IFERROR(INDEX(SEXE,MATCH(janvier[[#This Row],[Nom]]&amp;janvier[[#This Row],[Prénom]],[2]INSCRIPTIONS!$A:$C,0)),"")</f>
        <v/>
      </c>
      <c r="H568" s="7" t="str">
        <f t="array" ref="H568">IFERROR(INDEX(DATEDENAISSANCE,MATCH(janvier[[#This Row],[Nom]]&amp;janvier[[#This Row],[Prénom]],[2]INSCRIPTIONS!$A:$D,0)),"")</f>
        <v/>
      </c>
      <c r="I568" s="11" t="str">
        <f>IFERROR(INDEX(COMMUNE,MATCH(janvier[[#This Row],[Nom]]&amp;janvier[[#This Row],[Prénom]],[2]INSCRIPTIONS!$A:$E,0)),"")</f>
        <v/>
      </c>
      <c r="J568" s="10"/>
      <c r="K568" s="10"/>
    </row>
    <row r="569" spans="1:11" s="6" customFormat="1" x14ac:dyDescent="0.25">
      <c r="A569" s="7"/>
      <c r="B56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69" s="9" t="e">
        <f>IF(B569="",IF(janvier[[#This Row],[Date]]="","",janvier[[#This Row],[Date]]),"")</f>
        <v>#VALUE!</v>
      </c>
      <c r="D569" s="10"/>
      <c r="E569" s="10"/>
      <c r="F569" s="10"/>
      <c r="G569" s="12" t="str">
        <f t="array" ref="G569">IFERROR(INDEX(SEXE,MATCH(janvier[[#This Row],[Nom]]&amp;janvier[[#This Row],[Prénom]],[2]INSCRIPTIONS!$A:$C,0)),"")</f>
        <v/>
      </c>
      <c r="H569" s="7" t="str">
        <f t="array" ref="H569">IFERROR(INDEX(DATEDENAISSANCE,MATCH(janvier[[#This Row],[Nom]]&amp;janvier[[#This Row],[Prénom]],[2]INSCRIPTIONS!$A:$D,0)),"")</f>
        <v/>
      </c>
      <c r="I569" s="11" t="str">
        <f>IFERROR(INDEX(COMMUNE,MATCH(janvier[[#This Row],[Nom]]&amp;janvier[[#This Row],[Prénom]],[2]INSCRIPTIONS!$A:$E,0)),"")</f>
        <v/>
      </c>
      <c r="J569" s="10"/>
      <c r="K569" s="10"/>
    </row>
    <row r="570" spans="1:11" s="6" customFormat="1" x14ac:dyDescent="0.25">
      <c r="A570" s="7"/>
      <c r="B57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0" s="9" t="e">
        <f>IF(B570="",IF(janvier[[#This Row],[Date]]="","",janvier[[#This Row],[Date]]),"")</f>
        <v>#VALUE!</v>
      </c>
      <c r="D570" s="10"/>
      <c r="E570" s="10"/>
      <c r="F570" s="10"/>
      <c r="G570" s="12" t="str">
        <f t="array" ref="G570">IFERROR(INDEX(SEXE,MATCH(janvier[[#This Row],[Nom]]&amp;janvier[[#This Row],[Prénom]],[2]INSCRIPTIONS!$A:$C,0)),"")</f>
        <v/>
      </c>
      <c r="H570" s="7" t="str">
        <f t="array" ref="H570">IFERROR(INDEX(DATEDENAISSANCE,MATCH(janvier[[#This Row],[Nom]]&amp;janvier[[#This Row],[Prénom]],[2]INSCRIPTIONS!$A:$D,0)),"")</f>
        <v/>
      </c>
      <c r="I570" s="11" t="str">
        <f>IFERROR(INDEX(COMMUNE,MATCH(janvier[[#This Row],[Nom]]&amp;janvier[[#This Row],[Prénom]],[2]INSCRIPTIONS!$A:$E,0)),"")</f>
        <v/>
      </c>
      <c r="J570" s="10"/>
      <c r="K570" s="10"/>
    </row>
    <row r="571" spans="1:11" s="6" customFormat="1" x14ac:dyDescent="0.25">
      <c r="A571" s="7"/>
      <c r="B57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1" s="9" t="e">
        <f>IF(B571="",IF(janvier[[#This Row],[Date]]="","",janvier[[#This Row],[Date]]),"")</f>
        <v>#VALUE!</v>
      </c>
      <c r="D571" s="10"/>
      <c r="E571" s="10"/>
      <c r="F571" s="10"/>
      <c r="G571" s="12" t="str">
        <f t="array" ref="G571">IFERROR(INDEX(SEXE,MATCH(janvier[[#This Row],[Nom]]&amp;janvier[[#This Row],[Prénom]],[2]INSCRIPTIONS!$A:$C,0)),"")</f>
        <v/>
      </c>
      <c r="H571" s="7" t="str">
        <f t="array" ref="H571">IFERROR(INDEX(DATEDENAISSANCE,MATCH(janvier[[#This Row],[Nom]]&amp;janvier[[#This Row],[Prénom]],[2]INSCRIPTIONS!$A:$D,0)),"")</f>
        <v/>
      </c>
      <c r="I571" s="11" t="str">
        <f>IFERROR(INDEX(COMMUNE,MATCH(janvier[[#This Row],[Nom]]&amp;janvier[[#This Row],[Prénom]],[2]INSCRIPTIONS!$A:$E,0)),"")</f>
        <v/>
      </c>
      <c r="J571" s="10"/>
      <c r="K571" s="10"/>
    </row>
    <row r="572" spans="1:11" s="6" customFormat="1" x14ac:dyDescent="0.25">
      <c r="A572" s="7"/>
      <c r="B57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2" s="9" t="e">
        <f>IF(B572="",IF(janvier[[#This Row],[Date]]="","",janvier[[#This Row],[Date]]),"")</f>
        <v>#VALUE!</v>
      </c>
      <c r="D572" s="10"/>
      <c r="E572" s="10"/>
      <c r="F572" s="10"/>
      <c r="G572" s="12" t="str">
        <f t="array" ref="G572">IFERROR(INDEX(SEXE,MATCH(janvier[[#This Row],[Nom]]&amp;janvier[[#This Row],[Prénom]],[2]INSCRIPTIONS!$A:$C,0)),"")</f>
        <v/>
      </c>
      <c r="H572" s="7" t="str">
        <f t="array" ref="H572">IFERROR(INDEX(DATEDENAISSANCE,MATCH(janvier[[#This Row],[Nom]]&amp;janvier[[#This Row],[Prénom]],[2]INSCRIPTIONS!$A:$D,0)),"")</f>
        <v/>
      </c>
      <c r="I572" s="11" t="str">
        <f>IFERROR(INDEX(COMMUNE,MATCH(janvier[[#This Row],[Nom]]&amp;janvier[[#This Row],[Prénom]],[2]INSCRIPTIONS!$A:$E,0)),"")</f>
        <v/>
      </c>
      <c r="J572" s="10"/>
      <c r="K572" s="10"/>
    </row>
    <row r="573" spans="1:11" s="6" customFormat="1" x14ac:dyDescent="0.25">
      <c r="A573" s="7"/>
      <c r="B57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3" s="9" t="e">
        <f>IF(B573="",IF(janvier[[#This Row],[Date]]="","",janvier[[#This Row],[Date]]),"")</f>
        <v>#VALUE!</v>
      </c>
      <c r="D573" s="10"/>
      <c r="E573" s="10"/>
      <c r="F573" s="10"/>
      <c r="G573" s="12" t="str">
        <f t="array" ref="G573">IFERROR(INDEX(SEXE,MATCH(janvier[[#This Row],[Nom]]&amp;janvier[[#This Row],[Prénom]],[2]INSCRIPTIONS!$A:$C,0)),"")</f>
        <v/>
      </c>
      <c r="H573" s="7" t="str">
        <f t="array" ref="H573">IFERROR(INDEX(DATEDENAISSANCE,MATCH(janvier[[#This Row],[Nom]]&amp;janvier[[#This Row],[Prénom]],[2]INSCRIPTIONS!$A:$D,0)),"")</f>
        <v/>
      </c>
      <c r="I573" s="11" t="str">
        <f>IFERROR(INDEX(COMMUNE,MATCH(janvier[[#This Row],[Nom]]&amp;janvier[[#This Row],[Prénom]],[2]INSCRIPTIONS!$A:$E,0)),"")</f>
        <v/>
      </c>
      <c r="J573" s="10"/>
      <c r="K573" s="10"/>
    </row>
    <row r="574" spans="1:11" s="6" customFormat="1" x14ac:dyDescent="0.25">
      <c r="A574" s="7"/>
      <c r="B57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4" s="9" t="e">
        <f>IF(B574="",IF(janvier[[#This Row],[Date]]="","",janvier[[#This Row],[Date]]),"")</f>
        <v>#VALUE!</v>
      </c>
      <c r="D574" s="10"/>
      <c r="E574" s="10"/>
      <c r="F574" s="10"/>
      <c r="G574" s="12" t="str">
        <f t="array" ref="G574">IFERROR(INDEX(SEXE,MATCH(janvier[[#This Row],[Nom]]&amp;janvier[[#This Row],[Prénom]],[2]INSCRIPTIONS!$A:$C,0)),"")</f>
        <v/>
      </c>
      <c r="H574" s="7" t="str">
        <f t="array" ref="H574">IFERROR(INDEX(DATEDENAISSANCE,MATCH(janvier[[#This Row],[Nom]]&amp;janvier[[#This Row],[Prénom]],[2]INSCRIPTIONS!$A:$D,0)),"")</f>
        <v/>
      </c>
      <c r="I574" s="11" t="str">
        <f>IFERROR(INDEX(COMMUNE,MATCH(janvier[[#This Row],[Nom]]&amp;janvier[[#This Row],[Prénom]],[2]INSCRIPTIONS!$A:$E,0)),"")</f>
        <v/>
      </c>
      <c r="J574" s="10"/>
      <c r="K574" s="10"/>
    </row>
    <row r="575" spans="1:11" s="6" customFormat="1" x14ac:dyDescent="0.25">
      <c r="A575" s="7"/>
      <c r="B57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5" s="9" t="e">
        <f>IF(B575="",IF(janvier[[#This Row],[Date]]="","",janvier[[#This Row],[Date]]),"")</f>
        <v>#VALUE!</v>
      </c>
      <c r="D575" s="10"/>
      <c r="E575" s="10"/>
      <c r="F575" s="10"/>
      <c r="G575" s="12" t="str">
        <f t="array" ref="G575">IFERROR(INDEX(SEXE,MATCH(janvier[[#This Row],[Nom]]&amp;janvier[[#This Row],[Prénom]],[2]INSCRIPTIONS!$A:$C,0)),"")</f>
        <v/>
      </c>
      <c r="H575" s="7" t="str">
        <f t="array" ref="H575">IFERROR(INDEX(DATEDENAISSANCE,MATCH(janvier[[#This Row],[Nom]]&amp;janvier[[#This Row],[Prénom]],[2]INSCRIPTIONS!$A:$D,0)),"")</f>
        <v/>
      </c>
      <c r="I575" s="11" t="str">
        <f>IFERROR(INDEX(COMMUNE,MATCH(janvier[[#This Row],[Nom]]&amp;janvier[[#This Row],[Prénom]],[2]INSCRIPTIONS!$A:$E,0)),"")</f>
        <v/>
      </c>
      <c r="J575" s="10"/>
      <c r="K575" s="10"/>
    </row>
    <row r="576" spans="1:11" s="6" customFormat="1" x14ac:dyDescent="0.25">
      <c r="A576" s="7"/>
      <c r="B57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6" s="9" t="e">
        <f>IF(B576="",IF(janvier[[#This Row],[Date]]="","",janvier[[#This Row],[Date]]),"")</f>
        <v>#VALUE!</v>
      </c>
      <c r="D576" s="10"/>
      <c r="E576" s="10"/>
      <c r="F576" s="10"/>
      <c r="G576" s="12" t="str">
        <f t="array" ref="G576">IFERROR(INDEX(SEXE,MATCH(janvier[[#This Row],[Nom]]&amp;janvier[[#This Row],[Prénom]],[2]INSCRIPTIONS!$A:$C,0)),"")</f>
        <v/>
      </c>
      <c r="H576" s="7" t="str">
        <f t="array" ref="H576">IFERROR(INDEX(DATEDENAISSANCE,MATCH(janvier[[#This Row],[Nom]]&amp;janvier[[#This Row],[Prénom]],[2]INSCRIPTIONS!$A:$D,0)),"")</f>
        <v/>
      </c>
      <c r="I576" s="11" t="str">
        <f>IFERROR(INDEX(COMMUNE,MATCH(janvier[[#This Row],[Nom]]&amp;janvier[[#This Row],[Prénom]],[2]INSCRIPTIONS!$A:$E,0)),"")</f>
        <v/>
      </c>
      <c r="J576" s="10"/>
      <c r="K576" s="10"/>
    </row>
    <row r="577" spans="1:11" s="6" customFormat="1" x14ac:dyDescent="0.25">
      <c r="A577" s="7"/>
      <c r="B57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7" s="9" t="e">
        <f>IF(B577="",IF(janvier[[#This Row],[Date]]="","",janvier[[#This Row],[Date]]),"")</f>
        <v>#VALUE!</v>
      </c>
      <c r="D577" s="10"/>
      <c r="E577" s="10"/>
      <c r="F577" s="10"/>
      <c r="G577" s="12" t="str">
        <f t="array" ref="G577">IFERROR(INDEX(SEXE,MATCH(janvier[[#This Row],[Nom]]&amp;janvier[[#This Row],[Prénom]],[2]INSCRIPTIONS!$A:$C,0)),"")</f>
        <v/>
      </c>
      <c r="H577" s="7" t="str">
        <f t="array" ref="H577">IFERROR(INDEX(DATEDENAISSANCE,MATCH(janvier[[#This Row],[Nom]]&amp;janvier[[#This Row],[Prénom]],[2]INSCRIPTIONS!$A:$D,0)),"")</f>
        <v/>
      </c>
      <c r="I577" s="11" t="str">
        <f>IFERROR(INDEX(COMMUNE,MATCH(janvier[[#This Row],[Nom]]&amp;janvier[[#This Row],[Prénom]],[2]INSCRIPTIONS!$A:$E,0)),"")</f>
        <v/>
      </c>
      <c r="J577" s="10"/>
      <c r="K577" s="10"/>
    </row>
    <row r="578" spans="1:11" s="6" customFormat="1" x14ac:dyDescent="0.25">
      <c r="A578" s="7"/>
      <c r="B57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8" s="9" t="e">
        <f>IF(B578="",IF(janvier[[#This Row],[Date]]="","",janvier[[#This Row],[Date]]),"")</f>
        <v>#VALUE!</v>
      </c>
      <c r="D578" s="10"/>
      <c r="E578" s="10"/>
      <c r="F578" s="10"/>
      <c r="G578" s="12" t="str">
        <f t="array" ref="G578">IFERROR(INDEX(SEXE,MATCH(janvier[[#This Row],[Nom]]&amp;janvier[[#This Row],[Prénom]],[2]INSCRIPTIONS!$A:$C,0)),"")</f>
        <v/>
      </c>
      <c r="H578" s="7" t="str">
        <f t="array" ref="H578">IFERROR(INDEX(DATEDENAISSANCE,MATCH(janvier[[#This Row],[Nom]]&amp;janvier[[#This Row],[Prénom]],[2]INSCRIPTIONS!$A:$D,0)),"")</f>
        <v/>
      </c>
      <c r="I578" s="11" t="str">
        <f>IFERROR(INDEX(COMMUNE,MATCH(janvier[[#This Row],[Nom]]&amp;janvier[[#This Row],[Prénom]],[2]INSCRIPTIONS!$A:$E,0)),"")</f>
        <v/>
      </c>
      <c r="J578" s="10"/>
      <c r="K578" s="10"/>
    </row>
    <row r="579" spans="1:11" s="6" customFormat="1" x14ac:dyDescent="0.25">
      <c r="A579" s="7"/>
      <c r="B57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79" s="9" t="e">
        <f>IF(B579="",IF(janvier[[#This Row],[Date]]="","",janvier[[#This Row],[Date]]),"")</f>
        <v>#VALUE!</v>
      </c>
      <c r="D579" s="10"/>
      <c r="E579" s="10"/>
      <c r="F579" s="10"/>
      <c r="G579" s="12" t="str">
        <f t="array" ref="G579">IFERROR(INDEX(SEXE,MATCH(janvier[[#This Row],[Nom]]&amp;janvier[[#This Row],[Prénom]],[2]INSCRIPTIONS!$A:$C,0)),"")</f>
        <v/>
      </c>
      <c r="H579" s="7" t="str">
        <f t="array" ref="H579">IFERROR(INDEX(DATEDENAISSANCE,MATCH(janvier[[#This Row],[Nom]]&amp;janvier[[#This Row],[Prénom]],[2]INSCRIPTIONS!$A:$D,0)),"")</f>
        <v/>
      </c>
      <c r="I579" s="11" t="str">
        <f>IFERROR(INDEX(COMMUNE,MATCH(janvier[[#This Row],[Nom]]&amp;janvier[[#This Row],[Prénom]],[2]INSCRIPTIONS!$A:$E,0)),"")</f>
        <v/>
      </c>
      <c r="J579" s="10"/>
      <c r="K579" s="10"/>
    </row>
    <row r="580" spans="1:11" s="6" customFormat="1" x14ac:dyDescent="0.25">
      <c r="A580" s="7"/>
      <c r="B58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0" s="9" t="e">
        <f>IF(B580="",IF(janvier[[#This Row],[Date]]="","",janvier[[#This Row],[Date]]),"")</f>
        <v>#VALUE!</v>
      </c>
      <c r="D580" s="10"/>
      <c r="E580" s="10"/>
      <c r="F580" s="10"/>
      <c r="G580" s="12" t="str">
        <f t="array" ref="G580">IFERROR(INDEX(SEXE,MATCH(janvier[[#This Row],[Nom]]&amp;janvier[[#This Row],[Prénom]],[2]INSCRIPTIONS!$A:$C,0)),"")</f>
        <v/>
      </c>
      <c r="H580" s="7" t="str">
        <f t="array" ref="H580">IFERROR(INDEX(DATEDENAISSANCE,MATCH(janvier[[#This Row],[Nom]]&amp;janvier[[#This Row],[Prénom]],[2]INSCRIPTIONS!$A:$D,0)),"")</f>
        <v/>
      </c>
      <c r="I580" s="11" t="str">
        <f>IFERROR(INDEX(COMMUNE,MATCH(janvier[[#This Row],[Nom]]&amp;janvier[[#This Row],[Prénom]],[2]INSCRIPTIONS!$A:$E,0)),"")</f>
        <v/>
      </c>
      <c r="J580" s="10"/>
      <c r="K580" s="10"/>
    </row>
    <row r="581" spans="1:11" s="6" customFormat="1" x14ac:dyDescent="0.25">
      <c r="A581" s="7"/>
      <c r="B58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1" s="9" t="e">
        <f>IF(B581="",IF(janvier[[#This Row],[Date]]="","",janvier[[#This Row],[Date]]),"")</f>
        <v>#VALUE!</v>
      </c>
      <c r="D581" s="10"/>
      <c r="E581" s="10"/>
      <c r="F581" s="10"/>
      <c r="G581" s="12" t="str">
        <f t="array" ref="G581">IFERROR(INDEX(SEXE,MATCH(janvier[[#This Row],[Nom]]&amp;janvier[[#This Row],[Prénom]],[2]INSCRIPTIONS!$A:$C,0)),"")</f>
        <v/>
      </c>
      <c r="H581" s="7" t="str">
        <f t="array" ref="H581">IFERROR(INDEX(DATEDENAISSANCE,MATCH(janvier[[#This Row],[Nom]]&amp;janvier[[#This Row],[Prénom]],[2]INSCRIPTIONS!$A:$D,0)),"")</f>
        <v/>
      </c>
      <c r="I581" s="11" t="str">
        <f>IFERROR(INDEX(COMMUNE,MATCH(janvier[[#This Row],[Nom]]&amp;janvier[[#This Row],[Prénom]],[2]INSCRIPTIONS!$A:$E,0)),"")</f>
        <v/>
      </c>
      <c r="J581" s="10"/>
      <c r="K581" s="10"/>
    </row>
    <row r="582" spans="1:11" s="6" customFormat="1" x14ac:dyDescent="0.25">
      <c r="A582" s="7"/>
      <c r="B58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2" s="9" t="e">
        <f>IF(B582="",IF(janvier[[#This Row],[Date]]="","",janvier[[#This Row],[Date]]),"")</f>
        <v>#VALUE!</v>
      </c>
      <c r="D582" s="10"/>
      <c r="E582" s="10"/>
      <c r="F582" s="10"/>
      <c r="G582" s="12" t="str">
        <f t="array" ref="G582">IFERROR(INDEX(SEXE,MATCH(janvier[[#This Row],[Nom]]&amp;janvier[[#This Row],[Prénom]],[2]INSCRIPTIONS!$A:$C,0)),"")</f>
        <v/>
      </c>
      <c r="H582" s="7" t="str">
        <f t="array" ref="H582">IFERROR(INDEX(DATEDENAISSANCE,MATCH(janvier[[#This Row],[Nom]]&amp;janvier[[#This Row],[Prénom]],[2]INSCRIPTIONS!$A:$D,0)),"")</f>
        <v/>
      </c>
      <c r="I582" s="11" t="str">
        <f>IFERROR(INDEX(COMMUNE,MATCH(janvier[[#This Row],[Nom]]&amp;janvier[[#This Row],[Prénom]],[2]INSCRIPTIONS!$A:$E,0)),"")</f>
        <v/>
      </c>
      <c r="J582" s="10"/>
      <c r="K582" s="10"/>
    </row>
    <row r="583" spans="1:11" s="6" customFormat="1" x14ac:dyDescent="0.25">
      <c r="A583" s="7"/>
      <c r="B58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3" s="9" t="e">
        <f>IF(B583="",IF(janvier[[#This Row],[Date]]="","",janvier[[#This Row],[Date]]),"")</f>
        <v>#VALUE!</v>
      </c>
      <c r="D583" s="10"/>
      <c r="E583" s="10"/>
      <c r="F583" s="10"/>
      <c r="G583" s="12" t="str">
        <f t="array" ref="G583">IFERROR(INDEX(SEXE,MATCH(janvier[[#This Row],[Nom]]&amp;janvier[[#This Row],[Prénom]],[2]INSCRIPTIONS!$A:$C,0)),"")</f>
        <v/>
      </c>
      <c r="H583" s="7" t="str">
        <f t="array" ref="H583">IFERROR(INDEX(DATEDENAISSANCE,MATCH(janvier[[#This Row],[Nom]]&amp;janvier[[#This Row],[Prénom]],[2]INSCRIPTIONS!$A:$D,0)),"")</f>
        <v/>
      </c>
      <c r="I583" s="11" t="str">
        <f>IFERROR(INDEX(COMMUNE,MATCH(janvier[[#This Row],[Nom]]&amp;janvier[[#This Row],[Prénom]],[2]INSCRIPTIONS!$A:$E,0)),"")</f>
        <v/>
      </c>
      <c r="J583" s="10"/>
      <c r="K583" s="10"/>
    </row>
    <row r="584" spans="1:11" s="6" customFormat="1" x14ac:dyDescent="0.25">
      <c r="A584" s="7"/>
      <c r="B58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4" s="9" t="e">
        <f>IF(B584="",IF(janvier[[#This Row],[Date]]="","",janvier[[#This Row],[Date]]),"")</f>
        <v>#VALUE!</v>
      </c>
      <c r="D584" s="10"/>
      <c r="E584" s="10"/>
      <c r="F584" s="10"/>
      <c r="G584" s="12" t="str">
        <f t="array" ref="G584">IFERROR(INDEX(SEXE,MATCH(janvier[[#This Row],[Nom]]&amp;janvier[[#This Row],[Prénom]],[2]INSCRIPTIONS!$A:$C,0)),"")</f>
        <v/>
      </c>
      <c r="H584" s="7" t="str">
        <f t="array" ref="H584">IFERROR(INDEX(DATEDENAISSANCE,MATCH(janvier[[#This Row],[Nom]]&amp;janvier[[#This Row],[Prénom]],[2]INSCRIPTIONS!$A:$D,0)),"")</f>
        <v/>
      </c>
      <c r="I584" s="11" t="str">
        <f>IFERROR(INDEX(COMMUNE,MATCH(janvier[[#This Row],[Nom]]&amp;janvier[[#This Row],[Prénom]],[2]INSCRIPTIONS!$A:$E,0)),"")</f>
        <v/>
      </c>
      <c r="J584" s="10"/>
      <c r="K584" s="10"/>
    </row>
    <row r="585" spans="1:11" s="6" customFormat="1" x14ac:dyDescent="0.25">
      <c r="A585" s="7"/>
      <c r="B58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5" s="9" t="e">
        <f>IF(B585="",IF(janvier[[#This Row],[Date]]="","",janvier[[#This Row],[Date]]),"")</f>
        <v>#VALUE!</v>
      </c>
      <c r="D585" s="10"/>
      <c r="E585" s="10"/>
      <c r="F585" s="10"/>
      <c r="G585" s="12" t="str">
        <f t="array" ref="G585">IFERROR(INDEX(SEXE,MATCH(janvier[[#This Row],[Nom]]&amp;janvier[[#This Row],[Prénom]],[2]INSCRIPTIONS!$A:$C,0)),"")</f>
        <v/>
      </c>
      <c r="H585" s="7" t="str">
        <f t="array" ref="H585">IFERROR(INDEX(DATEDENAISSANCE,MATCH(janvier[[#This Row],[Nom]]&amp;janvier[[#This Row],[Prénom]],[2]INSCRIPTIONS!$A:$D,0)),"")</f>
        <v/>
      </c>
      <c r="I585" s="11" t="str">
        <f>IFERROR(INDEX(COMMUNE,MATCH(janvier[[#This Row],[Nom]]&amp;janvier[[#This Row],[Prénom]],[2]INSCRIPTIONS!$A:$E,0)),"")</f>
        <v/>
      </c>
      <c r="J585" s="10"/>
      <c r="K585" s="10"/>
    </row>
    <row r="586" spans="1:11" s="6" customFormat="1" x14ac:dyDescent="0.25">
      <c r="A586" s="7"/>
      <c r="B58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6" s="9" t="e">
        <f>IF(B586="",IF(janvier[[#This Row],[Date]]="","",janvier[[#This Row],[Date]]),"")</f>
        <v>#VALUE!</v>
      </c>
      <c r="D586" s="10"/>
      <c r="E586" s="10"/>
      <c r="F586" s="10"/>
      <c r="G586" s="12" t="str">
        <f t="array" ref="G586">IFERROR(INDEX(SEXE,MATCH(janvier[[#This Row],[Nom]]&amp;janvier[[#This Row],[Prénom]],[2]INSCRIPTIONS!$A:$C,0)),"")</f>
        <v/>
      </c>
      <c r="H586" s="7" t="str">
        <f t="array" ref="H586">IFERROR(INDEX(DATEDENAISSANCE,MATCH(janvier[[#This Row],[Nom]]&amp;janvier[[#This Row],[Prénom]],[2]INSCRIPTIONS!$A:$D,0)),"")</f>
        <v/>
      </c>
      <c r="I586" s="11" t="str">
        <f>IFERROR(INDEX(COMMUNE,MATCH(janvier[[#This Row],[Nom]]&amp;janvier[[#This Row],[Prénom]],[2]INSCRIPTIONS!$A:$E,0)),"")</f>
        <v/>
      </c>
      <c r="J586" s="10"/>
      <c r="K586" s="10"/>
    </row>
    <row r="587" spans="1:11" s="6" customFormat="1" x14ac:dyDescent="0.25">
      <c r="A587" s="7"/>
      <c r="B58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7" s="9" t="e">
        <f>IF(B587="",IF(janvier[[#This Row],[Date]]="","",janvier[[#This Row],[Date]]),"")</f>
        <v>#VALUE!</v>
      </c>
      <c r="D587" s="10"/>
      <c r="E587" s="10"/>
      <c r="F587" s="10"/>
      <c r="G587" s="12" t="str">
        <f t="array" ref="G587">IFERROR(INDEX(SEXE,MATCH(janvier[[#This Row],[Nom]]&amp;janvier[[#This Row],[Prénom]],[2]INSCRIPTIONS!$A:$C,0)),"")</f>
        <v/>
      </c>
      <c r="H587" s="7" t="str">
        <f t="array" ref="H587">IFERROR(INDEX(DATEDENAISSANCE,MATCH(janvier[[#This Row],[Nom]]&amp;janvier[[#This Row],[Prénom]],[2]INSCRIPTIONS!$A:$D,0)),"")</f>
        <v/>
      </c>
      <c r="I587" s="11" t="str">
        <f>IFERROR(INDEX(COMMUNE,MATCH(janvier[[#This Row],[Nom]]&amp;janvier[[#This Row],[Prénom]],[2]INSCRIPTIONS!$A:$E,0)),"")</f>
        <v/>
      </c>
      <c r="J587" s="10"/>
      <c r="K587" s="10"/>
    </row>
    <row r="588" spans="1:11" s="6" customFormat="1" x14ac:dyDescent="0.25">
      <c r="A588" s="7"/>
      <c r="B58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8" s="9" t="e">
        <f>IF(B588="",IF(janvier[[#This Row],[Date]]="","",janvier[[#This Row],[Date]]),"")</f>
        <v>#VALUE!</v>
      </c>
      <c r="D588" s="10"/>
      <c r="E588" s="10"/>
      <c r="F588" s="10"/>
      <c r="G588" s="12" t="str">
        <f t="array" ref="G588">IFERROR(INDEX(SEXE,MATCH(janvier[[#This Row],[Nom]]&amp;janvier[[#This Row],[Prénom]],[2]INSCRIPTIONS!$A:$C,0)),"")</f>
        <v/>
      </c>
      <c r="H588" s="7" t="str">
        <f t="array" ref="H588">IFERROR(INDEX(DATEDENAISSANCE,MATCH(janvier[[#This Row],[Nom]]&amp;janvier[[#This Row],[Prénom]],[2]INSCRIPTIONS!$A:$D,0)),"")</f>
        <v/>
      </c>
      <c r="I588" s="11" t="str">
        <f>IFERROR(INDEX(COMMUNE,MATCH(janvier[[#This Row],[Nom]]&amp;janvier[[#This Row],[Prénom]],[2]INSCRIPTIONS!$A:$E,0)),"")</f>
        <v/>
      </c>
      <c r="J588" s="10"/>
      <c r="K588" s="10"/>
    </row>
    <row r="589" spans="1:11" s="6" customFormat="1" x14ac:dyDescent="0.25">
      <c r="A589" s="7"/>
      <c r="B58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89" s="9" t="e">
        <f>IF(B589="",IF(janvier[[#This Row],[Date]]="","",janvier[[#This Row],[Date]]),"")</f>
        <v>#VALUE!</v>
      </c>
      <c r="D589" s="10"/>
      <c r="E589" s="10"/>
      <c r="F589" s="10"/>
      <c r="G589" s="12" t="str">
        <f t="array" ref="G589">IFERROR(INDEX(SEXE,MATCH(janvier[[#This Row],[Nom]]&amp;janvier[[#This Row],[Prénom]],[2]INSCRIPTIONS!$A:$C,0)),"")</f>
        <v/>
      </c>
      <c r="H589" s="7" t="str">
        <f t="array" ref="H589">IFERROR(INDEX(DATEDENAISSANCE,MATCH(janvier[[#This Row],[Nom]]&amp;janvier[[#This Row],[Prénom]],[2]INSCRIPTIONS!$A:$D,0)),"")</f>
        <v/>
      </c>
      <c r="I589" s="11" t="str">
        <f>IFERROR(INDEX(COMMUNE,MATCH(janvier[[#This Row],[Nom]]&amp;janvier[[#This Row],[Prénom]],[2]INSCRIPTIONS!$A:$E,0)),"")</f>
        <v/>
      </c>
      <c r="J589" s="10"/>
      <c r="K589" s="10"/>
    </row>
    <row r="590" spans="1:11" s="6" customFormat="1" x14ac:dyDescent="0.25">
      <c r="A590" s="7"/>
      <c r="B59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0" s="9" t="e">
        <f>IF(B590="",IF(janvier[[#This Row],[Date]]="","",janvier[[#This Row],[Date]]),"")</f>
        <v>#VALUE!</v>
      </c>
      <c r="D590" s="10"/>
      <c r="E590" s="10"/>
      <c r="F590" s="10"/>
      <c r="G590" s="12" t="str">
        <f t="array" ref="G590">IFERROR(INDEX(SEXE,MATCH(janvier[[#This Row],[Nom]]&amp;janvier[[#This Row],[Prénom]],[2]INSCRIPTIONS!$A:$C,0)),"")</f>
        <v/>
      </c>
      <c r="H590" s="7" t="str">
        <f t="array" ref="H590">IFERROR(INDEX(DATEDENAISSANCE,MATCH(janvier[[#This Row],[Nom]]&amp;janvier[[#This Row],[Prénom]],[2]INSCRIPTIONS!$A:$D,0)),"")</f>
        <v/>
      </c>
      <c r="I590" s="11" t="str">
        <f>IFERROR(INDEX(COMMUNE,MATCH(janvier[[#This Row],[Nom]]&amp;janvier[[#This Row],[Prénom]],[2]INSCRIPTIONS!$A:$E,0)),"")</f>
        <v/>
      </c>
      <c r="J590" s="10"/>
      <c r="K590" s="10"/>
    </row>
    <row r="591" spans="1:11" s="6" customFormat="1" x14ac:dyDescent="0.25">
      <c r="A591" s="7"/>
      <c r="B59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1" s="9" t="e">
        <f>IF(B591="",IF(janvier[[#This Row],[Date]]="","",janvier[[#This Row],[Date]]),"")</f>
        <v>#VALUE!</v>
      </c>
      <c r="D591" s="10"/>
      <c r="E591" s="10"/>
      <c r="F591" s="10"/>
      <c r="G591" s="12" t="str">
        <f t="array" ref="G591">IFERROR(INDEX(SEXE,MATCH(janvier[[#This Row],[Nom]]&amp;janvier[[#This Row],[Prénom]],[2]INSCRIPTIONS!$A:$C,0)),"")</f>
        <v/>
      </c>
      <c r="H591" s="7" t="str">
        <f t="array" ref="H591">IFERROR(INDEX(DATEDENAISSANCE,MATCH(janvier[[#This Row],[Nom]]&amp;janvier[[#This Row],[Prénom]],[2]INSCRIPTIONS!$A:$D,0)),"")</f>
        <v/>
      </c>
      <c r="I591" s="11" t="str">
        <f>IFERROR(INDEX(COMMUNE,MATCH(janvier[[#This Row],[Nom]]&amp;janvier[[#This Row],[Prénom]],[2]INSCRIPTIONS!$A:$E,0)),"")</f>
        <v/>
      </c>
      <c r="J591" s="10"/>
      <c r="K591" s="10"/>
    </row>
    <row r="592" spans="1:11" s="6" customFormat="1" x14ac:dyDescent="0.25">
      <c r="A592" s="7"/>
      <c r="B592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2" s="9" t="e">
        <f>IF(B592="",IF(janvier[[#This Row],[Date]]="","",janvier[[#This Row],[Date]]),"")</f>
        <v>#VALUE!</v>
      </c>
      <c r="D592" s="10"/>
      <c r="E592" s="10"/>
      <c r="F592" s="10"/>
      <c r="G592" s="12" t="str">
        <f t="array" ref="G592">IFERROR(INDEX(SEXE,MATCH(janvier[[#This Row],[Nom]]&amp;janvier[[#This Row],[Prénom]],[2]INSCRIPTIONS!$A:$C,0)),"")</f>
        <v/>
      </c>
      <c r="H592" s="7" t="str">
        <f t="array" ref="H592">IFERROR(INDEX(DATEDENAISSANCE,MATCH(janvier[[#This Row],[Nom]]&amp;janvier[[#This Row],[Prénom]],[2]INSCRIPTIONS!$A:$D,0)),"")</f>
        <v/>
      </c>
      <c r="I592" s="11" t="str">
        <f>IFERROR(INDEX(COMMUNE,MATCH(janvier[[#This Row],[Nom]]&amp;janvier[[#This Row],[Prénom]],[2]INSCRIPTIONS!$A:$E,0)),"")</f>
        <v/>
      </c>
      <c r="J592" s="10"/>
      <c r="K592" s="10"/>
    </row>
    <row r="593" spans="1:11" s="6" customFormat="1" x14ac:dyDescent="0.25">
      <c r="A593" s="7"/>
      <c r="B593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3" s="9" t="e">
        <f>IF(B593="",IF(janvier[[#This Row],[Date]]="","",janvier[[#This Row],[Date]]),"")</f>
        <v>#VALUE!</v>
      </c>
      <c r="D593" s="10"/>
      <c r="E593" s="10"/>
      <c r="F593" s="10"/>
      <c r="G593" s="12" t="str">
        <f t="array" ref="G593">IFERROR(INDEX(SEXE,MATCH(janvier[[#This Row],[Nom]]&amp;janvier[[#This Row],[Prénom]],[2]INSCRIPTIONS!$A:$C,0)),"")</f>
        <v/>
      </c>
      <c r="H593" s="7" t="str">
        <f t="array" ref="H593">IFERROR(INDEX(DATEDENAISSANCE,MATCH(janvier[[#This Row],[Nom]]&amp;janvier[[#This Row],[Prénom]],[2]INSCRIPTIONS!$A:$D,0)),"")</f>
        <v/>
      </c>
      <c r="I593" s="11" t="str">
        <f>IFERROR(INDEX(COMMUNE,MATCH(janvier[[#This Row],[Nom]]&amp;janvier[[#This Row],[Prénom]],[2]INSCRIPTIONS!$A:$E,0)),"")</f>
        <v/>
      </c>
      <c r="J593" s="10"/>
      <c r="K593" s="10"/>
    </row>
    <row r="594" spans="1:11" s="6" customFormat="1" x14ac:dyDescent="0.25">
      <c r="A594" s="7"/>
      <c r="B594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4" s="9" t="e">
        <f>IF(B594="",IF(janvier[[#This Row],[Date]]="","",janvier[[#This Row],[Date]]),"")</f>
        <v>#VALUE!</v>
      </c>
      <c r="D594" s="10"/>
      <c r="E594" s="10"/>
      <c r="F594" s="10"/>
      <c r="G594" s="12" t="str">
        <f t="array" ref="G594">IFERROR(INDEX(SEXE,MATCH(janvier[[#This Row],[Nom]]&amp;janvier[[#This Row],[Prénom]],[2]INSCRIPTIONS!$A:$C,0)),"")</f>
        <v/>
      </c>
      <c r="H594" s="7" t="str">
        <f t="array" ref="H594">IFERROR(INDEX(DATEDENAISSANCE,MATCH(janvier[[#This Row],[Nom]]&amp;janvier[[#This Row],[Prénom]],[2]INSCRIPTIONS!$A:$D,0)),"")</f>
        <v/>
      </c>
      <c r="I594" s="11" t="str">
        <f>IFERROR(INDEX(COMMUNE,MATCH(janvier[[#This Row],[Nom]]&amp;janvier[[#This Row],[Prénom]],[2]INSCRIPTIONS!$A:$E,0)),"")</f>
        <v/>
      </c>
      <c r="J594" s="10"/>
      <c r="K594" s="10"/>
    </row>
    <row r="595" spans="1:11" s="6" customFormat="1" x14ac:dyDescent="0.25">
      <c r="A595" s="7"/>
      <c r="B595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5" s="9" t="e">
        <f>IF(B595="",IF(janvier[[#This Row],[Date]]="","",janvier[[#This Row],[Date]]),"")</f>
        <v>#VALUE!</v>
      </c>
      <c r="D595" s="10"/>
      <c r="E595" s="10"/>
      <c r="F595" s="10"/>
      <c r="G595" s="12" t="str">
        <f t="array" ref="G595">IFERROR(INDEX(SEXE,MATCH(janvier[[#This Row],[Nom]]&amp;janvier[[#This Row],[Prénom]],[2]INSCRIPTIONS!$A:$C,0)),"")</f>
        <v/>
      </c>
      <c r="H595" s="7" t="str">
        <f t="array" ref="H595">IFERROR(INDEX(DATEDENAISSANCE,MATCH(janvier[[#This Row],[Nom]]&amp;janvier[[#This Row],[Prénom]],[2]INSCRIPTIONS!$A:$D,0)),"")</f>
        <v/>
      </c>
      <c r="I595" s="11" t="str">
        <f>IFERROR(INDEX(COMMUNE,MATCH(janvier[[#This Row],[Nom]]&amp;janvier[[#This Row],[Prénom]],[2]INSCRIPTIONS!$A:$E,0)),"")</f>
        <v/>
      </c>
      <c r="J595" s="10"/>
      <c r="K595" s="10"/>
    </row>
    <row r="596" spans="1:11" s="6" customFormat="1" x14ac:dyDescent="0.25">
      <c r="A596" s="7"/>
      <c r="B596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6" s="9" t="e">
        <f>IF(B596="",IF(janvier[[#This Row],[Date]]="","",janvier[[#This Row],[Date]]),"")</f>
        <v>#VALUE!</v>
      </c>
      <c r="D596" s="10"/>
      <c r="E596" s="10"/>
      <c r="F596" s="10"/>
      <c r="G596" s="12" t="str">
        <f t="array" ref="G596">IFERROR(INDEX(SEXE,MATCH(janvier[[#This Row],[Nom]]&amp;janvier[[#This Row],[Prénom]],[2]INSCRIPTIONS!$A:$C,0)),"")</f>
        <v/>
      </c>
      <c r="H596" s="7" t="str">
        <f t="array" ref="H596">IFERROR(INDEX(DATEDENAISSANCE,MATCH(janvier[[#This Row],[Nom]]&amp;janvier[[#This Row],[Prénom]],[2]INSCRIPTIONS!$A:$D,0)),"")</f>
        <v/>
      </c>
      <c r="I596" s="11" t="str">
        <f>IFERROR(INDEX(COMMUNE,MATCH(janvier[[#This Row],[Nom]]&amp;janvier[[#This Row],[Prénom]],[2]INSCRIPTIONS!$A:$E,0)),"")</f>
        <v/>
      </c>
      <c r="J596" s="10"/>
      <c r="K596" s="10"/>
    </row>
    <row r="597" spans="1:11" s="6" customFormat="1" x14ac:dyDescent="0.25">
      <c r="A597" s="7"/>
      <c r="B597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7" s="9" t="e">
        <f>IF(B597="",IF(janvier[[#This Row],[Date]]="","",janvier[[#This Row],[Date]]),"")</f>
        <v>#VALUE!</v>
      </c>
      <c r="D597" s="10"/>
      <c r="E597" s="10"/>
      <c r="F597" s="10"/>
      <c r="G597" s="12" t="str">
        <f t="array" ref="G597">IFERROR(INDEX(SEXE,MATCH(janvier[[#This Row],[Nom]]&amp;janvier[[#This Row],[Prénom]],[2]INSCRIPTIONS!$A:$C,0)),"")</f>
        <v/>
      </c>
      <c r="H597" s="7" t="str">
        <f t="array" ref="H597">IFERROR(INDEX(DATEDENAISSANCE,MATCH(janvier[[#This Row],[Nom]]&amp;janvier[[#This Row],[Prénom]],[2]INSCRIPTIONS!$A:$D,0)),"")</f>
        <v/>
      </c>
      <c r="I597" s="11" t="str">
        <f>IFERROR(INDEX(COMMUNE,MATCH(janvier[[#This Row],[Nom]]&amp;janvier[[#This Row],[Prénom]],[2]INSCRIPTIONS!$A:$E,0)),"")</f>
        <v/>
      </c>
      <c r="J597" s="10"/>
      <c r="K597" s="10"/>
    </row>
    <row r="598" spans="1:11" s="6" customFormat="1" x14ac:dyDescent="0.25">
      <c r="A598" s="7"/>
      <c r="B598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8" s="9" t="e">
        <f>IF(B598="",IF(janvier[[#This Row],[Date]]="","",janvier[[#This Row],[Date]]),"")</f>
        <v>#VALUE!</v>
      </c>
      <c r="D598" s="10"/>
      <c r="E598" s="10"/>
      <c r="F598" s="10"/>
      <c r="G598" s="12" t="str">
        <f t="array" ref="G598">IFERROR(INDEX(SEXE,MATCH(janvier[[#This Row],[Nom]]&amp;janvier[[#This Row],[Prénom]],[2]INSCRIPTIONS!$A:$C,0)),"")</f>
        <v/>
      </c>
      <c r="H598" s="7" t="str">
        <f t="array" ref="H598">IFERROR(INDEX(DATEDENAISSANCE,MATCH(janvier[[#This Row],[Nom]]&amp;janvier[[#This Row],[Prénom]],[2]INSCRIPTIONS!$A:$D,0)),"")</f>
        <v/>
      </c>
      <c r="I598" s="11" t="str">
        <f>IFERROR(INDEX(COMMUNE,MATCH(janvier[[#This Row],[Nom]]&amp;janvier[[#This Row],[Prénom]],[2]INSCRIPTIONS!$A:$E,0)),"")</f>
        <v/>
      </c>
      <c r="J598" s="10"/>
      <c r="K598" s="10"/>
    </row>
    <row r="599" spans="1:11" s="6" customFormat="1" x14ac:dyDescent="0.25">
      <c r="A599" s="7"/>
      <c r="B599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599" s="9" t="e">
        <f>IF(B599="",IF(janvier[[#This Row],[Date]]="","",janvier[[#This Row],[Date]]),"")</f>
        <v>#VALUE!</v>
      </c>
      <c r="D599" s="10"/>
      <c r="E599" s="10"/>
      <c r="F599" s="10"/>
      <c r="G599" s="12" t="str">
        <f t="array" ref="G599">IFERROR(INDEX(SEXE,MATCH(janvier[[#This Row],[Nom]]&amp;janvier[[#This Row],[Prénom]],[2]INSCRIPTIONS!$A:$C,0)),"")</f>
        <v/>
      </c>
      <c r="H599" s="7" t="str">
        <f t="array" ref="H599">IFERROR(INDEX(DATEDENAISSANCE,MATCH(janvier[[#This Row],[Nom]]&amp;janvier[[#This Row],[Prénom]],[2]INSCRIPTIONS!$A:$D,0)),"")</f>
        <v/>
      </c>
      <c r="I599" s="11" t="str">
        <f>IFERROR(INDEX(COMMUNE,MATCH(janvier[[#This Row],[Nom]]&amp;janvier[[#This Row],[Prénom]],[2]INSCRIPTIONS!$A:$E,0)),"")</f>
        <v/>
      </c>
      <c r="J599" s="10"/>
      <c r="K599" s="10"/>
    </row>
    <row r="600" spans="1:11" s="6" customFormat="1" x14ac:dyDescent="0.25">
      <c r="A600" s="7"/>
      <c r="B600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00" s="9" t="e">
        <f>IF(B600="",IF(janvier[[#This Row],[Date]]="","",janvier[[#This Row],[Date]]),"")</f>
        <v>#VALUE!</v>
      </c>
      <c r="D600" s="10"/>
      <c r="E600" s="10"/>
      <c r="F600" s="10"/>
      <c r="G600" s="12" t="str">
        <f t="array" ref="G600">IFERROR(INDEX(SEXE,MATCH(janvier[[#This Row],[Nom]]&amp;janvier[[#This Row],[Prénom]],[2]INSCRIPTIONS!$A:$C,0)),"")</f>
        <v/>
      </c>
      <c r="H600" s="7" t="str">
        <f t="array" ref="H600">IFERROR(INDEX(DATEDENAISSANCE,MATCH(janvier[[#This Row],[Nom]]&amp;janvier[[#This Row],[Prénom]],[2]INSCRIPTIONS!$A:$D,0)),"")</f>
        <v/>
      </c>
      <c r="I600" s="11" t="str">
        <f>IFERROR(INDEX(COMMUNE,MATCH(janvier[[#This Row],[Nom]]&amp;janvier[[#This Row],[Prénom]],[2]INSCRIPTIONS!$A:$E,0)),"")</f>
        <v/>
      </c>
      <c r="J600" s="10"/>
      <c r="K600" s="10"/>
    </row>
    <row r="601" spans="1:11" s="6" customFormat="1" x14ac:dyDescent="0.25">
      <c r="A601" s="7"/>
      <c r="B601" s="8" t="e">
        <f>IF(COUNTIF([4]!vacancenoel20122013,janvier[[#This Row],[Date]])&gt;0,"noel2012",IF(COUNTIF([4]!vacancehivers2013[hiver],janvier[[#This Row],[Date]])&gt;0,"Hivers",IF(COUNTIF([4]!joursfériés2013[feriés],janvier[[#This Row],[Date]])&gt;0,"férié","")))</f>
        <v>#VALUE!</v>
      </c>
      <c r="C601" s="9" t="e">
        <f>IF(B601="",IF(janvier[[#This Row],[Date]]="","",janvier[[#This Row],[Date]]),"")</f>
        <v>#VALUE!</v>
      </c>
      <c r="D601" s="10"/>
      <c r="E601" s="10"/>
      <c r="F601" s="10"/>
      <c r="G601" s="12" t="str">
        <f t="array" ref="G601">IFERROR(INDEX(SEXE,MATCH(janvier[[#This Row],[Nom]]&amp;janvier[[#This Row],[Prénom]],[2]INSCRIPTIONS!$A:$C,0)),"")</f>
        <v/>
      </c>
      <c r="H601" s="7" t="str">
        <f t="array" ref="H601">IFERROR(INDEX(DATEDENAISSANCE,MATCH(janvier[[#This Row],[Nom]]&amp;janvier[[#This Row],[Prénom]],[2]INSCRIPTIONS!$A:$D,0)),"")</f>
        <v/>
      </c>
      <c r="I601" s="11" t="str">
        <f>IFERROR(INDEX(COMMUNE,MATCH(janvier[[#This Row],[Nom]]&amp;janvier[[#This Row],[Prénom]],[2]INSCRIPTIONS!$A:$E,0)),"")</f>
        <v/>
      </c>
      <c r="J601" s="10"/>
      <c r="K601" s="10"/>
    </row>
    <row r="602" spans="1:11" s="2" customFormat="1" x14ac:dyDescent="0.25">
      <c r="A602" s="1"/>
      <c r="C602" s="3"/>
      <c r="E602" s="2">
        <f>SUBTOTAL(103,janvier[Nom])</f>
        <v>0</v>
      </c>
      <c r="F602" s="2">
        <f>SUBTOTAL(103,janvier[Prénom])</f>
        <v>0</v>
      </c>
      <c r="G602" s="4"/>
      <c r="H602" s="4"/>
    </row>
  </sheetData>
  <dataValidations count="6">
    <dataValidation type="list" allowBlank="1" showInputMessage="1" showErrorMessage="1" sqref="F2">
      <formula1>OFFSET(COL_PRENOM,MATCH(E2,COL_NOM,0),0,COUNTIF(COL_NOM,E2))</formula1>
    </dataValidation>
    <dataValidation type="list" allowBlank="1" showInputMessage="1" showErrorMessage="1" sqref="D2:D601">
      <formula1>AMouPM</formula1>
    </dataValidation>
    <dataValidation type="list" allowBlank="1" showInputMessage="1" showErrorMessage="1" sqref="J2:J601">
      <formula1>activités</formula1>
    </dataValidation>
    <dataValidation type="list" allowBlank="1" showInputMessage="1" showErrorMessage="1" sqref="K2:K601">
      <formula1>Lieux</formula1>
    </dataValidation>
    <dataValidation type="list" allowBlank="1" showInputMessage="1" showErrorMessage="1" sqref="E2">
      <formula1>OFFSET(COL_NOM,MATCH(E2&amp;"*",COL_NOM,0)-1,,COUNTIF(COL_NOM,E2&amp;"*"))</formula1>
    </dataValidation>
    <dataValidation type="list" allowBlank="1" showInputMessage="1" showErrorMessage="1" sqref="E4:E601">
      <formula1>OFFSET(COL_NOM,MATCH(E2&amp;"*",COL_NOM,0)-1,,COUNTIF(COL_NOM,E2&amp;"*"))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 acc</dc:creator>
  <cp:lastModifiedBy>Guy</cp:lastModifiedBy>
  <dcterms:created xsi:type="dcterms:W3CDTF">2013-10-11T09:46:00Z</dcterms:created>
  <dcterms:modified xsi:type="dcterms:W3CDTF">2013-10-21T16:14:15Z</dcterms:modified>
</cp:coreProperties>
</file>