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85" windowHeight="7695" activeTab="1"/>
  </bookViews>
  <sheets>
    <sheet name="Feuil 1" sheetId="1" r:id="rId1"/>
    <sheet name="Feuil 2" sheetId="2" r:id="rId2"/>
    <sheet name="Feuil 3" sheetId="3" r:id="rId3"/>
  </sheets>
  <definedNames>
    <definedName name="_xlnm._FilterDatabase" localSheetId="0" hidden="1">'Feuil 1'!$H$5:$BH$5</definedName>
    <definedName name="_xlnm._FilterDatabase" localSheetId="1" hidden="1">'Feuil 2'!$F$7:$Q$7</definedName>
    <definedName name="_xlnm._FilterDatabase" localSheetId="2" hidden="1">'Feuil 3'!$F$7:$Q$7</definedName>
    <definedName name="_xlnm.Print_Titles" localSheetId="1">'Feuil 2'!$1:$7</definedName>
    <definedName name="_xlnm.Print_Titles" localSheetId="2">'Feuil 3'!$1:$7</definedName>
    <definedName name="_xlnm.Print_Area" localSheetId="1">'Feuil 2'!$A$1:$Q$153</definedName>
    <definedName name="_xlnm.Print_Area" localSheetId="2">'Feuil 3'!$A$1:$Q$153</definedName>
  </definedNames>
  <calcPr calcId="152511"/>
</workbook>
</file>

<file path=xl/calcChain.xml><?xml version="1.0" encoding="utf-8"?>
<calcChain xmlns="http://schemas.openxmlformats.org/spreadsheetml/2006/main">
  <c r="H153" i="1" l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G2" i="2" l="1"/>
  <c r="G2" i="3" l="1"/>
</calcChain>
</file>

<file path=xl/sharedStrings.xml><?xml version="1.0" encoding="utf-8"?>
<sst xmlns="http://schemas.openxmlformats.org/spreadsheetml/2006/main" count="278" uniqueCount="192">
  <si>
    <t>Quantité Réelle</t>
  </si>
  <si>
    <t>Qté Commadée</t>
  </si>
  <si>
    <t>Installation</t>
  </si>
  <si>
    <t>Unité de distribution</t>
  </si>
  <si>
    <t>Mise à Jour</t>
  </si>
  <si>
    <t>Désignation</t>
  </si>
  <si>
    <t>Aide / observations</t>
  </si>
  <si>
    <t>Nombre d'articles référencés  :</t>
  </si>
  <si>
    <t>Ens.</t>
  </si>
  <si>
    <t>Liste du matériel</t>
  </si>
  <si>
    <t>Quantité Commandée</t>
  </si>
  <si>
    <t>Date :</t>
  </si>
  <si>
    <t>Demande</t>
  </si>
  <si>
    <t>Demande n°2</t>
  </si>
  <si>
    <t>Demande n°3</t>
  </si>
  <si>
    <t>Demande n°4</t>
  </si>
  <si>
    <t>initiale</t>
  </si>
  <si>
    <t>Reçu</t>
  </si>
  <si>
    <t>Date</t>
  </si>
  <si>
    <t xml:space="preserve"> Manque</t>
  </si>
  <si>
    <t>Demande d'approvisionnement</t>
  </si>
  <si>
    <t>Référence</t>
  </si>
  <si>
    <t>DJ1</t>
  </si>
  <si>
    <t>DJ2</t>
  </si>
  <si>
    <t>DJ3</t>
  </si>
  <si>
    <t>DJ4</t>
  </si>
  <si>
    <t>DJ5</t>
  </si>
  <si>
    <t>DJ6</t>
  </si>
  <si>
    <t>DJ7</t>
  </si>
  <si>
    <t>DJ8</t>
  </si>
  <si>
    <t>DJ9</t>
  </si>
  <si>
    <t>DJ10</t>
  </si>
  <si>
    <t>DJ11</t>
  </si>
  <si>
    <t>DJ12</t>
  </si>
  <si>
    <t>DJ13</t>
  </si>
  <si>
    <t>DJ14</t>
  </si>
  <si>
    <t>DJ15</t>
  </si>
  <si>
    <t>DJ16</t>
  </si>
  <si>
    <t>DJ17</t>
  </si>
  <si>
    <t>DJ18</t>
  </si>
  <si>
    <t>DJ19</t>
  </si>
  <si>
    <t>DJ20</t>
  </si>
  <si>
    <t>DJ21</t>
  </si>
  <si>
    <t>DJ22</t>
  </si>
  <si>
    <t>DJ23</t>
  </si>
  <si>
    <t>DJ24</t>
  </si>
  <si>
    <t>DJ25</t>
  </si>
  <si>
    <t>DJ26</t>
  </si>
  <si>
    <t>DJ27</t>
  </si>
  <si>
    <t>DJ28</t>
  </si>
  <si>
    <t>DJ29</t>
  </si>
  <si>
    <t>DJ30</t>
  </si>
  <si>
    <t>DJ31</t>
  </si>
  <si>
    <t>DJ32</t>
  </si>
  <si>
    <t>DJ33</t>
  </si>
  <si>
    <t>DJ34</t>
  </si>
  <si>
    <t>DJ35</t>
  </si>
  <si>
    <t>DJ36</t>
  </si>
  <si>
    <t>DJ37</t>
  </si>
  <si>
    <t>DJ38</t>
  </si>
  <si>
    <t>DJ39</t>
  </si>
  <si>
    <t>DJ40</t>
  </si>
  <si>
    <t>DJ41</t>
  </si>
  <si>
    <t>DJ42</t>
  </si>
  <si>
    <t>DJ43</t>
  </si>
  <si>
    <t>DJ44</t>
  </si>
  <si>
    <t>DJ45</t>
  </si>
  <si>
    <t>DJ46</t>
  </si>
  <si>
    <t>DJ47</t>
  </si>
  <si>
    <t>DJ48</t>
  </si>
  <si>
    <t>DJ49</t>
  </si>
  <si>
    <t>DJ50</t>
  </si>
  <si>
    <t>DJ51</t>
  </si>
  <si>
    <t>DJ52</t>
  </si>
  <si>
    <t>DJ53</t>
  </si>
  <si>
    <t>DJ54</t>
  </si>
  <si>
    <t>DJ55</t>
  </si>
  <si>
    <t>DJ56</t>
  </si>
  <si>
    <t>DJ57</t>
  </si>
  <si>
    <t>DJ58</t>
  </si>
  <si>
    <t>DJ59</t>
  </si>
  <si>
    <t>DJ60</t>
  </si>
  <si>
    <t>DJ61</t>
  </si>
  <si>
    <t>DJ62</t>
  </si>
  <si>
    <t>DJ63</t>
  </si>
  <si>
    <t>DJ64</t>
  </si>
  <si>
    <t>DJ65</t>
  </si>
  <si>
    <t>DJ66</t>
  </si>
  <si>
    <t>DJ67</t>
  </si>
  <si>
    <t>DJ68</t>
  </si>
  <si>
    <t>DJ69</t>
  </si>
  <si>
    <t>DJ70</t>
  </si>
  <si>
    <t>DJ71</t>
  </si>
  <si>
    <t>DJ72</t>
  </si>
  <si>
    <t>DJ73</t>
  </si>
  <si>
    <t>DJ74</t>
  </si>
  <si>
    <t>DJ75</t>
  </si>
  <si>
    <t>DJ76</t>
  </si>
  <si>
    <t>Installation n°1</t>
  </si>
  <si>
    <t>Installation n°2</t>
  </si>
  <si>
    <t>Installation n°3</t>
  </si>
  <si>
    <t>Installation n°4</t>
  </si>
  <si>
    <t>Installation n°5</t>
  </si>
  <si>
    <t>Installation n°6</t>
  </si>
  <si>
    <t>Installation n°7</t>
  </si>
  <si>
    <t>Installation n°8</t>
  </si>
  <si>
    <t>Installation n°9</t>
  </si>
  <si>
    <t>Installation n°10</t>
  </si>
  <si>
    <t>Installation n°11</t>
  </si>
  <si>
    <t>Installation n°12</t>
  </si>
  <si>
    <t>Installation n°13</t>
  </si>
  <si>
    <t>Installation n°14</t>
  </si>
  <si>
    <t>Installation n°15</t>
  </si>
  <si>
    <t>Installation n°16</t>
  </si>
  <si>
    <t>Installation n°17</t>
  </si>
  <si>
    <t>Installation n°18</t>
  </si>
  <si>
    <t>Installation n°19</t>
  </si>
  <si>
    <t>Installation n°20</t>
  </si>
  <si>
    <t>Installation n°21</t>
  </si>
  <si>
    <t>Installation n°22</t>
  </si>
  <si>
    <t>Installation n°23</t>
  </si>
  <si>
    <t>Installation n°24</t>
  </si>
  <si>
    <t>DJ77</t>
  </si>
  <si>
    <t>DJ78</t>
  </si>
  <si>
    <t>DJ79</t>
  </si>
  <si>
    <t>DJ80</t>
  </si>
  <si>
    <t>DJ81</t>
  </si>
  <si>
    <t>DJ82</t>
  </si>
  <si>
    <t>DJ83</t>
  </si>
  <si>
    <t>DJ84</t>
  </si>
  <si>
    <t>DJ85</t>
  </si>
  <si>
    <t>DJ86</t>
  </si>
  <si>
    <t>DJ87</t>
  </si>
  <si>
    <t>DJ88</t>
  </si>
  <si>
    <t>DJ89</t>
  </si>
  <si>
    <t>DJ90</t>
  </si>
  <si>
    <t>DJ91</t>
  </si>
  <si>
    <t>DJ92</t>
  </si>
  <si>
    <t>DJ93</t>
  </si>
  <si>
    <t>DJ94</t>
  </si>
  <si>
    <t>DJ95</t>
  </si>
  <si>
    <t>DJ96</t>
  </si>
  <si>
    <t>DJ97</t>
  </si>
  <si>
    <t>DJ98</t>
  </si>
  <si>
    <t>DJ99</t>
  </si>
  <si>
    <t>DJ100</t>
  </si>
  <si>
    <t>DJ101</t>
  </si>
  <si>
    <t>DJ102</t>
  </si>
  <si>
    <t>DJ103</t>
  </si>
  <si>
    <t>DJ104</t>
  </si>
  <si>
    <t>DJ105</t>
  </si>
  <si>
    <t>DJ106</t>
  </si>
  <si>
    <t>DJ107</t>
  </si>
  <si>
    <t>DJ108</t>
  </si>
  <si>
    <t>DJ109</t>
  </si>
  <si>
    <t>DJ110</t>
  </si>
  <si>
    <t>DJ111</t>
  </si>
  <si>
    <t>DJ112</t>
  </si>
  <si>
    <t>DJ113</t>
  </si>
  <si>
    <t>DJ114</t>
  </si>
  <si>
    <t>DJ115</t>
  </si>
  <si>
    <t>DJ116</t>
  </si>
  <si>
    <t>DJ117</t>
  </si>
  <si>
    <t>DJ118</t>
  </si>
  <si>
    <t>DJ119</t>
  </si>
  <si>
    <t>DJ120</t>
  </si>
  <si>
    <t>DJ121</t>
  </si>
  <si>
    <t>DJ122</t>
  </si>
  <si>
    <t>DJ123</t>
  </si>
  <si>
    <t>DJ124</t>
  </si>
  <si>
    <t>DJ125</t>
  </si>
  <si>
    <t>DJ126</t>
  </si>
  <si>
    <t>DJ127</t>
  </si>
  <si>
    <t>DJ128</t>
  </si>
  <si>
    <t>DJ129</t>
  </si>
  <si>
    <t>DJ130</t>
  </si>
  <si>
    <t>DJ131</t>
  </si>
  <si>
    <t>DJ132</t>
  </si>
  <si>
    <t>DJ133</t>
  </si>
  <si>
    <t>DJ134</t>
  </si>
  <si>
    <t>DJ135</t>
  </si>
  <si>
    <t>DJ136</t>
  </si>
  <si>
    <t>DJ137</t>
  </si>
  <si>
    <t>DJ138</t>
  </si>
  <si>
    <t>DJ139</t>
  </si>
  <si>
    <t>DJ140</t>
  </si>
  <si>
    <t>DJ141</t>
  </si>
  <si>
    <t>DJ142</t>
  </si>
  <si>
    <t>DJ143</t>
  </si>
  <si>
    <t>DJ144</t>
  </si>
  <si>
    <t>DJ145</t>
  </si>
  <si>
    <t>DJ146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</si>
</sst>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.000\.0000"/>
    <numFmt numFmtId="165" formatCode="00\.00\.00\.00\.00"/>
    <numFmt numFmtId="166" formatCode="dd/mm/yy;@"/>
  </numFmts>
  <fonts count="21" x14ac:knownFonts="1">
    <font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24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3" fillId="0" borderId="57" xfId="0" applyFont="1" applyBorder="1" applyAlignment="1">
      <alignment horizontal="center" vertical="center" shrinkToFit="1"/>
    </xf>
    <xf numFmtId="0" fontId="0" fillId="0" borderId="0" xfId="0" applyFill="1"/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0" fillId="0" borderId="1" xfId="0" applyFill="1" applyBorder="1"/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8" fillId="0" borderId="2" xfId="0" applyFont="1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4" xfId="0" applyFill="1" applyBorder="1"/>
    <xf numFmtId="0" fontId="9" fillId="0" borderId="35" xfId="0" applyNumberFormat="1" applyFont="1" applyFill="1" applyBorder="1" applyAlignment="1">
      <alignment horizontal="left" vertical="center" indent="3"/>
    </xf>
    <xf numFmtId="0" fontId="10" fillId="0" borderId="36" xfId="0" applyFont="1" applyFill="1" applyBorder="1" applyAlignment="1">
      <alignment horizontal="left" vertical="center" indent="1"/>
    </xf>
    <xf numFmtId="0" fontId="11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0" fillId="0" borderId="47" xfId="0" applyFill="1" applyBorder="1"/>
    <xf numFmtId="0" fontId="14" fillId="0" borderId="44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164" fontId="10" fillId="0" borderId="49" xfId="0" applyNumberFormat="1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/>
    </xf>
    <xf numFmtId="0" fontId="12" fillId="0" borderId="53" xfId="0" applyFont="1" applyFill="1" applyBorder="1" applyAlignment="1">
      <alignment horizontal="center" vertical="center"/>
    </xf>
    <xf numFmtId="0" fontId="12" fillId="0" borderId="54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13" fillId="0" borderId="56" xfId="0" applyFont="1" applyFill="1" applyBorder="1" applyAlignment="1">
      <alignment horizontal="center" vertical="center" shrinkToFit="1"/>
    </xf>
    <xf numFmtId="0" fontId="13" fillId="0" borderId="57" xfId="0" applyFont="1" applyFill="1" applyBorder="1" applyAlignment="1">
      <alignment horizontal="center" vertical="center" shrinkToFit="1"/>
    </xf>
    <xf numFmtId="0" fontId="13" fillId="0" borderId="58" xfId="0" applyFont="1" applyFill="1" applyBorder="1" applyAlignment="1">
      <alignment horizontal="center" vertical="center" shrinkToFit="1"/>
    </xf>
    <xf numFmtId="0" fontId="14" fillId="0" borderId="56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15" fillId="0" borderId="59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left" vertical="center" indent="1"/>
    </xf>
    <xf numFmtId="164" fontId="10" fillId="0" borderId="61" xfId="0" applyNumberFormat="1" applyFont="1" applyFill="1" applyBorder="1" applyAlignment="1">
      <alignment horizontal="center" vertical="center"/>
    </xf>
    <xf numFmtId="0" fontId="10" fillId="0" borderId="62" xfId="0" applyFont="1" applyFill="1" applyBorder="1" applyAlignment="1">
      <alignment horizontal="left" vertical="center" indent="1"/>
    </xf>
    <xf numFmtId="0" fontId="11" fillId="0" borderId="63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/>
    </xf>
    <xf numFmtId="0" fontId="12" fillId="0" borderId="65" xfId="0" applyFont="1" applyFill="1" applyBorder="1" applyAlignment="1">
      <alignment horizontal="center" vertical="center"/>
    </xf>
    <xf numFmtId="0" fontId="12" fillId="0" borderId="66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 shrinkToFit="1"/>
    </xf>
    <xf numFmtId="0" fontId="13" fillId="0" borderId="68" xfId="0" applyFont="1" applyFill="1" applyBorder="1" applyAlignment="1">
      <alignment horizontal="center" vertical="center" shrinkToFit="1"/>
    </xf>
    <xf numFmtId="0" fontId="6" fillId="0" borderId="69" xfId="0" applyFont="1" applyFill="1" applyBorder="1" applyAlignment="1">
      <alignment horizontal="center" vertical="center"/>
    </xf>
    <xf numFmtId="0" fontId="13" fillId="0" borderId="70" xfId="0" applyFont="1" applyFill="1" applyBorder="1" applyAlignment="1">
      <alignment horizontal="center" vertical="center" shrinkToFit="1"/>
    </xf>
    <xf numFmtId="0" fontId="0" fillId="0" borderId="71" xfId="0" applyFill="1" applyBorder="1"/>
    <xf numFmtId="0" fontId="14" fillId="0" borderId="67" xfId="0" applyFont="1" applyFill="1" applyBorder="1" applyAlignment="1">
      <alignment horizontal="center" vertical="center"/>
    </xf>
    <xf numFmtId="0" fontId="14" fillId="0" borderId="68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0" fillId="0" borderId="73" xfId="0" applyFill="1" applyBorder="1"/>
    <xf numFmtId="0" fontId="0" fillId="0" borderId="74" xfId="0" applyFill="1" applyBorder="1"/>
    <xf numFmtId="0" fontId="0" fillId="0" borderId="75" xfId="0" applyFill="1" applyBorder="1"/>
    <xf numFmtId="0" fontId="0" fillId="0" borderId="76" xfId="0" applyFill="1" applyBorder="1"/>
    <xf numFmtId="0" fontId="17" fillId="0" borderId="9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165" fontId="18" fillId="0" borderId="97" xfId="0" applyNumberFormat="1" applyFont="1" applyBorder="1" applyAlignment="1">
      <alignment horizontal="center" vertical="center"/>
    </xf>
    <xf numFmtId="0" fontId="19" fillId="0" borderId="98" xfId="0" applyFont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14" fontId="18" fillId="0" borderId="100" xfId="0" applyNumberFormat="1" applyFont="1" applyBorder="1" applyAlignment="1">
      <alignment horizontal="center" vertical="center"/>
    </xf>
    <xf numFmtId="0" fontId="17" fillId="0" borderId="101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2" borderId="103" xfId="0" applyFont="1" applyFill="1" applyBorder="1" applyAlignment="1">
      <alignment horizontal="center" vertical="center"/>
    </xf>
    <xf numFmtId="0" fontId="18" fillId="2" borderId="104" xfId="0" applyFont="1" applyFill="1" applyBorder="1" applyAlignment="1">
      <alignment horizontal="center" vertical="center"/>
    </xf>
    <xf numFmtId="0" fontId="18" fillId="2" borderId="60" xfId="0" applyFont="1" applyFill="1" applyBorder="1" applyAlignment="1">
      <alignment horizontal="center" vertical="center"/>
    </xf>
    <xf numFmtId="0" fontId="18" fillId="2" borderId="105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106" xfId="0" applyFont="1" applyFill="1" applyBorder="1" applyAlignment="1">
      <alignment horizontal="center" vertical="center"/>
    </xf>
    <xf numFmtId="0" fontId="20" fillId="2" borderId="107" xfId="0" applyFont="1" applyFill="1" applyBorder="1" applyAlignment="1">
      <alignment horizontal="center" vertical="center"/>
    </xf>
    <xf numFmtId="0" fontId="0" fillId="2" borderId="107" xfId="0" applyFill="1" applyBorder="1"/>
    <xf numFmtId="0" fontId="0" fillId="2" borderId="110" xfId="0" applyFill="1" applyBorder="1"/>
    <xf numFmtId="0" fontId="0" fillId="2" borderId="111" xfId="0" applyFill="1" applyBorder="1"/>
    <xf numFmtId="0" fontId="0" fillId="2" borderId="112" xfId="0" applyFill="1" applyBorder="1"/>
    <xf numFmtId="0" fontId="0" fillId="2" borderId="86" xfId="0" applyFill="1" applyBorder="1"/>
    <xf numFmtId="0" fontId="0" fillId="2" borderId="87" xfId="0" applyFill="1" applyBorder="1"/>
    <xf numFmtId="164" fontId="18" fillId="0" borderId="113" xfId="0" applyNumberFormat="1" applyFont="1" applyBorder="1" applyAlignment="1">
      <alignment horizontal="center" vertical="center"/>
    </xf>
    <xf numFmtId="0" fontId="18" fillId="0" borderId="81" xfId="0" applyFont="1" applyBorder="1" applyAlignment="1">
      <alignment horizontal="left" vertical="center" indent="2"/>
    </xf>
    <xf numFmtId="0" fontId="10" fillId="0" borderId="83" xfId="0" applyFont="1" applyBorder="1"/>
    <xf numFmtId="0" fontId="10" fillId="0" borderId="82" xfId="0" applyFont="1" applyBorder="1"/>
    <xf numFmtId="0" fontId="13" fillId="0" borderId="114" xfId="0" applyFont="1" applyBorder="1" applyAlignment="1">
      <alignment horizontal="center" vertical="center" shrinkToFit="1"/>
    </xf>
    <xf numFmtId="0" fontId="10" fillId="0" borderId="115" xfId="0" applyFont="1" applyBorder="1" applyAlignment="1">
      <alignment horizontal="center" vertical="center" shrinkToFit="1"/>
    </xf>
    <xf numFmtId="166" fontId="10" fillId="0" borderId="116" xfId="0" applyNumberFormat="1" applyFont="1" applyBorder="1" applyAlignment="1">
      <alignment horizontal="center" vertical="center"/>
    </xf>
    <xf numFmtId="0" fontId="10" fillId="0" borderId="117" xfId="0" applyFont="1" applyBorder="1" applyAlignment="1">
      <alignment horizontal="center" vertical="center" shrinkToFit="1"/>
    </xf>
    <xf numFmtId="0" fontId="10" fillId="0" borderId="118" xfId="0" applyFont="1" applyBorder="1" applyAlignment="1">
      <alignment horizontal="center" vertical="center" shrinkToFit="1"/>
    </xf>
    <xf numFmtId="166" fontId="10" fillId="0" borderId="119" xfId="0" applyNumberFormat="1" applyFont="1" applyBorder="1" applyAlignment="1">
      <alignment horizontal="center" vertical="center"/>
    </xf>
    <xf numFmtId="164" fontId="18" fillId="0" borderId="120" xfId="0" applyNumberFormat="1" applyFont="1" applyBorder="1" applyAlignment="1">
      <alignment horizontal="center" vertical="center"/>
    </xf>
    <xf numFmtId="0" fontId="18" fillId="0" borderId="89" xfId="0" applyFont="1" applyBorder="1" applyAlignment="1">
      <alignment horizontal="left" vertical="center" indent="2"/>
    </xf>
    <xf numFmtId="0" fontId="10" fillId="0" borderId="91" xfId="0" applyFont="1" applyBorder="1"/>
    <xf numFmtId="0" fontId="10" fillId="0" borderId="90" xfId="0" applyFont="1" applyBorder="1"/>
    <xf numFmtId="0" fontId="10" fillId="0" borderId="121" xfId="0" applyFont="1" applyBorder="1" applyAlignment="1">
      <alignment horizontal="center" vertical="center" shrinkToFit="1"/>
    </xf>
    <xf numFmtId="166" fontId="10" fillId="0" borderId="122" xfId="0" applyNumberFormat="1" applyFont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 shrinkToFit="1"/>
    </xf>
    <xf numFmtId="0" fontId="10" fillId="0" borderId="53" xfId="0" applyFont="1" applyBorder="1" applyAlignment="1">
      <alignment horizontal="center" vertical="center" shrinkToFit="1"/>
    </xf>
    <xf numFmtId="166" fontId="10" fillId="0" borderId="124" xfId="0" applyNumberFormat="1" applyFont="1" applyBorder="1" applyAlignment="1">
      <alignment horizontal="center" vertical="center"/>
    </xf>
    <xf numFmtId="164" fontId="18" fillId="0" borderId="125" xfId="0" applyNumberFormat="1" applyFont="1" applyBorder="1" applyAlignment="1">
      <alignment horizontal="center" vertical="center"/>
    </xf>
    <xf numFmtId="0" fontId="18" fillId="0" borderId="126" xfId="0" applyFont="1" applyBorder="1" applyAlignment="1">
      <alignment horizontal="left" vertical="center" indent="2"/>
    </xf>
    <xf numFmtId="0" fontId="10" fillId="0" borderId="127" xfId="0" applyFont="1" applyBorder="1"/>
    <xf numFmtId="0" fontId="10" fillId="0" borderId="128" xfId="0" applyFont="1" applyBorder="1"/>
    <xf numFmtId="0" fontId="13" fillId="0" borderId="129" xfId="0" applyFont="1" applyBorder="1" applyAlignment="1">
      <alignment horizontal="center" vertical="center" shrinkToFit="1"/>
    </xf>
    <xf numFmtId="0" fontId="10" fillId="0" borderId="130" xfId="0" applyFont="1" applyBorder="1" applyAlignment="1">
      <alignment horizontal="center" vertical="center" shrinkToFit="1"/>
    </xf>
    <xf numFmtId="166" fontId="10" fillId="0" borderId="131" xfId="0" applyNumberFormat="1" applyFont="1" applyBorder="1" applyAlignment="1">
      <alignment horizontal="center" vertical="center"/>
    </xf>
    <xf numFmtId="0" fontId="10" fillId="0" borderId="132" xfId="0" applyFont="1" applyBorder="1" applyAlignment="1">
      <alignment horizontal="center" vertical="center" shrinkToFit="1"/>
    </xf>
    <xf numFmtId="0" fontId="10" fillId="0" borderId="133" xfId="0" applyFont="1" applyBorder="1" applyAlignment="1">
      <alignment horizontal="center" vertical="center" shrinkToFit="1"/>
    </xf>
    <xf numFmtId="166" fontId="10" fillId="0" borderId="134" xfId="0" applyNumberFormat="1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17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14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15" xfId="0" applyFont="1" applyFill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16" xfId="0" applyFont="1" applyFill="1" applyBorder="1" applyAlignment="1">
      <alignment horizontal="center" vertical="center" textRotation="90"/>
    </xf>
    <xf numFmtId="0" fontId="3" fillId="0" borderId="25" xfId="0" applyFont="1" applyFill="1" applyBorder="1" applyAlignment="1">
      <alignment horizontal="center" vertical="center" textRotation="90"/>
    </xf>
    <xf numFmtId="0" fontId="2" fillId="0" borderId="9" xfId="0" applyFont="1" applyFill="1" applyBorder="1" applyAlignment="1">
      <alignment horizontal="center" vertical="center" textRotation="90"/>
    </xf>
    <xf numFmtId="0" fontId="2" fillId="0" borderId="19" xfId="0" applyFont="1" applyFill="1" applyBorder="1" applyAlignment="1">
      <alignment horizontal="center" vertical="center" textRotation="90"/>
    </xf>
    <xf numFmtId="0" fontId="2" fillId="0" borderId="28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 wrapText="1"/>
    </xf>
    <xf numFmtId="0" fontId="2" fillId="0" borderId="14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15" xfId="0" applyFont="1" applyFill="1" applyBorder="1" applyAlignment="1">
      <alignment horizontal="center" vertical="center" textRotation="90" wrapText="1"/>
    </xf>
    <xf numFmtId="0" fontId="3" fillId="0" borderId="10" xfId="0" applyFont="1" applyFill="1" applyBorder="1" applyAlignment="1">
      <alignment horizontal="center" vertical="center" textRotation="90" wrapText="1"/>
    </xf>
    <xf numFmtId="0" fontId="3" fillId="0" borderId="20" xfId="0" applyFont="1" applyFill="1" applyBorder="1" applyAlignment="1">
      <alignment horizontal="center" vertical="center" textRotation="90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 wrapText="1"/>
    </xf>
    <xf numFmtId="0" fontId="4" fillId="0" borderId="18" xfId="0" applyFont="1" applyFill="1" applyBorder="1" applyAlignment="1">
      <alignment horizontal="center" vertical="center" textRotation="90" wrapText="1"/>
    </xf>
    <xf numFmtId="0" fontId="0" fillId="0" borderId="77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/>
    </xf>
    <xf numFmtId="0" fontId="16" fillId="0" borderId="78" xfId="0" applyFont="1" applyFill="1" applyBorder="1"/>
    <xf numFmtId="0" fontId="16" fillId="0" borderId="79" xfId="0" applyFont="1" applyFill="1" applyBorder="1"/>
    <xf numFmtId="0" fontId="16" fillId="0" borderId="86" xfId="0" applyFont="1" applyFill="1" applyBorder="1"/>
    <xf numFmtId="0" fontId="16" fillId="0" borderId="87" xfId="0" applyFont="1" applyFill="1" applyBorder="1"/>
    <xf numFmtId="0" fontId="4" fillId="2" borderId="80" xfId="0" applyFont="1" applyFill="1" applyBorder="1" applyAlignment="1">
      <alignment horizontal="center" vertical="center" textRotation="90"/>
    </xf>
    <xf numFmtId="0" fontId="4" fillId="2" borderId="88" xfId="0" applyFont="1" applyFill="1" applyBorder="1" applyAlignment="1">
      <alignment horizontal="center" vertical="center" textRotation="90"/>
    </xf>
    <xf numFmtId="0" fontId="4" fillId="2" borderId="81" xfId="0" applyFont="1" applyFill="1" applyBorder="1" applyAlignment="1">
      <alignment horizontal="center" vertical="center"/>
    </xf>
    <xf numFmtId="0" fontId="4" fillId="2" borderId="82" xfId="0" applyFont="1" applyFill="1" applyBorder="1" applyAlignment="1">
      <alignment horizontal="center" vertical="center"/>
    </xf>
    <xf numFmtId="0" fontId="4" fillId="2" borderId="83" xfId="0" applyFont="1" applyFill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/>
    </xf>
    <xf numFmtId="0" fontId="4" fillId="2" borderId="90" xfId="0" applyFont="1" applyFill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20" fillId="2" borderId="108" xfId="0" applyFont="1" applyFill="1" applyBorder="1" applyAlignment="1">
      <alignment horizontal="center" vertical="center"/>
    </xf>
    <xf numFmtId="0" fontId="20" fillId="2" borderId="109" xfId="0" applyFont="1" applyFill="1" applyBorder="1" applyAlignment="1">
      <alignment horizontal="center" vertical="center"/>
    </xf>
    <xf numFmtId="0" fontId="4" fillId="2" borderId="84" xfId="0" applyFont="1" applyFill="1" applyBorder="1" applyAlignment="1">
      <alignment horizontal="center" vertical="center"/>
    </xf>
    <xf numFmtId="14" fontId="4" fillId="2" borderId="89" xfId="0" applyNumberFormat="1" applyFont="1" applyFill="1" applyBorder="1" applyAlignment="1">
      <alignment horizontal="center" vertical="center"/>
    </xf>
    <xf numFmtId="14" fontId="4" fillId="2" borderId="90" xfId="0" applyNumberFormat="1" applyFont="1" applyFill="1" applyBorder="1" applyAlignment="1">
      <alignment horizontal="center" vertical="center"/>
    </xf>
    <xf numFmtId="14" fontId="4" fillId="2" borderId="91" xfId="0" applyNumberFormat="1" applyFont="1" applyFill="1" applyBorder="1" applyAlignment="1">
      <alignment horizontal="center" vertical="center"/>
    </xf>
    <xf numFmtId="14" fontId="4" fillId="2" borderId="9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72177</xdr:colOff>
      <xdr:row>2</xdr:row>
      <xdr:rowOff>216477</xdr:rowOff>
    </xdr:from>
    <xdr:to>
      <xdr:col>18</xdr:col>
      <xdr:colOff>101856</xdr:colOff>
      <xdr:row>5</xdr:row>
      <xdr:rowOff>26796</xdr:rowOff>
    </xdr:to>
    <xdr:pic>
      <xdr:nvPicPr>
        <xdr:cNvPr id="3" name="Image 2" descr="copy_ic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950477" y="978477"/>
          <a:ext cx="877404" cy="953319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346363</xdr:colOff>
      <xdr:row>1</xdr:row>
      <xdr:rowOff>259774</xdr:rowOff>
    </xdr:from>
    <xdr:to>
      <xdr:col>0</xdr:col>
      <xdr:colOff>1224780</xdr:colOff>
      <xdr:row>2</xdr:row>
      <xdr:rowOff>286712</xdr:rowOff>
    </xdr:to>
    <xdr:sp macro="[0]!Report" textlink="">
      <xdr:nvSpPr>
        <xdr:cNvPr id="4" name="ZoneTexte 3"/>
        <xdr:cNvSpPr txBox="1"/>
      </xdr:nvSpPr>
      <xdr:spPr>
        <a:xfrm>
          <a:off x="346363" y="635001"/>
          <a:ext cx="878417" cy="40216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  <xdr:twoCellAnchor editAs="oneCell">
    <xdr:from>
      <xdr:col>17</xdr:col>
      <xdr:colOff>72177</xdr:colOff>
      <xdr:row>2</xdr:row>
      <xdr:rowOff>216477</xdr:rowOff>
    </xdr:from>
    <xdr:to>
      <xdr:col>18</xdr:col>
      <xdr:colOff>101856</xdr:colOff>
      <xdr:row>5</xdr:row>
      <xdr:rowOff>26796</xdr:rowOff>
    </xdr:to>
    <xdr:pic>
      <xdr:nvPicPr>
        <xdr:cNvPr id="5" name="Image 4" descr="copy_ic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950477" y="978477"/>
          <a:ext cx="877404" cy="953319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157"/>
  <sheetViews>
    <sheetView showGridLines="0" zoomScale="90" zoomScaleNormal="90" workbookViewId="0">
      <pane xSplit="10" ySplit="5" topLeftCell="K6" activePane="bottomRight" state="frozen"/>
      <selection activeCell="E10" sqref="E10"/>
      <selection pane="topRight" activeCell="E10" sqref="E10"/>
      <selection pane="bottomLeft" activeCell="E10" sqref="E10"/>
      <selection pane="bottomRight" activeCell="O8" sqref="O8"/>
    </sheetView>
  </sheetViews>
  <sheetFormatPr baseColWidth="10" defaultRowHeight="26.1" customHeight="1" x14ac:dyDescent="0.25"/>
  <cols>
    <col min="1" max="1" width="14.7109375" style="2" customWidth="1"/>
    <col min="2" max="2" width="75.7109375" style="2" customWidth="1"/>
    <col min="3" max="3" width="14.7109375" style="2" customWidth="1"/>
    <col min="4" max="7" width="10.7109375" style="2" customWidth="1"/>
    <col min="8" max="61" width="5.7109375" style="2" customWidth="1"/>
    <col min="62" max="63" width="9.7109375" style="2" customWidth="1"/>
    <col min="64" max="64" width="12.7109375" style="2" customWidth="1"/>
    <col min="65" max="16384" width="11.42578125" style="2"/>
  </cols>
  <sheetData>
    <row r="1" spans="1:64" ht="65.099999999999994" customHeight="1" thickTop="1" thickBot="1" x14ac:dyDescent="0.3">
      <c r="A1" s="116" t="s">
        <v>9</v>
      </c>
      <c r="B1" s="117"/>
      <c r="C1" s="117"/>
      <c r="D1" s="117"/>
      <c r="E1" s="117"/>
      <c r="F1" s="117"/>
      <c r="G1" s="118"/>
      <c r="H1" s="119" t="s">
        <v>0</v>
      </c>
      <c r="I1" s="121" t="s">
        <v>1</v>
      </c>
      <c r="J1" s="123" t="s">
        <v>2</v>
      </c>
      <c r="K1" s="114" t="s">
        <v>98</v>
      </c>
      <c r="L1" s="114" t="s">
        <v>99</v>
      </c>
      <c r="M1" s="114" t="s">
        <v>100</v>
      </c>
      <c r="N1" s="114" t="s">
        <v>101</v>
      </c>
      <c r="O1" s="114" t="s">
        <v>102</v>
      </c>
      <c r="P1" s="114" t="s">
        <v>103</v>
      </c>
      <c r="Q1" s="114" t="s">
        <v>104</v>
      </c>
      <c r="R1" s="114" t="s">
        <v>105</v>
      </c>
      <c r="S1" s="114" t="s">
        <v>106</v>
      </c>
      <c r="T1" s="114" t="s">
        <v>107</v>
      </c>
      <c r="U1" s="114" t="s">
        <v>108</v>
      </c>
      <c r="V1" s="114" t="s">
        <v>109</v>
      </c>
      <c r="W1" s="114" t="s">
        <v>110</v>
      </c>
      <c r="X1" s="114" t="s">
        <v>111</v>
      </c>
      <c r="Y1" s="114" t="s">
        <v>112</v>
      </c>
      <c r="Z1" s="114" t="s">
        <v>113</v>
      </c>
      <c r="AA1" s="114" t="s">
        <v>114</v>
      </c>
      <c r="AB1" s="114" t="s">
        <v>115</v>
      </c>
      <c r="AC1" s="114" t="s">
        <v>116</v>
      </c>
      <c r="AD1" s="114" t="s">
        <v>117</v>
      </c>
      <c r="AE1" s="114" t="s">
        <v>118</v>
      </c>
      <c r="AF1" s="114" t="s">
        <v>119</v>
      </c>
      <c r="AG1" s="114" t="s">
        <v>120</v>
      </c>
      <c r="AH1" s="114" t="s">
        <v>121</v>
      </c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44"/>
      <c r="BI1" s="126"/>
      <c r="BJ1" s="129" t="s">
        <v>3</v>
      </c>
      <c r="BK1" s="131" t="s">
        <v>3</v>
      </c>
      <c r="BL1" s="133" t="s">
        <v>4</v>
      </c>
    </row>
    <row r="2" spans="1:64" ht="18" customHeight="1" thickTop="1" x14ac:dyDescent="0.25">
      <c r="A2" s="136" t="s">
        <v>21</v>
      </c>
      <c r="B2" s="139" t="s">
        <v>5</v>
      </c>
      <c r="C2" s="141"/>
      <c r="D2" s="139" t="s">
        <v>6</v>
      </c>
      <c r="E2" s="139"/>
      <c r="F2" s="139"/>
      <c r="G2" s="142"/>
      <c r="H2" s="120"/>
      <c r="I2" s="122"/>
      <c r="J2" s="124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45"/>
      <c r="BI2" s="127"/>
      <c r="BJ2" s="130"/>
      <c r="BK2" s="132"/>
      <c r="BL2" s="134"/>
    </row>
    <row r="3" spans="1:64" ht="18" customHeight="1" x14ac:dyDescent="0.25">
      <c r="A3" s="137"/>
      <c r="B3" s="139"/>
      <c r="C3" s="139"/>
      <c r="D3" s="139"/>
      <c r="E3" s="139"/>
      <c r="F3" s="139"/>
      <c r="G3" s="142"/>
      <c r="H3" s="120"/>
      <c r="I3" s="122"/>
      <c r="J3" s="124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45"/>
      <c r="BI3" s="127"/>
      <c r="BJ3" s="130"/>
      <c r="BK3" s="132"/>
      <c r="BL3" s="134"/>
    </row>
    <row r="4" spans="1:64" ht="18" customHeight="1" thickBot="1" x14ac:dyDescent="0.3">
      <c r="A4" s="138"/>
      <c r="B4" s="140"/>
      <c r="C4" s="140"/>
      <c r="D4" s="140"/>
      <c r="E4" s="140"/>
      <c r="F4" s="140"/>
      <c r="G4" s="143"/>
      <c r="H4" s="120"/>
      <c r="I4" s="122"/>
      <c r="J4" s="125"/>
      <c r="K4" s="3">
        <v>1</v>
      </c>
      <c r="L4" s="3">
        <v>2</v>
      </c>
      <c r="M4" s="3">
        <v>3</v>
      </c>
      <c r="N4" s="3">
        <v>4</v>
      </c>
      <c r="O4" s="3">
        <v>5</v>
      </c>
      <c r="P4" s="3">
        <v>6</v>
      </c>
      <c r="Q4" s="3">
        <v>7</v>
      </c>
      <c r="R4" s="3">
        <v>8</v>
      </c>
      <c r="S4" s="3">
        <v>9</v>
      </c>
      <c r="T4" s="3">
        <v>10</v>
      </c>
      <c r="U4" s="3">
        <v>11</v>
      </c>
      <c r="V4" s="3">
        <v>12</v>
      </c>
      <c r="W4" s="3">
        <v>13</v>
      </c>
      <c r="X4" s="3">
        <v>14</v>
      </c>
      <c r="Y4" s="3">
        <v>15</v>
      </c>
      <c r="Z4" s="3">
        <v>16</v>
      </c>
      <c r="AA4" s="3">
        <v>17</v>
      </c>
      <c r="AB4" s="3">
        <v>18</v>
      </c>
      <c r="AC4" s="3">
        <v>19</v>
      </c>
      <c r="AD4" s="3">
        <v>20</v>
      </c>
      <c r="AE4" s="3">
        <v>21</v>
      </c>
      <c r="AF4" s="3">
        <v>22</v>
      </c>
      <c r="AG4" s="3">
        <v>23</v>
      </c>
      <c r="AH4" s="3">
        <v>24</v>
      </c>
      <c r="AI4" s="3">
        <v>25</v>
      </c>
      <c r="AJ4" s="3">
        <v>26</v>
      </c>
      <c r="AK4" s="3">
        <v>27</v>
      </c>
      <c r="AL4" s="3">
        <v>28</v>
      </c>
      <c r="AM4" s="3">
        <v>29</v>
      </c>
      <c r="AN4" s="3">
        <v>30</v>
      </c>
      <c r="AO4" s="3">
        <v>31</v>
      </c>
      <c r="AP4" s="3">
        <v>32</v>
      </c>
      <c r="AQ4" s="3">
        <v>33</v>
      </c>
      <c r="AR4" s="3">
        <v>34</v>
      </c>
      <c r="AS4" s="3">
        <v>35</v>
      </c>
      <c r="AT4" s="3">
        <v>36</v>
      </c>
      <c r="AU4" s="3">
        <v>37</v>
      </c>
      <c r="AV4" s="3">
        <v>38</v>
      </c>
      <c r="AW4" s="3">
        <v>39</v>
      </c>
      <c r="AX4" s="3">
        <v>40</v>
      </c>
      <c r="AY4" s="3">
        <v>41</v>
      </c>
      <c r="AZ4" s="3">
        <v>42</v>
      </c>
      <c r="BA4" s="3">
        <v>43</v>
      </c>
      <c r="BB4" s="3">
        <v>44</v>
      </c>
      <c r="BC4" s="3">
        <v>45</v>
      </c>
      <c r="BD4" s="3">
        <v>46</v>
      </c>
      <c r="BE4" s="3">
        <v>47</v>
      </c>
      <c r="BF4" s="3">
        <v>48</v>
      </c>
      <c r="BG4" s="3">
        <v>49</v>
      </c>
      <c r="BH4" s="4">
        <v>50</v>
      </c>
      <c r="BI4" s="128"/>
      <c r="BJ4" s="130"/>
      <c r="BK4" s="132"/>
      <c r="BL4" s="135"/>
    </row>
    <row r="5" spans="1:64" ht="20.100000000000001" customHeight="1" thickTop="1" thickBot="1" x14ac:dyDescent="0.3">
      <c r="A5" s="5"/>
      <c r="B5" s="6" t="s">
        <v>7</v>
      </c>
      <c r="C5" s="7"/>
      <c r="D5" s="8"/>
      <c r="E5" s="8"/>
      <c r="F5" s="9"/>
      <c r="G5" s="9"/>
      <c r="H5" s="10"/>
      <c r="I5" s="11"/>
      <c r="J5" s="12"/>
      <c r="BI5" s="13"/>
      <c r="BJ5" s="10"/>
      <c r="BK5" s="11"/>
      <c r="BL5" s="14"/>
    </row>
    <row r="6" spans="1:64" ht="26.1" customHeight="1" thickTop="1" x14ac:dyDescent="0.25">
      <c r="A6" s="15"/>
      <c r="B6" s="16"/>
      <c r="C6" s="17"/>
      <c r="D6" s="18"/>
      <c r="E6" s="19"/>
      <c r="F6" s="19"/>
      <c r="G6" s="20"/>
      <c r="H6" s="21">
        <f>SUM(K6:BH6)</f>
        <v>0</v>
      </c>
      <c r="I6" s="22">
        <f>ROUNDUP(H6/BJ6,0)</f>
        <v>0</v>
      </c>
      <c r="J6" s="23" t="s">
        <v>8</v>
      </c>
      <c r="K6" s="24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6"/>
      <c r="BI6" s="27"/>
      <c r="BJ6" s="28">
        <v>1</v>
      </c>
      <c r="BK6" s="29"/>
      <c r="BL6" s="30"/>
    </row>
    <row r="7" spans="1:64" ht="26.1" customHeight="1" x14ac:dyDescent="0.25">
      <c r="A7" s="31">
        <v>24587452369</v>
      </c>
      <c r="B7" s="43" t="s">
        <v>22</v>
      </c>
      <c r="C7" s="32"/>
      <c r="D7" s="33"/>
      <c r="E7" s="34"/>
      <c r="F7" s="34"/>
      <c r="G7" s="35"/>
      <c r="H7" s="21">
        <f t="shared" ref="H7:H70" si="0">SUM(K7:BH7)</f>
        <v>2</v>
      </c>
      <c r="I7" s="39">
        <f t="shared" ref="I7:I70" si="1">ROUNDUP(H7/BJ7,0)</f>
        <v>2</v>
      </c>
      <c r="J7" s="36"/>
      <c r="K7" s="37">
        <v>2</v>
      </c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9"/>
      <c r="BI7" s="27"/>
      <c r="BJ7" s="40">
        <v>1</v>
      </c>
      <c r="BK7" s="41"/>
      <c r="BL7" s="42"/>
    </row>
    <row r="8" spans="1:64" ht="26.1" customHeight="1" x14ac:dyDescent="0.25">
      <c r="A8" s="31">
        <v>24587452370</v>
      </c>
      <c r="B8" s="43" t="s">
        <v>23</v>
      </c>
      <c r="C8" s="32"/>
      <c r="D8" s="33"/>
      <c r="E8" s="34"/>
      <c r="F8" s="34"/>
      <c r="G8" s="35"/>
      <c r="H8" s="21">
        <f t="shared" si="0"/>
        <v>6</v>
      </c>
      <c r="I8" s="39">
        <f t="shared" si="1"/>
        <v>6</v>
      </c>
      <c r="J8" s="36"/>
      <c r="K8" s="37"/>
      <c r="L8" s="38"/>
      <c r="M8" s="38"/>
      <c r="N8" s="38"/>
      <c r="O8" s="38">
        <v>6</v>
      </c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9"/>
      <c r="BI8" s="27"/>
      <c r="BJ8" s="40">
        <v>1</v>
      </c>
      <c r="BK8" s="41"/>
      <c r="BL8" s="42"/>
    </row>
    <row r="9" spans="1:64" ht="26.1" customHeight="1" x14ac:dyDescent="0.25">
      <c r="A9" s="31">
        <v>24587452371</v>
      </c>
      <c r="B9" s="43" t="s">
        <v>24</v>
      </c>
      <c r="C9" s="32"/>
      <c r="D9" s="33"/>
      <c r="E9" s="34"/>
      <c r="F9" s="34"/>
      <c r="G9" s="35"/>
      <c r="H9" s="21">
        <f t="shared" si="0"/>
        <v>25</v>
      </c>
      <c r="I9" s="39">
        <f t="shared" si="1"/>
        <v>25</v>
      </c>
      <c r="J9" s="36"/>
      <c r="K9" s="37"/>
      <c r="L9" s="38"/>
      <c r="M9" s="38">
        <v>25</v>
      </c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9"/>
      <c r="BI9" s="27"/>
      <c r="BJ9" s="40">
        <v>1</v>
      </c>
      <c r="BK9" s="41"/>
      <c r="BL9" s="42"/>
    </row>
    <row r="10" spans="1:64" ht="26.1" customHeight="1" x14ac:dyDescent="0.25">
      <c r="A10" s="31">
        <v>24587452372</v>
      </c>
      <c r="B10" s="43" t="s">
        <v>25</v>
      </c>
      <c r="C10" s="32"/>
      <c r="D10" s="33"/>
      <c r="E10" s="34"/>
      <c r="F10" s="34"/>
      <c r="G10" s="35"/>
      <c r="H10" s="21">
        <f t="shared" si="0"/>
        <v>0</v>
      </c>
      <c r="I10" s="39">
        <f t="shared" si="1"/>
        <v>0</v>
      </c>
      <c r="J10" s="36"/>
      <c r="K10" s="37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9"/>
      <c r="BI10" s="27"/>
      <c r="BJ10" s="40">
        <v>1</v>
      </c>
      <c r="BK10" s="41"/>
      <c r="BL10" s="42"/>
    </row>
    <row r="11" spans="1:64" ht="26.1" customHeight="1" x14ac:dyDescent="0.25">
      <c r="A11" s="31">
        <v>24587452373</v>
      </c>
      <c r="B11" s="43" t="s">
        <v>26</v>
      </c>
      <c r="C11" s="32"/>
      <c r="D11" s="33"/>
      <c r="E11" s="34"/>
      <c r="F11" s="34"/>
      <c r="G11" s="35"/>
      <c r="H11" s="21">
        <f t="shared" si="0"/>
        <v>8</v>
      </c>
      <c r="I11" s="39">
        <f t="shared" si="1"/>
        <v>8</v>
      </c>
      <c r="J11" s="36"/>
      <c r="K11" s="37"/>
      <c r="L11" s="38"/>
      <c r="M11" s="38">
        <v>8</v>
      </c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9"/>
      <c r="BI11" s="27"/>
      <c r="BJ11" s="40">
        <v>1</v>
      </c>
      <c r="BK11" s="41"/>
      <c r="BL11" s="42"/>
    </row>
    <row r="12" spans="1:64" ht="26.1" customHeight="1" x14ac:dyDescent="0.25">
      <c r="A12" s="31">
        <v>24587452374</v>
      </c>
      <c r="B12" s="43" t="s">
        <v>27</v>
      </c>
      <c r="C12" s="32"/>
      <c r="D12" s="33"/>
      <c r="E12" s="34"/>
      <c r="F12" s="34"/>
      <c r="G12" s="35"/>
      <c r="H12" s="21">
        <f t="shared" si="0"/>
        <v>0</v>
      </c>
      <c r="I12" s="39">
        <f t="shared" si="1"/>
        <v>0</v>
      </c>
      <c r="J12" s="36"/>
      <c r="K12" s="37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9"/>
      <c r="BI12" s="27"/>
      <c r="BJ12" s="40">
        <v>1</v>
      </c>
      <c r="BK12" s="41"/>
      <c r="BL12" s="42"/>
    </row>
    <row r="13" spans="1:64" ht="26.1" customHeight="1" x14ac:dyDescent="0.25">
      <c r="A13" s="31">
        <v>24587452375</v>
      </c>
      <c r="B13" s="43" t="s">
        <v>28</v>
      </c>
      <c r="C13" s="32"/>
      <c r="D13" s="33"/>
      <c r="E13" s="34"/>
      <c r="F13" s="34"/>
      <c r="G13" s="35"/>
      <c r="H13" s="21">
        <f t="shared" si="0"/>
        <v>0</v>
      </c>
      <c r="I13" s="39">
        <f t="shared" si="1"/>
        <v>0</v>
      </c>
      <c r="J13" s="36"/>
      <c r="K13" s="37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9"/>
      <c r="BI13" s="27"/>
      <c r="BJ13" s="40">
        <v>1</v>
      </c>
      <c r="BK13" s="41"/>
      <c r="BL13" s="42"/>
    </row>
    <row r="14" spans="1:64" ht="26.1" customHeight="1" x14ac:dyDescent="0.25">
      <c r="A14" s="31">
        <v>24587452376</v>
      </c>
      <c r="B14" s="43" t="s">
        <v>29</v>
      </c>
      <c r="C14" s="32"/>
      <c r="D14" s="33"/>
      <c r="E14" s="34"/>
      <c r="F14" s="34"/>
      <c r="G14" s="35"/>
      <c r="H14" s="21">
        <f t="shared" si="0"/>
        <v>4</v>
      </c>
      <c r="I14" s="39">
        <f t="shared" si="1"/>
        <v>4</v>
      </c>
      <c r="J14" s="36"/>
      <c r="K14" s="37"/>
      <c r="L14" s="38">
        <v>4</v>
      </c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9"/>
      <c r="BI14" s="27"/>
      <c r="BJ14" s="40">
        <v>1</v>
      </c>
      <c r="BK14" s="41"/>
      <c r="BL14" s="42"/>
    </row>
    <row r="15" spans="1:64" ht="26.1" customHeight="1" x14ac:dyDescent="0.25">
      <c r="A15" s="31">
        <v>24587452377</v>
      </c>
      <c r="B15" s="43" t="s">
        <v>30</v>
      </c>
      <c r="C15" s="32"/>
      <c r="D15" s="33"/>
      <c r="E15" s="34"/>
      <c r="F15" s="34"/>
      <c r="G15" s="35"/>
      <c r="H15" s="21">
        <f t="shared" si="0"/>
        <v>0</v>
      </c>
      <c r="I15" s="39">
        <f t="shared" si="1"/>
        <v>0</v>
      </c>
      <c r="J15" s="36"/>
      <c r="K15" s="37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9"/>
      <c r="BI15" s="27"/>
      <c r="BJ15" s="40">
        <v>1</v>
      </c>
      <c r="BK15" s="41"/>
      <c r="BL15" s="42"/>
    </row>
    <row r="16" spans="1:64" ht="26.1" customHeight="1" x14ac:dyDescent="0.25">
      <c r="A16" s="31">
        <v>24587452378</v>
      </c>
      <c r="B16" s="43" t="s">
        <v>31</v>
      </c>
      <c r="C16" s="32"/>
      <c r="D16" s="33"/>
      <c r="E16" s="34"/>
      <c r="F16" s="34"/>
      <c r="G16" s="35"/>
      <c r="H16" s="21">
        <f t="shared" si="0"/>
        <v>0</v>
      </c>
      <c r="I16" s="39">
        <f t="shared" si="1"/>
        <v>0</v>
      </c>
      <c r="J16" s="36"/>
      <c r="K16" s="37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9"/>
      <c r="BI16" s="27"/>
      <c r="BJ16" s="40">
        <v>1</v>
      </c>
      <c r="BK16" s="41"/>
      <c r="BL16" s="42"/>
    </row>
    <row r="17" spans="1:64" ht="26.1" customHeight="1" x14ac:dyDescent="0.25">
      <c r="A17" s="31">
        <v>24587452379</v>
      </c>
      <c r="B17" s="43" t="s">
        <v>32</v>
      </c>
      <c r="C17" s="32"/>
      <c r="D17" s="33"/>
      <c r="E17" s="34"/>
      <c r="F17" s="34"/>
      <c r="G17" s="35"/>
      <c r="H17" s="21">
        <f t="shared" si="0"/>
        <v>10</v>
      </c>
      <c r="I17" s="39">
        <f t="shared" si="1"/>
        <v>10</v>
      </c>
      <c r="J17" s="36"/>
      <c r="K17" s="37"/>
      <c r="L17" s="38"/>
      <c r="M17" s="38">
        <v>10</v>
      </c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9"/>
      <c r="BI17" s="27"/>
      <c r="BJ17" s="40">
        <v>1</v>
      </c>
      <c r="BK17" s="41"/>
      <c r="BL17" s="42"/>
    </row>
    <row r="18" spans="1:64" ht="26.1" customHeight="1" x14ac:dyDescent="0.25">
      <c r="A18" s="31">
        <v>24587452380</v>
      </c>
      <c r="B18" s="43" t="s">
        <v>33</v>
      </c>
      <c r="C18" s="32"/>
      <c r="D18" s="33"/>
      <c r="E18" s="34"/>
      <c r="F18" s="34"/>
      <c r="G18" s="35"/>
      <c r="H18" s="21">
        <f t="shared" si="0"/>
        <v>0</v>
      </c>
      <c r="I18" s="39">
        <f t="shared" si="1"/>
        <v>0</v>
      </c>
      <c r="J18" s="36"/>
      <c r="K18" s="37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9"/>
      <c r="BI18" s="27"/>
      <c r="BJ18" s="40">
        <v>1</v>
      </c>
      <c r="BK18" s="41"/>
      <c r="BL18" s="42"/>
    </row>
    <row r="19" spans="1:64" ht="26.1" customHeight="1" x14ac:dyDescent="0.25">
      <c r="A19" s="31">
        <v>24587452381</v>
      </c>
      <c r="B19" s="43" t="s">
        <v>34</v>
      </c>
      <c r="C19" s="32"/>
      <c r="D19" s="33"/>
      <c r="E19" s="34"/>
      <c r="F19" s="34"/>
      <c r="G19" s="35"/>
      <c r="H19" s="21">
        <f t="shared" si="0"/>
        <v>8</v>
      </c>
      <c r="I19" s="39">
        <f t="shared" si="1"/>
        <v>8</v>
      </c>
      <c r="J19" s="36"/>
      <c r="K19" s="37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>
        <v>8</v>
      </c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9"/>
      <c r="BI19" s="27"/>
      <c r="BJ19" s="40">
        <v>1</v>
      </c>
      <c r="BK19" s="41"/>
      <c r="BL19" s="42"/>
    </row>
    <row r="20" spans="1:64" ht="26.1" customHeight="1" x14ac:dyDescent="0.25">
      <c r="A20" s="31">
        <v>24587452382</v>
      </c>
      <c r="B20" s="43" t="s">
        <v>35</v>
      </c>
      <c r="C20" s="32"/>
      <c r="D20" s="33"/>
      <c r="E20" s="34"/>
      <c r="F20" s="34"/>
      <c r="G20" s="35"/>
      <c r="H20" s="21">
        <f t="shared" si="0"/>
        <v>14</v>
      </c>
      <c r="I20" s="39">
        <f t="shared" si="1"/>
        <v>14</v>
      </c>
      <c r="J20" s="36"/>
      <c r="K20" s="37"/>
      <c r="L20" s="38"/>
      <c r="M20" s="38"/>
      <c r="N20" s="38"/>
      <c r="O20" s="38">
        <v>14</v>
      </c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9"/>
      <c r="BI20" s="27"/>
      <c r="BJ20" s="40">
        <v>1</v>
      </c>
      <c r="BK20" s="41"/>
      <c r="BL20" s="42"/>
    </row>
    <row r="21" spans="1:64" ht="26.1" customHeight="1" x14ac:dyDescent="0.25">
      <c r="A21" s="31">
        <v>24587452383</v>
      </c>
      <c r="B21" s="43" t="s">
        <v>36</v>
      </c>
      <c r="C21" s="32"/>
      <c r="D21" s="33"/>
      <c r="E21" s="34"/>
      <c r="F21" s="34"/>
      <c r="G21" s="35"/>
      <c r="H21" s="21">
        <f t="shared" si="0"/>
        <v>0</v>
      </c>
      <c r="I21" s="39">
        <f t="shared" si="1"/>
        <v>0</v>
      </c>
      <c r="J21" s="36"/>
      <c r="K21" s="37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9"/>
      <c r="BI21" s="27"/>
      <c r="BJ21" s="40">
        <v>1</v>
      </c>
      <c r="BK21" s="41"/>
      <c r="BL21" s="42"/>
    </row>
    <row r="22" spans="1:64" ht="26.1" customHeight="1" x14ac:dyDescent="0.25">
      <c r="A22" s="31">
        <v>24587452384</v>
      </c>
      <c r="B22" s="43" t="s">
        <v>37</v>
      </c>
      <c r="C22" s="32"/>
      <c r="D22" s="33"/>
      <c r="E22" s="34"/>
      <c r="F22" s="34"/>
      <c r="G22" s="35"/>
      <c r="H22" s="21">
        <f t="shared" si="0"/>
        <v>12</v>
      </c>
      <c r="I22" s="39">
        <f t="shared" si="1"/>
        <v>12</v>
      </c>
      <c r="J22" s="36"/>
      <c r="K22" s="37"/>
      <c r="L22" s="38"/>
      <c r="M22" s="38">
        <v>12</v>
      </c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9"/>
      <c r="BI22" s="27"/>
      <c r="BJ22" s="40">
        <v>1</v>
      </c>
      <c r="BK22" s="41"/>
      <c r="BL22" s="42"/>
    </row>
    <row r="23" spans="1:64" ht="26.1" customHeight="1" x14ac:dyDescent="0.25">
      <c r="A23" s="31">
        <v>24587452385</v>
      </c>
      <c r="B23" s="43" t="s">
        <v>38</v>
      </c>
      <c r="C23" s="32"/>
      <c r="D23" s="33"/>
      <c r="E23" s="34"/>
      <c r="F23" s="34"/>
      <c r="G23" s="35"/>
      <c r="H23" s="21">
        <f t="shared" si="0"/>
        <v>30</v>
      </c>
      <c r="I23" s="39">
        <f t="shared" si="1"/>
        <v>30</v>
      </c>
      <c r="J23" s="36"/>
      <c r="K23" s="37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>
        <v>9</v>
      </c>
      <c r="AA23" s="38"/>
      <c r="AB23" s="38"/>
      <c r="AC23" s="38">
        <v>21</v>
      </c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9"/>
      <c r="BI23" s="27"/>
      <c r="BJ23" s="40">
        <v>1</v>
      </c>
      <c r="BK23" s="41"/>
      <c r="BL23" s="42"/>
    </row>
    <row r="24" spans="1:64" ht="26.1" customHeight="1" x14ac:dyDescent="0.25">
      <c r="A24" s="31">
        <v>24587452386</v>
      </c>
      <c r="B24" s="43" t="s">
        <v>39</v>
      </c>
      <c r="C24" s="32"/>
      <c r="D24" s="33"/>
      <c r="E24" s="34"/>
      <c r="F24" s="34"/>
      <c r="G24" s="35"/>
      <c r="H24" s="21">
        <f t="shared" si="0"/>
        <v>0</v>
      </c>
      <c r="I24" s="39">
        <f t="shared" si="1"/>
        <v>0</v>
      </c>
      <c r="J24" s="36"/>
      <c r="K24" s="37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9"/>
      <c r="BI24" s="27"/>
      <c r="BJ24" s="40">
        <v>1</v>
      </c>
      <c r="BK24" s="41"/>
      <c r="BL24" s="42"/>
    </row>
    <row r="25" spans="1:64" ht="26.1" customHeight="1" x14ac:dyDescent="0.25">
      <c r="A25" s="31">
        <v>24587452387</v>
      </c>
      <c r="B25" s="43" t="s">
        <v>40</v>
      </c>
      <c r="C25" s="32"/>
      <c r="D25" s="33"/>
      <c r="E25" s="34"/>
      <c r="F25" s="34"/>
      <c r="G25" s="35"/>
      <c r="H25" s="21">
        <f t="shared" si="0"/>
        <v>0</v>
      </c>
      <c r="I25" s="39">
        <f t="shared" si="1"/>
        <v>0</v>
      </c>
      <c r="J25" s="36"/>
      <c r="K25" s="37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9"/>
      <c r="BI25" s="27"/>
      <c r="BJ25" s="40">
        <v>1</v>
      </c>
      <c r="BK25" s="41"/>
      <c r="BL25" s="42"/>
    </row>
    <row r="26" spans="1:64" ht="26.1" customHeight="1" x14ac:dyDescent="0.25">
      <c r="A26" s="31">
        <v>24587452388</v>
      </c>
      <c r="B26" s="43" t="s">
        <v>41</v>
      </c>
      <c r="C26" s="32"/>
      <c r="D26" s="33"/>
      <c r="E26" s="34"/>
      <c r="F26" s="34"/>
      <c r="G26" s="35"/>
      <c r="H26" s="21">
        <f t="shared" si="0"/>
        <v>4</v>
      </c>
      <c r="I26" s="39">
        <f t="shared" si="1"/>
        <v>4</v>
      </c>
      <c r="J26" s="36"/>
      <c r="K26" s="37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>
        <v>4</v>
      </c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9"/>
      <c r="BI26" s="27"/>
      <c r="BJ26" s="40">
        <v>1</v>
      </c>
      <c r="BK26" s="41"/>
      <c r="BL26" s="42"/>
    </row>
    <row r="27" spans="1:64" ht="26.1" customHeight="1" x14ac:dyDescent="0.25">
      <c r="A27" s="31">
        <v>24587452389</v>
      </c>
      <c r="B27" s="43" t="s">
        <v>42</v>
      </c>
      <c r="C27" s="32"/>
      <c r="D27" s="33"/>
      <c r="E27" s="34"/>
      <c r="F27" s="34"/>
      <c r="G27" s="35"/>
      <c r="H27" s="21">
        <f t="shared" si="0"/>
        <v>0</v>
      </c>
      <c r="I27" s="39">
        <f t="shared" si="1"/>
        <v>0</v>
      </c>
      <c r="J27" s="36"/>
      <c r="K27" s="37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9"/>
      <c r="BI27" s="27"/>
      <c r="BJ27" s="40">
        <v>1</v>
      </c>
      <c r="BK27" s="41"/>
      <c r="BL27" s="42"/>
    </row>
    <row r="28" spans="1:64" ht="26.1" customHeight="1" x14ac:dyDescent="0.25">
      <c r="A28" s="31">
        <v>24587452390</v>
      </c>
      <c r="B28" s="43" t="s">
        <v>43</v>
      </c>
      <c r="C28" s="32"/>
      <c r="D28" s="33"/>
      <c r="E28" s="34"/>
      <c r="F28" s="34"/>
      <c r="G28" s="35"/>
      <c r="H28" s="21">
        <f t="shared" si="0"/>
        <v>15</v>
      </c>
      <c r="I28" s="39">
        <f t="shared" si="1"/>
        <v>15</v>
      </c>
      <c r="J28" s="36"/>
      <c r="K28" s="37"/>
      <c r="L28" s="38"/>
      <c r="M28" s="38">
        <v>15</v>
      </c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9"/>
      <c r="BI28" s="27"/>
      <c r="BJ28" s="40">
        <v>1</v>
      </c>
      <c r="BK28" s="41"/>
      <c r="BL28" s="42"/>
    </row>
    <row r="29" spans="1:64" ht="26.1" customHeight="1" x14ac:dyDescent="0.25">
      <c r="A29" s="31">
        <v>24587452391</v>
      </c>
      <c r="B29" s="43" t="s">
        <v>44</v>
      </c>
      <c r="C29" s="32"/>
      <c r="D29" s="33"/>
      <c r="E29" s="34"/>
      <c r="F29" s="34"/>
      <c r="G29" s="35"/>
      <c r="H29" s="21">
        <f t="shared" si="0"/>
        <v>8</v>
      </c>
      <c r="I29" s="39">
        <f t="shared" si="1"/>
        <v>8</v>
      </c>
      <c r="J29" s="36"/>
      <c r="K29" s="37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>
        <v>8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9"/>
      <c r="BI29" s="27"/>
      <c r="BJ29" s="40">
        <v>1</v>
      </c>
      <c r="BK29" s="41"/>
      <c r="BL29" s="42"/>
    </row>
    <row r="30" spans="1:64" ht="26.1" customHeight="1" x14ac:dyDescent="0.25">
      <c r="A30" s="31">
        <v>24587452392</v>
      </c>
      <c r="B30" s="43" t="s">
        <v>45</v>
      </c>
      <c r="C30" s="32"/>
      <c r="D30" s="33"/>
      <c r="E30" s="34"/>
      <c r="F30" s="34"/>
      <c r="G30" s="35"/>
      <c r="H30" s="21">
        <f t="shared" si="0"/>
        <v>0</v>
      </c>
      <c r="I30" s="39">
        <f t="shared" si="1"/>
        <v>0</v>
      </c>
      <c r="J30" s="36"/>
      <c r="K30" s="37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9"/>
      <c r="BI30" s="27"/>
      <c r="BJ30" s="40">
        <v>1</v>
      </c>
      <c r="BK30" s="41"/>
      <c r="BL30" s="42"/>
    </row>
    <row r="31" spans="1:64" ht="26.1" customHeight="1" x14ac:dyDescent="0.25">
      <c r="A31" s="31">
        <v>24587452393</v>
      </c>
      <c r="B31" s="43" t="s">
        <v>46</v>
      </c>
      <c r="C31" s="32"/>
      <c r="D31" s="33"/>
      <c r="E31" s="34"/>
      <c r="F31" s="34"/>
      <c r="G31" s="35"/>
      <c r="H31" s="21">
        <f t="shared" si="0"/>
        <v>20</v>
      </c>
      <c r="I31" s="39">
        <f t="shared" si="1"/>
        <v>20</v>
      </c>
      <c r="J31" s="36"/>
      <c r="K31" s="37"/>
      <c r="L31" s="38"/>
      <c r="M31" s="38">
        <v>20</v>
      </c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9"/>
      <c r="BI31" s="27"/>
      <c r="BJ31" s="40">
        <v>1</v>
      </c>
      <c r="BK31" s="41"/>
      <c r="BL31" s="42"/>
    </row>
    <row r="32" spans="1:64" ht="26.1" customHeight="1" x14ac:dyDescent="0.25">
      <c r="A32" s="31">
        <v>24587452394</v>
      </c>
      <c r="B32" s="43" t="s">
        <v>47</v>
      </c>
      <c r="C32" s="32"/>
      <c r="D32" s="33"/>
      <c r="E32" s="34"/>
      <c r="F32" s="34"/>
      <c r="G32" s="35"/>
      <c r="H32" s="21">
        <f t="shared" si="0"/>
        <v>0</v>
      </c>
      <c r="I32" s="39">
        <f t="shared" si="1"/>
        <v>0</v>
      </c>
      <c r="J32" s="36"/>
      <c r="K32" s="37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9"/>
      <c r="BI32" s="27"/>
      <c r="BJ32" s="40">
        <v>1</v>
      </c>
      <c r="BK32" s="41"/>
      <c r="BL32" s="42"/>
    </row>
    <row r="33" spans="1:64" ht="26.1" customHeight="1" x14ac:dyDescent="0.25">
      <c r="A33" s="31">
        <v>24587452395</v>
      </c>
      <c r="B33" s="43" t="s">
        <v>48</v>
      </c>
      <c r="C33" s="32"/>
      <c r="D33" s="33"/>
      <c r="E33" s="34"/>
      <c r="F33" s="34"/>
      <c r="G33" s="35"/>
      <c r="H33" s="21">
        <f t="shared" si="0"/>
        <v>12</v>
      </c>
      <c r="I33" s="39">
        <f t="shared" si="1"/>
        <v>12</v>
      </c>
      <c r="J33" s="36"/>
      <c r="K33" s="37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>
        <v>3</v>
      </c>
      <c r="AA33" s="38"/>
      <c r="AB33" s="38">
        <v>9</v>
      </c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9"/>
      <c r="BI33" s="27"/>
      <c r="BJ33" s="40">
        <v>1</v>
      </c>
      <c r="BK33" s="41"/>
      <c r="BL33" s="42"/>
    </row>
    <row r="34" spans="1:64" ht="26.1" customHeight="1" x14ac:dyDescent="0.25">
      <c r="A34" s="31">
        <v>24587452396</v>
      </c>
      <c r="B34" s="43" t="s">
        <v>49</v>
      </c>
      <c r="C34" s="32"/>
      <c r="D34" s="33"/>
      <c r="E34" s="34"/>
      <c r="F34" s="34"/>
      <c r="G34" s="35"/>
      <c r="H34" s="21">
        <f t="shared" si="0"/>
        <v>0</v>
      </c>
      <c r="I34" s="39">
        <f t="shared" si="1"/>
        <v>0</v>
      </c>
      <c r="J34" s="36"/>
      <c r="K34" s="37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9"/>
      <c r="BI34" s="27"/>
      <c r="BJ34" s="40">
        <v>1</v>
      </c>
      <c r="BK34" s="41"/>
      <c r="BL34" s="42"/>
    </row>
    <row r="35" spans="1:64" ht="26.1" customHeight="1" x14ac:dyDescent="0.25">
      <c r="A35" s="31">
        <v>24587452397</v>
      </c>
      <c r="B35" s="43" t="s">
        <v>50</v>
      </c>
      <c r="C35" s="32"/>
      <c r="D35" s="33"/>
      <c r="E35" s="34"/>
      <c r="F35" s="34"/>
      <c r="G35" s="35"/>
      <c r="H35" s="21">
        <f t="shared" si="0"/>
        <v>0</v>
      </c>
      <c r="I35" s="39">
        <f t="shared" si="1"/>
        <v>0</v>
      </c>
      <c r="J35" s="36"/>
      <c r="K35" s="37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9"/>
      <c r="BI35" s="27"/>
      <c r="BJ35" s="40">
        <v>1</v>
      </c>
      <c r="BK35" s="41"/>
      <c r="BL35" s="42"/>
    </row>
    <row r="36" spans="1:64" ht="26.1" customHeight="1" x14ac:dyDescent="0.25">
      <c r="A36" s="31">
        <v>24587452398</v>
      </c>
      <c r="B36" s="43" t="s">
        <v>51</v>
      </c>
      <c r="C36" s="32"/>
      <c r="D36" s="33"/>
      <c r="E36" s="34"/>
      <c r="F36" s="34"/>
      <c r="G36" s="35"/>
      <c r="H36" s="21">
        <f t="shared" si="0"/>
        <v>0</v>
      </c>
      <c r="I36" s="39">
        <f t="shared" si="1"/>
        <v>0</v>
      </c>
      <c r="J36" s="36"/>
      <c r="K36" s="37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9"/>
      <c r="BI36" s="27"/>
      <c r="BJ36" s="40">
        <v>1</v>
      </c>
      <c r="BK36" s="41"/>
      <c r="BL36" s="42"/>
    </row>
    <row r="37" spans="1:64" ht="26.1" customHeight="1" x14ac:dyDescent="0.25">
      <c r="A37" s="31">
        <v>24587452399</v>
      </c>
      <c r="B37" s="43" t="s">
        <v>52</v>
      </c>
      <c r="C37" s="32"/>
      <c r="D37" s="33"/>
      <c r="E37" s="34"/>
      <c r="F37" s="34"/>
      <c r="G37" s="35"/>
      <c r="H37" s="21">
        <f t="shared" si="0"/>
        <v>5</v>
      </c>
      <c r="I37" s="39">
        <f t="shared" si="1"/>
        <v>5</v>
      </c>
      <c r="J37" s="36"/>
      <c r="K37" s="37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>
        <v>5</v>
      </c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9"/>
      <c r="BI37" s="27"/>
      <c r="BJ37" s="40">
        <v>1</v>
      </c>
      <c r="BK37" s="41"/>
      <c r="BL37" s="42"/>
    </row>
    <row r="38" spans="1:64" ht="26.1" customHeight="1" x14ac:dyDescent="0.25">
      <c r="A38" s="31">
        <v>24587452400</v>
      </c>
      <c r="B38" s="43" t="s">
        <v>53</v>
      </c>
      <c r="C38" s="32"/>
      <c r="D38" s="33"/>
      <c r="E38" s="34"/>
      <c r="F38" s="34"/>
      <c r="G38" s="35"/>
      <c r="H38" s="21">
        <f t="shared" si="0"/>
        <v>4</v>
      </c>
      <c r="I38" s="39">
        <f t="shared" si="1"/>
        <v>4</v>
      </c>
      <c r="J38" s="36"/>
      <c r="K38" s="37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>
        <v>4</v>
      </c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9"/>
      <c r="BI38" s="27"/>
      <c r="BJ38" s="40">
        <v>1</v>
      </c>
      <c r="BK38" s="41"/>
      <c r="BL38" s="42"/>
    </row>
    <row r="39" spans="1:64" ht="26.1" customHeight="1" x14ac:dyDescent="0.25">
      <c r="A39" s="31">
        <v>24587452401</v>
      </c>
      <c r="B39" s="43" t="s">
        <v>54</v>
      </c>
      <c r="C39" s="32"/>
      <c r="D39" s="33"/>
      <c r="E39" s="34"/>
      <c r="F39" s="34"/>
      <c r="G39" s="35"/>
      <c r="H39" s="21">
        <f t="shared" si="0"/>
        <v>0</v>
      </c>
      <c r="I39" s="39">
        <f t="shared" si="1"/>
        <v>0</v>
      </c>
      <c r="J39" s="36"/>
      <c r="K39" s="37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9"/>
      <c r="BI39" s="27"/>
      <c r="BJ39" s="40">
        <v>1</v>
      </c>
      <c r="BK39" s="41"/>
      <c r="BL39" s="42"/>
    </row>
    <row r="40" spans="1:64" ht="26.1" customHeight="1" x14ac:dyDescent="0.25">
      <c r="A40" s="31">
        <v>24587452402</v>
      </c>
      <c r="B40" s="43" t="s">
        <v>55</v>
      </c>
      <c r="C40" s="32"/>
      <c r="D40" s="33"/>
      <c r="E40" s="34"/>
      <c r="F40" s="34"/>
      <c r="G40" s="35"/>
      <c r="H40" s="21">
        <f t="shared" si="0"/>
        <v>6</v>
      </c>
      <c r="I40" s="39">
        <f t="shared" si="1"/>
        <v>6</v>
      </c>
      <c r="J40" s="36"/>
      <c r="K40" s="37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>
        <v>6</v>
      </c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9"/>
      <c r="BI40" s="27"/>
      <c r="BJ40" s="40">
        <v>1</v>
      </c>
      <c r="BK40" s="41"/>
      <c r="BL40" s="42"/>
    </row>
    <row r="41" spans="1:64" ht="26.1" customHeight="1" x14ac:dyDescent="0.25">
      <c r="A41" s="31">
        <v>24587452403</v>
      </c>
      <c r="B41" s="43" t="s">
        <v>56</v>
      </c>
      <c r="C41" s="32"/>
      <c r="D41" s="33"/>
      <c r="E41" s="34"/>
      <c r="F41" s="34"/>
      <c r="G41" s="35"/>
      <c r="H41" s="21">
        <f t="shared" si="0"/>
        <v>10</v>
      </c>
      <c r="I41" s="39">
        <f t="shared" si="1"/>
        <v>10</v>
      </c>
      <c r="J41" s="36"/>
      <c r="K41" s="37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>
        <v>10</v>
      </c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9"/>
      <c r="BI41" s="27"/>
      <c r="BJ41" s="40">
        <v>1</v>
      </c>
      <c r="BK41" s="41"/>
      <c r="BL41" s="42"/>
    </row>
    <row r="42" spans="1:64" ht="26.1" customHeight="1" x14ac:dyDescent="0.25">
      <c r="A42" s="31">
        <v>24587452404</v>
      </c>
      <c r="B42" s="43" t="s">
        <v>57</v>
      </c>
      <c r="C42" s="32"/>
      <c r="D42" s="33"/>
      <c r="E42" s="34"/>
      <c r="F42" s="34"/>
      <c r="G42" s="35"/>
      <c r="H42" s="21">
        <f t="shared" si="0"/>
        <v>0</v>
      </c>
      <c r="I42" s="39">
        <f t="shared" si="1"/>
        <v>0</v>
      </c>
      <c r="J42" s="36"/>
      <c r="K42" s="37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9"/>
      <c r="BI42" s="27"/>
      <c r="BJ42" s="40">
        <v>1</v>
      </c>
      <c r="BK42" s="41"/>
      <c r="BL42" s="42"/>
    </row>
    <row r="43" spans="1:64" ht="26.1" customHeight="1" x14ac:dyDescent="0.25">
      <c r="A43" s="31">
        <v>24587452405</v>
      </c>
      <c r="B43" s="43" t="s">
        <v>58</v>
      </c>
      <c r="C43" s="32"/>
      <c r="D43" s="33"/>
      <c r="E43" s="34"/>
      <c r="F43" s="34"/>
      <c r="G43" s="35"/>
      <c r="H43" s="21">
        <f t="shared" si="0"/>
        <v>0</v>
      </c>
      <c r="I43" s="39">
        <f t="shared" si="1"/>
        <v>0</v>
      </c>
      <c r="J43" s="36"/>
      <c r="K43" s="37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9"/>
      <c r="BI43" s="27"/>
      <c r="BJ43" s="40">
        <v>1</v>
      </c>
      <c r="BK43" s="41"/>
      <c r="BL43" s="42"/>
    </row>
    <row r="44" spans="1:64" ht="26.1" customHeight="1" x14ac:dyDescent="0.25">
      <c r="A44" s="31">
        <v>24587452406</v>
      </c>
      <c r="B44" s="43" t="s">
        <v>59</v>
      </c>
      <c r="C44" s="32"/>
      <c r="D44" s="33"/>
      <c r="E44" s="34"/>
      <c r="F44" s="34"/>
      <c r="G44" s="35"/>
      <c r="H44" s="21">
        <f t="shared" si="0"/>
        <v>0</v>
      </c>
      <c r="I44" s="39">
        <f t="shared" si="1"/>
        <v>0</v>
      </c>
      <c r="J44" s="36"/>
      <c r="K44" s="37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9"/>
      <c r="BI44" s="27"/>
      <c r="BJ44" s="40">
        <v>1</v>
      </c>
      <c r="BK44" s="41"/>
      <c r="BL44" s="42"/>
    </row>
    <row r="45" spans="1:64" ht="26.1" customHeight="1" x14ac:dyDescent="0.25">
      <c r="A45" s="31">
        <v>24587452407</v>
      </c>
      <c r="B45" s="43" t="s">
        <v>60</v>
      </c>
      <c r="C45" s="32"/>
      <c r="D45" s="33"/>
      <c r="E45" s="34"/>
      <c r="F45" s="34"/>
      <c r="G45" s="35"/>
      <c r="H45" s="21">
        <f t="shared" si="0"/>
        <v>0</v>
      </c>
      <c r="I45" s="39">
        <f t="shared" si="1"/>
        <v>0</v>
      </c>
      <c r="J45" s="36"/>
      <c r="K45" s="37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9"/>
      <c r="BI45" s="27"/>
      <c r="BJ45" s="40">
        <v>1</v>
      </c>
      <c r="BK45" s="41"/>
      <c r="BL45" s="42"/>
    </row>
    <row r="46" spans="1:64" ht="26.1" customHeight="1" x14ac:dyDescent="0.25">
      <c r="A46" s="31">
        <v>24587452408</v>
      </c>
      <c r="B46" s="43" t="s">
        <v>61</v>
      </c>
      <c r="C46" s="32"/>
      <c r="D46" s="33"/>
      <c r="E46" s="34"/>
      <c r="F46" s="34"/>
      <c r="G46" s="35"/>
      <c r="H46" s="21">
        <f t="shared" si="0"/>
        <v>0</v>
      </c>
      <c r="I46" s="39">
        <f t="shared" si="1"/>
        <v>0</v>
      </c>
      <c r="J46" s="36"/>
      <c r="K46" s="37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9"/>
      <c r="BI46" s="27"/>
      <c r="BJ46" s="40">
        <v>1</v>
      </c>
      <c r="BK46" s="41"/>
      <c r="BL46" s="42"/>
    </row>
    <row r="47" spans="1:64" ht="26.1" customHeight="1" x14ac:dyDescent="0.25">
      <c r="A47" s="31">
        <v>24587452409</v>
      </c>
      <c r="B47" s="43" t="s">
        <v>62</v>
      </c>
      <c r="C47" s="32"/>
      <c r="D47" s="33"/>
      <c r="E47" s="34"/>
      <c r="F47" s="34"/>
      <c r="G47" s="35"/>
      <c r="H47" s="21">
        <f t="shared" si="0"/>
        <v>0</v>
      </c>
      <c r="I47" s="39">
        <f t="shared" si="1"/>
        <v>0</v>
      </c>
      <c r="J47" s="36"/>
      <c r="K47" s="37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9"/>
      <c r="BI47" s="27"/>
      <c r="BJ47" s="40">
        <v>1</v>
      </c>
      <c r="BK47" s="41"/>
      <c r="BL47" s="42"/>
    </row>
    <row r="48" spans="1:64" ht="26.1" customHeight="1" x14ac:dyDescent="0.25">
      <c r="A48" s="31">
        <v>24587452410</v>
      </c>
      <c r="B48" s="43" t="s">
        <v>63</v>
      </c>
      <c r="C48" s="32"/>
      <c r="D48" s="33"/>
      <c r="E48" s="34"/>
      <c r="F48" s="34"/>
      <c r="G48" s="35"/>
      <c r="H48" s="21">
        <f t="shared" si="0"/>
        <v>15</v>
      </c>
      <c r="I48" s="39">
        <f t="shared" si="1"/>
        <v>15</v>
      </c>
      <c r="J48" s="36"/>
      <c r="K48" s="37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>
        <v>15</v>
      </c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9"/>
      <c r="BI48" s="27"/>
      <c r="BJ48" s="40">
        <v>1</v>
      </c>
      <c r="BK48" s="41"/>
      <c r="BL48" s="42"/>
    </row>
    <row r="49" spans="1:64" ht="26.1" customHeight="1" x14ac:dyDescent="0.25">
      <c r="A49" s="31">
        <v>24587452411</v>
      </c>
      <c r="B49" s="43" t="s">
        <v>64</v>
      </c>
      <c r="C49" s="32"/>
      <c r="D49" s="33"/>
      <c r="E49" s="34"/>
      <c r="F49" s="34"/>
      <c r="G49" s="35"/>
      <c r="H49" s="21">
        <f t="shared" si="0"/>
        <v>2</v>
      </c>
      <c r="I49" s="39">
        <f t="shared" si="1"/>
        <v>2</v>
      </c>
      <c r="J49" s="36"/>
      <c r="K49" s="37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>
        <v>2</v>
      </c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9"/>
      <c r="BI49" s="27"/>
      <c r="BJ49" s="40">
        <v>1</v>
      </c>
      <c r="BK49" s="41"/>
      <c r="BL49" s="42"/>
    </row>
    <row r="50" spans="1:64" ht="26.1" customHeight="1" x14ac:dyDescent="0.25">
      <c r="A50" s="31">
        <v>24587452412</v>
      </c>
      <c r="B50" s="43" t="s">
        <v>65</v>
      </c>
      <c r="C50" s="32"/>
      <c r="D50" s="33"/>
      <c r="E50" s="34"/>
      <c r="F50" s="34"/>
      <c r="G50" s="35"/>
      <c r="H50" s="21">
        <f t="shared" si="0"/>
        <v>9</v>
      </c>
      <c r="I50" s="39">
        <f t="shared" si="1"/>
        <v>9</v>
      </c>
      <c r="J50" s="36"/>
      <c r="K50" s="37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>
        <v>9</v>
      </c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9"/>
      <c r="BI50" s="27"/>
      <c r="BJ50" s="40">
        <v>1</v>
      </c>
      <c r="BK50" s="41"/>
      <c r="BL50" s="42"/>
    </row>
    <row r="51" spans="1:64" ht="26.1" customHeight="1" x14ac:dyDescent="0.25">
      <c r="A51" s="31">
        <v>24587452413</v>
      </c>
      <c r="B51" s="43" t="s">
        <v>66</v>
      </c>
      <c r="C51" s="32"/>
      <c r="D51" s="33"/>
      <c r="E51" s="34"/>
      <c r="F51" s="34"/>
      <c r="G51" s="35"/>
      <c r="H51" s="21">
        <f t="shared" si="0"/>
        <v>0</v>
      </c>
      <c r="I51" s="39">
        <f t="shared" si="1"/>
        <v>0</v>
      </c>
      <c r="J51" s="36"/>
      <c r="K51" s="37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9"/>
      <c r="BI51" s="27"/>
      <c r="BJ51" s="40">
        <v>1</v>
      </c>
      <c r="BK51" s="41"/>
      <c r="BL51" s="42"/>
    </row>
    <row r="52" spans="1:64" ht="26.1" customHeight="1" x14ac:dyDescent="0.25">
      <c r="A52" s="31">
        <v>24587452414</v>
      </c>
      <c r="B52" s="43" t="s">
        <v>67</v>
      </c>
      <c r="C52" s="32"/>
      <c r="D52" s="33"/>
      <c r="E52" s="34"/>
      <c r="F52" s="34"/>
      <c r="G52" s="35"/>
      <c r="H52" s="21">
        <f t="shared" si="0"/>
        <v>0</v>
      </c>
      <c r="I52" s="39">
        <f t="shared" si="1"/>
        <v>0</v>
      </c>
      <c r="J52" s="36"/>
      <c r="K52" s="37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9"/>
      <c r="BI52" s="27"/>
      <c r="BJ52" s="40">
        <v>1</v>
      </c>
      <c r="BK52" s="41"/>
      <c r="BL52" s="42"/>
    </row>
    <row r="53" spans="1:64" ht="26.1" customHeight="1" x14ac:dyDescent="0.25">
      <c r="A53" s="31">
        <v>24587452415</v>
      </c>
      <c r="B53" s="43" t="s">
        <v>68</v>
      </c>
      <c r="C53" s="32"/>
      <c r="D53" s="33"/>
      <c r="E53" s="34"/>
      <c r="F53" s="34"/>
      <c r="G53" s="35"/>
      <c r="H53" s="21">
        <f t="shared" si="0"/>
        <v>0</v>
      </c>
      <c r="I53" s="39">
        <f t="shared" si="1"/>
        <v>0</v>
      </c>
      <c r="J53" s="36"/>
      <c r="K53" s="37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9"/>
      <c r="BI53" s="27"/>
      <c r="BJ53" s="40">
        <v>1</v>
      </c>
      <c r="BK53" s="41"/>
      <c r="BL53" s="42"/>
    </row>
    <row r="54" spans="1:64" ht="26.1" customHeight="1" x14ac:dyDescent="0.25">
      <c r="A54" s="31">
        <v>24587452416</v>
      </c>
      <c r="B54" s="43" t="s">
        <v>69</v>
      </c>
      <c r="C54" s="32"/>
      <c r="D54" s="33"/>
      <c r="E54" s="34"/>
      <c r="F54" s="34"/>
      <c r="G54" s="35"/>
      <c r="H54" s="21">
        <f t="shared" si="0"/>
        <v>0</v>
      </c>
      <c r="I54" s="39">
        <f t="shared" si="1"/>
        <v>0</v>
      </c>
      <c r="J54" s="36"/>
      <c r="K54" s="37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9"/>
      <c r="BI54" s="27"/>
      <c r="BJ54" s="40">
        <v>1</v>
      </c>
      <c r="BK54" s="41"/>
      <c r="BL54" s="42"/>
    </row>
    <row r="55" spans="1:64" ht="26.1" customHeight="1" x14ac:dyDescent="0.25">
      <c r="A55" s="31">
        <v>24587452417</v>
      </c>
      <c r="B55" s="43" t="s">
        <v>70</v>
      </c>
      <c r="C55" s="32"/>
      <c r="D55" s="33"/>
      <c r="E55" s="34"/>
      <c r="F55" s="34"/>
      <c r="G55" s="35"/>
      <c r="H55" s="21">
        <f t="shared" si="0"/>
        <v>0</v>
      </c>
      <c r="I55" s="39">
        <f t="shared" si="1"/>
        <v>0</v>
      </c>
      <c r="J55" s="36"/>
      <c r="K55" s="37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9"/>
      <c r="BI55" s="27"/>
      <c r="BJ55" s="40">
        <v>1</v>
      </c>
      <c r="BK55" s="41"/>
      <c r="BL55" s="42"/>
    </row>
    <row r="56" spans="1:64" ht="26.1" customHeight="1" x14ac:dyDescent="0.25">
      <c r="A56" s="31">
        <v>24587452418</v>
      </c>
      <c r="B56" s="43" t="s">
        <v>71</v>
      </c>
      <c r="C56" s="32"/>
      <c r="D56" s="33"/>
      <c r="E56" s="34"/>
      <c r="F56" s="34"/>
      <c r="G56" s="35"/>
      <c r="H56" s="21">
        <f t="shared" si="0"/>
        <v>54</v>
      </c>
      <c r="I56" s="39">
        <f t="shared" si="1"/>
        <v>54</v>
      </c>
      <c r="J56" s="36"/>
      <c r="K56" s="37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>
        <v>54</v>
      </c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9"/>
      <c r="BI56" s="27"/>
      <c r="BJ56" s="40">
        <v>1</v>
      </c>
      <c r="BK56" s="41"/>
      <c r="BL56" s="42"/>
    </row>
    <row r="57" spans="1:64" ht="26.1" customHeight="1" x14ac:dyDescent="0.25">
      <c r="A57" s="31">
        <v>24587452419</v>
      </c>
      <c r="B57" s="43" t="s">
        <v>72</v>
      </c>
      <c r="C57" s="32"/>
      <c r="D57" s="33"/>
      <c r="E57" s="34"/>
      <c r="F57" s="34"/>
      <c r="G57" s="35"/>
      <c r="H57" s="21">
        <f t="shared" si="0"/>
        <v>0</v>
      </c>
      <c r="I57" s="39">
        <f t="shared" si="1"/>
        <v>0</v>
      </c>
      <c r="J57" s="36"/>
      <c r="K57" s="37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9"/>
      <c r="BI57" s="27"/>
      <c r="BJ57" s="40">
        <v>1</v>
      </c>
      <c r="BK57" s="41"/>
      <c r="BL57" s="42"/>
    </row>
    <row r="58" spans="1:64" ht="26.1" customHeight="1" x14ac:dyDescent="0.25">
      <c r="A58" s="31">
        <v>24587452420</v>
      </c>
      <c r="B58" s="43" t="s">
        <v>73</v>
      </c>
      <c r="C58" s="32"/>
      <c r="D58" s="33"/>
      <c r="E58" s="34"/>
      <c r="F58" s="34"/>
      <c r="G58" s="35"/>
      <c r="H58" s="21">
        <f t="shared" si="0"/>
        <v>95</v>
      </c>
      <c r="I58" s="39">
        <f t="shared" si="1"/>
        <v>95</v>
      </c>
      <c r="J58" s="36"/>
      <c r="K58" s="37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>
        <v>95</v>
      </c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9"/>
      <c r="BI58" s="27"/>
      <c r="BJ58" s="40">
        <v>1</v>
      </c>
      <c r="BK58" s="41"/>
      <c r="BL58" s="42"/>
    </row>
    <row r="59" spans="1:64" ht="26.1" customHeight="1" x14ac:dyDescent="0.25">
      <c r="A59" s="31">
        <v>24587452421</v>
      </c>
      <c r="B59" s="43" t="s">
        <v>74</v>
      </c>
      <c r="C59" s="32"/>
      <c r="D59" s="33"/>
      <c r="E59" s="34"/>
      <c r="F59" s="34"/>
      <c r="G59" s="35"/>
      <c r="H59" s="21">
        <f t="shared" si="0"/>
        <v>0</v>
      </c>
      <c r="I59" s="39">
        <f t="shared" si="1"/>
        <v>0</v>
      </c>
      <c r="J59" s="36"/>
      <c r="K59" s="37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9"/>
      <c r="BI59" s="27"/>
      <c r="BJ59" s="40">
        <v>1</v>
      </c>
      <c r="BK59" s="41"/>
      <c r="BL59" s="42"/>
    </row>
    <row r="60" spans="1:64" ht="26.1" customHeight="1" x14ac:dyDescent="0.25">
      <c r="A60" s="31">
        <v>24587452422</v>
      </c>
      <c r="B60" s="43" t="s">
        <v>75</v>
      </c>
      <c r="C60" s="32"/>
      <c r="D60" s="33"/>
      <c r="E60" s="34"/>
      <c r="F60" s="34"/>
      <c r="G60" s="35"/>
      <c r="H60" s="21">
        <f t="shared" si="0"/>
        <v>0</v>
      </c>
      <c r="I60" s="39">
        <f t="shared" si="1"/>
        <v>0</v>
      </c>
      <c r="J60" s="36"/>
      <c r="K60" s="37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9"/>
      <c r="BI60" s="27"/>
      <c r="BJ60" s="40">
        <v>1</v>
      </c>
      <c r="BK60" s="41"/>
      <c r="BL60" s="42"/>
    </row>
    <row r="61" spans="1:64" ht="26.1" customHeight="1" x14ac:dyDescent="0.25">
      <c r="A61" s="31">
        <v>24587452423</v>
      </c>
      <c r="B61" s="43" t="s">
        <v>76</v>
      </c>
      <c r="C61" s="32"/>
      <c r="D61" s="33"/>
      <c r="E61" s="34"/>
      <c r="F61" s="34"/>
      <c r="G61" s="35"/>
      <c r="H61" s="21">
        <f t="shared" si="0"/>
        <v>0</v>
      </c>
      <c r="I61" s="39">
        <f t="shared" si="1"/>
        <v>0</v>
      </c>
      <c r="J61" s="36"/>
      <c r="K61" s="37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9"/>
      <c r="BI61" s="27"/>
      <c r="BJ61" s="40">
        <v>1</v>
      </c>
      <c r="BK61" s="41"/>
      <c r="BL61" s="42"/>
    </row>
    <row r="62" spans="1:64" ht="26.1" customHeight="1" x14ac:dyDescent="0.25">
      <c r="A62" s="31">
        <v>24587452424</v>
      </c>
      <c r="B62" s="43" t="s">
        <v>77</v>
      </c>
      <c r="C62" s="32"/>
      <c r="D62" s="33"/>
      <c r="E62" s="34"/>
      <c r="F62" s="34"/>
      <c r="G62" s="35"/>
      <c r="H62" s="21">
        <f t="shared" si="0"/>
        <v>11</v>
      </c>
      <c r="I62" s="39">
        <f t="shared" si="1"/>
        <v>11</v>
      </c>
      <c r="J62" s="36"/>
      <c r="K62" s="37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>
        <v>1</v>
      </c>
      <c r="AD62" s="38"/>
      <c r="AE62" s="38">
        <v>2</v>
      </c>
      <c r="AF62" s="38">
        <v>8</v>
      </c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9"/>
      <c r="BI62" s="27"/>
      <c r="BJ62" s="40">
        <v>1</v>
      </c>
      <c r="BK62" s="41"/>
      <c r="BL62" s="42"/>
    </row>
    <row r="63" spans="1:64" ht="26.1" customHeight="1" x14ac:dyDescent="0.25">
      <c r="A63" s="31">
        <v>24587452425</v>
      </c>
      <c r="B63" s="43" t="s">
        <v>78</v>
      </c>
      <c r="C63" s="32"/>
      <c r="D63" s="33"/>
      <c r="E63" s="34"/>
      <c r="F63" s="34"/>
      <c r="G63" s="35"/>
      <c r="H63" s="21">
        <f t="shared" si="0"/>
        <v>8</v>
      </c>
      <c r="I63" s="39">
        <f t="shared" si="1"/>
        <v>8</v>
      </c>
      <c r="J63" s="36"/>
      <c r="K63" s="37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>
        <v>8</v>
      </c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9"/>
      <c r="BI63" s="27"/>
      <c r="BJ63" s="40">
        <v>1</v>
      </c>
      <c r="BK63" s="41"/>
      <c r="BL63" s="42"/>
    </row>
    <row r="64" spans="1:64" ht="26.1" customHeight="1" x14ac:dyDescent="0.25">
      <c r="A64" s="31">
        <v>24587452426</v>
      </c>
      <c r="B64" s="43" t="s">
        <v>79</v>
      </c>
      <c r="C64" s="32"/>
      <c r="D64" s="33"/>
      <c r="E64" s="34"/>
      <c r="F64" s="34"/>
      <c r="G64" s="35"/>
      <c r="H64" s="21">
        <f t="shared" si="0"/>
        <v>5</v>
      </c>
      <c r="I64" s="39">
        <f t="shared" si="1"/>
        <v>5</v>
      </c>
      <c r="J64" s="36"/>
      <c r="K64" s="37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>
        <v>5</v>
      </c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9"/>
      <c r="BI64" s="27"/>
      <c r="BJ64" s="40">
        <v>1</v>
      </c>
      <c r="BK64" s="41"/>
      <c r="BL64" s="42"/>
    </row>
    <row r="65" spans="1:64" ht="26.1" customHeight="1" x14ac:dyDescent="0.25">
      <c r="A65" s="31">
        <v>24587452427</v>
      </c>
      <c r="B65" s="43" t="s">
        <v>80</v>
      </c>
      <c r="C65" s="32"/>
      <c r="D65" s="33"/>
      <c r="E65" s="34"/>
      <c r="F65" s="34"/>
      <c r="G65" s="35"/>
      <c r="H65" s="21">
        <f t="shared" si="0"/>
        <v>0</v>
      </c>
      <c r="I65" s="39">
        <f t="shared" si="1"/>
        <v>0</v>
      </c>
      <c r="J65" s="36"/>
      <c r="K65" s="37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9"/>
      <c r="BI65" s="27"/>
      <c r="BJ65" s="40">
        <v>1</v>
      </c>
      <c r="BK65" s="41"/>
      <c r="BL65" s="42"/>
    </row>
    <row r="66" spans="1:64" ht="26.1" customHeight="1" x14ac:dyDescent="0.25">
      <c r="A66" s="31">
        <v>24587452428</v>
      </c>
      <c r="B66" s="43" t="s">
        <v>81</v>
      </c>
      <c r="C66" s="32"/>
      <c r="D66" s="33"/>
      <c r="E66" s="34"/>
      <c r="F66" s="34"/>
      <c r="G66" s="35"/>
      <c r="H66" s="21">
        <f t="shared" si="0"/>
        <v>0</v>
      </c>
      <c r="I66" s="39">
        <f t="shared" si="1"/>
        <v>0</v>
      </c>
      <c r="J66" s="36"/>
      <c r="K66" s="37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9"/>
      <c r="BI66" s="27"/>
      <c r="BJ66" s="40">
        <v>1</v>
      </c>
      <c r="BK66" s="41"/>
      <c r="BL66" s="42"/>
    </row>
    <row r="67" spans="1:64" ht="26.1" customHeight="1" x14ac:dyDescent="0.25">
      <c r="A67" s="31">
        <v>24587452429</v>
      </c>
      <c r="B67" s="43" t="s">
        <v>82</v>
      </c>
      <c r="C67" s="32"/>
      <c r="D67" s="33"/>
      <c r="E67" s="34"/>
      <c r="F67" s="34"/>
      <c r="G67" s="35"/>
      <c r="H67" s="21">
        <f t="shared" si="0"/>
        <v>0</v>
      </c>
      <c r="I67" s="39">
        <f t="shared" si="1"/>
        <v>0</v>
      </c>
      <c r="J67" s="36"/>
      <c r="K67" s="37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9"/>
      <c r="BI67" s="27"/>
      <c r="BJ67" s="40">
        <v>1</v>
      </c>
      <c r="BK67" s="41"/>
      <c r="BL67" s="42"/>
    </row>
    <row r="68" spans="1:64" ht="26.1" customHeight="1" x14ac:dyDescent="0.25">
      <c r="A68" s="31">
        <v>24587452430</v>
      </c>
      <c r="B68" s="43" t="s">
        <v>83</v>
      </c>
      <c r="C68" s="32"/>
      <c r="D68" s="33"/>
      <c r="E68" s="34"/>
      <c r="F68" s="34"/>
      <c r="G68" s="35"/>
      <c r="H68" s="21">
        <f t="shared" si="0"/>
        <v>10</v>
      </c>
      <c r="I68" s="39">
        <f t="shared" si="1"/>
        <v>10</v>
      </c>
      <c r="J68" s="36"/>
      <c r="K68" s="37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>
        <v>10</v>
      </c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9"/>
      <c r="BI68" s="27"/>
      <c r="BJ68" s="40">
        <v>1</v>
      </c>
      <c r="BK68" s="41"/>
      <c r="BL68" s="42"/>
    </row>
    <row r="69" spans="1:64" ht="26.1" customHeight="1" x14ac:dyDescent="0.25">
      <c r="A69" s="31">
        <v>24587452431</v>
      </c>
      <c r="B69" s="43" t="s">
        <v>84</v>
      </c>
      <c r="C69" s="32"/>
      <c r="D69" s="33"/>
      <c r="E69" s="34"/>
      <c r="F69" s="34"/>
      <c r="G69" s="35"/>
      <c r="H69" s="21">
        <f t="shared" si="0"/>
        <v>10</v>
      </c>
      <c r="I69" s="39">
        <f t="shared" si="1"/>
        <v>10</v>
      </c>
      <c r="J69" s="36"/>
      <c r="K69" s="37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>
        <v>2</v>
      </c>
      <c r="AF69" s="38">
        <v>2</v>
      </c>
      <c r="AG69" s="38">
        <v>2</v>
      </c>
      <c r="AH69" s="38">
        <v>2</v>
      </c>
      <c r="AI69" s="38">
        <v>2</v>
      </c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9"/>
      <c r="BI69" s="27"/>
      <c r="BJ69" s="40">
        <v>1</v>
      </c>
      <c r="BK69" s="41"/>
      <c r="BL69" s="42"/>
    </row>
    <row r="70" spans="1:64" ht="26.1" customHeight="1" x14ac:dyDescent="0.25">
      <c r="A70" s="31">
        <v>24587452432</v>
      </c>
      <c r="B70" s="43" t="s">
        <v>85</v>
      </c>
      <c r="C70" s="32"/>
      <c r="D70" s="33"/>
      <c r="E70" s="34"/>
      <c r="F70" s="34"/>
      <c r="G70" s="35"/>
      <c r="H70" s="21">
        <f t="shared" si="0"/>
        <v>0</v>
      </c>
      <c r="I70" s="39">
        <f t="shared" si="1"/>
        <v>0</v>
      </c>
      <c r="J70" s="36"/>
      <c r="K70" s="37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9"/>
      <c r="BI70" s="27"/>
      <c r="BJ70" s="40">
        <v>1</v>
      </c>
      <c r="BK70" s="41"/>
      <c r="BL70" s="42"/>
    </row>
    <row r="71" spans="1:64" ht="26.1" customHeight="1" x14ac:dyDescent="0.25">
      <c r="A71" s="31">
        <v>24587452433</v>
      </c>
      <c r="B71" s="43" t="s">
        <v>86</v>
      </c>
      <c r="C71" s="32"/>
      <c r="D71" s="33"/>
      <c r="E71" s="34"/>
      <c r="F71" s="34"/>
      <c r="G71" s="35"/>
      <c r="H71" s="21">
        <f t="shared" ref="H71:H134" si="2">SUM(K71:BH71)</f>
        <v>0</v>
      </c>
      <c r="I71" s="39">
        <f t="shared" ref="I71:I134" si="3">ROUNDUP(H71/BJ71,0)</f>
        <v>0</v>
      </c>
      <c r="J71" s="36"/>
      <c r="K71" s="37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9"/>
      <c r="BI71" s="27"/>
      <c r="BJ71" s="40">
        <v>1</v>
      </c>
      <c r="BK71" s="41"/>
      <c r="BL71" s="42"/>
    </row>
    <row r="72" spans="1:64" ht="26.1" customHeight="1" x14ac:dyDescent="0.25">
      <c r="A72" s="31">
        <v>24587452434</v>
      </c>
      <c r="B72" s="43" t="s">
        <v>87</v>
      </c>
      <c r="C72" s="32"/>
      <c r="D72" s="33"/>
      <c r="E72" s="34"/>
      <c r="F72" s="34"/>
      <c r="G72" s="35"/>
      <c r="H72" s="21">
        <f t="shared" si="2"/>
        <v>0</v>
      </c>
      <c r="I72" s="39">
        <f t="shared" si="3"/>
        <v>0</v>
      </c>
      <c r="J72" s="36"/>
      <c r="K72" s="37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9"/>
      <c r="BI72" s="27"/>
      <c r="BJ72" s="40">
        <v>1</v>
      </c>
      <c r="BK72" s="41"/>
      <c r="BL72" s="42"/>
    </row>
    <row r="73" spans="1:64" ht="26.1" customHeight="1" x14ac:dyDescent="0.25">
      <c r="A73" s="31">
        <v>24587452435</v>
      </c>
      <c r="B73" s="43" t="s">
        <v>88</v>
      </c>
      <c r="C73" s="32"/>
      <c r="D73" s="33"/>
      <c r="E73" s="34"/>
      <c r="F73" s="34"/>
      <c r="G73" s="35"/>
      <c r="H73" s="21">
        <f t="shared" si="2"/>
        <v>0</v>
      </c>
      <c r="I73" s="39">
        <f t="shared" si="3"/>
        <v>0</v>
      </c>
      <c r="J73" s="36"/>
      <c r="K73" s="37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9"/>
      <c r="BI73" s="27"/>
      <c r="BJ73" s="40">
        <v>1</v>
      </c>
      <c r="BK73" s="41"/>
      <c r="BL73" s="42"/>
    </row>
    <row r="74" spans="1:64" ht="26.1" customHeight="1" x14ac:dyDescent="0.25">
      <c r="A74" s="31">
        <v>24587452436</v>
      </c>
      <c r="B74" s="43" t="s">
        <v>89</v>
      </c>
      <c r="C74" s="32"/>
      <c r="D74" s="33"/>
      <c r="E74" s="34"/>
      <c r="F74" s="34"/>
      <c r="G74" s="35"/>
      <c r="H74" s="21">
        <f t="shared" si="2"/>
        <v>26</v>
      </c>
      <c r="I74" s="39">
        <f t="shared" si="3"/>
        <v>26</v>
      </c>
      <c r="J74" s="36"/>
      <c r="K74" s="37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>
        <v>1</v>
      </c>
      <c r="AI74" s="38">
        <v>25</v>
      </c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9"/>
      <c r="BI74" s="27"/>
      <c r="BJ74" s="40">
        <v>1</v>
      </c>
      <c r="BK74" s="41"/>
      <c r="BL74" s="42"/>
    </row>
    <row r="75" spans="1:64" ht="26.1" customHeight="1" x14ac:dyDescent="0.25">
      <c r="A75" s="31">
        <v>24587452437</v>
      </c>
      <c r="B75" s="43" t="s">
        <v>90</v>
      </c>
      <c r="C75" s="32"/>
      <c r="D75" s="33"/>
      <c r="E75" s="34"/>
      <c r="F75" s="34"/>
      <c r="G75" s="35"/>
      <c r="H75" s="21">
        <f t="shared" si="2"/>
        <v>0</v>
      </c>
      <c r="I75" s="39">
        <f t="shared" si="3"/>
        <v>0</v>
      </c>
      <c r="J75" s="36"/>
      <c r="K75" s="37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9"/>
      <c r="BI75" s="27"/>
      <c r="BJ75" s="40">
        <v>1</v>
      </c>
      <c r="BK75" s="41"/>
      <c r="BL75" s="42"/>
    </row>
    <row r="76" spans="1:64" ht="26.1" customHeight="1" x14ac:dyDescent="0.25">
      <c r="A76" s="31">
        <v>24587452438</v>
      </c>
      <c r="B76" s="43" t="s">
        <v>91</v>
      </c>
      <c r="C76" s="32"/>
      <c r="D76" s="33"/>
      <c r="E76" s="34"/>
      <c r="F76" s="34"/>
      <c r="G76" s="35"/>
      <c r="H76" s="21">
        <f t="shared" si="2"/>
        <v>3</v>
      </c>
      <c r="I76" s="39">
        <f t="shared" si="3"/>
        <v>3</v>
      </c>
      <c r="J76" s="36"/>
      <c r="K76" s="37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>
        <v>1</v>
      </c>
      <c r="AI76" s="38">
        <v>2</v>
      </c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9"/>
      <c r="BI76" s="27"/>
      <c r="BJ76" s="40">
        <v>1</v>
      </c>
      <c r="BK76" s="41"/>
      <c r="BL76" s="42"/>
    </row>
    <row r="77" spans="1:64" ht="26.1" customHeight="1" x14ac:dyDescent="0.25">
      <c r="A77" s="31">
        <v>24587452439</v>
      </c>
      <c r="B77" s="43" t="s">
        <v>92</v>
      </c>
      <c r="C77" s="32"/>
      <c r="D77" s="33"/>
      <c r="E77" s="34"/>
      <c r="F77" s="34"/>
      <c r="G77" s="35"/>
      <c r="H77" s="21">
        <f t="shared" si="2"/>
        <v>0</v>
      </c>
      <c r="I77" s="39">
        <f t="shared" si="3"/>
        <v>0</v>
      </c>
      <c r="J77" s="36"/>
      <c r="K77" s="37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9"/>
      <c r="BI77" s="27"/>
      <c r="BJ77" s="40">
        <v>1</v>
      </c>
      <c r="BK77" s="41"/>
      <c r="BL77" s="42"/>
    </row>
    <row r="78" spans="1:64" ht="26.1" customHeight="1" x14ac:dyDescent="0.25">
      <c r="A78" s="31">
        <v>24587452440</v>
      </c>
      <c r="B78" s="43" t="s">
        <v>93</v>
      </c>
      <c r="C78" s="32"/>
      <c r="D78" s="33"/>
      <c r="E78" s="34"/>
      <c r="F78" s="34"/>
      <c r="G78" s="35"/>
      <c r="H78" s="21">
        <f t="shared" si="2"/>
        <v>2</v>
      </c>
      <c r="I78" s="39">
        <f t="shared" si="3"/>
        <v>2</v>
      </c>
      <c r="J78" s="36"/>
      <c r="K78" s="37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>
        <v>2</v>
      </c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9"/>
      <c r="BI78" s="27"/>
      <c r="BJ78" s="40">
        <v>1</v>
      </c>
      <c r="BK78" s="41"/>
      <c r="BL78" s="42"/>
    </row>
    <row r="79" spans="1:64" ht="26.1" customHeight="1" x14ac:dyDescent="0.25">
      <c r="A79" s="31">
        <v>24587452441</v>
      </c>
      <c r="B79" s="43" t="s">
        <v>94</v>
      </c>
      <c r="C79" s="32"/>
      <c r="D79" s="33"/>
      <c r="E79" s="34"/>
      <c r="F79" s="34"/>
      <c r="G79" s="35"/>
      <c r="H79" s="21">
        <f t="shared" si="2"/>
        <v>1</v>
      </c>
      <c r="I79" s="39">
        <f t="shared" si="3"/>
        <v>1</v>
      </c>
      <c r="J79" s="36"/>
      <c r="K79" s="37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>
        <v>1</v>
      </c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9"/>
      <c r="BI79" s="27"/>
      <c r="BJ79" s="40">
        <v>1</v>
      </c>
      <c r="BK79" s="41"/>
      <c r="BL79" s="42"/>
    </row>
    <row r="80" spans="1:64" ht="26.1" customHeight="1" x14ac:dyDescent="0.25">
      <c r="A80" s="31">
        <v>24587452442</v>
      </c>
      <c r="B80" s="43" t="s">
        <v>95</v>
      </c>
      <c r="C80" s="32"/>
      <c r="D80" s="33"/>
      <c r="E80" s="34"/>
      <c r="F80" s="34"/>
      <c r="G80" s="35"/>
      <c r="H80" s="21">
        <f t="shared" si="2"/>
        <v>4</v>
      </c>
      <c r="I80" s="39">
        <f t="shared" si="3"/>
        <v>4</v>
      </c>
      <c r="J80" s="36"/>
      <c r="K80" s="37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>
        <v>2</v>
      </c>
      <c r="AI80" s="38">
        <v>2</v>
      </c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9"/>
      <c r="BI80" s="27"/>
      <c r="BJ80" s="40">
        <v>1</v>
      </c>
      <c r="BK80" s="41"/>
      <c r="BL80" s="42"/>
    </row>
    <row r="81" spans="1:64" ht="26.1" customHeight="1" x14ac:dyDescent="0.25">
      <c r="A81" s="31">
        <v>24587452443</v>
      </c>
      <c r="B81" s="43" t="s">
        <v>96</v>
      </c>
      <c r="C81" s="32"/>
      <c r="D81" s="33"/>
      <c r="E81" s="34"/>
      <c r="F81" s="34"/>
      <c r="G81" s="35"/>
      <c r="H81" s="21">
        <f t="shared" si="2"/>
        <v>22</v>
      </c>
      <c r="I81" s="39">
        <f t="shared" si="3"/>
        <v>22</v>
      </c>
      <c r="J81" s="36"/>
      <c r="K81" s="37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>
        <v>22</v>
      </c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9"/>
      <c r="BI81" s="27"/>
      <c r="BJ81" s="40">
        <v>1</v>
      </c>
      <c r="BK81" s="41"/>
      <c r="BL81" s="42"/>
    </row>
    <row r="82" spans="1:64" ht="26.1" customHeight="1" x14ac:dyDescent="0.25">
      <c r="A82" s="31">
        <v>24587452444</v>
      </c>
      <c r="B82" s="43" t="s">
        <v>97</v>
      </c>
      <c r="C82" s="32"/>
      <c r="D82" s="33"/>
      <c r="E82" s="34"/>
      <c r="F82" s="34"/>
      <c r="G82" s="35"/>
      <c r="H82" s="21">
        <f t="shared" si="2"/>
        <v>0</v>
      </c>
      <c r="I82" s="39">
        <f t="shared" si="3"/>
        <v>0</v>
      </c>
      <c r="J82" s="36"/>
      <c r="K82" s="37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9"/>
      <c r="BI82" s="27"/>
      <c r="BJ82" s="40">
        <v>1</v>
      </c>
      <c r="BK82" s="41"/>
      <c r="BL82" s="42"/>
    </row>
    <row r="83" spans="1:64" ht="26.1" customHeight="1" x14ac:dyDescent="0.25">
      <c r="A83" s="31">
        <v>24587452445</v>
      </c>
      <c r="B83" s="43" t="s">
        <v>122</v>
      </c>
      <c r="C83" s="32"/>
      <c r="D83" s="33"/>
      <c r="E83" s="34"/>
      <c r="F83" s="34"/>
      <c r="G83" s="35"/>
      <c r="H83" s="21">
        <f t="shared" si="2"/>
        <v>0</v>
      </c>
      <c r="I83" s="39">
        <f t="shared" si="3"/>
        <v>0</v>
      </c>
      <c r="J83" s="36"/>
      <c r="K83" s="37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9"/>
      <c r="BI83" s="27"/>
      <c r="BJ83" s="40">
        <v>1</v>
      </c>
      <c r="BK83" s="41"/>
      <c r="BL83" s="42"/>
    </row>
    <row r="84" spans="1:64" ht="26.1" customHeight="1" x14ac:dyDescent="0.25">
      <c r="A84" s="31">
        <v>24587452446</v>
      </c>
      <c r="B84" s="43" t="s">
        <v>123</v>
      </c>
      <c r="C84" s="32"/>
      <c r="D84" s="33"/>
      <c r="E84" s="34"/>
      <c r="F84" s="34"/>
      <c r="G84" s="35"/>
      <c r="H84" s="21">
        <f t="shared" si="2"/>
        <v>3</v>
      </c>
      <c r="I84" s="39">
        <f t="shared" si="3"/>
        <v>3</v>
      </c>
      <c r="J84" s="36"/>
      <c r="K84" s="37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>
        <v>1</v>
      </c>
      <c r="AI84" s="38">
        <v>2</v>
      </c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9"/>
      <c r="BI84" s="27"/>
      <c r="BJ84" s="40">
        <v>1</v>
      </c>
      <c r="BK84" s="41"/>
      <c r="BL84" s="42"/>
    </row>
    <row r="85" spans="1:64" ht="26.1" customHeight="1" x14ac:dyDescent="0.25">
      <c r="A85" s="31">
        <v>24587452447</v>
      </c>
      <c r="B85" s="43" t="s">
        <v>124</v>
      </c>
      <c r="C85" s="32"/>
      <c r="D85" s="33"/>
      <c r="E85" s="34"/>
      <c r="F85" s="34"/>
      <c r="G85" s="35"/>
      <c r="H85" s="21">
        <f t="shared" si="2"/>
        <v>5</v>
      </c>
      <c r="I85" s="39">
        <f t="shared" si="3"/>
        <v>5</v>
      </c>
      <c r="J85" s="36"/>
      <c r="K85" s="37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>
        <v>5</v>
      </c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9"/>
      <c r="BI85" s="27"/>
      <c r="BJ85" s="40">
        <v>1</v>
      </c>
      <c r="BK85" s="41"/>
      <c r="BL85" s="42"/>
    </row>
    <row r="86" spans="1:64" ht="26.1" customHeight="1" x14ac:dyDescent="0.25">
      <c r="A86" s="31">
        <v>24587452448</v>
      </c>
      <c r="B86" s="43" t="s">
        <v>125</v>
      </c>
      <c r="C86" s="32"/>
      <c r="D86" s="33"/>
      <c r="E86" s="34"/>
      <c r="F86" s="34"/>
      <c r="G86" s="35"/>
      <c r="H86" s="21">
        <f t="shared" si="2"/>
        <v>5</v>
      </c>
      <c r="I86" s="39">
        <f t="shared" si="3"/>
        <v>5</v>
      </c>
      <c r="J86" s="36"/>
      <c r="K86" s="37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>
        <v>5</v>
      </c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9"/>
      <c r="BI86" s="27"/>
      <c r="BJ86" s="40">
        <v>1</v>
      </c>
      <c r="BK86" s="41"/>
      <c r="BL86" s="42"/>
    </row>
    <row r="87" spans="1:64" ht="26.1" customHeight="1" x14ac:dyDescent="0.25">
      <c r="A87" s="31">
        <v>24587452449</v>
      </c>
      <c r="B87" s="43" t="s">
        <v>126</v>
      </c>
      <c r="C87" s="32"/>
      <c r="D87" s="33"/>
      <c r="E87" s="34"/>
      <c r="F87" s="34"/>
      <c r="G87" s="35"/>
      <c r="H87" s="21">
        <f t="shared" si="2"/>
        <v>5</v>
      </c>
      <c r="I87" s="39">
        <f t="shared" si="3"/>
        <v>5</v>
      </c>
      <c r="J87" s="36"/>
      <c r="K87" s="37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>
        <v>5</v>
      </c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9"/>
      <c r="BI87" s="27"/>
      <c r="BJ87" s="40">
        <v>1</v>
      </c>
      <c r="BK87" s="41"/>
      <c r="BL87" s="42"/>
    </row>
    <row r="88" spans="1:64" ht="26.1" customHeight="1" x14ac:dyDescent="0.25">
      <c r="A88" s="31">
        <v>24587452450</v>
      </c>
      <c r="B88" s="43" t="s">
        <v>127</v>
      </c>
      <c r="C88" s="32"/>
      <c r="D88" s="33"/>
      <c r="E88" s="34"/>
      <c r="F88" s="34"/>
      <c r="G88" s="35"/>
      <c r="H88" s="21">
        <f t="shared" si="2"/>
        <v>0</v>
      </c>
      <c r="I88" s="39">
        <f t="shared" si="3"/>
        <v>0</v>
      </c>
      <c r="J88" s="36"/>
      <c r="K88" s="37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9"/>
      <c r="BI88" s="27"/>
      <c r="BJ88" s="40">
        <v>1</v>
      </c>
      <c r="BK88" s="41"/>
      <c r="BL88" s="42"/>
    </row>
    <row r="89" spans="1:64" ht="26.1" customHeight="1" x14ac:dyDescent="0.25">
      <c r="A89" s="31">
        <v>24587452451</v>
      </c>
      <c r="B89" s="43" t="s">
        <v>128</v>
      </c>
      <c r="C89" s="32"/>
      <c r="D89" s="33"/>
      <c r="E89" s="34"/>
      <c r="F89" s="34"/>
      <c r="G89" s="35"/>
      <c r="H89" s="21">
        <f t="shared" si="2"/>
        <v>0</v>
      </c>
      <c r="I89" s="39">
        <f t="shared" si="3"/>
        <v>0</v>
      </c>
      <c r="J89" s="36"/>
      <c r="K89" s="37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9"/>
      <c r="BI89" s="27"/>
      <c r="BJ89" s="40">
        <v>1</v>
      </c>
      <c r="BK89" s="41"/>
      <c r="BL89" s="42"/>
    </row>
    <row r="90" spans="1:64" ht="26.1" customHeight="1" x14ac:dyDescent="0.25">
      <c r="A90" s="31">
        <v>24587452452</v>
      </c>
      <c r="B90" s="43" t="s">
        <v>129</v>
      </c>
      <c r="C90" s="32"/>
      <c r="D90" s="33"/>
      <c r="E90" s="34"/>
      <c r="F90" s="34"/>
      <c r="G90" s="35"/>
      <c r="H90" s="21">
        <f t="shared" si="2"/>
        <v>0</v>
      </c>
      <c r="I90" s="39">
        <f t="shared" si="3"/>
        <v>0</v>
      </c>
      <c r="J90" s="36"/>
      <c r="K90" s="37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9"/>
      <c r="BI90" s="27"/>
      <c r="BJ90" s="40">
        <v>1</v>
      </c>
      <c r="BK90" s="41"/>
      <c r="BL90" s="42"/>
    </row>
    <row r="91" spans="1:64" ht="26.1" customHeight="1" x14ac:dyDescent="0.25">
      <c r="A91" s="31">
        <v>24587452453</v>
      </c>
      <c r="B91" s="43" t="s">
        <v>130</v>
      </c>
      <c r="C91" s="32"/>
      <c r="D91" s="33"/>
      <c r="E91" s="34"/>
      <c r="F91" s="34"/>
      <c r="G91" s="35"/>
      <c r="H91" s="21">
        <f t="shared" si="2"/>
        <v>0</v>
      </c>
      <c r="I91" s="39">
        <f t="shared" si="3"/>
        <v>0</v>
      </c>
      <c r="J91" s="36"/>
      <c r="K91" s="37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9"/>
      <c r="BI91" s="27"/>
      <c r="BJ91" s="40">
        <v>1</v>
      </c>
      <c r="BK91" s="41"/>
      <c r="BL91" s="42"/>
    </row>
    <row r="92" spans="1:64" ht="26.1" customHeight="1" x14ac:dyDescent="0.25">
      <c r="A92" s="31">
        <v>24587452454</v>
      </c>
      <c r="B92" s="43" t="s">
        <v>131</v>
      </c>
      <c r="C92" s="32"/>
      <c r="D92" s="33"/>
      <c r="E92" s="34"/>
      <c r="F92" s="34"/>
      <c r="G92" s="35"/>
      <c r="H92" s="21">
        <f t="shared" si="2"/>
        <v>0</v>
      </c>
      <c r="I92" s="39">
        <f t="shared" si="3"/>
        <v>0</v>
      </c>
      <c r="J92" s="36"/>
      <c r="K92" s="37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9"/>
      <c r="BI92" s="27"/>
      <c r="BJ92" s="40">
        <v>1</v>
      </c>
      <c r="BK92" s="41"/>
      <c r="BL92" s="42"/>
    </row>
    <row r="93" spans="1:64" ht="26.1" customHeight="1" x14ac:dyDescent="0.25">
      <c r="A93" s="31">
        <v>24587452455</v>
      </c>
      <c r="B93" s="43" t="s">
        <v>132</v>
      </c>
      <c r="C93" s="32"/>
      <c r="D93" s="33"/>
      <c r="E93" s="34"/>
      <c r="F93" s="34"/>
      <c r="G93" s="35"/>
      <c r="H93" s="21">
        <f t="shared" si="2"/>
        <v>0</v>
      </c>
      <c r="I93" s="39">
        <f t="shared" si="3"/>
        <v>0</v>
      </c>
      <c r="J93" s="36"/>
      <c r="K93" s="37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9"/>
      <c r="BI93" s="27"/>
      <c r="BJ93" s="40">
        <v>1</v>
      </c>
      <c r="BK93" s="41"/>
      <c r="BL93" s="42"/>
    </row>
    <row r="94" spans="1:64" ht="26.1" customHeight="1" x14ac:dyDescent="0.25">
      <c r="A94" s="31">
        <v>24587452456</v>
      </c>
      <c r="B94" s="43" t="s">
        <v>133</v>
      </c>
      <c r="C94" s="32"/>
      <c r="D94" s="33"/>
      <c r="E94" s="34"/>
      <c r="F94" s="34"/>
      <c r="G94" s="35"/>
      <c r="H94" s="21">
        <f t="shared" si="2"/>
        <v>0</v>
      </c>
      <c r="I94" s="39">
        <f t="shared" si="3"/>
        <v>0</v>
      </c>
      <c r="J94" s="36"/>
      <c r="K94" s="37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9"/>
      <c r="BI94" s="27"/>
      <c r="BJ94" s="40">
        <v>1</v>
      </c>
      <c r="BK94" s="41"/>
      <c r="BL94" s="42"/>
    </row>
    <row r="95" spans="1:64" ht="26.1" customHeight="1" x14ac:dyDescent="0.25">
      <c r="A95" s="31">
        <v>24587452457</v>
      </c>
      <c r="B95" s="43" t="s">
        <v>134</v>
      </c>
      <c r="C95" s="32"/>
      <c r="D95" s="33"/>
      <c r="E95" s="34"/>
      <c r="F95" s="34"/>
      <c r="G95" s="35"/>
      <c r="H95" s="21">
        <f t="shared" si="2"/>
        <v>0</v>
      </c>
      <c r="I95" s="39">
        <f t="shared" si="3"/>
        <v>0</v>
      </c>
      <c r="J95" s="36"/>
      <c r="K95" s="37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9"/>
      <c r="BI95" s="27"/>
      <c r="BJ95" s="40">
        <v>1</v>
      </c>
      <c r="BK95" s="41"/>
      <c r="BL95" s="42"/>
    </row>
    <row r="96" spans="1:64" ht="26.1" customHeight="1" x14ac:dyDescent="0.25">
      <c r="A96" s="31">
        <v>24587452458</v>
      </c>
      <c r="B96" s="43" t="s">
        <v>135</v>
      </c>
      <c r="C96" s="32"/>
      <c r="D96" s="33"/>
      <c r="E96" s="34"/>
      <c r="F96" s="34"/>
      <c r="G96" s="35"/>
      <c r="H96" s="21">
        <f t="shared" si="2"/>
        <v>0</v>
      </c>
      <c r="I96" s="39">
        <f t="shared" si="3"/>
        <v>0</v>
      </c>
      <c r="J96" s="36"/>
      <c r="K96" s="37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9"/>
      <c r="BI96" s="27"/>
      <c r="BJ96" s="40">
        <v>1</v>
      </c>
      <c r="BK96" s="41"/>
      <c r="BL96" s="42"/>
    </row>
    <row r="97" spans="1:64" ht="26.1" customHeight="1" x14ac:dyDescent="0.25">
      <c r="A97" s="31">
        <v>24587452459</v>
      </c>
      <c r="B97" s="43" t="s">
        <v>136</v>
      </c>
      <c r="C97" s="32"/>
      <c r="D97" s="33"/>
      <c r="E97" s="34"/>
      <c r="F97" s="34"/>
      <c r="G97" s="35"/>
      <c r="H97" s="21">
        <f t="shared" si="2"/>
        <v>0</v>
      </c>
      <c r="I97" s="39">
        <f t="shared" si="3"/>
        <v>0</v>
      </c>
      <c r="J97" s="36"/>
      <c r="K97" s="37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9"/>
      <c r="BI97" s="27"/>
      <c r="BJ97" s="40">
        <v>1</v>
      </c>
      <c r="BK97" s="41"/>
      <c r="BL97" s="42"/>
    </row>
    <row r="98" spans="1:64" ht="26.1" customHeight="1" x14ac:dyDescent="0.25">
      <c r="A98" s="31">
        <v>24587452460</v>
      </c>
      <c r="B98" s="43" t="s">
        <v>137</v>
      </c>
      <c r="C98" s="32"/>
      <c r="D98" s="33"/>
      <c r="E98" s="34"/>
      <c r="F98" s="34"/>
      <c r="G98" s="35"/>
      <c r="H98" s="21">
        <f t="shared" si="2"/>
        <v>0</v>
      </c>
      <c r="I98" s="39">
        <f t="shared" si="3"/>
        <v>0</v>
      </c>
      <c r="J98" s="36"/>
      <c r="K98" s="37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9"/>
      <c r="BI98" s="27"/>
      <c r="BJ98" s="40">
        <v>1</v>
      </c>
      <c r="BK98" s="41"/>
      <c r="BL98" s="42"/>
    </row>
    <row r="99" spans="1:64" ht="26.1" customHeight="1" x14ac:dyDescent="0.25">
      <c r="A99" s="31">
        <v>24587452461</v>
      </c>
      <c r="B99" s="43" t="s">
        <v>138</v>
      </c>
      <c r="C99" s="32"/>
      <c r="D99" s="33"/>
      <c r="E99" s="34"/>
      <c r="F99" s="34"/>
      <c r="G99" s="35"/>
      <c r="H99" s="21">
        <f t="shared" si="2"/>
        <v>0</v>
      </c>
      <c r="I99" s="39">
        <f t="shared" si="3"/>
        <v>0</v>
      </c>
      <c r="J99" s="36"/>
      <c r="K99" s="37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9"/>
      <c r="BI99" s="27"/>
      <c r="BJ99" s="40">
        <v>1</v>
      </c>
      <c r="BK99" s="41"/>
      <c r="BL99" s="42"/>
    </row>
    <row r="100" spans="1:64" ht="26.1" customHeight="1" x14ac:dyDescent="0.25">
      <c r="A100" s="31">
        <v>24587452462</v>
      </c>
      <c r="B100" s="43" t="s">
        <v>139</v>
      </c>
      <c r="C100" s="32"/>
      <c r="D100" s="33"/>
      <c r="E100" s="34"/>
      <c r="F100" s="34"/>
      <c r="G100" s="35"/>
      <c r="H100" s="21">
        <f t="shared" si="2"/>
        <v>0</v>
      </c>
      <c r="I100" s="39">
        <f t="shared" si="3"/>
        <v>0</v>
      </c>
      <c r="J100" s="36"/>
      <c r="K100" s="37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9"/>
      <c r="BI100" s="27"/>
      <c r="BJ100" s="40">
        <v>1</v>
      </c>
      <c r="BK100" s="41"/>
      <c r="BL100" s="42"/>
    </row>
    <row r="101" spans="1:64" ht="26.1" customHeight="1" x14ac:dyDescent="0.25">
      <c r="A101" s="31">
        <v>24587452463</v>
      </c>
      <c r="B101" s="43" t="s">
        <v>140</v>
      </c>
      <c r="C101" s="32"/>
      <c r="D101" s="33"/>
      <c r="E101" s="34"/>
      <c r="F101" s="34"/>
      <c r="G101" s="35"/>
      <c r="H101" s="21">
        <f t="shared" si="2"/>
        <v>0</v>
      </c>
      <c r="I101" s="39">
        <f t="shared" si="3"/>
        <v>0</v>
      </c>
      <c r="J101" s="36"/>
      <c r="K101" s="37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9"/>
      <c r="BI101" s="27"/>
      <c r="BJ101" s="40">
        <v>1</v>
      </c>
      <c r="BK101" s="41"/>
      <c r="BL101" s="42"/>
    </row>
    <row r="102" spans="1:64" ht="26.1" customHeight="1" x14ac:dyDescent="0.25">
      <c r="A102" s="31">
        <v>24587452464</v>
      </c>
      <c r="B102" s="43" t="s">
        <v>141</v>
      </c>
      <c r="C102" s="32"/>
      <c r="D102" s="33"/>
      <c r="E102" s="34"/>
      <c r="F102" s="34"/>
      <c r="G102" s="35"/>
      <c r="H102" s="21">
        <f t="shared" si="2"/>
        <v>0</v>
      </c>
      <c r="I102" s="39">
        <f t="shared" si="3"/>
        <v>0</v>
      </c>
      <c r="J102" s="36"/>
      <c r="K102" s="37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9"/>
      <c r="BI102" s="27"/>
      <c r="BJ102" s="40">
        <v>1</v>
      </c>
      <c r="BK102" s="41"/>
      <c r="BL102" s="42"/>
    </row>
    <row r="103" spans="1:64" ht="26.1" customHeight="1" x14ac:dyDescent="0.25">
      <c r="A103" s="31">
        <v>24587452465</v>
      </c>
      <c r="B103" s="43" t="s">
        <v>142</v>
      </c>
      <c r="C103" s="32"/>
      <c r="D103" s="33"/>
      <c r="E103" s="34"/>
      <c r="F103" s="34"/>
      <c r="G103" s="35"/>
      <c r="H103" s="21">
        <f t="shared" si="2"/>
        <v>0</v>
      </c>
      <c r="I103" s="39">
        <f t="shared" si="3"/>
        <v>0</v>
      </c>
      <c r="J103" s="36"/>
      <c r="K103" s="37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9"/>
      <c r="BI103" s="27"/>
      <c r="BJ103" s="40">
        <v>1</v>
      </c>
      <c r="BK103" s="41"/>
      <c r="BL103" s="42"/>
    </row>
    <row r="104" spans="1:64" ht="26.1" customHeight="1" x14ac:dyDescent="0.25">
      <c r="A104" s="31">
        <v>24587452466</v>
      </c>
      <c r="B104" s="43" t="s">
        <v>143</v>
      </c>
      <c r="C104" s="32"/>
      <c r="D104" s="33"/>
      <c r="E104" s="34"/>
      <c r="F104" s="34"/>
      <c r="G104" s="35"/>
      <c r="H104" s="21">
        <f t="shared" si="2"/>
        <v>0</v>
      </c>
      <c r="I104" s="39">
        <f t="shared" si="3"/>
        <v>0</v>
      </c>
      <c r="J104" s="36"/>
      <c r="K104" s="37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9"/>
      <c r="BI104" s="27"/>
      <c r="BJ104" s="40">
        <v>1</v>
      </c>
      <c r="BK104" s="41"/>
      <c r="BL104" s="42"/>
    </row>
    <row r="105" spans="1:64" ht="26.1" customHeight="1" x14ac:dyDescent="0.25">
      <c r="A105" s="31">
        <v>24587452467</v>
      </c>
      <c r="B105" s="43" t="s">
        <v>144</v>
      </c>
      <c r="C105" s="32"/>
      <c r="D105" s="33"/>
      <c r="E105" s="34"/>
      <c r="F105" s="34"/>
      <c r="G105" s="35"/>
      <c r="H105" s="21">
        <f t="shared" si="2"/>
        <v>0</v>
      </c>
      <c r="I105" s="39">
        <f t="shared" si="3"/>
        <v>0</v>
      </c>
      <c r="J105" s="36"/>
      <c r="K105" s="37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9"/>
      <c r="BI105" s="27"/>
      <c r="BJ105" s="40">
        <v>1</v>
      </c>
      <c r="BK105" s="41"/>
      <c r="BL105" s="42"/>
    </row>
    <row r="106" spans="1:64" ht="26.1" customHeight="1" x14ac:dyDescent="0.25">
      <c r="A106" s="31">
        <v>24587452468</v>
      </c>
      <c r="B106" s="43" t="s">
        <v>145</v>
      </c>
      <c r="C106" s="32"/>
      <c r="D106" s="33"/>
      <c r="E106" s="34"/>
      <c r="F106" s="34"/>
      <c r="G106" s="35"/>
      <c r="H106" s="21">
        <f t="shared" si="2"/>
        <v>0</v>
      </c>
      <c r="I106" s="39">
        <f t="shared" si="3"/>
        <v>0</v>
      </c>
      <c r="J106" s="36"/>
      <c r="K106" s="37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9"/>
      <c r="BI106" s="27"/>
      <c r="BJ106" s="40">
        <v>1</v>
      </c>
      <c r="BK106" s="41"/>
      <c r="BL106" s="42"/>
    </row>
    <row r="107" spans="1:64" ht="26.1" customHeight="1" x14ac:dyDescent="0.25">
      <c r="A107" s="31">
        <v>24587452469</v>
      </c>
      <c r="B107" s="43" t="s">
        <v>146</v>
      </c>
      <c r="C107" s="32"/>
      <c r="D107" s="33"/>
      <c r="E107" s="34"/>
      <c r="F107" s="34"/>
      <c r="G107" s="35"/>
      <c r="H107" s="21">
        <f t="shared" si="2"/>
        <v>0</v>
      </c>
      <c r="I107" s="39">
        <f t="shared" si="3"/>
        <v>0</v>
      </c>
      <c r="J107" s="36"/>
      <c r="K107" s="37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9"/>
      <c r="BI107" s="27"/>
      <c r="BJ107" s="40">
        <v>1</v>
      </c>
      <c r="BK107" s="41"/>
      <c r="BL107" s="42"/>
    </row>
    <row r="108" spans="1:64" ht="26.1" customHeight="1" x14ac:dyDescent="0.25">
      <c r="A108" s="31">
        <v>24587452470</v>
      </c>
      <c r="B108" s="43" t="s">
        <v>147</v>
      </c>
      <c r="C108" s="32"/>
      <c r="D108" s="33"/>
      <c r="E108" s="34"/>
      <c r="F108" s="34"/>
      <c r="G108" s="35"/>
      <c r="H108" s="21">
        <f t="shared" si="2"/>
        <v>0</v>
      </c>
      <c r="I108" s="39">
        <f t="shared" si="3"/>
        <v>0</v>
      </c>
      <c r="J108" s="36"/>
      <c r="K108" s="37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9"/>
      <c r="BI108" s="27"/>
      <c r="BJ108" s="40">
        <v>1</v>
      </c>
      <c r="BK108" s="41"/>
      <c r="BL108" s="42"/>
    </row>
    <row r="109" spans="1:64" ht="26.1" customHeight="1" x14ac:dyDescent="0.25">
      <c r="A109" s="31">
        <v>24587452471</v>
      </c>
      <c r="B109" s="43" t="s">
        <v>148</v>
      </c>
      <c r="C109" s="32"/>
      <c r="D109" s="33"/>
      <c r="E109" s="34"/>
      <c r="F109" s="34"/>
      <c r="G109" s="35"/>
      <c r="H109" s="21">
        <f t="shared" si="2"/>
        <v>0</v>
      </c>
      <c r="I109" s="39">
        <f t="shared" si="3"/>
        <v>0</v>
      </c>
      <c r="J109" s="36"/>
      <c r="K109" s="37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9"/>
      <c r="BI109" s="27"/>
      <c r="BJ109" s="40">
        <v>1</v>
      </c>
      <c r="BK109" s="41"/>
      <c r="BL109" s="42"/>
    </row>
    <row r="110" spans="1:64" ht="26.1" customHeight="1" x14ac:dyDescent="0.25">
      <c r="A110" s="31">
        <v>24587452472</v>
      </c>
      <c r="B110" s="43" t="s">
        <v>149</v>
      </c>
      <c r="C110" s="32"/>
      <c r="D110" s="33"/>
      <c r="E110" s="34"/>
      <c r="F110" s="34"/>
      <c r="G110" s="35"/>
      <c r="H110" s="21">
        <f t="shared" si="2"/>
        <v>0</v>
      </c>
      <c r="I110" s="39">
        <f t="shared" si="3"/>
        <v>0</v>
      </c>
      <c r="J110" s="36"/>
      <c r="K110" s="37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9"/>
      <c r="BI110" s="27"/>
      <c r="BJ110" s="40">
        <v>1</v>
      </c>
      <c r="BK110" s="41"/>
      <c r="BL110" s="42"/>
    </row>
    <row r="111" spans="1:64" ht="26.1" customHeight="1" x14ac:dyDescent="0.25">
      <c r="A111" s="31">
        <v>24587452473</v>
      </c>
      <c r="B111" s="43" t="s">
        <v>150</v>
      </c>
      <c r="C111" s="32"/>
      <c r="D111" s="33"/>
      <c r="E111" s="34"/>
      <c r="F111" s="34"/>
      <c r="G111" s="35"/>
      <c r="H111" s="21">
        <f t="shared" si="2"/>
        <v>0</v>
      </c>
      <c r="I111" s="39">
        <f t="shared" si="3"/>
        <v>0</v>
      </c>
      <c r="J111" s="36"/>
      <c r="K111" s="37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9"/>
      <c r="BI111" s="27"/>
      <c r="BJ111" s="40">
        <v>1</v>
      </c>
      <c r="BK111" s="41"/>
      <c r="BL111" s="42"/>
    </row>
    <row r="112" spans="1:64" ht="26.1" customHeight="1" x14ac:dyDescent="0.25">
      <c r="A112" s="31">
        <v>24587452474</v>
      </c>
      <c r="B112" s="43" t="s">
        <v>151</v>
      </c>
      <c r="C112" s="32"/>
      <c r="D112" s="33"/>
      <c r="E112" s="34"/>
      <c r="F112" s="34"/>
      <c r="G112" s="35"/>
      <c r="H112" s="21">
        <f t="shared" si="2"/>
        <v>0</v>
      </c>
      <c r="I112" s="39">
        <f t="shared" si="3"/>
        <v>0</v>
      </c>
      <c r="J112" s="36"/>
      <c r="K112" s="37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9"/>
      <c r="BI112" s="27"/>
      <c r="BJ112" s="40">
        <v>1</v>
      </c>
      <c r="BK112" s="41"/>
      <c r="BL112" s="42"/>
    </row>
    <row r="113" spans="1:64" ht="26.1" customHeight="1" x14ac:dyDescent="0.25">
      <c r="A113" s="31">
        <v>24587452475</v>
      </c>
      <c r="B113" s="43" t="s">
        <v>152</v>
      </c>
      <c r="C113" s="32"/>
      <c r="D113" s="33"/>
      <c r="E113" s="34"/>
      <c r="F113" s="34"/>
      <c r="G113" s="35"/>
      <c r="H113" s="21">
        <f t="shared" si="2"/>
        <v>0</v>
      </c>
      <c r="I113" s="39">
        <f t="shared" si="3"/>
        <v>0</v>
      </c>
      <c r="J113" s="36"/>
      <c r="K113" s="37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9"/>
      <c r="BI113" s="27"/>
      <c r="BJ113" s="40">
        <v>1</v>
      </c>
      <c r="BK113" s="41"/>
      <c r="BL113" s="42"/>
    </row>
    <row r="114" spans="1:64" ht="26.1" customHeight="1" x14ac:dyDescent="0.25">
      <c r="A114" s="31">
        <v>24587452476</v>
      </c>
      <c r="B114" s="43" t="s">
        <v>153</v>
      </c>
      <c r="C114" s="32"/>
      <c r="D114" s="33"/>
      <c r="E114" s="34"/>
      <c r="F114" s="34"/>
      <c r="G114" s="35"/>
      <c r="H114" s="21">
        <f t="shared" si="2"/>
        <v>0</v>
      </c>
      <c r="I114" s="39">
        <f t="shared" si="3"/>
        <v>0</v>
      </c>
      <c r="J114" s="36"/>
      <c r="K114" s="37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9"/>
      <c r="BI114" s="27"/>
      <c r="BJ114" s="40">
        <v>1</v>
      </c>
      <c r="BK114" s="41"/>
      <c r="BL114" s="42"/>
    </row>
    <row r="115" spans="1:64" ht="26.1" customHeight="1" x14ac:dyDescent="0.25">
      <c r="A115" s="31">
        <v>24587452477</v>
      </c>
      <c r="B115" s="43" t="s">
        <v>154</v>
      </c>
      <c r="C115" s="32"/>
      <c r="D115" s="33"/>
      <c r="E115" s="34"/>
      <c r="F115" s="34"/>
      <c r="G115" s="35"/>
      <c r="H115" s="21">
        <f t="shared" si="2"/>
        <v>0</v>
      </c>
      <c r="I115" s="39">
        <f t="shared" si="3"/>
        <v>0</v>
      </c>
      <c r="J115" s="36"/>
      <c r="K115" s="37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9"/>
      <c r="BI115" s="27"/>
      <c r="BJ115" s="40">
        <v>1</v>
      </c>
      <c r="BK115" s="41"/>
      <c r="BL115" s="42"/>
    </row>
    <row r="116" spans="1:64" ht="26.1" customHeight="1" x14ac:dyDescent="0.25">
      <c r="A116" s="31">
        <v>24587452478</v>
      </c>
      <c r="B116" s="43" t="s">
        <v>155</v>
      </c>
      <c r="C116" s="32"/>
      <c r="D116" s="33"/>
      <c r="E116" s="34"/>
      <c r="F116" s="34"/>
      <c r="G116" s="35"/>
      <c r="H116" s="21">
        <f t="shared" si="2"/>
        <v>0</v>
      </c>
      <c r="I116" s="39">
        <f t="shared" si="3"/>
        <v>0</v>
      </c>
      <c r="J116" s="36"/>
      <c r="K116" s="37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9"/>
      <c r="BI116" s="27"/>
      <c r="BJ116" s="40">
        <v>1</v>
      </c>
      <c r="BK116" s="41"/>
      <c r="BL116" s="42"/>
    </row>
    <row r="117" spans="1:64" ht="26.1" customHeight="1" x14ac:dyDescent="0.25">
      <c r="A117" s="31">
        <v>24587452479</v>
      </c>
      <c r="B117" s="43" t="s">
        <v>156</v>
      </c>
      <c r="C117" s="32"/>
      <c r="D117" s="33"/>
      <c r="E117" s="34"/>
      <c r="F117" s="34"/>
      <c r="G117" s="35"/>
      <c r="H117" s="21">
        <f t="shared" si="2"/>
        <v>0</v>
      </c>
      <c r="I117" s="39">
        <f t="shared" si="3"/>
        <v>0</v>
      </c>
      <c r="J117" s="36"/>
      <c r="K117" s="37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9"/>
      <c r="BI117" s="27"/>
      <c r="BJ117" s="40">
        <v>1</v>
      </c>
      <c r="BK117" s="41"/>
      <c r="BL117" s="42"/>
    </row>
    <row r="118" spans="1:64" ht="26.1" customHeight="1" x14ac:dyDescent="0.25">
      <c r="A118" s="31">
        <v>24587452480</v>
      </c>
      <c r="B118" s="43" t="s">
        <v>157</v>
      </c>
      <c r="C118" s="32"/>
      <c r="D118" s="33"/>
      <c r="E118" s="34"/>
      <c r="F118" s="34"/>
      <c r="G118" s="35"/>
      <c r="H118" s="21">
        <f t="shared" si="2"/>
        <v>0</v>
      </c>
      <c r="I118" s="39">
        <f t="shared" si="3"/>
        <v>0</v>
      </c>
      <c r="J118" s="36"/>
      <c r="K118" s="37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9"/>
      <c r="BI118" s="27"/>
      <c r="BJ118" s="40">
        <v>1</v>
      </c>
      <c r="BK118" s="41"/>
      <c r="BL118" s="42"/>
    </row>
    <row r="119" spans="1:64" ht="26.1" customHeight="1" x14ac:dyDescent="0.25">
      <c r="A119" s="31">
        <v>24587452481</v>
      </c>
      <c r="B119" s="43" t="s">
        <v>158</v>
      </c>
      <c r="C119" s="32"/>
      <c r="D119" s="33"/>
      <c r="E119" s="34"/>
      <c r="F119" s="34"/>
      <c r="G119" s="35"/>
      <c r="H119" s="21">
        <f t="shared" si="2"/>
        <v>0</v>
      </c>
      <c r="I119" s="39">
        <f t="shared" si="3"/>
        <v>0</v>
      </c>
      <c r="J119" s="36"/>
      <c r="K119" s="37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9"/>
      <c r="BI119" s="27"/>
      <c r="BJ119" s="40">
        <v>1</v>
      </c>
      <c r="BK119" s="41"/>
      <c r="BL119" s="42"/>
    </row>
    <row r="120" spans="1:64" ht="26.1" customHeight="1" x14ac:dyDescent="0.25">
      <c r="A120" s="31">
        <v>24587452482</v>
      </c>
      <c r="B120" s="43" t="s">
        <v>159</v>
      </c>
      <c r="C120" s="32"/>
      <c r="D120" s="33"/>
      <c r="E120" s="34"/>
      <c r="F120" s="34"/>
      <c r="G120" s="35"/>
      <c r="H120" s="21">
        <f t="shared" si="2"/>
        <v>0</v>
      </c>
      <c r="I120" s="39">
        <f t="shared" si="3"/>
        <v>0</v>
      </c>
      <c r="J120" s="36"/>
      <c r="K120" s="37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9"/>
      <c r="BI120" s="27"/>
      <c r="BJ120" s="40">
        <v>1</v>
      </c>
      <c r="BK120" s="41"/>
      <c r="BL120" s="42"/>
    </row>
    <row r="121" spans="1:64" ht="26.1" customHeight="1" x14ac:dyDescent="0.25">
      <c r="A121" s="31">
        <v>24587452483</v>
      </c>
      <c r="B121" s="43" t="s">
        <v>160</v>
      </c>
      <c r="C121" s="32"/>
      <c r="D121" s="33"/>
      <c r="E121" s="34"/>
      <c r="F121" s="34"/>
      <c r="G121" s="35"/>
      <c r="H121" s="21">
        <f t="shared" si="2"/>
        <v>0</v>
      </c>
      <c r="I121" s="39">
        <f t="shared" si="3"/>
        <v>0</v>
      </c>
      <c r="J121" s="36"/>
      <c r="K121" s="37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9"/>
      <c r="BI121" s="27"/>
      <c r="BJ121" s="40">
        <v>1</v>
      </c>
      <c r="BK121" s="41"/>
      <c r="BL121" s="42"/>
    </row>
    <row r="122" spans="1:64" ht="26.1" customHeight="1" x14ac:dyDescent="0.25">
      <c r="A122" s="31">
        <v>24587452484</v>
      </c>
      <c r="B122" s="43" t="s">
        <v>161</v>
      </c>
      <c r="C122" s="32"/>
      <c r="D122" s="33"/>
      <c r="E122" s="34"/>
      <c r="F122" s="34"/>
      <c r="G122" s="35"/>
      <c r="H122" s="21">
        <f t="shared" si="2"/>
        <v>0</v>
      </c>
      <c r="I122" s="39">
        <f t="shared" si="3"/>
        <v>0</v>
      </c>
      <c r="J122" s="36"/>
      <c r="K122" s="37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9"/>
      <c r="BI122" s="27"/>
      <c r="BJ122" s="40">
        <v>1</v>
      </c>
      <c r="BK122" s="41"/>
      <c r="BL122" s="42"/>
    </row>
    <row r="123" spans="1:64" ht="26.1" customHeight="1" x14ac:dyDescent="0.25">
      <c r="A123" s="31">
        <v>24587452485</v>
      </c>
      <c r="B123" s="43" t="s">
        <v>162</v>
      </c>
      <c r="C123" s="32"/>
      <c r="D123" s="33"/>
      <c r="E123" s="34"/>
      <c r="F123" s="34"/>
      <c r="G123" s="35"/>
      <c r="H123" s="21">
        <f t="shared" si="2"/>
        <v>0</v>
      </c>
      <c r="I123" s="39">
        <f t="shared" si="3"/>
        <v>0</v>
      </c>
      <c r="J123" s="36"/>
      <c r="K123" s="37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9"/>
      <c r="BI123" s="27"/>
      <c r="BJ123" s="40">
        <v>1</v>
      </c>
      <c r="BK123" s="41"/>
      <c r="BL123" s="42"/>
    </row>
    <row r="124" spans="1:64" ht="26.1" customHeight="1" x14ac:dyDescent="0.25">
      <c r="A124" s="31">
        <v>24587452486</v>
      </c>
      <c r="B124" s="43" t="s">
        <v>163</v>
      </c>
      <c r="C124" s="32"/>
      <c r="D124" s="33"/>
      <c r="E124" s="34"/>
      <c r="F124" s="34"/>
      <c r="G124" s="35"/>
      <c r="H124" s="21">
        <f t="shared" si="2"/>
        <v>0</v>
      </c>
      <c r="I124" s="39">
        <f t="shared" si="3"/>
        <v>0</v>
      </c>
      <c r="J124" s="36"/>
      <c r="K124" s="37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9"/>
      <c r="BI124" s="27"/>
      <c r="BJ124" s="40">
        <v>1</v>
      </c>
      <c r="BK124" s="41"/>
      <c r="BL124" s="42"/>
    </row>
    <row r="125" spans="1:64" ht="26.1" customHeight="1" x14ac:dyDescent="0.25">
      <c r="A125" s="31">
        <v>24587452487</v>
      </c>
      <c r="B125" s="43" t="s">
        <v>164</v>
      </c>
      <c r="C125" s="32"/>
      <c r="D125" s="33"/>
      <c r="E125" s="34"/>
      <c r="F125" s="34"/>
      <c r="G125" s="35"/>
      <c r="H125" s="21">
        <f t="shared" si="2"/>
        <v>0</v>
      </c>
      <c r="I125" s="39">
        <f t="shared" si="3"/>
        <v>0</v>
      </c>
      <c r="J125" s="36"/>
      <c r="K125" s="37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9"/>
      <c r="BI125" s="27"/>
      <c r="BJ125" s="40">
        <v>1</v>
      </c>
      <c r="BK125" s="41"/>
      <c r="BL125" s="42"/>
    </row>
    <row r="126" spans="1:64" ht="26.1" customHeight="1" x14ac:dyDescent="0.25">
      <c r="A126" s="31">
        <v>24587452488</v>
      </c>
      <c r="B126" s="43" t="s">
        <v>165</v>
      </c>
      <c r="C126" s="32"/>
      <c r="D126" s="33"/>
      <c r="E126" s="34"/>
      <c r="F126" s="34"/>
      <c r="G126" s="35"/>
      <c r="H126" s="21">
        <f t="shared" si="2"/>
        <v>0</v>
      </c>
      <c r="I126" s="39">
        <f t="shared" si="3"/>
        <v>0</v>
      </c>
      <c r="J126" s="36"/>
      <c r="K126" s="37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9"/>
      <c r="BI126" s="27"/>
      <c r="BJ126" s="40">
        <v>1</v>
      </c>
      <c r="BK126" s="41"/>
      <c r="BL126" s="42"/>
    </row>
    <row r="127" spans="1:64" ht="26.1" customHeight="1" x14ac:dyDescent="0.25">
      <c r="A127" s="31">
        <v>24587452489</v>
      </c>
      <c r="B127" s="43" t="s">
        <v>166</v>
      </c>
      <c r="C127" s="32"/>
      <c r="D127" s="33"/>
      <c r="E127" s="34"/>
      <c r="F127" s="34"/>
      <c r="G127" s="35"/>
      <c r="H127" s="21">
        <f t="shared" si="2"/>
        <v>0</v>
      </c>
      <c r="I127" s="39">
        <f t="shared" si="3"/>
        <v>0</v>
      </c>
      <c r="J127" s="36"/>
      <c r="K127" s="37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9"/>
      <c r="BI127" s="27"/>
      <c r="BJ127" s="40">
        <v>1</v>
      </c>
      <c r="BK127" s="41"/>
      <c r="BL127" s="42"/>
    </row>
    <row r="128" spans="1:64" ht="26.1" customHeight="1" x14ac:dyDescent="0.25">
      <c r="A128" s="31">
        <v>24587452490</v>
      </c>
      <c r="B128" s="43" t="s">
        <v>167</v>
      </c>
      <c r="C128" s="32"/>
      <c r="D128" s="33"/>
      <c r="E128" s="34"/>
      <c r="F128" s="34"/>
      <c r="G128" s="35"/>
      <c r="H128" s="21">
        <f t="shared" si="2"/>
        <v>0</v>
      </c>
      <c r="I128" s="39">
        <f t="shared" si="3"/>
        <v>0</v>
      </c>
      <c r="J128" s="36"/>
      <c r="K128" s="37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9"/>
      <c r="BI128" s="27"/>
      <c r="BJ128" s="40">
        <v>1</v>
      </c>
      <c r="BK128" s="41"/>
      <c r="BL128" s="42"/>
    </row>
    <row r="129" spans="1:64" ht="26.1" customHeight="1" x14ac:dyDescent="0.25">
      <c r="A129" s="31">
        <v>24587452491</v>
      </c>
      <c r="B129" s="43" t="s">
        <v>168</v>
      </c>
      <c r="C129" s="32"/>
      <c r="D129" s="33"/>
      <c r="E129" s="34"/>
      <c r="F129" s="34"/>
      <c r="G129" s="35"/>
      <c r="H129" s="21">
        <f t="shared" si="2"/>
        <v>0</v>
      </c>
      <c r="I129" s="39">
        <f t="shared" si="3"/>
        <v>0</v>
      </c>
      <c r="J129" s="36"/>
      <c r="K129" s="37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9"/>
      <c r="BI129" s="27"/>
      <c r="BJ129" s="40">
        <v>1</v>
      </c>
      <c r="BK129" s="41"/>
      <c r="BL129" s="42"/>
    </row>
    <row r="130" spans="1:64" ht="26.1" customHeight="1" x14ac:dyDescent="0.25">
      <c r="A130" s="31">
        <v>24587452492</v>
      </c>
      <c r="B130" s="43" t="s">
        <v>169</v>
      </c>
      <c r="C130" s="32"/>
      <c r="D130" s="33"/>
      <c r="E130" s="34"/>
      <c r="F130" s="34"/>
      <c r="G130" s="35"/>
      <c r="H130" s="21">
        <f t="shared" si="2"/>
        <v>0</v>
      </c>
      <c r="I130" s="39">
        <f t="shared" si="3"/>
        <v>0</v>
      </c>
      <c r="J130" s="36"/>
      <c r="K130" s="37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9"/>
      <c r="BI130" s="27"/>
      <c r="BJ130" s="40">
        <v>1</v>
      </c>
      <c r="BK130" s="41"/>
      <c r="BL130" s="42"/>
    </row>
    <row r="131" spans="1:64" ht="26.1" customHeight="1" x14ac:dyDescent="0.25">
      <c r="A131" s="31">
        <v>24587452493</v>
      </c>
      <c r="B131" s="43" t="s">
        <v>170</v>
      </c>
      <c r="C131" s="32"/>
      <c r="D131" s="33"/>
      <c r="E131" s="34"/>
      <c r="F131" s="34"/>
      <c r="G131" s="35"/>
      <c r="H131" s="21">
        <f t="shared" si="2"/>
        <v>0</v>
      </c>
      <c r="I131" s="39">
        <f t="shared" si="3"/>
        <v>0</v>
      </c>
      <c r="J131" s="36"/>
      <c r="K131" s="37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9"/>
      <c r="BI131" s="27"/>
      <c r="BJ131" s="40">
        <v>1</v>
      </c>
      <c r="BK131" s="41"/>
      <c r="BL131" s="42"/>
    </row>
    <row r="132" spans="1:64" ht="26.1" customHeight="1" x14ac:dyDescent="0.25">
      <c r="A132" s="31">
        <v>24587452494</v>
      </c>
      <c r="B132" s="43" t="s">
        <v>171</v>
      </c>
      <c r="C132" s="32"/>
      <c r="D132" s="33"/>
      <c r="E132" s="34"/>
      <c r="F132" s="34"/>
      <c r="G132" s="35"/>
      <c r="H132" s="21">
        <f t="shared" si="2"/>
        <v>0</v>
      </c>
      <c r="I132" s="39">
        <f t="shared" si="3"/>
        <v>0</v>
      </c>
      <c r="J132" s="36"/>
      <c r="K132" s="37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9"/>
      <c r="BI132" s="27"/>
      <c r="BJ132" s="40">
        <v>1</v>
      </c>
      <c r="BK132" s="41"/>
      <c r="BL132" s="42"/>
    </row>
    <row r="133" spans="1:64" ht="26.1" customHeight="1" x14ac:dyDescent="0.25">
      <c r="A133" s="31">
        <v>24587452495</v>
      </c>
      <c r="B133" s="43" t="s">
        <v>172</v>
      </c>
      <c r="C133" s="32"/>
      <c r="D133" s="33"/>
      <c r="E133" s="34"/>
      <c r="F133" s="34"/>
      <c r="G133" s="35"/>
      <c r="H133" s="21">
        <f t="shared" si="2"/>
        <v>0</v>
      </c>
      <c r="I133" s="39">
        <f t="shared" si="3"/>
        <v>0</v>
      </c>
      <c r="J133" s="36"/>
      <c r="K133" s="37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9"/>
      <c r="BI133" s="27"/>
      <c r="BJ133" s="40">
        <v>1</v>
      </c>
      <c r="BK133" s="41"/>
      <c r="BL133" s="42"/>
    </row>
    <row r="134" spans="1:64" ht="26.1" customHeight="1" x14ac:dyDescent="0.25">
      <c r="A134" s="31">
        <v>24587452496</v>
      </c>
      <c r="B134" s="43" t="s">
        <v>173</v>
      </c>
      <c r="C134" s="32"/>
      <c r="D134" s="33"/>
      <c r="E134" s="34"/>
      <c r="F134" s="34"/>
      <c r="G134" s="35"/>
      <c r="H134" s="21">
        <f t="shared" si="2"/>
        <v>0</v>
      </c>
      <c r="I134" s="39">
        <f t="shared" si="3"/>
        <v>0</v>
      </c>
      <c r="J134" s="36"/>
      <c r="K134" s="37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9"/>
      <c r="BI134" s="27"/>
      <c r="BJ134" s="40">
        <v>1</v>
      </c>
      <c r="BK134" s="41"/>
      <c r="BL134" s="42"/>
    </row>
    <row r="135" spans="1:64" ht="26.1" customHeight="1" x14ac:dyDescent="0.25">
      <c r="A135" s="31">
        <v>24587452497</v>
      </c>
      <c r="B135" s="43" t="s">
        <v>174</v>
      </c>
      <c r="C135" s="32"/>
      <c r="D135" s="33"/>
      <c r="E135" s="34"/>
      <c r="F135" s="34"/>
      <c r="G135" s="35"/>
      <c r="H135" s="21">
        <f t="shared" ref="H135:H152" si="4">SUM(K135:BH135)</f>
        <v>45</v>
      </c>
      <c r="I135" s="39">
        <f t="shared" ref="I135:I153" si="5">ROUNDUP(H135/BJ135,0)</f>
        <v>45</v>
      </c>
      <c r="J135" s="36"/>
      <c r="K135" s="37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>
        <v>45</v>
      </c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9"/>
      <c r="BI135" s="27"/>
      <c r="BJ135" s="40">
        <v>1</v>
      </c>
      <c r="BK135" s="41"/>
      <c r="BL135" s="42"/>
    </row>
    <row r="136" spans="1:64" ht="26.1" customHeight="1" x14ac:dyDescent="0.25">
      <c r="A136" s="31">
        <v>24587452498</v>
      </c>
      <c r="B136" s="43" t="s">
        <v>175</v>
      </c>
      <c r="C136" s="32"/>
      <c r="D136" s="33"/>
      <c r="E136" s="34"/>
      <c r="F136" s="34"/>
      <c r="G136" s="35"/>
      <c r="H136" s="21">
        <f t="shared" si="4"/>
        <v>0</v>
      </c>
      <c r="I136" s="39">
        <f t="shared" si="5"/>
        <v>0</v>
      </c>
      <c r="J136" s="36"/>
      <c r="K136" s="37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9"/>
      <c r="BI136" s="27"/>
      <c r="BJ136" s="40">
        <v>1</v>
      </c>
      <c r="BK136" s="41"/>
      <c r="BL136" s="42"/>
    </row>
    <row r="137" spans="1:64" ht="26.1" customHeight="1" x14ac:dyDescent="0.25">
      <c r="A137" s="31">
        <v>24587452499</v>
      </c>
      <c r="B137" s="43" t="s">
        <v>176</v>
      </c>
      <c r="C137" s="32"/>
      <c r="D137" s="33"/>
      <c r="E137" s="34"/>
      <c r="F137" s="34"/>
      <c r="G137" s="35"/>
      <c r="H137" s="21">
        <f t="shared" si="4"/>
        <v>5</v>
      </c>
      <c r="I137" s="39">
        <f t="shared" si="5"/>
        <v>5</v>
      </c>
      <c r="J137" s="36"/>
      <c r="K137" s="37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>
        <v>5</v>
      </c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9"/>
      <c r="BI137" s="27"/>
      <c r="BJ137" s="40">
        <v>1</v>
      </c>
      <c r="BK137" s="41"/>
      <c r="BL137" s="42"/>
    </row>
    <row r="138" spans="1:64" ht="26.1" customHeight="1" x14ac:dyDescent="0.25">
      <c r="A138" s="31">
        <v>24587452500</v>
      </c>
      <c r="B138" s="43" t="s">
        <v>177</v>
      </c>
      <c r="C138" s="32"/>
      <c r="D138" s="33"/>
      <c r="E138" s="34"/>
      <c r="F138" s="34"/>
      <c r="G138" s="35"/>
      <c r="H138" s="21">
        <f t="shared" si="4"/>
        <v>8</v>
      </c>
      <c r="I138" s="39">
        <f t="shared" si="5"/>
        <v>8</v>
      </c>
      <c r="J138" s="36"/>
      <c r="K138" s="37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>
        <v>8</v>
      </c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9"/>
      <c r="BI138" s="27"/>
      <c r="BJ138" s="40">
        <v>1</v>
      </c>
      <c r="BK138" s="41"/>
      <c r="BL138" s="42"/>
    </row>
    <row r="139" spans="1:64" ht="26.1" customHeight="1" x14ac:dyDescent="0.25">
      <c r="A139" s="31">
        <v>24587452501</v>
      </c>
      <c r="B139" s="43" t="s">
        <v>178</v>
      </c>
      <c r="C139" s="32"/>
      <c r="D139" s="33"/>
      <c r="E139" s="34"/>
      <c r="F139" s="34"/>
      <c r="G139" s="35"/>
      <c r="H139" s="21">
        <f t="shared" si="4"/>
        <v>8</v>
      </c>
      <c r="I139" s="39">
        <f t="shared" si="5"/>
        <v>8</v>
      </c>
      <c r="J139" s="36"/>
      <c r="K139" s="37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>
        <v>8</v>
      </c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9"/>
      <c r="BI139" s="27"/>
      <c r="BJ139" s="40">
        <v>1</v>
      </c>
      <c r="BK139" s="41"/>
      <c r="BL139" s="42"/>
    </row>
    <row r="140" spans="1:64" ht="26.1" customHeight="1" x14ac:dyDescent="0.25">
      <c r="A140" s="31">
        <v>24587452502</v>
      </c>
      <c r="B140" s="43" t="s">
        <v>179</v>
      </c>
      <c r="C140" s="32"/>
      <c r="D140" s="33"/>
      <c r="E140" s="34"/>
      <c r="F140" s="34"/>
      <c r="G140" s="35"/>
      <c r="H140" s="21">
        <f t="shared" si="4"/>
        <v>7</v>
      </c>
      <c r="I140" s="39">
        <f t="shared" si="5"/>
        <v>7</v>
      </c>
      <c r="J140" s="36"/>
      <c r="K140" s="37">
        <v>7</v>
      </c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9"/>
      <c r="BI140" s="27"/>
      <c r="BJ140" s="40">
        <v>1</v>
      </c>
      <c r="BK140" s="41"/>
      <c r="BL140" s="42"/>
    </row>
    <row r="141" spans="1:64" ht="26.1" customHeight="1" x14ac:dyDescent="0.25">
      <c r="A141" s="31">
        <v>24587452503</v>
      </c>
      <c r="B141" s="43" t="s">
        <v>180</v>
      </c>
      <c r="C141" s="32"/>
      <c r="D141" s="33"/>
      <c r="E141" s="34"/>
      <c r="F141" s="34"/>
      <c r="G141" s="35"/>
      <c r="H141" s="21">
        <f t="shared" si="4"/>
        <v>8</v>
      </c>
      <c r="I141" s="39">
        <f t="shared" si="5"/>
        <v>8</v>
      </c>
      <c r="J141" s="36"/>
      <c r="K141" s="37"/>
      <c r="L141" s="38"/>
      <c r="M141" s="38">
        <v>8</v>
      </c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9"/>
      <c r="BI141" s="27"/>
      <c r="BJ141" s="40">
        <v>1</v>
      </c>
      <c r="BK141" s="41"/>
      <c r="BL141" s="42"/>
    </row>
    <row r="142" spans="1:64" ht="26.1" customHeight="1" x14ac:dyDescent="0.25">
      <c r="A142" s="31">
        <v>24587452504</v>
      </c>
      <c r="B142" s="43" t="s">
        <v>181</v>
      </c>
      <c r="C142" s="32"/>
      <c r="D142" s="33"/>
      <c r="E142" s="34"/>
      <c r="F142" s="34"/>
      <c r="G142" s="35"/>
      <c r="H142" s="21">
        <f t="shared" si="4"/>
        <v>0</v>
      </c>
      <c r="I142" s="39">
        <f t="shared" si="5"/>
        <v>0</v>
      </c>
      <c r="J142" s="36"/>
      <c r="K142" s="37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9"/>
      <c r="BI142" s="27"/>
      <c r="BJ142" s="40">
        <v>1</v>
      </c>
      <c r="BK142" s="41"/>
      <c r="BL142" s="42"/>
    </row>
    <row r="143" spans="1:64" ht="26.1" customHeight="1" x14ac:dyDescent="0.25">
      <c r="A143" s="31">
        <v>24587452505</v>
      </c>
      <c r="B143" s="43" t="s">
        <v>182</v>
      </c>
      <c r="C143" s="32"/>
      <c r="D143" s="33"/>
      <c r="E143" s="34"/>
      <c r="F143" s="34"/>
      <c r="G143" s="35"/>
      <c r="H143" s="21">
        <f t="shared" si="4"/>
        <v>94</v>
      </c>
      <c r="I143" s="39">
        <f t="shared" si="5"/>
        <v>94</v>
      </c>
      <c r="J143" s="36"/>
      <c r="K143" s="37">
        <v>7</v>
      </c>
      <c r="L143" s="38"/>
      <c r="M143" s="38">
        <v>87</v>
      </c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9"/>
      <c r="BI143" s="27"/>
      <c r="BJ143" s="40">
        <v>1</v>
      </c>
      <c r="BK143" s="41"/>
      <c r="BL143" s="42"/>
    </row>
    <row r="144" spans="1:64" ht="26.1" customHeight="1" x14ac:dyDescent="0.25">
      <c r="A144" s="31">
        <v>24587452506</v>
      </c>
      <c r="B144" s="43" t="s">
        <v>183</v>
      </c>
      <c r="C144" s="32"/>
      <c r="D144" s="33"/>
      <c r="E144" s="34"/>
      <c r="F144" s="34"/>
      <c r="G144" s="35"/>
      <c r="H144" s="21">
        <f t="shared" si="4"/>
        <v>0</v>
      </c>
      <c r="I144" s="39">
        <f t="shared" si="5"/>
        <v>0</v>
      </c>
      <c r="J144" s="36"/>
      <c r="K144" s="37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9"/>
      <c r="BI144" s="27"/>
      <c r="BJ144" s="40">
        <v>1</v>
      </c>
      <c r="BK144" s="41"/>
      <c r="BL144" s="42"/>
    </row>
    <row r="145" spans="1:64" ht="26.1" customHeight="1" x14ac:dyDescent="0.25">
      <c r="A145" s="31">
        <v>24587452507</v>
      </c>
      <c r="B145" s="43" t="s">
        <v>184</v>
      </c>
      <c r="C145" s="32"/>
      <c r="D145" s="33"/>
      <c r="E145" s="34"/>
      <c r="F145" s="34"/>
      <c r="G145" s="35"/>
      <c r="H145" s="21">
        <f t="shared" si="4"/>
        <v>0</v>
      </c>
      <c r="I145" s="39">
        <f t="shared" si="5"/>
        <v>0</v>
      </c>
      <c r="J145" s="36"/>
      <c r="K145" s="37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9"/>
      <c r="BI145" s="27"/>
      <c r="BJ145" s="40">
        <v>1</v>
      </c>
      <c r="BK145" s="41"/>
      <c r="BL145" s="42"/>
    </row>
    <row r="146" spans="1:64" ht="26.1" customHeight="1" x14ac:dyDescent="0.25">
      <c r="A146" s="31">
        <v>24587452508</v>
      </c>
      <c r="B146" s="43" t="s">
        <v>185</v>
      </c>
      <c r="C146" s="32"/>
      <c r="D146" s="33"/>
      <c r="E146" s="34"/>
      <c r="F146" s="34"/>
      <c r="G146" s="35"/>
      <c r="H146" s="21">
        <f t="shared" si="4"/>
        <v>0</v>
      </c>
      <c r="I146" s="39">
        <f t="shared" si="5"/>
        <v>0</v>
      </c>
      <c r="J146" s="36"/>
      <c r="K146" s="37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9"/>
      <c r="BI146" s="27"/>
      <c r="BJ146" s="40">
        <v>1</v>
      </c>
      <c r="BK146" s="41"/>
      <c r="BL146" s="42"/>
    </row>
    <row r="147" spans="1:64" ht="26.1" customHeight="1" x14ac:dyDescent="0.25">
      <c r="A147" s="31">
        <v>24587452509</v>
      </c>
      <c r="B147" s="43" t="s">
        <v>186</v>
      </c>
      <c r="C147" s="32"/>
      <c r="D147" s="33"/>
      <c r="E147" s="34"/>
      <c r="F147" s="34"/>
      <c r="G147" s="35"/>
      <c r="H147" s="21">
        <f t="shared" si="4"/>
        <v>16</v>
      </c>
      <c r="I147" s="39">
        <f t="shared" si="5"/>
        <v>16</v>
      </c>
      <c r="J147" s="36"/>
      <c r="K147" s="37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>
        <v>8</v>
      </c>
      <c r="AH147" s="38"/>
      <c r="AI147" s="38">
        <v>8</v>
      </c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9"/>
      <c r="BI147" s="27"/>
      <c r="BJ147" s="40">
        <v>1</v>
      </c>
      <c r="BK147" s="41"/>
      <c r="BL147" s="42"/>
    </row>
    <row r="148" spans="1:64" ht="26.1" customHeight="1" x14ac:dyDescent="0.25">
      <c r="A148" s="31">
        <v>24587452510</v>
      </c>
      <c r="B148" s="43" t="s">
        <v>187</v>
      </c>
      <c r="C148" s="32"/>
      <c r="D148" s="33"/>
      <c r="E148" s="34"/>
      <c r="F148" s="34"/>
      <c r="G148" s="35"/>
      <c r="H148" s="21">
        <f t="shared" si="4"/>
        <v>0</v>
      </c>
      <c r="I148" s="39">
        <f t="shared" si="5"/>
        <v>0</v>
      </c>
      <c r="J148" s="36"/>
      <c r="K148" s="37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9"/>
      <c r="BI148" s="27"/>
      <c r="BJ148" s="40">
        <v>1</v>
      </c>
      <c r="BK148" s="41"/>
      <c r="BL148" s="42"/>
    </row>
    <row r="149" spans="1:64" ht="26.1" customHeight="1" x14ac:dyDescent="0.25">
      <c r="A149" s="31">
        <v>24587452511</v>
      </c>
      <c r="B149" s="43" t="s">
        <v>188</v>
      </c>
      <c r="C149" s="32"/>
      <c r="D149" s="33"/>
      <c r="E149" s="34"/>
      <c r="F149" s="34"/>
      <c r="G149" s="35"/>
      <c r="H149" s="21">
        <f t="shared" si="4"/>
        <v>8</v>
      </c>
      <c r="I149" s="39">
        <f t="shared" si="5"/>
        <v>8</v>
      </c>
      <c r="J149" s="36"/>
      <c r="K149" s="37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>
        <v>8</v>
      </c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9"/>
      <c r="BI149" s="27"/>
      <c r="BJ149" s="40">
        <v>1</v>
      </c>
      <c r="BK149" s="41"/>
      <c r="BL149" s="42"/>
    </row>
    <row r="150" spans="1:64" ht="26.1" customHeight="1" x14ac:dyDescent="0.25">
      <c r="A150" s="31">
        <v>24587452512</v>
      </c>
      <c r="B150" s="43" t="s">
        <v>189</v>
      </c>
      <c r="C150" s="32"/>
      <c r="D150" s="33"/>
      <c r="E150" s="34"/>
      <c r="F150" s="34"/>
      <c r="G150" s="35"/>
      <c r="H150" s="21">
        <f t="shared" si="4"/>
        <v>0</v>
      </c>
      <c r="I150" s="39">
        <f t="shared" si="5"/>
        <v>0</v>
      </c>
      <c r="J150" s="36"/>
      <c r="K150" s="37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9"/>
      <c r="BI150" s="27"/>
      <c r="BJ150" s="40">
        <v>1</v>
      </c>
      <c r="BK150" s="41"/>
      <c r="BL150" s="42"/>
    </row>
    <row r="151" spans="1:64" ht="26.1" customHeight="1" x14ac:dyDescent="0.25">
      <c r="A151" s="31">
        <v>24587452513</v>
      </c>
      <c r="B151" s="43" t="s">
        <v>190</v>
      </c>
      <c r="C151" s="32"/>
      <c r="D151" s="33"/>
      <c r="E151" s="34"/>
      <c r="F151" s="34"/>
      <c r="G151" s="35"/>
      <c r="H151" s="21">
        <f t="shared" si="4"/>
        <v>15</v>
      </c>
      <c r="I151" s="39">
        <f t="shared" si="5"/>
        <v>15</v>
      </c>
      <c r="J151" s="36"/>
      <c r="K151" s="37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>
        <v>7</v>
      </c>
      <c r="AH151" s="38">
        <v>8</v>
      </c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9"/>
      <c r="BI151" s="27"/>
      <c r="BJ151" s="40">
        <v>1</v>
      </c>
      <c r="BK151" s="41"/>
      <c r="BL151" s="42"/>
    </row>
    <row r="152" spans="1:64" ht="26.1" customHeight="1" x14ac:dyDescent="0.25">
      <c r="A152" s="31">
        <v>24587452513</v>
      </c>
      <c r="B152" s="43" t="s">
        <v>191</v>
      </c>
      <c r="C152" s="32"/>
      <c r="D152" s="33"/>
      <c r="E152" s="34"/>
      <c r="F152" s="34"/>
      <c r="G152" s="35"/>
      <c r="H152" s="21">
        <f t="shared" si="4"/>
        <v>15</v>
      </c>
      <c r="I152" s="39">
        <f t="shared" si="5"/>
        <v>15</v>
      </c>
      <c r="J152" s="36"/>
      <c r="K152" s="37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>
        <v>7</v>
      </c>
      <c r="AH152" s="38">
        <v>8</v>
      </c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9"/>
      <c r="BI152" s="27"/>
      <c r="BJ152" s="40">
        <v>1</v>
      </c>
      <c r="BK152" s="41"/>
      <c r="BL152" s="42"/>
    </row>
    <row r="153" spans="1:64" ht="26.1" customHeight="1" thickBot="1" x14ac:dyDescent="0.3">
      <c r="A153" s="44"/>
      <c r="B153" s="45"/>
      <c r="C153" s="46"/>
      <c r="D153" s="47"/>
      <c r="E153" s="48"/>
      <c r="F153" s="48"/>
      <c r="G153" s="49"/>
      <c r="H153" s="50">
        <f>SUM(K153:BH153)</f>
        <v>0</v>
      </c>
      <c r="I153" s="51">
        <f t="shared" si="5"/>
        <v>0</v>
      </c>
      <c r="J153" s="52"/>
      <c r="K153" s="50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1"/>
      <c r="BI153" s="54"/>
      <c r="BJ153" s="55">
        <v>1</v>
      </c>
      <c r="BK153" s="56"/>
      <c r="BL153" s="57"/>
    </row>
    <row r="154" spans="1:64" ht="26.1" customHeight="1" thickTop="1" thickBot="1" x14ac:dyDescent="0.3"/>
    <row r="155" spans="1:64" ht="26.1" customHeight="1" thickTop="1" x14ac:dyDescent="0.25">
      <c r="BK155" s="58"/>
      <c r="BL155" s="59"/>
    </row>
    <row r="156" spans="1:64" ht="26.1" customHeight="1" thickBot="1" x14ac:dyDescent="0.3">
      <c r="BK156" s="60"/>
      <c r="BL156" s="61"/>
    </row>
    <row r="157" spans="1:64" ht="26.1" customHeight="1" thickTop="1" x14ac:dyDescent="0.25"/>
  </sheetData>
  <autoFilter ref="H5:BH5"/>
  <mergeCells count="62">
    <mergeCell ref="BI1:BI4"/>
    <mergeCell ref="BJ1:BJ4"/>
    <mergeCell ref="BK1:BK4"/>
    <mergeCell ref="BL1:BL4"/>
    <mergeCell ref="A2:A4"/>
    <mergeCell ref="B2:B4"/>
    <mergeCell ref="C2:C4"/>
    <mergeCell ref="D2:G4"/>
    <mergeCell ref="BC1:BC3"/>
    <mergeCell ref="BD1:BD3"/>
    <mergeCell ref="BE1:BE3"/>
    <mergeCell ref="BF1:BF3"/>
    <mergeCell ref="BG1:BG3"/>
    <mergeCell ref="BH1:BH3"/>
    <mergeCell ref="AW1:AW3"/>
    <mergeCell ref="AX1:AX3"/>
    <mergeCell ref="AY1:AY3"/>
    <mergeCell ref="AZ1:AZ3"/>
    <mergeCell ref="BA1:BA3"/>
    <mergeCell ref="BB1:BB3"/>
    <mergeCell ref="AQ1:AQ3"/>
    <mergeCell ref="AR1:AR3"/>
    <mergeCell ref="AS1:AS3"/>
    <mergeCell ref="AT1:AT3"/>
    <mergeCell ref="AU1:AU3"/>
    <mergeCell ref="AV1:AV3"/>
    <mergeCell ref="AP1:AP3"/>
    <mergeCell ref="AE1:AE3"/>
    <mergeCell ref="AF1:AF3"/>
    <mergeCell ref="AG1:AG3"/>
    <mergeCell ref="AH1:AH3"/>
    <mergeCell ref="AI1:AI3"/>
    <mergeCell ref="AJ1:AJ3"/>
    <mergeCell ref="AK1:AK3"/>
    <mergeCell ref="AL1:AL3"/>
    <mergeCell ref="AM1:AM3"/>
    <mergeCell ref="AN1:AN3"/>
    <mergeCell ref="AO1:AO3"/>
    <mergeCell ref="AD1:AD3"/>
    <mergeCell ref="S1:S3"/>
    <mergeCell ref="T1:T3"/>
    <mergeCell ref="U1:U3"/>
    <mergeCell ref="V1:V3"/>
    <mergeCell ref="W1:W3"/>
    <mergeCell ref="X1:X3"/>
    <mergeCell ref="Y1:Y3"/>
    <mergeCell ref="Z1:Z3"/>
    <mergeCell ref="AA1:AA3"/>
    <mergeCell ref="AB1:AB3"/>
    <mergeCell ref="AC1:AC3"/>
    <mergeCell ref="R1:R3"/>
    <mergeCell ref="A1:G1"/>
    <mergeCell ref="H1:H4"/>
    <mergeCell ref="I1:I4"/>
    <mergeCell ref="J1:J4"/>
    <mergeCell ref="K1:K3"/>
    <mergeCell ref="L1:L3"/>
    <mergeCell ref="M1:M3"/>
    <mergeCell ref="N1:N3"/>
    <mergeCell ref="O1:O3"/>
    <mergeCell ref="P1:P3"/>
    <mergeCell ref="Q1:Q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53"/>
  <sheetViews>
    <sheetView showGridLines="0" tabSelected="1" zoomScale="66" zoomScaleNormal="66" zoomScaleSheetLayoutView="67" workbookViewId="0">
      <selection activeCell="C4" sqref="C4"/>
    </sheetView>
  </sheetViews>
  <sheetFormatPr baseColWidth="10" defaultRowHeight="20.100000000000001" customHeight="1" x14ac:dyDescent="0.25"/>
  <cols>
    <col min="1" max="5" width="24.7109375" customWidth="1"/>
    <col min="6" max="7" width="8.7109375" customWidth="1"/>
    <col min="8" max="8" width="12.7109375" customWidth="1"/>
    <col min="9" max="9" width="11.7109375" customWidth="1"/>
    <col min="10" max="10" width="8.7109375" customWidth="1"/>
    <col min="11" max="11" width="12.7109375" customWidth="1"/>
    <col min="12" max="12" width="11.7109375" customWidth="1"/>
    <col min="13" max="13" width="8.7109375" customWidth="1"/>
    <col min="14" max="14" width="12.7109375" customWidth="1"/>
    <col min="15" max="15" width="11.7109375" customWidth="1"/>
    <col min="16" max="16" width="8.7109375" customWidth="1"/>
    <col min="17" max="18" width="12.7109375" customWidth="1"/>
  </cols>
  <sheetData>
    <row r="1" spans="1:17" ht="30" customHeight="1" x14ac:dyDescent="0.25">
      <c r="A1" s="146"/>
      <c r="B1" s="148" t="s">
        <v>20</v>
      </c>
      <c r="C1" s="149"/>
      <c r="D1" s="149"/>
      <c r="E1" s="150"/>
      <c r="F1" s="153" t="s">
        <v>10</v>
      </c>
      <c r="G1" s="155" t="s">
        <v>11</v>
      </c>
      <c r="H1" s="156"/>
      <c r="I1" s="155" t="s">
        <v>11</v>
      </c>
      <c r="J1" s="157"/>
      <c r="K1" s="156"/>
      <c r="L1" s="155" t="s">
        <v>11</v>
      </c>
      <c r="M1" s="157"/>
      <c r="N1" s="156"/>
      <c r="O1" s="155" t="s">
        <v>11</v>
      </c>
      <c r="P1" s="157"/>
      <c r="Q1" s="164"/>
    </row>
    <row r="2" spans="1:17" ht="30" customHeight="1" thickBot="1" x14ac:dyDescent="0.3">
      <c r="A2" s="147"/>
      <c r="B2" s="151"/>
      <c r="C2" s="151"/>
      <c r="D2" s="151"/>
      <c r="E2" s="152"/>
      <c r="F2" s="154"/>
      <c r="G2" s="165">
        <f>C5</f>
        <v>0</v>
      </c>
      <c r="H2" s="166"/>
      <c r="I2" s="165"/>
      <c r="J2" s="167"/>
      <c r="K2" s="166"/>
      <c r="L2" s="165"/>
      <c r="M2" s="167"/>
      <c r="N2" s="166"/>
      <c r="O2" s="165"/>
      <c r="P2" s="167"/>
      <c r="Q2" s="168"/>
    </row>
    <row r="3" spans="1:17" ht="30" customHeight="1" x14ac:dyDescent="0.25">
      <c r="A3" s="147"/>
      <c r="B3" s="62"/>
      <c r="C3" s="169"/>
      <c r="D3" s="169"/>
      <c r="E3" s="169"/>
      <c r="F3" s="154"/>
      <c r="G3" s="158" t="s">
        <v>12</v>
      </c>
      <c r="H3" s="159"/>
      <c r="I3" s="158" t="s">
        <v>13</v>
      </c>
      <c r="J3" s="160"/>
      <c r="K3" s="159"/>
      <c r="L3" s="158" t="s">
        <v>14</v>
      </c>
      <c r="M3" s="160"/>
      <c r="N3" s="159"/>
      <c r="O3" s="158" t="s">
        <v>15</v>
      </c>
      <c r="P3" s="160"/>
      <c r="Q3" s="161"/>
    </row>
    <row r="4" spans="1:17" ht="30" customHeight="1" x14ac:dyDescent="0.25">
      <c r="A4" s="147"/>
      <c r="B4" s="63"/>
      <c r="C4" s="64"/>
      <c r="D4" s="65"/>
      <c r="E4" s="66"/>
      <c r="F4" s="154"/>
      <c r="G4" s="158" t="s">
        <v>16</v>
      </c>
      <c r="H4" s="159"/>
      <c r="I4" s="158"/>
      <c r="J4" s="160"/>
      <c r="K4" s="159"/>
      <c r="L4" s="158"/>
      <c r="M4" s="160"/>
      <c r="N4" s="159"/>
      <c r="O4" s="158"/>
      <c r="P4" s="160"/>
      <c r="Q4" s="161"/>
    </row>
    <row r="5" spans="1:17" ht="30" customHeight="1" thickBot="1" x14ac:dyDescent="0.3">
      <c r="A5" s="67"/>
      <c r="B5" s="68"/>
      <c r="C5" s="69"/>
      <c r="D5" s="70"/>
      <c r="E5" s="71"/>
      <c r="F5" s="154"/>
      <c r="G5" s="72" t="s">
        <v>17</v>
      </c>
      <c r="H5" s="73" t="s">
        <v>18</v>
      </c>
      <c r="I5" s="72" t="s">
        <v>19</v>
      </c>
      <c r="J5" s="74" t="s">
        <v>17</v>
      </c>
      <c r="K5" s="75" t="s">
        <v>18</v>
      </c>
      <c r="L5" s="72" t="s">
        <v>19</v>
      </c>
      <c r="M5" s="74" t="s">
        <v>17</v>
      </c>
      <c r="N5" s="75" t="s">
        <v>18</v>
      </c>
      <c r="O5" s="76" t="s">
        <v>19</v>
      </c>
      <c r="P5" s="74" t="s">
        <v>17</v>
      </c>
      <c r="Q5" s="77" t="s">
        <v>18</v>
      </c>
    </row>
    <row r="6" spans="1:17" ht="30" customHeight="1" thickBot="1" x14ac:dyDescent="0.3">
      <c r="A6" s="78"/>
      <c r="B6" s="162"/>
      <c r="C6" s="162"/>
      <c r="D6" s="162"/>
      <c r="E6" s="163"/>
      <c r="F6" s="79"/>
      <c r="G6" s="80"/>
      <c r="H6" s="81"/>
      <c r="I6" s="80"/>
      <c r="J6" s="82"/>
      <c r="K6" s="81"/>
      <c r="L6" s="80"/>
      <c r="M6" s="82"/>
      <c r="N6" s="81"/>
      <c r="O6" s="83"/>
      <c r="P6" s="82"/>
      <c r="Q6" s="84"/>
    </row>
    <row r="7" spans="1:17" ht="20.100000000000001" customHeight="1" thickBot="1" x14ac:dyDescent="0.3"/>
    <row r="8" spans="1:17" ht="30" customHeight="1" x14ac:dyDescent="0.25">
      <c r="A8" s="85">
        <v>24587452369</v>
      </c>
      <c r="B8" s="86" t="s">
        <v>22</v>
      </c>
      <c r="C8" s="87"/>
      <c r="D8" s="87"/>
      <c r="E8" s="88"/>
      <c r="F8" s="89">
        <v>2</v>
      </c>
      <c r="G8" s="90"/>
      <c r="H8" s="91"/>
      <c r="I8" s="92"/>
      <c r="J8" s="93"/>
      <c r="K8" s="91"/>
      <c r="L8" s="92"/>
      <c r="M8" s="93"/>
      <c r="N8" s="91"/>
      <c r="O8" s="92"/>
      <c r="P8" s="93"/>
      <c r="Q8" s="94"/>
    </row>
    <row r="9" spans="1:17" ht="30" customHeight="1" x14ac:dyDescent="0.25">
      <c r="A9" s="95">
        <v>24587452370</v>
      </c>
      <c r="B9" s="96" t="s">
        <v>23</v>
      </c>
      <c r="C9" s="97"/>
      <c r="D9" s="97"/>
      <c r="E9" s="98"/>
      <c r="F9" s="1">
        <v>6</v>
      </c>
      <c r="G9" s="99"/>
      <c r="H9" s="100"/>
      <c r="I9" s="101"/>
      <c r="J9" s="102"/>
      <c r="K9" s="100"/>
      <c r="L9" s="101"/>
      <c r="M9" s="102"/>
      <c r="N9" s="100"/>
      <c r="O9" s="101"/>
      <c r="P9" s="102"/>
      <c r="Q9" s="103"/>
    </row>
    <row r="10" spans="1:17" ht="30" customHeight="1" x14ac:dyDescent="0.25">
      <c r="A10" s="95">
        <v>24587452371</v>
      </c>
      <c r="B10" s="96" t="s">
        <v>24</v>
      </c>
      <c r="C10" s="97"/>
      <c r="D10" s="97"/>
      <c r="E10" s="98"/>
      <c r="F10" s="1">
        <v>25</v>
      </c>
      <c r="G10" s="99"/>
      <c r="H10" s="100"/>
      <c r="I10" s="101"/>
      <c r="J10" s="102"/>
      <c r="K10" s="100"/>
      <c r="L10" s="101"/>
      <c r="M10" s="102"/>
      <c r="N10" s="100"/>
      <c r="O10" s="101"/>
      <c r="P10" s="102"/>
      <c r="Q10" s="103"/>
    </row>
    <row r="11" spans="1:17" ht="30" customHeight="1" x14ac:dyDescent="0.25">
      <c r="A11" s="95">
        <v>24587452373</v>
      </c>
      <c r="B11" s="96" t="s">
        <v>26</v>
      </c>
      <c r="C11" s="97"/>
      <c r="D11" s="97"/>
      <c r="E11" s="98"/>
      <c r="F11" s="1">
        <v>8</v>
      </c>
      <c r="G11" s="99"/>
      <c r="H11" s="100"/>
      <c r="I11" s="101"/>
      <c r="J11" s="102"/>
      <c r="K11" s="100"/>
      <c r="L11" s="101"/>
      <c r="M11" s="102"/>
      <c r="N11" s="100"/>
      <c r="O11" s="101"/>
      <c r="P11" s="102"/>
      <c r="Q11" s="103"/>
    </row>
    <row r="12" spans="1:17" ht="30" customHeight="1" x14ac:dyDescent="0.25">
      <c r="A12" s="95">
        <v>24587452376</v>
      </c>
      <c r="B12" s="96" t="s">
        <v>29</v>
      </c>
      <c r="C12" s="97"/>
      <c r="D12" s="97"/>
      <c r="E12" s="98"/>
      <c r="F12" s="1">
        <v>4</v>
      </c>
      <c r="G12" s="99"/>
      <c r="H12" s="100"/>
      <c r="I12" s="101"/>
      <c r="J12" s="102"/>
      <c r="K12" s="100"/>
      <c r="L12" s="101"/>
      <c r="M12" s="102"/>
      <c r="N12" s="100"/>
      <c r="O12" s="101"/>
      <c r="P12" s="102"/>
      <c r="Q12" s="103"/>
    </row>
    <row r="13" spans="1:17" ht="30" customHeight="1" x14ac:dyDescent="0.25">
      <c r="A13" s="95">
        <v>24587452379</v>
      </c>
      <c r="B13" s="96" t="s">
        <v>32</v>
      </c>
      <c r="C13" s="97"/>
      <c r="D13" s="97"/>
      <c r="E13" s="98"/>
      <c r="F13" s="1">
        <v>10</v>
      </c>
      <c r="G13" s="99"/>
      <c r="H13" s="100"/>
      <c r="I13" s="101"/>
      <c r="J13" s="102"/>
      <c r="K13" s="100"/>
      <c r="L13" s="101"/>
      <c r="M13" s="102"/>
      <c r="N13" s="100"/>
      <c r="O13" s="101"/>
      <c r="P13" s="102"/>
      <c r="Q13" s="103"/>
    </row>
    <row r="14" spans="1:17" ht="30" customHeight="1" x14ac:dyDescent="0.25">
      <c r="A14" s="95">
        <v>24587452381</v>
      </c>
      <c r="B14" s="96" t="s">
        <v>34</v>
      </c>
      <c r="C14" s="97"/>
      <c r="D14" s="97"/>
      <c r="E14" s="98"/>
      <c r="F14" s="1">
        <v>8</v>
      </c>
      <c r="G14" s="99"/>
      <c r="H14" s="100"/>
      <c r="I14" s="101"/>
      <c r="J14" s="102"/>
      <c r="K14" s="100"/>
      <c r="L14" s="101"/>
      <c r="M14" s="102"/>
      <c r="N14" s="100"/>
      <c r="O14" s="101"/>
      <c r="P14" s="102"/>
      <c r="Q14" s="103"/>
    </row>
    <row r="15" spans="1:17" ht="30" customHeight="1" x14ac:dyDescent="0.25">
      <c r="A15" s="95">
        <v>24587452382</v>
      </c>
      <c r="B15" s="96" t="s">
        <v>35</v>
      </c>
      <c r="C15" s="97"/>
      <c r="D15" s="97"/>
      <c r="E15" s="98"/>
      <c r="F15" s="1">
        <v>14</v>
      </c>
      <c r="G15" s="99"/>
      <c r="H15" s="100"/>
      <c r="I15" s="101"/>
      <c r="J15" s="102"/>
      <c r="K15" s="100"/>
      <c r="L15" s="101"/>
      <c r="M15" s="102"/>
      <c r="N15" s="100"/>
      <c r="O15" s="101"/>
      <c r="P15" s="102"/>
      <c r="Q15" s="103"/>
    </row>
    <row r="16" spans="1:17" ht="30" customHeight="1" x14ac:dyDescent="0.25">
      <c r="A16" s="95">
        <v>24587452384</v>
      </c>
      <c r="B16" s="96" t="s">
        <v>37</v>
      </c>
      <c r="C16" s="97"/>
      <c r="D16" s="97"/>
      <c r="E16" s="98"/>
      <c r="F16" s="1">
        <v>12</v>
      </c>
      <c r="G16" s="99"/>
      <c r="H16" s="100"/>
      <c r="I16" s="101"/>
      <c r="J16" s="102"/>
      <c r="K16" s="100"/>
      <c r="L16" s="101"/>
      <c r="M16" s="102"/>
      <c r="N16" s="100"/>
      <c r="O16" s="101"/>
      <c r="P16" s="102"/>
      <c r="Q16" s="103"/>
    </row>
    <row r="17" spans="1:17" ht="30" customHeight="1" x14ac:dyDescent="0.25">
      <c r="A17" s="95">
        <v>24587452385</v>
      </c>
      <c r="B17" s="96" t="s">
        <v>38</v>
      </c>
      <c r="C17" s="97"/>
      <c r="D17" s="97"/>
      <c r="E17" s="98"/>
      <c r="F17" s="1">
        <v>30</v>
      </c>
      <c r="G17" s="99"/>
      <c r="H17" s="100"/>
      <c r="I17" s="101"/>
      <c r="J17" s="102"/>
      <c r="K17" s="100"/>
      <c r="L17" s="101"/>
      <c r="M17" s="102"/>
      <c r="N17" s="100"/>
      <c r="O17" s="101"/>
      <c r="P17" s="102"/>
      <c r="Q17" s="103"/>
    </row>
    <row r="18" spans="1:17" ht="30" customHeight="1" x14ac:dyDescent="0.25">
      <c r="A18" s="95">
        <v>24587452388</v>
      </c>
      <c r="B18" s="96" t="s">
        <v>41</v>
      </c>
      <c r="C18" s="97"/>
      <c r="D18" s="97"/>
      <c r="E18" s="98"/>
      <c r="F18" s="1">
        <v>4</v>
      </c>
      <c r="G18" s="99"/>
      <c r="H18" s="100"/>
      <c r="I18" s="101"/>
      <c r="J18" s="102"/>
      <c r="K18" s="100"/>
      <c r="L18" s="101"/>
      <c r="M18" s="102"/>
      <c r="N18" s="100"/>
      <c r="O18" s="101"/>
      <c r="P18" s="102"/>
      <c r="Q18" s="103"/>
    </row>
    <row r="19" spans="1:17" ht="30" customHeight="1" x14ac:dyDescent="0.25">
      <c r="A19" s="95">
        <v>24587452390</v>
      </c>
      <c r="B19" s="96" t="s">
        <v>43</v>
      </c>
      <c r="C19" s="97"/>
      <c r="D19" s="97"/>
      <c r="E19" s="98"/>
      <c r="F19" s="1">
        <v>15</v>
      </c>
      <c r="G19" s="99"/>
      <c r="H19" s="100"/>
      <c r="I19" s="101"/>
      <c r="J19" s="102"/>
      <c r="K19" s="100"/>
      <c r="L19" s="101"/>
      <c r="M19" s="102"/>
      <c r="N19" s="100"/>
      <c r="O19" s="101"/>
      <c r="P19" s="102"/>
      <c r="Q19" s="103"/>
    </row>
    <row r="20" spans="1:17" ht="30" customHeight="1" x14ac:dyDescent="0.25">
      <c r="A20" s="95">
        <v>24587452391</v>
      </c>
      <c r="B20" s="96" t="s">
        <v>44</v>
      </c>
      <c r="C20" s="97"/>
      <c r="D20" s="97"/>
      <c r="E20" s="98"/>
      <c r="F20" s="1">
        <v>8</v>
      </c>
      <c r="G20" s="99"/>
      <c r="H20" s="100"/>
      <c r="I20" s="101"/>
      <c r="J20" s="102"/>
      <c r="K20" s="100"/>
      <c r="L20" s="101"/>
      <c r="M20" s="102"/>
      <c r="N20" s="100"/>
      <c r="O20" s="101"/>
      <c r="P20" s="102"/>
      <c r="Q20" s="103"/>
    </row>
    <row r="21" spans="1:17" ht="30" customHeight="1" x14ac:dyDescent="0.25">
      <c r="A21" s="95">
        <v>24587452393</v>
      </c>
      <c r="B21" s="96" t="s">
        <v>46</v>
      </c>
      <c r="C21" s="97"/>
      <c r="D21" s="97"/>
      <c r="E21" s="98"/>
      <c r="F21" s="1">
        <v>20</v>
      </c>
      <c r="G21" s="99"/>
      <c r="H21" s="100"/>
      <c r="I21" s="101"/>
      <c r="J21" s="102"/>
      <c r="K21" s="100"/>
      <c r="L21" s="101"/>
      <c r="M21" s="102"/>
      <c r="N21" s="100"/>
      <c r="O21" s="101"/>
      <c r="P21" s="102"/>
      <c r="Q21" s="103"/>
    </row>
    <row r="22" spans="1:17" ht="30" customHeight="1" x14ac:dyDescent="0.25">
      <c r="A22" s="95">
        <v>24587452395</v>
      </c>
      <c r="B22" s="96" t="s">
        <v>48</v>
      </c>
      <c r="C22" s="97"/>
      <c r="D22" s="97"/>
      <c r="E22" s="98"/>
      <c r="F22" s="1">
        <v>12</v>
      </c>
      <c r="G22" s="99"/>
      <c r="H22" s="100"/>
      <c r="I22" s="101"/>
      <c r="J22" s="102"/>
      <c r="K22" s="100"/>
      <c r="L22" s="101"/>
      <c r="M22" s="102"/>
      <c r="N22" s="100"/>
      <c r="O22" s="101"/>
      <c r="P22" s="102"/>
      <c r="Q22" s="103"/>
    </row>
    <row r="23" spans="1:17" ht="30" customHeight="1" x14ac:dyDescent="0.25">
      <c r="A23" s="95">
        <v>24587452399</v>
      </c>
      <c r="B23" s="96" t="s">
        <v>52</v>
      </c>
      <c r="C23" s="97"/>
      <c r="D23" s="97"/>
      <c r="E23" s="98"/>
      <c r="F23" s="1">
        <v>5</v>
      </c>
      <c r="G23" s="99"/>
      <c r="H23" s="100"/>
      <c r="I23" s="101"/>
      <c r="J23" s="102"/>
      <c r="K23" s="100"/>
      <c r="L23" s="101"/>
      <c r="M23" s="102"/>
      <c r="N23" s="100"/>
      <c r="O23" s="101"/>
      <c r="P23" s="102"/>
      <c r="Q23" s="103"/>
    </row>
    <row r="24" spans="1:17" ht="30" customHeight="1" x14ac:dyDescent="0.25">
      <c r="A24" s="95">
        <v>24587452400</v>
      </c>
      <c r="B24" s="96" t="s">
        <v>53</v>
      </c>
      <c r="C24" s="97"/>
      <c r="D24" s="97"/>
      <c r="E24" s="98"/>
      <c r="F24" s="1">
        <v>4</v>
      </c>
      <c r="G24" s="99"/>
      <c r="H24" s="100"/>
      <c r="I24" s="101"/>
      <c r="J24" s="102"/>
      <c r="K24" s="100"/>
      <c r="L24" s="101"/>
      <c r="M24" s="102"/>
      <c r="N24" s="100"/>
      <c r="O24" s="101"/>
      <c r="P24" s="102"/>
      <c r="Q24" s="103"/>
    </row>
    <row r="25" spans="1:17" ht="30" customHeight="1" x14ac:dyDescent="0.25">
      <c r="A25" s="95">
        <v>24587452402</v>
      </c>
      <c r="B25" s="96" t="s">
        <v>55</v>
      </c>
      <c r="C25" s="97"/>
      <c r="D25" s="97"/>
      <c r="E25" s="98"/>
      <c r="F25" s="1">
        <v>6</v>
      </c>
      <c r="G25" s="99"/>
      <c r="H25" s="100"/>
      <c r="I25" s="101"/>
      <c r="J25" s="102"/>
      <c r="K25" s="100"/>
      <c r="L25" s="101"/>
      <c r="M25" s="102"/>
      <c r="N25" s="100"/>
      <c r="O25" s="101"/>
      <c r="P25" s="102"/>
      <c r="Q25" s="103"/>
    </row>
    <row r="26" spans="1:17" ht="30" customHeight="1" x14ac:dyDescent="0.25">
      <c r="A26" s="95">
        <v>24587452403</v>
      </c>
      <c r="B26" s="96" t="s">
        <v>56</v>
      </c>
      <c r="C26" s="97"/>
      <c r="D26" s="97"/>
      <c r="E26" s="98"/>
      <c r="F26" s="1">
        <v>10</v>
      </c>
      <c r="G26" s="99"/>
      <c r="H26" s="100"/>
      <c r="I26" s="101"/>
      <c r="J26" s="102"/>
      <c r="K26" s="100"/>
      <c r="L26" s="101"/>
      <c r="M26" s="102"/>
      <c r="N26" s="100"/>
      <c r="O26" s="101"/>
      <c r="P26" s="102"/>
      <c r="Q26" s="103"/>
    </row>
    <row r="27" spans="1:17" ht="30" customHeight="1" x14ac:dyDescent="0.25">
      <c r="A27" s="95">
        <v>24587452410</v>
      </c>
      <c r="B27" s="96" t="s">
        <v>63</v>
      </c>
      <c r="C27" s="97"/>
      <c r="D27" s="97"/>
      <c r="E27" s="98"/>
      <c r="F27" s="1">
        <v>15</v>
      </c>
      <c r="G27" s="99"/>
      <c r="H27" s="100"/>
      <c r="I27" s="101"/>
      <c r="J27" s="102"/>
      <c r="K27" s="100"/>
      <c r="L27" s="101"/>
      <c r="M27" s="102"/>
      <c r="N27" s="100"/>
      <c r="O27" s="101"/>
      <c r="P27" s="102"/>
      <c r="Q27" s="103"/>
    </row>
    <row r="28" spans="1:17" ht="30" customHeight="1" x14ac:dyDescent="0.25">
      <c r="A28" s="95">
        <v>24587452411</v>
      </c>
      <c r="B28" s="96" t="s">
        <v>64</v>
      </c>
      <c r="C28" s="97"/>
      <c r="D28" s="97"/>
      <c r="E28" s="98"/>
      <c r="F28" s="1">
        <v>2</v>
      </c>
      <c r="G28" s="99"/>
      <c r="H28" s="100"/>
      <c r="I28" s="101"/>
      <c r="J28" s="102"/>
      <c r="K28" s="100"/>
      <c r="L28" s="101"/>
      <c r="M28" s="102"/>
      <c r="N28" s="100"/>
      <c r="O28" s="101"/>
      <c r="P28" s="102"/>
      <c r="Q28" s="103"/>
    </row>
    <row r="29" spans="1:17" ht="30" customHeight="1" x14ac:dyDescent="0.25">
      <c r="A29" s="95">
        <v>24587452412</v>
      </c>
      <c r="B29" s="96" t="s">
        <v>65</v>
      </c>
      <c r="C29" s="97"/>
      <c r="D29" s="97"/>
      <c r="E29" s="98"/>
      <c r="F29" s="1">
        <v>9</v>
      </c>
      <c r="G29" s="99"/>
      <c r="H29" s="100"/>
      <c r="I29" s="101"/>
      <c r="J29" s="102"/>
      <c r="K29" s="100"/>
      <c r="L29" s="101"/>
      <c r="M29" s="102"/>
      <c r="N29" s="100"/>
      <c r="O29" s="101"/>
      <c r="P29" s="102"/>
      <c r="Q29" s="103"/>
    </row>
    <row r="30" spans="1:17" ht="30" customHeight="1" x14ac:dyDescent="0.25">
      <c r="A30" s="95">
        <v>24587452418</v>
      </c>
      <c r="B30" s="96" t="s">
        <v>71</v>
      </c>
      <c r="C30" s="97"/>
      <c r="D30" s="97"/>
      <c r="E30" s="98"/>
      <c r="F30" s="1">
        <v>54</v>
      </c>
      <c r="G30" s="99"/>
      <c r="H30" s="100"/>
      <c r="I30" s="101"/>
      <c r="J30" s="102"/>
      <c r="K30" s="100"/>
      <c r="L30" s="101"/>
      <c r="M30" s="102"/>
      <c r="N30" s="100"/>
      <c r="O30" s="101"/>
      <c r="P30" s="102"/>
      <c r="Q30" s="103"/>
    </row>
    <row r="31" spans="1:17" ht="30" customHeight="1" x14ac:dyDescent="0.25">
      <c r="A31" s="95">
        <v>24587452420</v>
      </c>
      <c r="B31" s="96" t="s">
        <v>73</v>
      </c>
      <c r="C31" s="97"/>
      <c r="D31" s="97"/>
      <c r="E31" s="98"/>
      <c r="F31" s="1">
        <v>95</v>
      </c>
      <c r="G31" s="99"/>
      <c r="H31" s="100"/>
      <c r="I31" s="101"/>
      <c r="J31" s="102"/>
      <c r="K31" s="100"/>
      <c r="L31" s="101"/>
      <c r="M31" s="102"/>
      <c r="N31" s="100"/>
      <c r="O31" s="101"/>
      <c r="P31" s="102"/>
      <c r="Q31" s="103"/>
    </row>
    <row r="32" spans="1:17" ht="30" customHeight="1" x14ac:dyDescent="0.25">
      <c r="A32" s="95">
        <v>24587452424</v>
      </c>
      <c r="B32" s="96" t="s">
        <v>77</v>
      </c>
      <c r="C32" s="97"/>
      <c r="D32" s="97"/>
      <c r="E32" s="98"/>
      <c r="F32" s="1">
        <v>11</v>
      </c>
      <c r="G32" s="99"/>
      <c r="H32" s="100"/>
      <c r="I32" s="101"/>
      <c r="J32" s="102"/>
      <c r="K32" s="100"/>
      <c r="L32" s="101"/>
      <c r="M32" s="102"/>
      <c r="N32" s="100"/>
      <c r="O32" s="101"/>
      <c r="P32" s="102"/>
      <c r="Q32" s="103"/>
    </row>
    <row r="33" spans="1:17" ht="30" customHeight="1" x14ac:dyDescent="0.25">
      <c r="A33" s="95">
        <v>24587452425</v>
      </c>
      <c r="B33" s="96" t="s">
        <v>78</v>
      </c>
      <c r="C33" s="97"/>
      <c r="D33" s="97"/>
      <c r="E33" s="98"/>
      <c r="F33" s="1">
        <v>8</v>
      </c>
      <c r="G33" s="99"/>
      <c r="H33" s="100"/>
      <c r="I33" s="101"/>
      <c r="J33" s="102"/>
      <c r="K33" s="100"/>
      <c r="L33" s="101"/>
      <c r="M33" s="102"/>
      <c r="N33" s="100"/>
      <c r="O33" s="101"/>
      <c r="P33" s="102"/>
      <c r="Q33" s="103"/>
    </row>
    <row r="34" spans="1:17" ht="30" customHeight="1" x14ac:dyDescent="0.25">
      <c r="A34" s="95">
        <v>24587452426</v>
      </c>
      <c r="B34" s="96" t="s">
        <v>79</v>
      </c>
      <c r="C34" s="97"/>
      <c r="D34" s="97"/>
      <c r="E34" s="98"/>
      <c r="F34" s="1">
        <v>5</v>
      </c>
      <c r="G34" s="99"/>
      <c r="H34" s="100"/>
      <c r="I34" s="101"/>
      <c r="J34" s="102"/>
      <c r="K34" s="100"/>
      <c r="L34" s="101"/>
      <c r="M34" s="102"/>
      <c r="N34" s="100"/>
      <c r="O34" s="101"/>
      <c r="P34" s="102"/>
      <c r="Q34" s="103"/>
    </row>
    <row r="35" spans="1:17" ht="30" customHeight="1" x14ac:dyDescent="0.25">
      <c r="A35" s="95">
        <v>24587452430</v>
      </c>
      <c r="B35" s="96" t="s">
        <v>83</v>
      </c>
      <c r="C35" s="97"/>
      <c r="D35" s="97"/>
      <c r="E35" s="98"/>
      <c r="F35" s="1">
        <v>10</v>
      </c>
      <c r="G35" s="99"/>
      <c r="H35" s="100"/>
      <c r="I35" s="101"/>
      <c r="J35" s="102"/>
      <c r="K35" s="100"/>
      <c r="L35" s="101"/>
      <c r="M35" s="102"/>
      <c r="N35" s="100"/>
      <c r="O35" s="101"/>
      <c r="P35" s="102"/>
      <c r="Q35" s="103"/>
    </row>
    <row r="36" spans="1:17" ht="30" customHeight="1" x14ac:dyDescent="0.25">
      <c r="A36" s="95">
        <v>24587452431</v>
      </c>
      <c r="B36" s="96" t="s">
        <v>84</v>
      </c>
      <c r="C36" s="97"/>
      <c r="D36" s="97"/>
      <c r="E36" s="98"/>
      <c r="F36" s="1">
        <v>10</v>
      </c>
      <c r="G36" s="99"/>
      <c r="H36" s="100"/>
      <c r="I36" s="101"/>
      <c r="J36" s="102"/>
      <c r="K36" s="100"/>
      <c r="L36" s="101"/>
      <c r="M36" s="102"/>
      <c r="N36" s="100"/>
      <c r="O36" s="101"/>
      <c r="P36" s="102"/>
      <c r="Q36" s="103"/>
    </row>
    <row r="37" spans="1:17" ht="30" customHeight="1" x14ac:dyDescent="0.25">
      <c r="A37" s="95">
        <v>24587452436</v>
      </c>
      <c r="B37" s="96" t="s">
        <v>89</v>
      </c>
      <c r="C37" s="97"/>
      <c r="D37" s="97"/>
      <c r="E37" s="98"/>
      <c r="F37" s="1">
        <v>26</v>
      </c>
      <c r="G37" s="99"/>
      <c r="H37" s="100"/>
      <c r="I37" s="101"/>
      <c r="J37" s="102"/>
      <c r="K37" s="100"/>
      <c r="L37" s="101"/>
      <c r="M37" s="102"/>
      <c r="N37" s="100"/>
      <c r="O37" s="101"/>
      <c r="P37" s="102"/>
      <c r="Q37" s="103"/>
    </row>
    <row r="38" spans="1:17" ht="30" customHeight="1" x14ac:dyDescent="0.25">
      <c r="A38" s="95">
        <v>24587452438</v>
      </c>
      <c r="B38" s="96" t="s">
        <v>91</v>
      </c>
      <c r="C38" s="97"/>
      <c r="D38" s="97"/>
      <c r="E38" s="98"/>
      <c r="F38" s="1">
        <v>3</v>
      </c>
      <c r="G38" s="99"/>
      <c r="H38" s="100"/>
      <c r="I38" s="101"/>
      <c r="J38" s="102"/>
      <c r="K38" s="100"/>
      <c r="L38" s="101"/>
      <c r="M38" s="102"/>
      <c r="N38" s="100"/>
      <c r="O38" s="101"/>
      <c r="P38" s="102"/>
      <c r="Q38" s="103"/>
    </row>
    <row r="39" spans="1:17" ht="30" customHeight="1" x14ac:dyDescent="0.25">
      <c r="A39" s="95">
        <v>24587452440</v>
      </c>
      <c r="B39" s="96" t="s">
        <v>93</v>
      </c>
      <c r="C39" s="97"/>
      <c r="D39" s="97"/>
      <c r="E39" s="98"/>
      <c r="F39" s="1">
        <v>2</v>
      </c>
      <c r="G39" s="99"/>
      <c r="H39" s="100"/>
      <c r="I39" s="101"/>
      <c r="J39" s="102"/>
      <c r="K39" s="100"/>
      <c r="L39" s="101"/>
      <c r="M39" s="102"/>
      <c r="N39" s="100"/>
      <c r="O39" s="101"/>
      <c r="P39" s="102"/>
      <c r="Q39" s="103"/>
    </row>
    <row r="40" spans="1:17" ht="30" customHeight="1" x14ac:dyDescent="0.25">
      <c r="A40" s="95">
        <v>24587452441</v>
      </c>
      <c r="B40" s="96" t="s">
        <v>94</v>
      </c>
      <c r="C40" s="97"/>
      <c r="D40" s="97"/>
      <c r="E40" s="98"/>
      <c r="F40" s="1">
        <v>1</v>
      </c>
      <c r="G40" s="99"/>
      <c r="H40" s="100"/>
      <c r="I40" s="101"/>
      <c r="J40" s="102"/>
      <c r="K40" s="100"/>
      <c r="L40" s="101"/>
      <c r="M40" s="102"/>
      <c r="N40" s="100"/>
      <c r="O40" s="101"/>
      <c r="P40" s="102"/>
      <c r="Q40" s="103"/>
    </row>
    <row r="41" spans="1:17" ht="30" customHeight="1" x14ac:dyDescent="0.25">
      <c r="A41" s="95">
        <v>24587452442</v>
      </c>
      <c r="B41" s="96" t="s">
        <v>95</v>
      </c>
      <c r="C41" s="97"/>
      <c r="D41" s="97"/>
      <c r="E41" s="98"/>
      <c r="F41" s="1">
        <v>4</v>
      </c>
      <c r="G41" s="99"/>
      <c r="H41" s="100"/>
      <c r="I41" s="101"/>
      <c r="J41" s="102"/>
      <c r="K41" s="100"/>
      <c r="L41" s="101"/>
      <c r="M41" s="102"/>
      <c r="N41" s="100"/>
      <c r="O41" s="101"/>
      <c r="P41" s="102"/>
      <c r="Q41" s="103"/>
    </row>
    <row r="42" spans="1:17" ht="30" customHeight="1" x14ac:dyDescent="0.25">
      <c r="A42" s="95">
        <v>24587452443</v>
      </c>
      <c r="B42" s="96" t="s">
        <v>96</v>
      </c>
      <c r="C42" s="97"/>
      <c r="D42" s="97"/>
      <c r="E42" s="98"/>
      <c r="F42" s="1">
        <v>22</v>
      </c>
      <c r="G42" s="99"/>
      <c r="H42" s="100"/>
      <c r="I42" s="101"/>
      <c r="J42" s="102"/>
      <c r="K42" s="100"/>
      <c r="L42" s="101"/>
      <c r="M42" s="102"/>
      <c r="N42" s="100"/>
      <c r="O42" s="101"/>
      <c r="P42" s="102"/>
      <c r="Q42" s="103"/>
    </row>
    <row r="43" spans="1:17" ht="30" customHeight="1" x14ac:dyDescent="0.25">
      <c r="A43" s="95">
        <v>24587452446</v>
      </c>
      <c r="B43" s="96" t="s">
        <v>123</v>
      </c>
      <c r="C43" s="97"/>
      <c r="D43" s="97"/>
      <c r="E43" s="98"/>
      <c r="F43" s="1">
        <v>3</v>
      </c>
      <c r="G43" s="99"/>
      <c r="H43" s="100"/>
      <c r="I43" s="101"/>
      <c r="J43" s="102"/>
      <c r="K43" s="100"/>
      <c r="L43" s="101"/>
      <c r="M43" s="102"/>
      <c r="N43" s="100"/>
      <c r="O43" s="101"/>
      <c r="P43" s="102"/>
      <c r="Q43" s="103"/>
    </row>
    <row r="44" spans="1:17" ht="30" customHeight="1" x14ac:dyDescent="0.25">
      <c r="A44" s="95">
        <v>24587452447</v>
      </c>
      <c r="B44" s="96" t="s">
        <v>124</v>
      </c>
      <c r="C44" s="97"/>
      <c r="D44" s="97"/>
      <c r="E44" s="98"/>
      <c r="F44" s="1">
        <v>5</v>
      </c>
      <c r="G44" s="99"/>
      <c r="H44" s="100"/>
      <c r="I44" s="101"/>
      <c r="J44" s="102"/>
      <c r="K44" s="100"/>
      <c r="L44" s="101"/>
      <c r="M44" s="102"/>
      <c r="N44" s="100"/>
      <c r="O44" s="101"/>
      <c r="P44" s="102"/>
      <c r="Q44" s="103"/>
    </row>
    <row r="45" spans="1:17" ht="30" customHeight="1" x14ac:dyDescent="0.25">
      <c r="A45" s="95">
        <v>24587452448</v>
      </c>
      <c r="B45" s="96" t="s">
        <v>125</v>
      </c>
      <c r="C45" s="97"/>
      <c r="D45" s="97"/>
      <c r="E45" s="98"/>
      <c r="F45" s="1">
        <v>5</v>
      </c>
      <c r="G45" s="99"/>
      <c r="H45" s="100"/>
      <c r="I45" s="101"/>
      <c r="J45" s="102"/>
      <c r="K45" s="100"/>
      <c r="L45" s="101"/>
      <c r="M45" s="102"/>
      <c r="N45" s="100"/>
      <c r="O45" s="101"/>
      <c r="P45" s="102"/>
      <c r="Q45" s="103"/>
    </row>
    <row r="46" spans="1:17" ht="30" customHeight="1" x14ac:dyDescent="0.25">
      <c r="A46" s="95">
        <v>24587452449</v>
      </c>
      <c r="B46" s="96" t="s">
        <v>126</v>
      </c>
      <c r="C46" s="97"/>
      <c r="D46" s="97"/>
      <c r="E46" s="98"/>
      <c r="F46" s="1">
        <v>5</v>
      </c>
      <c r="G46" s="99"/>
      <c r="H46" s="100"/>
      <c r="I46" s="101"/>
      <c r="J46" s="102"/>
      <c r="K46" s="100"/>
      <c r="L46" s="101"/>
      <c r="M46" s="102"/>
      <c r="N46" s="100"/>
      <c r="O46" s="101"/>
      <c r="P46" s="102"/>
      <c r="Q46" s="103"/>
    </row>
    <row r="47" spans="1:17" ht="30" customHeight="1" x14ac:dyDescent="0.25">
      <c r="A47" s="95">
        <v>24587452497</v>
      </c>
      <c r="B47" s="96" t="s">
        <v>174</v>
      </c>
      <c r="C47" s="97"/>
      <c r="D47" s="97"/>
      <c r="E47" s="98"/>
      <c r="F47" s="1">
        <v>45</v>
      </c>
      <c r="G47" s="99"/>
      <c r="H47" s="100"/>
      <c r="I47" s="101"/>
      <c r="J47" s="102"/>
      <c r="K47" s="100"/>
      <c r="L47" s="101"/>
      <c r="M47" s="102"/>
      <c r="N47" s="100"/>
      <c r="O47" s="101"/>
      <c r="P47" s="102"/>
      <c r="Q47" s="103"/>
    </row>
    <row r="48" spans="1:17" ht="30" customHeight="1" x14ac:dyDescent="0.25">
      <c r="A48" s="95">
        <v>24587452499</v>
      </c>
      <c r="B48" s="96" t="s">
        <v>176</v>
      </c>
      <c r="C48" s="97"/>
      <c r="D48" s="97"/>
      <c r="E48" s="98"/>
      <c r="F48" s="1">
        <v>5</v>
      </c>
      <c r="G48" s="99"/>
      <c r="H48" s="100"/>
      <c r="I48" s="101"/>
      <c r="J48" s="102"/>
      <c r="K48" s="100"/>
      <c r="L48" s="101"/>
      <c r="M48" s="102"/>
      <c r="N48" s="100"/>
      <c r="O48" s="101"/>
      <c r="P48" s="102"/>
      <c r="Q48" s="103"/>
    </row>
    <row r="49" spans="1:17" ht="30" customHeight="1" x14ac:dyDescent="0.25">
      <c r="A49" s="95">
        <v>24587452500</v>
      </c>
      <c r="B49" s="96" t="s">
        <v>177</v>
      </c>
      <c r="C49" s="97"/>
      <c r="D49" s="97"/>
      <c r="E49" s="98"/>
      <c r="F49" s="1">
        <v>8</v>
      </c>
      <c r="G49" s="99"/>
      <c r="H49" s="100"/>
      <c r="I49" s="101"/>
      <c r="J49" s="102"/>
      <c r="K49" s="100"/>
      <c r="L49" s="101"/>
      <c r="M49" s="102"/>
      <c r="N49" s="100"/>
      <c r="O49" s="101"/>
      <c r="P49" s="102"/>
      <c r="Q49" s="103"/>
    </row>
    <row r="50" spans="1:17" ht="30" customHeight="1" x14ac:dyDescent="0.25">
      <c r="A50" s="95">
        <v>24587452501</v>
      </c>
      <c r="B50" s="96" t="s">
        <v>178</v>
      </c>
      <c r="C50" s="97"/>
      <c r="D50" s="97"/>
      <c r="E50" s="98"/>
      <c r="F50" s="1">
        <v>8</v>
      </c>
      <c r="G50" s="99"/>
      <c r="H50" s="100"/>
      <c r="I50" s="101"/>
      <c r="J50" s="102"/>
      <c r="K50" s="100"/>
      <c r="L50" s="101"/>
      <c r="M50" s="102"/>
      <c r="N50" s="100"/>
      <c r="O50" s="101"/>
      <c r="P50" s="102"/>
      <c r="Q50" s="103"/>
    </row>
    <row r="51" spans="1:17" ht="30" customHeight="1" x14ac:dyDescent="0.25">
      <c r="A51" s="95">
        <v>24587452502</v>
      </c>
      <c r="B51" s="96" t="s">
        <v>179</v>
      </c>
      <c r="C51" s="97"/>
      <c r="D51" s="97"/>
      <c r="E51" s="98"/>
      <c r="F51" s="1">
        <v>7</v>
      </c>
      <c r="G51" s="99"/>
      <c r="H51" s="100"/>
      <c r="I51" s="101"/>
      <c r="J51" s="102"/>
      <c r="K51" s="100"/>
      <c r="L51" s="101"/>
      <c r="M51" s="102"/>
      <c r="N51" s="100"/>
      <c r="O51" s="101"/>
      <c r="P51" s="102"/>
      <c r="Q51" s="103"/>
    </row>
    <row r="52" spans="1:17" ht="30" customHeight="1" x14ac:dyDescent="0.25">
      <c r="A52" s="95">
        <v>24587452503</v>
      </c>
      <c r="B52" s="96" t="s">
        <v>180</v>
      </c>
      <c r="C52" s="97"/>
      <c r="D52" s="97"/>
      <c r="E52" s="98"/>
      <c r="F52" s="1">
        <v>8</v>
      </c>
      <c r="G52" s="99"/>
      <c r="H52" s="100"/>
      <c r="I52" s="101"/>
      <c r="J52" s="102"/>
      <c r="K52" s="100"/>
      <c r="L52" s="101"/>
      <c r="M52" s="102"/>
      <c r="N52" s="100"/>
      <c r="O52" s="101"/>
      <c r="P52" s="102"/>
      <c r="Q52" s="103"/>
    </row>
    <row r="53" spans="1:17" ht="30" customHeight="1" x14ac:dyDescent="0.25">
      <c r="A53" s="95">
        <v>24587452505</v>
      </c>
      <c r="B53" s="96" t="s">
        <v>182</v>
      </c>
      <c r="C53" s="97"/>
      <c r="D53" s="97"/>
      <c r="E53" s="98"/>
      <c r="F53" s="1">
        <v>94</v>
      </c>
      <c r="G53" s="99"/>
      <c r="H53" s="100"/>
      <c r="I53" s="101"/>
      <c r="J53" s="102"/>
      <c r="K53" s="100"/>
      <c r="L53" s="101"/>
      <c r="M53" s="102"/>
      <c r="N53" s="100"/>
      <c r="O53" s="101"/>
      <c r="P53" s="102"/>
      <c r="Q53" s="103"/>
    </row>
    <row r="54" spans="1:17" ht="30" customHeight="1" x14ac:dyDescent="0.25">
      <c r="A54" s="95">
        <v>24587452509</v>
      </c>
      <c r="B54" s="96" t="s">
        <v>186</v>
      </c>
      <c r="C54" s="97"/>
      <c r="D54" s="97"/>
      <c r="E54" s="98"/>
      <c r="F54" s="1">
        <v>16</v>
      </c>
      <c r="G54" s="99"/>
      <c r="H54" s="100"/>
      <c r="I54" s="101"/>
      <c r="J54" s="102"/>
      <c r="K54" s="100"/>
      <c r="L54" s="101"/>
      <c r="M54" s="102"/>
      <c r="N54" s="100"/>
      <c r="O54" s="101"/>
      <c r="P54" s="102"/>
      <c r="Q54" s="103"/>
    </row>
    <row r="55" spans="1:17" ht="30" customHeight="1" x14ac:dyDescent="0.25">
      <c r="A55" s="95">
        <v>24587452511</v>
      </c>
      <c r="B55" s="96" t="s">
        <v>188</v>
      </c>
      <c r="C55" s="97"/>
      <c r="D55" s="97"/>
      <c r="E55" s="98"/>
      <c r="F55" s="1">
        <v>8</v>
      </c>
      <c r="G55" s="99"/>
      <c r="H55" s="100"/>
      <c r="I55" s="101"/>
      <c r="J55" s="102"/>
      <c r="K55" s="100"/>
      <c r="L55" s="101"/>
      <c r="M55" s="102"/>
      <c r="N55" s="100"/>
      <c r="O55" s="101"/>
      <c r="P55" s="102"/>
      <c r="Q55" s="103"/>
    </row>
    <row r="56" spans="1:17" ht="30" customHeight="1" x14ac:dyDescent="0.25">
      <c r="A56" s="95">
        <v>24587452513</v>
      </c>
      <c r="B56" s="96" t="s">
        <v>190</v>
      </c>
      <c r="C56" s="97"/>
      <c r="D56" s="97"/>
      <c r="E56" s="98"/>
      <c r="F56" s="1">
        <v>15</v>
      </c>
      <c r="G56" s="99"/>
      <c r="H56" s="100"/>
      <c r="I56" s="101"/>
      <c r="J56" s="102"/>
      <c r="K56" s="100"/>
      <c r="L56" s="101"/>
      <c r="M56" s="102"/>
      <c r="N56" s="100"/>
      <c r="O56" s="101"/>
      <c r="P56" s="102"/>
      <c r="Q56" s="103"/>
    </row>
    <row r="57" spans="1:17" ht="30" customHeight="1" x14ac:dyDescent="0.25">
      <c r="A57" s="95">
        <v>24587452513</v>
      </c>
      <c r="B57" s="96" t="s">
        <v>191</v>
      </c>
      <c r="C57" s="97"/>
      <c r="D57" s="97"/>
      <c r="E57" s="98"/>
      <c r="F57" s="1">
        <v>15</v>
      </c>
      <c r="G57" s="99"/>
      <c r="H57" s="100"/>
      <c r="I57" s="101"/>
      <c r="J57" s="102"/>
      <c r="K57" s="100"/>
      <c r="L57" s="101"/>
      <c r="M57" s="102"/>
      <c r="N57" s="100"/>
      <c r="O57" s="101"/>
      <c r="P57" s="102"/>
      <c r="Q57" s="103"/>
    </row>
    <row r="58" spans="1:17" ht="30" customHeight="1" x14ac:dyDescent="0.25">
      <c r="A58" s="95"/>
      <c r="B58" s="96"/>
      <c r="C58" s="97"/>
      <c r="D58" s="97"/>
      <c r="E58" s="98"/>
      <c r="F58" s="1"/>
      <c r="G58" s="99"/>
      <c r="H58" s="100"/>
      <c r="I58" s="101"/>
      <c r="J58" s="102"/>
      <c r="K58" s="100"/>
      <c r="L58" s="101"/>
      <c r="M58" s="102"/>
      <c r="N58" s="100"/>
      <c r="O58" s="101"/>
      <c r="P58" s="102"/>
      <c r="Q58" s="103"/>
    </row>
    <row r="59" spans="1:17" ht="30" customHeight="1" x14ac:dyDescent="0.25">
      <c r="A59" s="95"/>
      <c r="B59" s="96"/>
      <c r="C59" s="97"/>
      <c r="D59" s="97"/>
      <c r="E59" s="98"/>
      <c r="F59" s="1"/>
      <c r="G59" s="99"/>
      <c r="H59" s="100"/>
      <c r="I59" s="101"/>
      <c r="J59" s="102"/>
      <c r="K59" s="100"/>
      <c r="L59" s="101"/>
      <c r="M59" s="102"/>
      <c r="N59" s="100"/>
      <c r="O59" s="101"/>
      <c r="P59" s="102"/>
      <c r="Q59" s="103"/>
    </row>
    <row r="60" spans="1:17" ht="30" customHeight="1" x14ac:dyDescent="0.25">
      <c r="A60" s="95"/>
      <c r="B60" s="96"/>
      <c r="C60" s="97"/>
      <c r="D60" s="97"/>
      <c r="E60" s="98"/>
      <c r="F60" s="1"/>
      <c r="G60" s="99"/>
      <c r="H60" s="100"/>
      <c r="I60" s="101"/>
      <c r="J60" s="102"/>
      <c r="K60" s="100"/>
      <c r="L60" s="101"/>
      <c r="M60" s="102"/>
      <c r="N60" s="100"/>
      <c r="O60" s="101"/>
      <c r="P60" s="102"/>
      <c r="Q60" s="103"/>
    </row>
    <row r="61" spans="1:17" ht="30" customHeight="1" x14ac:dyDescent="0.25">
      <c r="A61" s="95"/>
      <c r="B61" s="96"/>
      <c r="C61" s="97"/>
      <c r="D61" s="97"/>
      <c r="E61" s="98"/>
      <c r="F61" s="1"/>
      <c r="G61" s="99"/>
      <c r="H61" s="100"/>
      <c r="I61" s="101"/>
      <c r="J61" s="102"/>
      <c r="K61" s="100"/>
      <c r="L61" s="101"/>
      <c r="M61" s="102"/>
      <c r="N61" s="100"/>
      <c r="O61" s="101"/>
      <c r="P61" s="102"/>
      <c r="Q61" s="103"/>
    </row>
    <row r="62" spans="1:17" ht="30" customHeight="1" x14ac:dyDescent="0.25">
      <c r="A62" s="95"/>
      <c r="B62" s="96"/>
      <c r="C62" s="97"/>
      <c r="D62" s="97"/>
      <c r="E62" s="98"/>
      <c r="F62" s="1"/>
      <c r="G62" s="99"/>
      <c r="H62" s="100"/>
      <c r="I62" s="101"/>
      <c r="J62" s="102"/>
      <c r="K62" s="100"/>
      <c r="L62" s="101"/>
      <c r="M62" s="102"/>
      <c r="N62" s="100"/>
      <c r="O62" s="101"/>
      <c r="P62" s="102"/>
      <c r="Q62" s="103"/>
    </row>
    <row r="63" spans="1:17" ht="30" customHeight="1" x14ac:dyDescent="0.25">
      <c r="A63" s="95"/>
      <c r="B63" s="96"/>
      <c r="C63" s="97"/>
      <c r="D63" s="97"/>
      <c r="E63" s="98"/>
      <c r="F63" s="1"/>
      <c r="G63" s="99"/>
      <c r="H63" s="100"/>
      <c r="I63" s="101"/>
      <c r="J63" s="102"/>
      <c r="K63" s="100"/>
      <c r="L63" s="101"/>
      <c r="M63" s="102"/>
      <c r="N63" s="100"/>
      <c r="O63" s="101"/>
      <c r="P63" s="102"/>
      <c r="Q63" s="103"/>
    </row>
    <row r="64" spans="1:17" ht="30" customHeight="1" x14ac:dyDescent="0.25">
      <c r="A64" s="95"/>
      <c r="B64" s="96"/>
      <c r="C64" s="97"/>
      <c r="D64" s="97"/>
      <c r="E64" s="98"/>
      <c r="F64" s="1"/>
      <c r="G64" s="99"/>
      <c r="H64" s="100"/>
      <c r="I64" s="101"/>
      <c r="J64" s="102"/>
      <c r="K64" s="100"/>
      <c r="L64" s="101"/>
      <c r="M64" s="102"/>
      <c r="N64" s="100"/>
      <c r="O64" s="101"/>
      <c r="P64" s="102"/>
      <c r="Q64" s="103"/>
    </row>
    <row r="65" spans="1:17" ht="30" customHeight="1" x14ac:dyDescent="0.25">
      <c r="A65" s="95"/>
      <c r="B65" s="96"/>
      <c r="C65" s="97"/>
      <c r="D65" s="97"/>
      <c r="E65" s="98"/>
      <c r="F65" s="1"/>
      <c r="G65" s="99"/>
      <c r="H65" s="100"/>
      <c r="I65" s="101"/>
      <c r="J65" s="102"/>
      <c r="K65" s="100"/>
      <c r="L65" s="101"/>
      <c r="M65" s="102"/>
      <c r="N65" s="100"/>
      <c r="O65" s="101"/>
      <c r="P65" s="102"/>
      <c r="Q65" s="103"/>
    </row>
    <row r="66" spans="1:17" ht="30" customHeight="1" x14ac:dyDescent="0.25">
      <c r="A66" s="95"/>
      <c r="B66" s="96"/>
      <c r="C66" s="97"/>
      <c r="D66" s="97"/>
      <c r="E66" s="98"/>
      <c r="F66" s="1"/>
      <c r="G66" s="99"/>
      <c r="H66" s="100"/>
      <c r="I66" s="101"/>
      <c r="J66" s="102"/>
      <c r="K66" s="100"/>
      <c r="L66" s="101"/>
      <c r="M66" s="102"/>
      <c r="N66" s="100"/>
      <c r="O66" s="101"/>
      <c r="P66" s="102"/>
      <c r="Q66" s="103"/>
    </row>
    <row r="67" spans="1:17" ht="30" customHeight="1" x14ac:dyDescent="0.25">
      <c r="A67" s="95"/>
      <c r="B67" s="96"/>
      <c r="C67" s="97"/>
      <c r="D67" s="97"/>
      <c r="E67" s="98"/>
      <c r="F67" s="1"/>
      <c r="G67" s="99"/>
      <c r="H67" s="100"/>
      <c r="I67" s="101"/>
      <c r="J67" s="102"/>
      <c r="K67" s="100"/>
      <c r="L67" s="101"/>
      <c r="M67" s="102"/>
      <c r="N67" s="100"/>
      <c r="O67" s="101"/>
      <c r="P67" s="102"/>
      <c r="Q67" s="103"/>
    </row>
    <row r="68" spans="1:17" ht="30" customHeight="1" x14ac:dyDescent="0.25">
      <c r="A68" s="95"/>
      <c r="B68" s="96"/>
      <c r="C68" s="97"/>
      <c r="D68" s="97"/>
      <c r="E68" s="98"/>
      <c r="F68" s="1"/>
      <c r="G68" s="99"/>
      <c r="H68" s="100"/>
      <c r="I68" s="101"/>
      <c r="J68" s="102"/>
      <c r="K68" s="100"/>
      <c r="L68" s="101"/>
      <c r="M68" s="102"/>
      <c r="N68" s="100"/>
      <c r="O68" s="101"/>
      <c r="P68" s="102"/>
      <c r="Q68" s="103"/>
    </row>
    <row r="69" spans="1:17" ht="30" customHeight="1" x14ac:dyDescent="0.25">
      <c r="A69" s="95"/>
      <c r="B69" s="96"/>
      <c r="C69" s="97"/>
      <c r="D69" s="97"/>
      <c r="E69" s="98"/>
      <c r="F69" s="1"/>
      <c r="G69" s="99"/>
      <c r="H69" s="100"/>
      <c r="I69" s="101"/>
      <c r="J69" s="102"/>
      <c r="K69" s="100"/>
      <c r="L69" s="101"/>
      <c r="M69" s="102"/>
      <c r="N69" s="100"/>
      <c r="O69" s="101"/>
      <c r="P69" s="102"/>
      <c r="Q69" s="103"/>
    </row>
    <row r="70" spans="1:17" ht="30" customHeight="1" x14ac:dyDescent="0.25">
      <c r="A70" s="95"/>
      <c r="B70" s="96"/>
      <c r="C70" s="97"/>
      <c r="D70" s="97"/>
      <c r="E70" s="98"/>
      <c r="F70" s="1"/>
      <c r="G70" s="99"/>
      <c r="H70" s="100"/>
      <c r="I70" s="101"/>
      <c r="J70" s="102"/>
      <c r="K70" s="100"/>
      <c r="L70" s="101"/>
      <c r="M70" s="102"/>
      <c r="N70" s="100"/>
      <c r="O70" s="101"/>
      <c r="P70" s="102"/>
      <c r="Q70" s="103"/>
    </row>
    <row r="71" spans="1:17" ht="30" customHeight="1" x14ac:dyDescent="0.25">
      <c r="A71" s="95"/>
      <c r="B71" s="96"/>
      <c r="C71" s="97"/>
      <c r="D71" s="97"/>
      <c r="E71" s="98"/>
      <c r="F71" s="1"/>
      <c r="G71" s="99"/>
      <c r="H71" s="100"/>
      <c r="I71" s="101"/>
      <c r="J71" s="102"/>
      <c r="K71" s="100"/>
      <c r="L71" s="101"/>
      <c r="M71" s="102"/>
      <c r="N71" s="100"/>
      <c r="O71" s="101"/>
      <c r="P71" s="102"/>
      <c r="Q71" s="103"/>
    </row>
    <row r="72" spans="1:17" ht="30" customHeight="1" x14ac:dyDescent="0.25">
      <c r="A72" s="95"/>
      <c r="B72" s="96"/>
      <c r="C72" s="97"/>
      <c r="D72" s="97"/>
      <c r="E72" s="98"/>
      <c r="F72" s="1"/>
      <c r="G72" s="99"/>
      <c r="H72" s="100"/>
      <c r="I72" s="101"/>
      <c r="J72" s="102"/>
      <c r="K72" s="100"/>
      <c r="L72" s="101"/>
      <c r="M72" s="102"/>
      <c r="N72" s="100"/>
      <c r="O72" s="101"/>
      <c r="P72" s="102"/>
      <c r="Q72" s="103"/>
    </row>
    <row r="73" spans="1:17" ht="30" customHeight="1" x14ac:dyDescent="0.25">
      <c r="A73" s="95"/>
      <c r="B73" s="96"/>
      <c r="C73" s="97"/>
      <c r="D73" s="97"/>
      <c r="E73" s="98"/>
      <c r="F73" s="1"/>
      <c r="G73" s="99"/>
      <c r="H73" s="100"/>
      <c r="I73" s="101"/>
      <c r="J73" s="102"/>
      <c r="K73" s="100"/>
      <c r="L73" s="101"/>
      <c r="M73" s="102"/>
      <c r="N73" s="100"/>
      <c r="O73" s="101"/>
      <c r="P73" s="102"/>
      <c r="Q73" s="103"/>
    </row>
    <row r="74" spans="1:17" ht="30" customHeight="1" x14ac:dyDescent="0.25">
      <c r="A74" s="95"/>
      <c r="B74" s="96"/>
      <c r="C74" s="97"/>
      <c r="D74" s="97"/>
      <c r="E74" s="98"/>
      <c r="F74" s="1"/>
      <c r="G74" s="99"/>
      <c r="H74" s="100"/>
      <c r="I74" s="101"/>
      <c r="J74" s="102"/>
      <c r="K74" s="100"/>
      <c r="L74" s="101"/>
      <c r="M74" s="102"/>
      <c r="N74" s="100"/>
      <c r="O74" s="101"/>
      <c r="P74" s="102"/>
      <c r="Q74" s="103"/>
    </row>
    <row r="75" spans="1:17" ht="30" customHeight="1" x14ac:dyDescent="0.25">
      <c r="A75" s="95"/>
      <c r="B75" s="96"/>
      <c r="C75" s="97"/>
      <c r="D75" s="97"/>
      <c r="E75" s="98"/>
      <c r="F75" s="1"/>
      <c r="G75" s="99"/>
      <c r="H75" s="100"/>
      <c r="I75" s="101"/>
      <c r="J75" s="102"/>
      <c r="K75" s="100"/>
      <c r="L75" s="101"/>
      <c r="M75" s="102"/>
      <c r="N75" s="100"/>
      <c r="O75" s="101"/>
      <c r="P75" s="102"/>
      <c r="Q75" s="103"/>
    </row>
    <row r="76" spans="1:17" ht="30" customHeight="1" x14ac:dyDescent="0.25">
      <c r="A76" s="95"/>
      <c r="B76" s="96"/>
      <c r="C76" s="97"/>
      <c r="D76" s="97"/>
      <c r="E76" s="98"/>
      <c r="F76" s="1"/>
      <c r="G76" s="99"/>
      <c r="H76" s="100"/>
      <c r="I76" s="101"/>
      <c r="J76" s="102"/>
      <c r="K76" s="100"/>
      <c r="L76" s="101"/>
      <c r="M76" s="102"/>
      <c r="N76" s="100"/>
      <c r="O76" s="101"/>
      <c r="P76" s="102"/>
      <c r="Q76" s="103"/>
    </row>
    <row r="77" spans="1:17" ht="30" customHeight="1" x14ac:dyDescent="0.25">
      <c r="A77" s="95"/>
      <c r="B77" s="96"/>
      <c r="C77" s="97"/>
      <c r="D77" s="97"/>
      <c r="E77" s="98"/>
      <c r="F77" s="1"/>
      <c r="G77" s="99"/>
      <c r="H77" s="100"/>
      <c r="I77" s="101"/>
      <c r="J77" s="102"/>
      <c r="K77" s="100"/>
      <c r="L77" s="101"/>
      <c r="M77" s="102"/>
      <c r="N77" s="100"/>
      <c r="O77" s="101"/>
      <c r="P77" s="102"/>
      <c r="Q77" s="103"/>
    </row>
    <row r="78" spans="1:17" ht="30" customHeight="1" x14ac:dyDescent="0.25">
      <c r="A78" s="95"/>
      <c r="B78" s="96"/>
      <c r="C78" s="97"/>
      <c r="D78" s="97"/>
      <c r="E78" s="98"/>
      <c r="F78" s="1"/>
      <c r="G78" s="99"/>
      <c r="H78" s="100"/>
      <c r="I78" s="101"/>
      <c r="J78" s="102"/>
      <c r="K78" s="100"/>
      <c r="L78" s="101"/>
      <c r="M78" s="102"/>
      <c r="N78" s="100"/>
      <c r="O78" s="101"/>
      <c r="P78" s="102"/>
      <c r="Q78" s="103"/>
    </row>
    <row r="79" spans="1:17" ht="30" customHeight="1" x14ac:dyDescent="0.25">
      <c r="A79" s="95"/>
      <c r="B79" s="96"/>
      <c r="C79" s="97"/>
      <c r="D79" s="97"/>
      <c r="E79" s="98"/>
      <c r="F79" s="1"/>
      <c r="G79" s="99"/>
      <c r="H79" s="100"/>
      <c r="I79" s="101"/>
      <c r="J79" s="102"/>
      <c r="K79" s="100"/>
      <c r="L79" s="101"/>
      <c r="M79" s="102"/>
      <c r="N79" s="100"/>
      <c r="O79" s="101"/>
      <c r="P79" s="102"/>
      <c r="Q79" s="103"/>
    </row>
    <row r="80" spans="1:17" ht="30" customHeight="1" x14ac:dyDescent="0.25">
      <c r="A80" s="95"/>
      <c r="B80" s="96"/>
      <c r="C80" s="97"/>
      <c r="D80" s="97"/>
      <c r="E80" s="98"/>
      <c r="F80" s="1"/>
      <c r="G80" s="99"/>
      <c r="H80" s="100"/>
      <c r="I80" s="101"/>
      <c r="J80" s="102"/>
      <c r="K80" s="100"/>
      <c r="L80" s="101"/>
      <c r="M80" s="102"/>
      <c r="N80" s="100"/>
      <c r="O80" s="101"/>
      <c r="P80" s="102"/>
      <c r="Q80" s="103"/>
    </row>
    <row r="81" spans="1:17" ht="30" customHeight="1" x14ac:dyDescent="0.25">
      <c r="A81" s="95"/>
      <c r="B81" s="96"/>
      <c r="C81" s="97"/>
      <c r="D81" s="97"/>
      <c r="E81" s="98"/>
      <c r="F81" s="1"/>
      <c r="G81" s="99"/>
      <c r="H81" s="100"/>
      <c r="I81" s="101"/>
      <c r="J81" s="102"/>
      <c r="K81" s="100"/>
      <c r="L81" s="101"/>
      <c r="M81" s="102"/>
      <c r="N81" s="100"/>
      <c r="O81" s="101"/>
      <c r="P81" s="102"/>
      <c r="Q81" s="103"/>
    </row>
    <row r="82" spans="1:17" ht="30" customHeight="1" x14ac:dyDescent="0.25">
      <c r="A82" s="95"/>
      <c r="B82" s="96"/>
      <c r="C82" s="97"/>
      <c r="D82" s="97"/>
      <c r="E82" s="98"/>
      <c r="F82" s="1"/>
      <c r="G82" s="99"/>
      <c r="H82" s="100"/>
      <c r="I82" s="101"/>
      <c r="J82" s="102"/>
      <c r="K82" s="100"/>
      <c r="L82" s="101"/>
      <c r="M82" s="102"/>
      <c r="N82" s="100"/>
      <c r="O82" s="101"/>
      <c r="P82" s="102"/>
      <c r="Q82" s="103"/>
    </row>
    <row r="83" spans="1:17" ht="30" customHeight="1" x14ac:dyDescent="0.25">
      <c r="A83" s="95"/>
      <c r="B83" s="96"/>
      <c r="C83" s="97"/>
      <c r="D83" s="97"/>
      <c r="E83" s="98"/>
      <c r="F83" s="1"/>
      <c r="G83" s="99"/>
      <c r="H83" s="100"/>
      <c r="I83" s="101"/>
      <c r="J83" s="102"/>
      <c r="K83" s="100"/>
      <c r="L83" s="101"/>
      <c r="M83" s="102"/>
      <c r="N83" s="100"/>
      <c r="O83" s="101"/>
      <c r="P83" s="102"/>
      <c r="Q83" s="103"/>
    </row>
    <row r="84" spans="1:17" ht="30" customHeight="1" x14ac:dyDescent="0.25">
      <c r="A84" s="95"/>
      <c r="B84" s="96"/>
      <c r="C84" s="97"/>
      <c r="D84" s="97"/>
      <c r="E84" s="98"/>
      <c r="F84" s="1"/>
      <c r="G84" s="99"/>
      <c r="H84" s="100"/>
      <c r="I84" s="101"/>
      <c r="J84" s="102"/>
      <c r="K84" s="100"/>
      <c r="L84" s="101"/>
      <c r="M84" s="102"/>
      <c r="N84" s="100"/>
      <c r="O84" s="101"/>
      <c r="P84" s="102"/>
      <c r="Q84" s="103"/>
    </row>
    <row r="85" spans="1:17" ht="30" customHeight="1" x14ac:dyDescent="0.25">
      <c r="A85" s="95"/>
      <c r="B85" s="96"/>
      <c r="C85" s="97"/>
      <c r="D85" s="97"/>
      <c r="E85" s="98"/>
      <c r="F85" s="1"/>
      <c r="G85" s="99"/>
      <c r="H85" s="100"/>
      <c r="I85" s="101"/>
      <c r="J85" s="102"/>
      <c r="K85" s="100"/>
      <c r="L85" s="101"/>
      <c r="M85" s="102"/>
      <c r="N85" s="100"/>
      <c r="O85" s="101"/>
      <c r="P85" s="102"/>
      <c r="Q85" s="103"/>
    </row>
    <row r="86" spans="1:17" ht="30" customHeight="1" x14ac:dyDescent="0.25">
      <c r="A86" s="95"/>
      <c r="B86" s="96"/>
      <c r="C86" s="97"/>
      <c r="D86" s="97"/>
      <c r="E86" s="98"/>
      <c r="F86" s="1"/>
      <c r="G86" s="99"/>
      <c r="H86" s="100"/>
      <c r="I86" s="101"/>
      <c r="J86" s="102"/>
      <c r="K86" s="100"/>
      <c r="L86" s="101"/>
      <c r="M86" s="102"/>
      <c r="N86" s="100"/>
      <c r="O86" s="101"/>
      <c r="P86" s="102"/>
      <c r="Q86" s="103"/>
    </row>
    <row r="87" spans="1:17" ht="30" customHeight="1" x14ac:dyDescent="0.25">
      <c r="A87" s="95"/>
      <c r="B87" s="96"/>
      <c r="C87" s="97"/>
      <c r="D87" s="97"/>
      <c r="E87" s="98"/>
      <c r="F87" s="1"/>
      <c r="G87" s="99"/>
      <c r="H87" s="100"/>
      <c r="I87" s="101"/>
      <c r="J87" s="102"/>
      <c r="K87" s="100"/>
      <c r="L87" s="101"/>
      <c r="M87" s="102"/>
      <c r="N87" s="100"/>
      <c r="O87" s="101"/>
      <c r="P87" s="102"/>
      <c r="Q87" s="103"/>
    </row>
    <row r="88" spans="1:17" ht="30" customHeight="1" x14ac:dyDescent="0.25">
      <c r="A88" s="95"/>
      <c r="B88" s="96"/>
      <c r="C88" s="97"/>
      <c r="D88" s="97"/>
      <c r="E88" s="98"/>
      <c r="F88" s="1"/>
      <c r="G88" s="99"/>
      <c r="H88" s="100"/>
      <c r="I88" s="101"/>
      <c r="J88" s="102"/>
      <c r="K88" s="100"/>
      <c r="L88" s="101"/>
      <c r="M88" s="102"/>
      <c r="N88" s="100"/>
      <c r="O88" s="101"/>
      <c r="P88" s="102"/>
      <c r="Q88" s="103"/>
    </row>
    <row r="89" spans="1:17" ht="30" customHeight="1" x14ac:dyDescent="0.25">
      <c r="A89" s="95"/>
      <c r="B89" s="96"/>
      <c r="C89" s="97"/>
      <c r="D89" s="97"/>
      <c r="E89" s="98"/>
      <c r="F89" s="1"/>
      <c r="G89" s="99"/>
      <c r="H89" s="100"/>
      <c r="I89" s="101"/>
      <c r="J89" s="102"/>
      <c r="K89" s="100"/>
      <c r="L89" s="101"/>
      <c r="M89" s="102"/>
      <c r="N89" s="100"/>
      <c r="O89" s="101"/>
      <c r="P89" s="102"/>
      <c r="Q89" s="103"/>
    </row>
    <row r="90" spans="1:17" ht="30" customHeight="1" x14ac:dyDescent="0.25">
      <c r="A90" s="95"/>
      <c r="B90" s="96"/>
      <c r="C90" s="97"/>
      <c r="D90" s="97"/>
      <c r="E90" s="98"/>
      <c r="F90" s="1"/>
      <c r="G90" s="99"/>
      <c r="H90" s="100"/>
      <c r="I90" s="101"/>
      <c r="J90" s="102"/>
      <c r="K90" s="100"/>
      <c r="L90" s="101"/>
      <c r="M90" s="102"/>
      <c r="N90" s="100"/>
      <c r="O90" s="101"/>
      <c r="P90" s="102"/>
      <c r="Q90" s="103"/>
    </row>
    <row r="91" spans="1:17" ht="30" customHeight="1" x14ac:dyDescent="0.25">
      <c r="A91" s="95"/>
      <c r="B91" s="96"/>
      <c r="C91" s="97"/>
      <c r="D91" s="97"/>
      <c r="E91" s="98"/>
      <c r="F91" s="1"/>
      <c r="G91" s="99"/>
      <c r="H91" s="100"/>
      <c r="I91" s="101"/>
      <c r="J91" s="102"/>
      <c r="K91" s="100"/>
      <c r="L91" s="101"/>
      <c r="M91" s="102"/>
      <c r="N91" s="100"/>
      <c r="O91" s="101"/>
      <c r="P91" s="102"/>
      <c r="Q91" s="103"/>
    </row>
    <row r="92" spans="1:17" ht="30" customHeight="1" x14ac:dyDescent="0.25">
      <c r="A92" s="95"/>
      <c r="B92" s="96"/>
      <c r="C92" s="97"/>
      <c r="D92" s="97"/>
      <c r="E92" s="98"/>
      <c r="F92" s="1"/>
      <c r="G92" s="99"/>
      <c r="H92" s="100"/>
      <c r="I92" s="101"/>
      <c r="J92" s="102"/>
      <c r="K92" s="100"/>
      <c r="L92" s="101"/>
      <c r="M92" s="102"/>
      <c r="N92" s="100"/>
      <c r="O92" s="101"/>
      <c r="P92" s="102"/>
      <c r="Q92" s="103"/>
    </row>
    <row r="93" spans="1:17" ht="30" customHeight="1" x14ac:dyDescent="0.25">
      <c r="A93" s="95"/>
      <c r="B93" s="96"/>
      <c r="C93" s="97"/>
      <c r="D93" s="97"/>
      <c r="E93" s="98"/>
      <c r="F93" s="1"/>
      <c r="G93" s="99"/>
      <c r="H93" s="100"/>
      <c r="I93" s="101"/>
      <c r="J93" s="102"/>
      <c r="K93" s="100"/>
      <c r="L93" s="101"/>
      <c r="M93" s="102"/>
      <c r="N93" s="100"/>
      <c r="O93" s="101"/>
      <c r="P93" s="102"/>
      <c r="Q93" s="103"/>
    </row>
    <row r="94" spans="1:17" ht="30" customHeight="1" x14ac:dyDescent="0.25">
      <c r="A94" s="95"/>
      <c r="B94" s="96"/>
      <c r="C94" s="97"/>
      <c r="D94" s="97"/>
      <c r="E94" s="98"/>
      <c r="F94" s="1"/>
      <c r="G94" s="99"/>
      <c r="H94" s="100"/>
      <c r="I94" s="101"/>
      <c r="J94" s="102"/>
      <c r="K94" s="100"/>
      <c r="L94" s="101"/>
      <c r="M94" s="102"/>
      <c r="N94" s="100"/>
      <c r="O94" s="101"/>
      <c r="P94" s="102"/>
      <c r="Q94" s="103"/>
    </row>
    <row r="95" spans="1:17" ht="30" customHeight="1" x14ac:dyDescent="0.25">
      <c r="A95" s="95"/>
      <c r="B95" s="96"/>
      <c r="C95" s="97"/>
      <c r="D95" s="97"/>
      <c r="E95" s="98"/>
      <c r="F95" s="1"/>
      <c r="G95" s="99"/>
      <c r="H95" s="100"/>
      <c r="I95" s="101"/>
      <c r="J95" s="102"/>
      <c r="K95" s="100"/>
      <c r="L95" s="101"/>
      <c r="M95" s="102"/>
      <c r="N95" s="100"/>
      <c r="O95" s="101"/>
      <c r="P95" s="102"/>
      <c r="Q95" s="103"/>
    </row>
    <row r="96" spans="1:17" ht="30" customHeight="1" x14ac:dyDescent="0.25">
      <c r="A96" s="95"/>
      <c r="B96" s="96"/>
      <c r="C96" s="97"/>
      <c r="D96" s="97"/>
      <c r="E96" s="98"/>
      <c r="F96" s="1"/>
      <c r="G96" s="99"/>
      <c r="H96" s="100"/>
      <c r="I96" s="101"/>
      <c r="J96" s="102"/>
      <c r="K96" s="100"/>
      <c r="L96" s="101"/>
      <c r="M96" s="102"/>
      <c r="N96" s="100"/>
      <c r="O96" s="101"/>
      <c r="P96" s="102"/>
      <c r="Q96" s="103"/>
    </row>
    <row r="97" spans="1:17" ht="30" customHeight="1" x14ac:dyDescent="0.25">
      <c r="A97" s="95"/>
      <c r="B97" s="96"/>
      <c r="C97" s="97"/>
      <c r="D97" s="97"/>
      <c r="E97" s="98"/>
      <c r="F97" s="1"/>
      <c r="G97" s="99"/>
      <c r="H97" s="100"/>
      <c r="I97" s="101"/>
      <c r="J97" s="102"/>
      <c r="K97" s="100"/>
      <c r="L97" s="101"/>
      <c r="M97" s="102"/>
      <c r="N97" s="100"/>
      <c r="O97" s="101"/>
      <c r="P97" s="102"/>
      <c r="Q97" s="103"/>
    </row>
    <row r="98" spans="1:17" ht="30" customHeight="1" x14ac:dyDescent="0.25">
      <c r="A98" s="95"/>
      <c r="B98" s="96"/>
      <c r="C98" s="97"/>
      <c r="D98" s="97"/>
      <c r="E98" s="98"/>
      <c r="F98" s="1"/>
      <c r="G98" s="99"/>
      <c r="H98" s="100"/>
      <c r="I98" s="101"/>
      <c r="J98" s="102"/>
      <c r="K98" s="100"/>
      <c r="L98" s="101"/>
      <c r="M98" s="102"/>
      <c r="N98" s="100"/>
      <c r="O98" s="101"/>
      <c r="P98" s="102"/>
      <c r="Q98" s="103"/>
    </row>
    <row r="99" spans="1:17" ht="30" customHeight="1" x14ac:dyDescent="0.25">
      <c r="A99" s="95"/>
      <c r="B99" s="96"/>
      <c r="C99" s="97"/>
      <c r="D99" s="97"/>
      <c r="E99" s="98"/>
      <c r="F99" s="1"/>
      <c r="G99" s="99"/>
      <c r="H99" s="100"/>
      <c r="I99" s="101"/>
      <c r="J99" s="102"/>
      <c r="K99" s="100"/>
      <c r="L99" s="101"/>
      <c r="M99" s="102"/>
      <c r="N99" s="100"/>
      <c r="O99" s="101"/>
      <c r="P99" s="102"/>
      <c r="Q99" s="103"/>
    </row>
    <row r="100" spans="1:17" ht="30" customHeight="1" x14ac:dyDescent="0.25">
      <c r="A100" s="95"/>
      <c r="B100" s="96"/>
      <c r="C100" s="97"/>
      <c r="D100" s="97"/>
      <c r="E100" s="98"/>
      <c r="F100" s="1"/>
      <c r="G100" s="99"/>
      <c r="H100" s="100"/>
      <c r="I100" s="101"/>
      <c r="J100" s="102"/>
      <c r="K100" s="100"/>
      <c r="L100" s="101"/>
      <c r="M100" s="102"/>
      <c r="N100" s="100"/>
      <c r="O100" s="101"/>
      <c r="P100" s="102"/>
      <c r="Q100" s="103"/>
    </row>
    <row r="101" spans="1:17" ht="30" customHeight="1" x14ac:dyDescent="0.25">
      <c r="A101" s="95"/>
      <c r="B101" s="96"/>
      <c r="C101" s="97"/>
      <c r="D101" s="97"/>
      <c r="E101" s="98"/>
      <c r="F101" s="1"/>
      <c r="G101" s="99"/>
      <c r="H101" s="100"/>
      <c r="I101" s="101"/>
      <c r="J101" s="102"/>
      <c r="K101" s="100"/>
      <c r="L101" s="101"/>
      <c r="M101" s="102"/>
      <c r="N101" s="100"/>
      <c r="O101" s="101"/>
      <c r="P101" s="102"/>
      <c r="Q101" s="103"/>
    </row>
    <row r="102" spans="1:17" ht="30" customHeight="1" x14ac:dyDescent="0.25">
      <c r="A102" s="95"/>
      <c r="B102" s="96"/>
      <c r="C102" s="97"/>
      <c r="D102" s="97"/>
      <c r="E102" s="98"/>
      <c r="F102" s="1"/>
      <c r="G102" s="99"/>
      <c r="H102" s="100"/>
      <c r="I102" s="101"/>
      <c r="J102" s="102"/>
      <c r="K102" s="100"/>
      <c r="L102" s="101"/>
      <c r="M102" s="102"/>
      <c r="N102" s="100"/>
      <c r="O102" s="101"/>
      <c r="P102" s="102"/>
      <c r="Q102" s="103"/>
    </row>
    <row r="103" spans="1:17" ht="30" customHeight="1" x14ac:dyDescent="0.25">
      <c r="A103" s="95"/>
      <c r="B103" s="96"/>
      <c r="C103" s="97"/>
      <c r="D103" s="97"/>
      <c r="E103" s="98"/>
      <c r="F103" s="1"/>
      <c r="G103" s="99"/>
      <c r="H103" s="100"/>
      <c r="I103" s="101"/>
      <c r="J103" s="102"/>
      <c r="K103" s="100"/>
      <c r="L103" s="101"/>
      <c r="M103" s="102"/>
      <c r="N103" s="100"/>
      <c r="O103" s="101"/>
      <c r="P103" s="102"/>
      <c r="Q103" s="103"/>
    </row>
    <row r="104" spans="1:17" ht="30" customHeight="1" x14ac:dyDescent="0.25">
      <c r="A104" s="95"/>
      <c r="B104" s="96"/>
      <c r="C104" s="97"/>
      <c r="D104" s="97"/>
      <c r="E104" s="98"/>
      <c r="F104" s="1"/>
      <c r="G104" s="99"/>
      <c r="H104" s="100"/>
      <c r="I104" s="101"/>
      <c r="J104" s="102"/>
      <c r="K104" s="100"/>
      <c r="L104" s="101"/>
      <c r="M104" s="102"/>
      <c r="N104" s="100"/>
      <c r="O104" s="101"/>
      <c r="P104" s="102"/>
      <c r="Q104" s="103"/>
    </row>
    <row r="105" spans="1:17" ht="30" customHeight="1" x14ac:dyDescent="0.25">
      <c r="A105" s="95"/>
      <c r="B105" s="96"/>
      <c r="C105" s="97"/>
      <c r="D105" s="97"/>
      <c r="E105" s="98"/>
      <c r="F105" s="1"/>
      <c r="G105" s="99"/>
      <c r="H105" s="100"/>
      <c r="I105" s="101"/>
      <c r="J105" s="102"/>
      <c r="K105" s="100"/>
      <c r="L105" s="101"/>
      <c r="M105" s="102"/>
      <c r="N105" s="100"/>
      <c r="O105" s="101"/>
      <c r="P105" s="102"/>
      <c r="Q105" s="103"/>
    </row>
    <row r="106" spans="1:17" ht="30" customHeight="1" x14ac:dyDescent="0.25">
      <c r="A106" s="95"/>
      <c r="B106" s="96"/>
      <c r="C106" s="97"/>
      <c r="D106" s="97"/>
      <c r="E106" s="98"/>
      <c r="F106" s="1"/>
      <c r="G106" s="99"/>
      <c r="H106" s="100"/>
      <c r="I106" s="101"/>
      <c r="J106" s="102"/>
      <c r="K106" s="100"/>
      <c r="L106" s="101"/>
      <c r="M106" s="102"/>
      <c r="N106" s="100"/>
      <c r="O106" s="101"/>
      <c r="P106" s="102"/>
      <c r="Q106" s="103"/>
    </row>
    <row r="107" spans="1:17" ht="30" customHeight="1" x14ac:dyDescent="0.25">
      <c r="A107" s="95"/>
      <c r="B107" s="96"/>
      <c r="C107" s="97"/>
      <c r="D107" s="97"/>
      <c r="E107" s="98"/>
      <c r="F107" s="1"/>
      <c r="G107" s="99"/>
      <c r="H107" s="100"/>
      <c r="I107" s="101"/>
      <c r="J107" s="102"/>
      <c r="K107" s="100"/>
      <c r="L107" s="101"/>
      <c r="M107" s="102"/>
      <c r="N107" s="100"/>
      <c r="O107" s="101"/>
      <c r="P107" s="102"/>
      <c r="Q107" s="103"/>
    </row>
    <row r="108" spans="1:17" ht="30" customHeight="1" x14ac:dyDescent="0.25">
      <c r="A108" s="95"/>
      <c r="B108" s="96"/>
      <c r="C108" s="97"/>
      <c r="D108" s="97"/>
      <c r="E108" s="98"/>
      <c r="F108" s="1"/>
      <c r="G108" s="99"/>
      <c r="H108" s="100"/>
      <c r="I108" s="101"/>
      <c r="J108" s="102"/>
      <c r="K108" s="100"/>
      <c r="L108" s="101"/>
      <c r="M108" s="102"/>
      <c r="N108" s="100"/>
      <c r="O108" s="101"/>
      <c r="P108" s="102"/>
      <c r="Q108" s="103"/>
    </row>
    <row r="109" spans="1:17" ht="30" customHeight="1" x14ac:dyDescent="0.25">
      <c r="A109" s="95"/>
      <c r="B109" s="96"/>
      <c r="C109" s="97"/>
      <c r="D109" s="97"/>
      <c r="E109" s="98"/>
      <c r="F109" s="1"/>
      <c r="G109" s="99"/>
      <c r="H109" s="100"/>
      <c r="I109" s="101"/>
      <c r="J109" s="102"/>
      <c r="K109" s="100"/>
      <c r="L109" s="101"/>
      <c r="M109" s="102"/>
      <c r="N109" s="100"/>
      <c r="O109" s="101"/>
      <c r="P109" s="102"/>
      <c r="Q109" s="103"/>
    </row>
    <row r="110" spans="1:17" ht="30" customHeight="1" x14ac:dyDescent="0.25">
      <c r="A110" s="95"/>
      <c r="B110" s="96"/>
      <c r="C110" s="97"/>
      <c r="D110" s="97"/>
      <c r="E110" s="98"/>
      <c r="F110" s="1"/>
      <c r="G110" s="99"/>
      <c r="H110" s="100"/>
      <c r="I110" s="101"/>
      <c r="J110" s="102"/>
      <c r="K110" s="100"/>
      <c r="L110" s="101"/>
      <c r="M110" s="102"/>
      <c r="N110" s="100"/>
      <c r="O110" s="101"/>
      <c r="P110" s="102"/>
      <c r="Q110" s="103"/>
    </row>
    <row r="111" spans="1:17" ht="30" customHeight="1" x14ac:dyDescent="0.25">
      <c r="A111" s="95"/>
      <c r="B111" s="96"/>
      <c r="C111" s="97"/>
      <c r="D111" s="97"/>
      <c r="E111" s="98"/>
      <c r="F111" s="1"/>
      <c r="G111" s="99"/>
      <c r="H111" s="100"/>
      <c r="I111" s="101"/>
      <c r="J111" s="102"/>
      <c r="K111" s="100"/>
      <c r="L111" s="101"/>
      <c r="M111" s="102"/>
      <c r="N111" s="100"/>
      <c r="O111" s="101"/>
      <c r="P111" s="102"/>
      <c r="Q111" s="103"/>
    </row>
    <row r="112" spans="1:17" ht="30" customHeight="1" x14ac:dyDescent="0.25">
      <c r="A112" s="95"/>
      <c r="B112" s="96"/>
      <c r="C112" s="97"/>
      <c r="D112" s="97"/>
      <c r="E112" s="98"/>
      <c r="F112" s="1"/>
      <c r="G112" s="99"/>
      <c r="H112" s="100"/>
      <c r="I112" s="101"/>
      <c r="J112" s="102"/>
      <c r="K112" s="100"/>
      <c r="L112" s="101"/>
      <c r="M112" s="102"/>
      <c r="N112" s="100"/>
      <c r="O112" s="101"/>
      <c r="P112" s="102"/>
      <c r="Q112" s="103"/>
    </row>
    <row r="113" spans="1:17" ht="30" customHeight="1" x14ac:dyDescent="0.25">
      <c r="A113" s="95"/>
      <c r="B113" s="96"/>
      <c r="C113" s="97"/>
      <c r="D113" s="97"/>
      <c r="E113" s="98"/>
      <c r="F113" s="1"/>
      <c r="G113" s="99"/>
      <c r="H113" s="100"/>
      <c r="I113" s="101"/>
      <c r="J113" s="102"/>
      <c r="K113" s="100"/>
      <c r="L113" s="101"/>
      <c r="M113" s="102"/>
      <c r="N113" s="100"/>
      <c r="O113" s="101"/>
      <c r="P113" s="102"/>
      <c r="Q113" s="103"/>
    </row>
    <row r="114" spans="1:17" ht="30" customHeight="1" x14ac:dyDescent="0.25">
      <c r="A114" s="95"/>
      <c r="B114" s="96"/>
      <c r="C114" s="97"/>
      <c r="D114" s="97"/>
      <c r="E114" s="98"/>
      <c r="F114" s="1"/>
      <c r="G114" s="99"/>
      <c r="H114" s="100"/>
      <c r="I114" s="101"/>
      <c r="J114" s="102"/>
      <c r="K114" s="100"/>
      <c r="L114" s="101"/>
      <c r="M114" s="102"/>
      <c r="N114" s="100"/>
      <c r="O114" s="101"/>
      <c r="P114" s="102"/>
      <c r="Q114" s="103"/>
    </row>
    <row r="115" spans="1:17" ht="30" customHeight="1" x14ac:dyDescent="0.25">
      <c r="A115" s="95"/>
      <c r="B115" s="96"/>
      <c r="C115" s="97"/>
      <c r="D115" s="97"/>
      <c r="E115" s="98"/>
      <c r="F115" s="1"/>
      <c r="G115" s="99"/>
      <c r="H115" s="100"/>
      <c r="I115" s="101"/>
      <c r="J115" s="102"/>
      <c r="K115" s="100"/>
      <c r="L115" s="101"/>
      <c r="M115" s="102"/>
      <c r="N115" s="100"/>
      <c r="O115" s="101"/>
      <c r="P115" s="102"/>
      <c r="Q115" s="103"/>
    </row>
    <row r="116" spans="1:17" ht="30" customHeight="1" x14ac:dyDescent="0.25">
      <c r="A116" s="95"/>
      <c r="B116" s="96"/>
      <c r="C116" s="97"/>
      <c r="D116" s="97"/>
      <c r="E116" s="98"/>
      <c r="F116" s="1"/>
      <c r="G116" s="99"/>
      <c r="H116" s="100"/>
      <c r="I116" s="101"/>
      <c r="J116" s="102"/>
      <c r="K116" s="100"/>
      <c r="L116" s="101"/>
      <c r="M116" s="102"/>
      <c r="N116" s="100"/>
      <c r="O116" s="101"/>
      <c r="P116" s="102"/>
      <c r="Q116" s="103"/>
    </row>
    <row r="117" spans="1:17" ht="30" customHeight="1" x14ac:dyDescent="0.25">
      <c r="A117" s="95"/>
      <c r="B117" s="96"/>
      <c r="C117" s="97"/>
      <c r="D117" s="97"/>
      <c r="E117" s="98"/>
      <c r="F117" s="1"/>
      <c r="G117" s="99"/>
      <c r="H117" s="100"/>
      <c r="I117" s="101"/>
      <c r="J117" s="102"/>
      <c r="K117" s="100"/>
      <c r="L117" s="101"/>
      <c r="M117" s="102"/>
      <c r="N117" s="100"/>
      <c r="O117" s="101"/>
      <c r="P117" s="102"/>
      <c r="Q117" s="103"/>
    </row>
    <row r="118" spans="1:17" ht="30" customHeight="1" x14ac:dyDescent="0.25">
      <c r="A118" s="95"/>
      <c r="B118" s="96"/>
      <c r="C118" s="97"/>
      <c r="D118" s="97"/>
      <c r="E118" s="98"/>
      <c r="F118" s="1"/>
      <c r="G118" s="99"/>
      <c r="H118" s="100"/>
      <c r="I118" s="101"/>
      <c r="J118" s="102"/>
      <c r="K118" s="100"/>
      <c r="L118" s="101"/>
      <c r="M118" s="102"/>
      <c r="N118" s="100"/>
      <c r="O118" s="101"/>
      <c r="P118" s="102"/>
      <c r="Q118" s="103"/>
    </row>
    <row r="119" spans="1:17" ht="30" customHeight="1" x14ac:dyDescent="0.25">
      <c r="A119" s="95"/>
      <c r="B119" s="96"/>
      <c r="C119" s="97"/>
      <c r="D119" s="97"/>
      <c r="E119" s="98"/>
      <c r="F119" s="1"/>
      <c r="G119" s="99"/>
      <c r="H119" s="100"/>
      <c r="I119" s="101"/>
      <c r="J119" s="102"/>
      <c r="K119" s="100"/>
      <c r="L119" s="101"/>
      <c r="M119" s="102"/>
      <c r="N119" s="100"/>
      <c r="O119" s="101"/>
      <c r="P119" s="102"/>
      <c r="Q119" s="103"/>
    </row>
    <row r="120" spans="1:17" ht="30" customHeight="1" x14ac:dyDescent="0.25">
      <c r="A120" s="95"/>
      <c r="B120" s="96"/>
      <c r="C120" s="97"/>
      <c r="D120" s="97"/>
      <c r="E120" s="98"/>
      <c r="F120" s="1"/>
      <c r="G120" s="99"/>
      <c r="H120" s="100"/>
      <c r="I120" s="101"/>
      <c r="J120" s="102"/>
      <c r="K120" s="100"/>
      <c r="L120" s="101"/>
      <c r="M120" s="102"/>
      <c r="N120" s="100"/>
      <c r="O120" s="101"/>
      <c r="P120" s="102"/>
      <c r="Q120" s="103"/>
    </row>
    <row r="121" spans="1:17" ht="30" customHeight="1" x14ac:dyDescent="0.25">
      <c r="A121" s="95"/>
      <c r="B121" s="96"/>
      <c r="C121" s="97"/>
      <c r="D121" s="97"/>
      <c r="E121" s="98"/>
      <c r="F121" s="1"/>
      <c r="G121" s="99"/>
      <c r="H121" s="100"/>
      <c r="I121" s="101"/>
      <c r="J121" s="102"/>
      <c r="K121" s="100"/>
      <c r="L121" s="101"/>
      <c r="M121" s="102"/>
      <c r="N121" s="100"/>
      <c r="O121" s="101"/>
      <c r="P121" s="102"/>
      <c r="Q121" s="103"/>
    </row>
    <row r="122" spans="1:17" ht="30" customHeight="1" x14ac:dyDescent="0.25">
      <c r="A122" s="95"/>
      <c r="B122" s="96"/>
      <c r="C122" s="97"/>
      <c r="D122" s="97"/>
      <c r="E122" s="98"/>
      <c r="F122" s="1"/>
      <c r="G122" s="99"/>
      <c r="H122" s="100"/>
      <c r="I122" s="101"/>
      <c r="J122" s="102"/>
      <c r="K122" s="100"/>
      <c r="L122" s="101"/>
      <c r="M122" s="102"/>
      <c r="N122" s="100"/>
      <c r="O122" s="101"/>
      <c r="P122" s="102"/>
      <c r="Q122" s="103"/>
    </row>
    <row r="123" spans="1:17" ht="30" customHeight="1" x14ac:dyDescent="0.25">
      <c r="A123" s="95"/>
      <c r="B123" s="96"/>
      <c r="C123" s="97"/>
      <c r="D123" s="97"/>
      <c r="E123" s="98"/>
      <c r="F123" s="1"/>
      <c r="G123" s="99"/>
      <c r="H123" s="100"/>
      <c r="I123" s="101"/>
      <c r="J123" s="102"/>
      <c r="K123" s="100"/>
      <c r="L123" s="101"/>
      <c r="M123" s="102"/>
      <c r="N123" s="100"/>
      <c r="O123" s="101"/>
      <c r="P123" s="102"/>
      <c r="Q123" s="103"/>
    </row>
    <row r="124" spans="1:17" ht="30" customHeight="1" x14ac:dyDescent="0.25">
      <c r="A124" s="95"/>
      <c r="B124" s="96"/>
      <c r="C124" s="97"/>
      <c r="D124" s="97"/>
      <c r="E124" s="98"/>
      <c r="F124" s="1"/>
      <c r="G124" s="99"/>
      <c r="H124" s="100"/>
      <c r="I124" s="101"/>
      <c r="J124" s="102"/>
      <c r="K124" s="100"/>
      <c r="L124" s="101"/>
      <c r="M124" s="102"/>
      <c r="N124" s="100"/>
      <c r="O124" s="101"/>
      <c r="P124" s="102"/>
      <c r="Q124" s="103"/>
    </row>
    <row r="125" spans="1:17" ht="30" customHeight="1" x14ac:dyDescent="0.25">
      <c r="A125" s="95"/>
      <c r="B125" s="96"/>
      <c r="C125" s="97"/>
      <c r="D125" s="97"/>
      <c r="E125" s="98"/>
      <c r="F125" s="1"/>
      <c r="G125" s="99"/>
      <c r="H125" s="100"/>
      <c r="I125" s="101"/>
      <c r="J125" s="102"/>
      <c r="K125" s="100"/>
      <c r="L125" s="101"/>
      <c r="M125" s="102"/>
      <c r="N125" s="100"/>
      <c r="O125" s="101"/>
      <c r="P125" s="102"/>
      <c r="Q125" s="103"/>
    </row>
    <row r="126" spans="1:17" ht="30" customHeight="1" x14ac:dyDescent="0.25">
      <c r="A126" s="95"/>
      <c r="B126" s="96"/>
      <c r="C126" s="97"/>
      <c r="D126" s="97"/>
      <c r="E126" s="98"/>
      <c r="F126" s="1"/>
      <c r="G126" s="99"/>
      <c r="H126" s="100"/>
      <c r="I126" s="101"/>
      <c r="J126" s="102"/>
      <c r="K126" s="100"/>
      <c r="L126" s="101"/>
      <c r="M126" s="102"/>
      <c r="N126" s="100"/>
      <c r="O126" s="101"/>
      <c r="P126" s="102"/>
      <c r="Q126" s="103"/>
    </row>
    <row r="127" spans="1:17" ht="30" customHeight="1" x14ac:dyDescent="0.25">
      <c r="A127" s="95"/>
      <c r="B127" s="96"/>
      <c r="C127" s="97"/>
      <c r="D127" s="97"/>
      <c r="E127" s="98"/>
      <c r="F127" s="1"/>
      <c r="G127" s="99"/>
      <c r="H127" s="100"/>
      <c r="I127" s="101"/>
      <c r="J127" s="102"/>
      <c r="K127" s="100"/>
      <c r="L127" s="101"/>
      <c r="M127" s="102"/>
      <c r="N127" s="100"/>
      <c r="O127" s="101"/>
      <c r="P127" s="102"/>
      <c r="Q127" s="103"/>
    </row>
    <row r="128" spans="1:17" ht="30" customHeight="1" x14ac:dyDescent="0.25">
      <c r="A128" s="95"/>
      <c r="B128" s="96"/>
      <c r="C128" s="97"/>
      <c r="D128" s="97"/>
      <c r="E128" s="98"/>
      <c r="F128" s="1"/>
      <c r="G128" s="99"/>
      <c r="H128" s="100"/>
      <c r="I128" s="101"/>
      <c r="J128" s="102"/>
      <c r="K128" s="100"/>
      <c r="L128" s="101"/>
      <c r="M128" s="102"/>
      <c r="N128" s="100"/>
      <c r="O128" s="101"/>
      <c r="P128" s="102"/>
      <c r="Q128" s="103"/>
    </row>
    <row r="129" spans="1:17" ht="30" customHeight="1" x14ac:dyDescent="0.25">
      <c r="A129" s="95"/>
      <c r="B129" s="96"/>
      <c r="C129" s="97"/>
      <c r="D129" s="97"/>
      <c r="E129" s="98"/>
      <c r="F129" s="1"/>
      <c r="G129" s="99"/>
      <c r="H129" s="100"/>
      <c r="I129" s="101"/>
      <c r="J129" s="102"/>
      <c r="K129" s="100"/>
      <c r="L129" s="101"/>
      <c r="M129" s="102"/>
      <c r="N129" s="100"/>
      <c r="O129" s="101"/>
      <c r="P129" s="102"/>
      <c r="Q129" s="103"/>
    </row>
    <row r="130" spans="1:17" ht="30" customHeight="1" x14ac:dyDescent="0.25">
      <c r="A130" s="95"/>
      <c r="B130" s="96"/>
      <c r="C130" s="97"/>
      <c r="D130" s="97"/>
      <c r="E130" s="98"/>
      <c r="F130" s="1"/>
      <c r="G130" s="99"/>
      <c r="H130" s="100"/>
      <c r="I130" s="101"/>
      <c r="J130" s="102"/>
      <c r="K130" s="100"/>
      <c r="L130" s="101"/>
      <c r="M130" s="102"/>
      <c r="N130" s="100"/>
      <c r="O130" s="101"/>
      <c r="P130" s="102"/>
      <c r="Q130" s="103"/>
    </row>
    <row r="131" spans="1:17" ht="30" customHeight="1" x14ac:dyDescent="0.25">
      <c r="A131" s="95"/>
      <c r="B131" s="96"/>
      <c r="C131" s="97"/>
      <c r="D131" s="97"/>
      <c r="E131" s="98"/>
      <c r="F131" s="1"/>
      <c r="G131" s="99"/>
      <c r="H131" s="100"/>
      <c r="I131" s="101"/>
      <c r="J131" s="102"/>
      <c r="K131" s="100"/>
      <c r="L131" s="101"/>
      <c r="M131" s="102"/>
      <c r="N131" s="100"/>
      <c r="O131" s="101"/>
      <c r="P131" s="102"/>
      <c r="Q131" s="103"/>
    </row>
    <row r="132" spans="1:17" ht="30" customHeight="1" x14ac:dyDescent="0.25">
      <c r="A132" s="95"/>
      <c r="B132" s="96"/>
      <c r="C132" s="97"/>
      <c r="D132" s="97"/>
      <c r="E132" s="98"/>
      <c r="F132" s="1"/>
      <c r="G132" s="99"/>
      <c r="H132" s="100"/>
      <c r="I132" s="101"/>
      <c r="J132" s="102"/>
      <c r="K132" s="100"/>
      <c r="L132" s="101"/>
      <c r="M132" s="102"/>
      <c r="N132" s="100"/>
      <c r="O132" s="101"/>
      <c r="P132" s="102"/>
      <c r="Q132" s="103"/>
    </row>
    <row r="133" spans="1:17" ht="30" customHeight="1" x14ac:dyDescent="0.25">
      <c r="A133" s="95"/>
      <c r="B133" s="96"/>
      <c r="C133" s="97"/>
      <c r="D133" s="97"/>
      <c r="E133" s="98"/>
      <c r="F133" s="1"/>
      <c r="G133" s="99"/>
      <c r="H133" s="100"/>
      <c r="I133" s="101"/>
      <c r="J133" s="102"/>
      <c r="K133" s="100"/>
      <c r="L133" s="101"/>
      <c r="M133" s="102"/>
      <c r="N133" s="100"/>
      <c r="O133" s="101"/>
      <c r="P133" s="102"/>
      <c r="Q133" s="103"/>
    </row>
    <row r="134" spans="1:17" ht="30" customHeight="1" x14ac:dyDescent="0.25">
      <c r="A134" s="95"/>
      <c r="B134" s="96"/>
      <c r="C134" s="97"/>
      <c r="D134" s="97"/>
      <c r="E134" s="98"/>
      <c r="F134" s="1"/>
      <c r="G134" s="99"/>
      <c r="H134" s="100"/>
      <c r="I134" s="101"/>
      <c r="J134" s="102"/>
      <c r="K134" s="100"/>
      <c r="L134" s="101"/>
      <c r="M134" s="102"/>
      <c r="N134" s="100"/>
      <c r="O134" s="101"/>
      <c r="P134" s="102"/>
      <c r="Q134" s="103"/>
    </row>
    <row r="135" spans="1:17" ht="30" customHeight="1" x14ac:dyDescent="0.25">
      <c r="A135" s="95"/>
      <c r="B135" s="96"/>
      <c r="C135" s="97"/>
      <c r="D135" s="97"/>
      <c r="E135" s="98"/>
      <c r="F135" s="1"/>
      <c r="G135" s="99"/>
      <c r="H135" s="100"/>
      <c r="I135" s="101"/>
      <c r="J135" s="102"/>
      <c r="K135" s="100"/>
      <c r="L135" s="101"/>
      <c r="M135" s="102"/>
      <c r="N135" s="100"/>
      <c r="O135" s="101"/>
      <c r="P135" s="102"/>
      <c r="Q135" s="103"/>
    </row>
    <row r="136" spans="1:17" ht="30" customHeight="1" x14ac:dyDescent="0.25">
      <c r="A136" s="95"/>
      <c r="B136" s="96"/>
      <c r="C136" s="97"/>
      <c r="D136" s="97"/>
      <c r="E136" s="98"/>
      <c r="F136" s="1"/>
      <c r="G136" s="99"/>
      <c r="H136" s="100"/>
      <c r="I136" s="101"/>
      <c r="J136" s="102"/>
      <c r="K136" s="100"/>
      <c r="L136" s="101"/>
      <c r="M136" s="102"/>
      <c r="N136" s="100"/>
      <c r="O136" s="101"/>
      <c r="P136" s="102"/>
      <c r="Q136" s="103"/>
    </row>
    <row r="137" spans="1:17" ht="30" customHeight="1" x14ac:dyDescent="0.25">
      <c r="A137" s="95"/>
      <c r="B137" s="96"/>
      <c r="C137" s="97"/>
      <c r="D137" s="97"/>
      <c r="E137" s="98"/>
      <c r="F137" s="1"/>
      <c r="G137" s="99"/>
      <c r="H137" s="100"/>
      <c r="I137" s="101"/>
      <c r="J137" s="102"/>
      <c r="K137" s="100"/>
      <c r="L137" s="101"/>
      <c r="M137" s="102"/>
      <c r="N137" s="100"/>
      <c r="O137" s="101"/>
      <c r="P137" s="102"/>
      <c r="Q137" s="103"/>
    </row>
    <row r="138" spans="1:17" ht="30" customHeight="1" x14ac:dyDescent="0.25">
      <c r="A138" s="95"/>
      <c r="B138" s="96"/>
      <c r="C138" s="97"/>
      <c r="D138" s="97"/>
      <c r="E138" s="98"/>
      <c r="F138" s="1"/>
      <c r="G138" s="99"/>
      <c r="H138" s="100"/>
      <c r="I138" s="101"/>
      <c r="J138" s="102"/>
      <c r="K138" s="100"/>
      <c r="L138" s="101"/>
      <c r="M138" s="102"/>
      <c r="N138" s="100"/>
      <c r="O138" s="101"/>
      <c r="P138" s="102"/>
      <c r="Q138" s="103"/>
    </row>
    <row r="139" spans="1:17" ht="30" customHeight="1" x14ac:dyDescent="0.25">
      <c r="A139" s="95"/>
      <c r="B139" s="96"/>
      <c r="C139" s="97"/>
      <c r="D139" s="97"/>
      <c r="E139" s="98"/>
      <c r="F139" s="1"/>
      <c r="G139" s="99"/>
      <c r="H139" s="100"/>
      <c r="I139" s="101"/>
      <c r="J139" s="102"/>
      <c r="K139" s="100"/>
      <c r="L139" s="101"/>
      <c r="M139" s="102"/>
      <c r="N139" s="100"/>
      <c r="O139" s="101"/>
      <c r="P139" s="102"/>
      <c r="Q139" s="103"/>
    </row>
    <row r="140" spans="1:17" ht="30" customHeight="1" x14ac:dyDescent="0.25">
      <c r="A140" s="95"/>
      <c r="B140" s="96"/>
      <c r="C140" s="97"/>
      <c r="D140" s="97"/>
      <c r="E140" s="98"/>
      <c r="F140" s="1"/>
      <c r="G140" s="99"/>
      <c r="H140" s="100"/>
      <c r="I140" s="101"/>
      <c r="J140" s="102"/>
      <c r="K140" s="100"/>
      <c r="L140" s="101"/>
      <c r="M140" s="102"/>
      <c r="N140" s="100"/>
      <c r="O140" s="101"/>
      <c r="P140" s="102"/>
      <c r="Q140" s="103"/>
    </row>
    <row r="141" spans="1:17" ht="30" customHeight="1" x14ac:dyDescent="0.25">
      <c r="A141" s="95"/>
      <c r="B141" s="96"/>
      <c r="C141" s="97"/>
      <c r="D141" s="97"/>
      <c r="E141" s="98"/>
      <c r="F141" s="1"/>
      <c r="G141" s="99"/>
      <c r="H141" s="100"/>
      <c r="I141" s="101"/>
      <c r="J141" s="102"/>
      <c r="K141" s="100"/>
      <c r="L141" s="101"/>
      <c r="M141" s="102"/>
      <c r="N141" s="100"/>
      <c r="O141" s="101"/>
      <c r="P141" s="102"/>
      <c r="Q141" s="103"/>
    </row>
    <row r="142" spans="1:17" ht="30" customHeight="1" x14ac:dyDescent="0.25">
      <c r="A142" s="95"/>
      <c r="B142" s="96"/>
      <c r="C142" s="97"/>
      <c r="D142" s="97"/>
      <c r="E142" s="98"/>
      <c r="F142" s="1"/>
      <c r="G142" s="99"/>
      <c r="H142" s="100"/>
      <c r="I142" s="101"/>
      <c r="J142" s="102"/>
      <c r="K142" s="100"/>
      <c r="L142" s="101"/>
      <c r="M142" s="102"/>
      <c r="N142" s="100"/>
      <c r="O142" s="101"/>
      <c r="P142" s="102"/>
      <c r="Q142" s="103"/>
    </row>
    <row r="143" spans="1:17" ht="30" customHeight="1" x14ac:dyDescent="0.25">
      <c r="A143" s="95"/>
      <c r="B143" s="96"/>
      <c r="C143" s="97"/>
      <c r="D143" s="97"/>
      <c r="E143" s="98"/>
      <c r="F143" s="1"/>
      <c r="G143" s="99"/>
      <c r="H143" s="100"/>
      <c r="I143" s="101"/>
      <c r="J143" s="102"/>
      <c r="K143" s="100"/>
      <c r="L143" s="101"/>
      <c r="M143" s="102"/>
      <c r="N143" s="100"/>
      <c r="O143" s="101"/>
      <c r="P143" s="102"/>
      <c r="Q143" s="103"/>
    </row>
    <row r="144" spans="1:17" ht="30" customHeight="1" x14ac:dyDescent="0.25">
      <c r="A144" s="95"/>
      <c r="B144" s="96"/>
      <c r="C144" s="97"/>
      <c r="D144" s="97"/>
      <c r="E144" s="98"/>
      <c r="F144" s="1"/>
      <c r="G144" s="99"/>
      <c r="H144" s="100"/>
      <c r="I144" s="101"/>
      <c r="J144" s="102"/>
      <c r="K144" s="100"/>
      <c r="L144" s="101"/>
      <c r="M144" s="102"/>
      <c r="N144" s="100"/>
      <c r="O144" s="101"/>
      <c r="P144" s="102"/>
      <c r="Q144" s="103"/>
    </row>
    <row r="145" spans="1:17" ht="30" customHeight="1" x14ac:dyDescent="0.25">
      <c r="A145" s="95"/>
      <c r="B145" s="96"/>
      <c r="C145" s="97"/>
      <c r="D145" s="97"/>
      <c r="E145" s="98"/>
      <c r="F145" s="1"/>
      <c r="G145" s="99"/>
      <c r="H145" s="100"/>
      <c r="I145" s="101"/>
      <c r="J145" s="102"/>
      <c r="K145" s="100"/>
      <c r="L145" s="101"/>
      <c r="M145" s="102"/>
      <c r="N145" s="100"/>
      <c r="O145" s="101"/>
      <c r="P145" s="102"/>
      <c r="Q145" s="103"/>
    </row>
    <row r="146" spans="1:17" ht="30" customHeight="1" x14ac:dyDescent="0.25">
      <c r="A146" s="95"/>
      <c r="B146" s="96"/>
      <c r="C146" s="97"/>
      <c r="D146" s="97"/>
      <c r="E146" s="98"/>
      <c r="F146" s="1"/>
      <c r="G146" s="99"/>
      <c r="H146" s="100"/>
      <c r="I146" s="101"/>
      <c r="J146" s="102"/>
      <c r="K146" s="100"/>
      <c r="L146" s="101"/>
      <c r="M146" s="102"/>
      <c r="N146" s="100"/>
      <c r="O146" s="101"/>
      <c r="P146" s="102"/>
      <c r="Q146" s="103"/>
    </row>
    <row r="147" spans="1:17" ht="30" customHeight="1" x14ac:dyDescent="0.25">
      <c r="A147" s="95"/>
      <c r="B147" s="96"/>
      <c r="C147" s="97"/>
      <c r="D147" s="97"/>
      <c r="E147" s="98"/>
      <c r="F147" s="1"/>
      <c r="G147" s="99"/>
      <c r="H147" s="100"/>
      <c r="I147" s="101"/>
      <c r="J147" s="102"/>
      <c r="K147" s="100"/>
      <c r="L147" s="101"/>
      <c r="M147" s="102"/>
      <c r="N147" s="100"/>
      <c r="O147" s="101"/>
      <c r="P147" s="102"/>
      <c r="Q147" s="103"/>
    </row>
    <row r="148" spans="1:17" ht="30" customHeight="1" x14ac:dyDescent="0.25">
      <c r="A148" s="95"/>
      <c r="B148" s="96"/>
      <c r="C148" s="97"/>
      <c r="D148" s="97"/>
      <c r="E148" s="98"/>
      <c r="F148" s="1"/>
      <c r="G148" s="99"/>
      <c r="H148" s="100"/>
      <c r="I148" s="101"/>
      <c r="J148" s="102"/>
      <c r="K148" s="100"/>
      <c r="L148" s="101"/>
      <c r="M148" s="102"/>
      <c r="N148" s="100"/>
      <c r="O148" s="101"/>
      <c r="P148" s="102"/>
      <c r="Q148" s="103"/>
    </row>
    <row r="149" spans="1:17" ht="30" customHeight="1" x14ac:dyDescent="0.25">
      <c r="A149" s="95"/>
      <c r="B149" s="96"/>
      <c r="C149" s="97"/>
      <c r="D149" s="97"/>
      <c r="E149" s="98"/>
      <c r="F149" s="1"/>
      <c r="G149" s="99"/>
      <c r="H149" s="100"/>
      <c r="I149" s="101"/>
      <c r="J149" s="102"/>
      <c r="K149" s="100"/>
      <c r="L149" s="101"/>
      <c r="M149" s="102"/>
      <c r="N149" s="100"/>
      <c r="O149" s="101"/>
      <c r="P149" s="102"/>
      <c r="Q149" s="103"/>
    </row>
    <row r="150" spans="1:17" ht="30" customHeight="1" x14ac:dyDescent="0.25">
      <c r="A150" s="95"/>
      <c r="B150" s="96"/>
      <c r="C150" s="97"/>
      <c r="D150" s="97"/>
      <c r="E150" s="98"/>
      <c r="F150" s="1"/>
      <c r="G150" s="99"/>
      <c r="H150" s="100"/>
      <c r="I150" s="101"/>
      <c r="J150" s="102"/>
      <c r="K150" s="100"/>
      <c r="L150" s="101"/>
      <c r="M150" s="102"/>
      <c r="N150" s="100"/>
      <c r="O150" s="101"/>
      <c r="P150" s="102"/>
      <c r="Q150" s="103"/>
    </row>
    <row r="151" spans="1:17" ht="30" customHeight="1" x14ac:dyDescent="0.25">
      <c r="A151" s="95"/>
      <c r="B151" s="96"/>
      <c r="C151" s="97"/>
      <c r="D151" s="97"/>
      <c r="E151" s="98"/>
      <c r="F151" s="1"/>
      <c r="G151" s="99"/>
      <c r="H151" s="100"/>
      <c r="I151" s="101"/>
      <c r="J151" s="102"/>
      <c r="K151" s="100"/>
      <c r="L151" s="101"/>
      <c r="M151" s="102"/>
      <c r="N151" s="100"/>
      <c r="O151" s="101"/>
      <c r="P151" s="102"/>
      <c r="Q151" s="103"/>
    </row>
    <row r="152" spans="1:17" ht="30" customHeight="1" x14ac:dyDescent="0.25">
      <c r="A152" s="95"/>
      <c r="B152" s="96"/>
      <c r="C152" s="97"/>
      <c r="D152" s="97"/>
      <c r="E152" s="98"/>
      <c r="F152" s="1"/>
      <c r="G152" s="99"/>
      <c r="H152" s="100"/>
      <c r="I152" s="101"/>
      <c r="J152" s="102"/>
      <c r="K152" s="100"/>
      <c r="L152" s="101"/>
      <c r="M152" s="102"/>
      <c r="N152" s="100"/>
      <c r="O152" s="101"/>
      <c r="P152" s="102"/>
      <c r="Q152" s="103"/>
    </row>
    <row r="153" spans="1:17" ht="30" customHeight="1" thickBot="1" x14ac:dyDescent="0.3">
      <c r="A153" s="104"/>
      <c r="B153" s="105"/>
      <c r="C153" s="106"/>
      <c r="D153" s="106"/>
      <c r="E153" s="107"/>
      <c r="F153" s="108"/>
      <c r="G153" s="109"/>
      <c r="H153" s="110"/>
      <c r="I153" s="111"/>
      <c r="J153" s="112"/>
      <c r="K153" s="110"/>
      <c r="L153" s="111"/>
      <c r="M153" s="112"/>
      <c r="N153" s="110"/>
      <c r="O153" s="111"/>
      <c r="P153" s="112"/>
      <c r="Q153" s="113"/>
    </row>
  </sheetData>
  <mergeCells count="21">
    <mergeCell ref="O4:Q4"/>
    <mergeCell ref="B6:E6"/>
    <mergeCell ref="O1:Q1"/>
    <mergeCell ref="G2:H2"/>
    <mergeCell ref="I2:K2"/>
    <mergeCell ref="L2:N2"/>
    <mergeCell ref="O2:Q2"/>
    <mergeCell ref="C3:E3"/>
    <mergeCell ref="G3:H3"/>
    <mergeCell ref="I3:K3"/>
    <mergeCell ref="L3:N3"/>
    <mergeCell ref="O3:Q3"/>
    <mergeCell ref="L1:N1"/>
    <mergeCell ref="L4:N4"/>
    <mergeCell ref="A1:A4"/>
    <mergeCell ref="B1:E2"/>
    <mergeCell ref="F1:F5"/>
    <mergeCell ref="G1:H1"/>
    <mergeCell ref="I1:K1"/>
    <mergeCell ref="G4:H4"/>
    <mergeCell ref="I4:K4"/>
  </mergeCells>
  <printOptions horizontalCentered="1"/>
  <pageMargins left="0.31496062992125984" right="0.31496062992125984" top="0.55118110236220474" bottom="0.55118110236220474" header="0.31496062992125984" footer="0.31496062992125984"/>
  <pageSetup paperSize="9" scale="55" orientation="landscape" r:id="rId1"/>
  <headerFooter>
    <oddFooter>&amp;RPage &amp;P de &amp;N</oddFooter>
  </headerFooter>
  <colBreaks count="1" manualBreakCount="1"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53"/>
  <sheetViews>
    <sheetView showGridLines="0" zoomScale="66" zoomScaleNormal="66" zoomScaleSheetLayoutView="67" workbookViewId="0">
      <selection activeCell="C16" sqref="C16"/>
    </sheetView>
  </sheetViews>
  <sheetFormatPr baseColWidth="10" defaultRowHeight="20.100000000000001" customHeight="1" x14ac:dyDescent="0.25"/>
  <cols>
    <col min="1" max="5" width="24.7109375" customWidth="1"/>
    <col min="6" max="7" width="8.7109375" customWidth="1"/>
    <col min="8" max="8" width="12.7109375" customWidth="1"/>
    <col min="9" max="9" width="11.7109375" customWidth="1"/>
    <col min="10" max="10" width="8.7109375" customWidth="1"/>
    <col min="11" max="11" width="12.7109375" customWidth="1"/>
    <col min="12" max="12" width="11.7109375" customWidth="1"/>
    <col min="13" max="13" width="8.7109375" customWidth="1"/>
    <col min="14" max="14" width="12.7109375" customWidth="1"/>
    <col min="15" max="15" width="11.7109375" customWidth="1"/>
    <col min="16" max="16" width="8.7109375" customWidth="1"/>
    <col min="17" max="18" width="12.7109375" customWidth="1"/>
  </cols>
  <sheetData>
    <row r="1" spans="1:17" ht="30" customHeight="1" x14ac:dyDescent="0.25">
      <c r="A1" s="146"/>
      <c r="B1" s="148" t="s">
        <v>20</v>
      </c>
      <c r="C1" s="149"/>
      <c r="D1" s="149"/>
      <c r="E1" s="150"/>
      <c r="F1" s="153" t="s">
        <v>10</v>
      </c>
      <c r="G1" s="155" t="s">
        <v>11</v>
      </c>
      <c r="H1" s="156"/>
      <c r="I1" s="155" t="s">
        <v>11</v>
      </c>
      <c r="J1" s="157"/>
      <c r="K1" s="156"/>
      <c r="L1" s="155" t="s">
        <v>11</v>
      </c>
      <c r="M1" s="157"/>
      <c r="N1" s="156"/>
      <c r="O1" s="155" t="s">
        <v>11</v>
      </c>
      <c r="P1" s="157"/>
      <c r="Q1" s="164"/>
    </row>
    <row r="2" spans="1:17" ht="30" customHeight="1" thickBot="1" x14ac:dyDescent="0.3">
      <c r="A2" s="147"/>
      <c r="B2" s="151"/>
      <c r="C2" s="151"/>
      <c r="D2" s="151"/>
      <c r="E2" s="152"/>
      <c r="F2" s="154"/>
      <c r="G2" s="165">
        <f>C5</f>
        <v>0</v>
      </c>
      <c r="H2" s="166"/>
      <c r="I2" s="165"/>
      <c r="J2" s="167"/>
      <c r="K2" s="166"/>
      <c r="L2" s="165"/>
      <c r="M2" s="167"/>
      <c r="N2" s="166"/>
      <c r="O2" s="165"/>
      <c r="P2" s="167"/>
      <c r="Q2" s="168"/>
    </row>
    <row r="3" spans="1:17" ht="30" customHeight="1" x14ac:dyDescent="0.25">
      <c r="A3" s="147"/>
      <c r="B3" s="62"/>
      <c r="C3" s="169"/>
      <c r="D3" s="169"/>
      <c r="E3" s="169"/>
      <c r="F3" s="154"/>
      <c r="G3" s="158" t="s">
        <v>12</v>
      </c>
      <c r="H3" s="159"/>
      <c r="I3" s="158" t="s">
        <v>13</v>
      </c>
      <c r="J3" s="160"/>
      <c r="K3" s="159"/>
      <c r="L3" s="158" t="s">
        <v>14</v>
      </c>
      <c r="M3" s="160"/>
      <c r="N3" s="159"/>
      <c r="O3" s="158" t="s">
        <v>15</v>
      </c>
      <c r="P3" s="160"/>
      <c r="Q3" s="161"/>
    </row>
    <row r="4" spans="1:17" ht="30" customHeight="1" x14ac:dyDescent="0.25">
      <c r="A4" s="147"/>
      <c r="B4" s="63"/>
      <c r="C4" s="64"/>
      <c r="D4" s="65"/>
      <c r="E4" s="66"/>
      <c r="F4" s="154"/>
      <c r="G4" s="158" t="s">
        <v>16</v>
      </c>
      <c r="H4" s="159"/>
      <c r="I4" s="158"/>
      <c r="J4" s="160"/>
      <c r="K4" s="159"/>
      <c r="L4" s="158"/>
      <c r="M4" s="160"/>
      <c r="N4" s="159"/>
      <c r="O4" s="158"/>
      <c r="P4" s="160"/>
      <c r="Q4" s="161"/>
    </row>
    <row r="5" spans="1:17" ht="30" customHeight="1" thickBot="1" x14ac:dyDescent="0.3">
      <c r="A5" s="67"/>
      <c r="B5" s="68"/>
      <c r="C5" s="69"/>
      <c r="D5" s="70"/>
      <c r="E5" s="71"/>
      <c r="F5" s="154"/>
      <c r="G5" s="72" t="s">
        <v>17</v>
      </c>
      <c r="H5" s="73" t="s">
        <v>18</v>
      </c>
      <c r="I5" s="72" t="s">
        <v>19</v>
      </c>
      <c r="J5" s="74" t="s">
        <v>17</v>
      </c>
      <c r="K5" s="75" t="s">
        <v>18</v>
      </c>
      <c r="L5" s="72" t="s">
        <v>19</v>
      </c>
      <c r="M5" s="74" t="s">
        <v>17</v>
      </c>
      <c r="N5" s="75" t="s">
        <v>18</v>
      </c>
      <c r="O5" s="76" t="s">
        <v>19</v>
      </c>
      <c r="P5" s="74" t="s">
        <v>17</v>
      </c>
      <c r="Q5" s="77" t="s">
        <v>18</v>
      </c>
    </row>
    <row r="6" spans="1:17" ht="30" customHeight="1" thickBot="1" x14ac:dyDescent="0.3">
      <c r="A6" s="78" t="s">
        <v>21</v>
      </c>
      <c r="B6" s="162" t="s">
        <v>5</v>
      </c>
      <c r="C6" s="162"/>
      <c r="D6" s="162"/>
      <c r="E6" s="163"/>
      <c r="F6" s="79"/>
      <c r="G6" s="80"/>
      <c r="H6" s="81"/>
      <c r="I6" s="80"/>
      <c r="J6" s="82"/>
      <c r="K6" s="81"/>
      <c r="L6" s="80"/>
      <c r="M6" s="82"/>
      <c r="N6" s="81"/>
      <c r="O6" s="83"/>
      <c r="P6" s="82"/>
      <c r="Q6" s="84"/>
    </row>
    <row r="7" spans="1:17" ht="20.100000000000001" customHeight="1" thickBot="1" x14ac:dyDescent="0.3"/>
    <row r="8" spans="1:17" ht="30" customHeight="1" x14ac:dyDescent="0.25">
      <c r="A8" s="85"/>
      <c r="B8" s="86"/>
      <c r="C8" s="87"/>
      <c r="D8" s="87"/>
      <c r="E8" s="88"/>
      <c r="F8" s="89"/>
      <c r="G8" s="90"/>
      <c r="H8" s="91"/>
      <c r="I8" s="92"/>
      <c r="J8" s="93"/>
      <c r="K8" s="91"/>
      <c r="L8" s="92"/>
      <c r="M8" s="93"/>
      <c r="N8" s="91"/>
      <c r="O8" s="92"/>
      <c r="P8" s="93"/>
      <c r="Q8" s="94"/>
    </row>
    <row r="9" spans="1:17" ht="30" customHeight="1" x14ac:dyDescent="0.25">
      <c r="A9" s="95"/>
      <c r="B9" s="96"/>
      <c r="C9" s="97"/>
      <c r="D9" s="97"/>
      <c r="E9" s="98"/>
      <c r="F9" s="1"/>
      <c r="G9" s="99"/>
      <c r="H9" s="100"/>
      <c r="I9" s="101"/>
      <c r="J9" s="102"/>
      <c r="K9" s="100"/>
      <c r="L9" s="101"/>
      <c r="M9" s="102"/>
      <c r="N9" s="100"/>
      <c r="O9" s="101"/>
      <c r="P9" s="102"/>
      <c r="Q9" s="103"/>
    </row>
    <row r="10" spans="1:17" ht="30" customHeight="1" x14ac:dyDescent="0.25">
      <c r="A10" s="95"/>
      <c r="B10" s="96"/>
      <c r="C10" s="97"/>
      <c r="D10" s="97"/>
      <c r="E10" s="98"/>
      <c r="F10" s="1"/>
      <c r="G10" s="99"/>
      <c r="H10" s="100"/>
      <c r="I10" s="101"/>
      <c r="J10" s="102"/>
      <c r="K10" s="100"/>
      <c r="L10" s="101"/>
      <c r="M10" s="102"/>
      <c r="N10" s="100"/>
      <c r="O10" s="101"/>
      <c r="P10" s="102"/>
      <c r="Q10" s="103"/>
    </row>
    <row r="11" spans="1:17" ht="30" customHeight="1" x14ac:dyDescent="0.25">
      <c r="A11" s="95"/>
      <c r="B11" s="96"/>
      <c r="C11" s="97"/>
      <c r="D11" s="97"/>
      <c r="E11" s="98"/>
      <c r="F11" s="1"/>
      <c r="G11" s="99"/>
      <c r="H11" s="100"/>
      <c r="I11" s="101"/>
      <c r="J11" s="102"/>
      <c r="K11" s="100"/>
      <c r="L11" s="101"/>
      <c r="M11" s="102"/>
      <c r="N11" s="100"/>
      <c r="O11" s="101"/>
      <c r="P11" s="102"/>
      <c r="Q11" s="103"/>
    </row>
    <row r="12" spans="1:17" ht="30" customHeight="1" x14ac:dyDescent="0.25">
      <c r="A12" s="95"/>
      <c r="B12" s="96"/>
      <c r="C12" s="97"/>
      <c r="D12" s="97"/>
      <c r="E12" s="98"/>
      <c r="F12" s="1"/>
      <c r="G12" s="99"/>
      <c r="H12" s="100"/>
      <c r="I12" s="101"/>
      <c r="J12" s="102"/>
      <c r="K12" s="100"/>
      <c r="L12" s="101"/>
      <c r="M12" s="102"/>
      <c r="N12" s="100"/>
      <c r="O12" s="101"/>
      <c r="P12" s="102"/>
      <c r="Q12" s="103"/>
    </row>
    <row r="13" spans="1:17" ht="30" customHeight="1" x14ac:dyDescent="0.25">
      <c r="A13" s="95"/>
      <c r="B13" s="96"/>
      <c r="C13" s="97"/>
      <c r="D13" s="97"/>
      <c r="E13" s="98"/>
      <c r="F13" s="1"/>
      <c r="G13" s="99"/>
      <c r="H13" s="100"/>
      <c r="I13" s="101"/>
      <c r="J13" s="102"/>
      <c r="K13" s="100"/>
      <c r="L13" s="101"/>
      <c r="M13" s="102"/>
      <c r="N13" s="100"/>
      <c r="O13" s="101"/>
      <c r="P13" s="102"/>
      <c r="Q13" s="103"/>
    </row>
    <row r="14" spans="1:17" ht="30" customHeight="1" x14ac:dyDescent="0.25">
      <c r="A14" s="95"/>
      <c r="B14" s="96"/>
      <c r="C14" s="97"/>
      <c r="D14" s="97"/>
      <c r="E14" s="98"/>
      <c r="F14" s="1"/>
      <c r="G14" s="99"/>
      <c r="H14" s="100"/>
      <c r="I14" s="101"/>
      <c r="J14" s="102"/>
      <c r="K14" s="100"/>
      <c r="L14" s="101"/>
      <c r="M14" s="102"/>
      <c r="N14" s="100"/>
      <c r="O14" s="101"/>
      <c r="P14" s="102"/>
      <c r="Q14" s="103"/>
    </row>
    <row r="15" spans="1:17" ht="30" customHeight="1" x14ac:dyDescent="0.25">
      <c r="A15" s="95"/>
      <c r="B15" s="96"/>
      <c r="C15" s="97"/>
      <c r="D15" s="97"/>
      <c r="E15" s="98"/>
      <c r="F15" s="1"/>
      <c r="G15" s="99"/>
      <c r="H15" s="100"/>
      <c r="I15" s="101"/>
      <c r="J15" s="102"/>
      <c r="K15" s="100"/>
      <c r="L15" s="101"/>
      <c r="M15" s="102"/>
      <c r="N15" s="100"/>
      <c r="O15" s="101"/>
      <c r="P15" s="102"/>
      <c r="Q15" s="103"/>
    </row>
    <row r="16" spans="1:17" ht="30" customHeight="1" x14ac:dyDescent="0.25">
      <c r="A16" s="95"/>
      <c r="B16" s="96"/>
      <c r="C16" s="97"/>
      <c r="D16" s="97"/>
      <c r="E16" s="98"/>
      <c r="F16" s="1"/>
      <c r="G16" s="99"/>
      <c r="H16" s="100"/>
      <c r="I16" s="101"/>
      <c r="J16" s="102"/>
      <c r="K16" s="100"/>
      <c r="L16" s="101"/>
      <c r="M16" s="102"/>
      <c r="N16" s="100"/>
      <c r="O16" s="101"/>
      <c r="P16" s="102"/>
      <c r="Q16" s="103"/>
    </row>
    <row r="17" spans="1:17" ht="30" customHeight="1" x14ac:dyDescent="0.25">
      <c r="A17" s="95"/>
      <c r="B17" s="96"/>
      <c r="C17" s="97"/>
      <c r="D17" s="97"/>
      <c r="E17" s="98"/>
      <c r="F17" s="1"/>
      <c r="G17" s="99"/>
      <c r="H17" s="100"/>
      <c r="I17" s="101"/>
      <c r="J17" s="102"/>
      <c r="K17" s="100"/>
      <c r="L17" s="101"/>
      <c r="M17" s="102"/>
      <c r="N17" s="100"/>
      <c r="O17" s="101"/>
      <c r="P17" s="102"/>
      <c r="Q17" s="103"/>
    </row>
    <row r="18" spans="1:17" ht="30" customHeight="1" x14ac:dyDescent="0.25">
      <c r="A18" s="95"/>
      <c r="B18" s="96"/>
      <c r="C18" s="97"/>
      <c r="D18" s="97"/>
      <c r="E18" s="98"/>
      <c r="F18" s="1"/>
      <c r="G18" s="99"/>
      <c r="H18" s="100"/>
      <c r="I18" s="101"/>
      <c r="J18" s="102"/>
      <c r="K18" s="100"/>
      <c r="L18" s="101"/>
      <c r="M18" s="102"/>
      <c r="N18" s="100"/>
      <c r="O18" s="101"/>
      <c r="P18" s="102"/>
      <c r="Q18" s="103"/>
    </row>
    <row r="19" spans="1:17" ht="30" customHeight="1" x14ac:dyDescent="0.25">
      <c r="A19" s="95"/>
      <c r="B19" s="96"/>
      <c r="C19" s="97"/>
      <c r="D19" s="97"/>
      <c r="E19" s="98"/>
      <c r="F19" s="1"/>
      <c r="G19" s="99"/>
      <c r="H19" s="100"/>
      <c r="I19" s="101"/>
      <c r="J19" s="102"/>
      <c r="K19" s="100"/>
      <c r="L19" s="101"/>
      <c r="M19" s="102"/>
      <c r="N19" s="100"/>
      <c r="O19" s="101"/>
      <c r="P19" s="102"/>
      <c r="Q19" s="103"/>
    </row>
    <row r="20" spans="1:17" ht="30" customHeight="1" x14ac:dyDescent="0.25">
      <c r="A20" s="95"/>
      <c r="B20" s="96"/>
      <c r="C20" s="97"/>
      <c r="D20" s="97"/>
      <c r="E20" s="98"/>
      <c r="F20" s="1"/>
      <c r="G20" s="99"/>
      <c r="H20" s="100"/>
      <c r="I20" s="101"/>
      <c r="J20" s="102"/>
      <c r="K20" s="100"/>
      <c r="L20" s="101"/>
      <c r="M20" s="102"/>
      <c r="N20" s="100"/>
      <c r="O20" s="101"/>
      <c r="P20" s="102"/>
      <c r="Q20" s="103"/>
    </row>
    <row r="21" spans="1:17" ht="30" customHeight="1" x14ac:dyDescent="0.25">
      <c r="A21" s="95"/>
      <c r="B21" s="96"/>
      <c r="C21" s="97"/>
      <c r="D21" s="97"/>
      <c r="E21" s="98"/>
      <c r="F21" s="1"/>
      <c r="G21" s="99"/>
      <c r="H21" s="100"/>
      <c r="I21" s="101"/>
      <c r="J21" s="102"/>
      <c r="K21" s="100"/>
      <c r="L21" s="101"/>
      <c r="M21" s="102"/>
      <c r="N21" s="100"/>
      <c r="O21" s="101"/>
      <c r="P21" s="102"/>
      <c r="Q21" s="103"/>
    </row>
    <row r="22" spans="1:17" ht="30" customHeight="1" x14ac:dyDescent="0.25">
      <c r="A22" s="95"/>
      <c r="B22" s="96"/>
      <c r="C22" s="97"/>
      <c r="D22" s="97"/>
      <c r="E22" s="98"/>
      <c r="F22" s="1"/>
      <c r="G22" s="99"/>
      <c r="H22" s="100"/>
      <c r="I22" s="101"/>
      <c r="J22" s="102"/>
      <c r="K22" s="100"/>
      <c r="L22" s="101"/>
      <c r="M22" s="102"/>
      <c r="N22" s="100"/>
      <c r="O22" s="101"/>
      <c r="P22" s="102"/>
      <c r="Q22" s="103"/>
    </row>
    <row r="23" spans="1:17" ht="30" customHeight="1" x14ac:dyDescent="0.25">
      <c r="A23" s="95"/>
      <c r="B23" s="96"/>
      <c r="C23" s="97"/>
      <c r="D23" s="97"/>
      <c r="E23" s="98"/>
      <c r="F23" s="1"/>
      <c r="G23" s="99"/>
      <c r="H23" s="100"/>
      <c r="I23" s="101"/>
      <c r="J23" s="102"/>
      <c r="K23" s="100"/>
      <c r="L23" s="101"/>
      <c r="M23" s="102"/>
      <c r="N23" s="100"/>
      <c r="O23" s="101"/>
      <c r="P23" s="102"/>
      <c r="Q23" s="103"/>
    </row>
    <row r="24" spans="1:17" ht="30" customHeight="1" x14ac:dyDescent="0.25">
      <c r="A24" s="95"/>
      <c r="B24" s="96"/>
      <c r="C24" s="97"/>
      <c r="D24" s="97"/>
      <c r="E24" s="98"/>
      <c r="F24" s="1"/>
      <c r="G24" s="99"/>
      <c r="H24" s="100"/>
      <c r="I24" s="101"/>
      <c r="J24" s="102"/>
      <c r="K24" s="100"/>
      <c r="L24" s="101"/>
      <c r="M24" s="102"/>
      <c r="N24" s="100"/>
      <c r="O24" s="101"/>
      <c r="P24" s="102"/>
      <c r="Q24" s="103"/>
    </row>
    <row r="25" spans="1:17" ht="30" customHeight="1" x14ac:dyDescent="0.25">
      <c r="A25" s="95"/>
      <c r="B25" s="96"/>
      <c r="C25" s="97"/>
      <c r="D25" s="97"/>
      <c r="E25" s="98"/>
      <c r="F25" s="1"/>
      <c r="G25" s="99"/>
      <c r="H25" s="100"/>
      <c r="I25" s="101"/>
      <c r="J25" s="102"/>
      <c r="K25" s="100"/>
      <c r="L25" s="101"/>
      <c r="M25" s="102"/>
      <c r="N25" s="100"/>
      <c r="O25" s="101"/>
      <c r="P25" s="102"/>
      <c r="Q25" s="103"/>
    </row>
    <row r="26" spans="1:17" ht="30" customHeight="1" x14ac:dyDescent="0.25">
      <c r="A26" s="95"/>
      <c r="B26" s="96"/>
      <c r="C26" s="97"/>
      <c r="D26" s="97"/>
      <c r="E26" s="98"/>
      <c r="F26" s="1"/>
      <c r="G26" s="99"/>
      <c r="H26" s="100"/>
      <c r="I26" s="101"/>
      <c r="J26" s="102"/>
      <c r="K26" s="100"/>
      <c r="L26" s="101"/>
      <c r="M26" s="102"/>
      <c r="N26" s="100"/>
      <c r="O26" s="101"/>
      <c r="P26" s="102"/>
      <c r="Q26" s="103"/>
    </row>
    <row r="27" spans="1:17" ht="30" customHeight="1" x14ac:dyDescent="0.25">
      <c r="A27" s="95"/>
      <c r="B27" s="96"/>
      <c r="C27" s="97"/>
      <c r="D27" s="97"/>
      <c r="E27" s="98"/>
      <c r="F27" s="1"/>
      <c r="G27" s="99"/>
      <c r="H27" s="100"/>
      <c r="I27" s="101"/>
      <c r="J27" s="102"/>
      <c r="K27" s="100"/>
      <c r="L27" s="101"/>
      <c r="M27" s="102"/>
      <c r="N27" s="100"/>
      <c r="O27" s="101"/>
      <c r="P27" s="102"/>
      <c r="Q27" s="103"/>
    </row>
    <row r="28" spans="1:17" ht="30" customHeight="1" x14ac:dyDescent="0.25">
      <c r="A28" s="95"/>
      <c r="B28" s="96"/>
      <c r="C28" s="97"/>
      <c r="D28" s="97"/>
      <c r="E28" s="98"/>
      <c r="F28" s="1"/>
      <c r="G28" s="99"/>
      <c r="H28" s="100"/>
      <c r="I28" s="101"/>
      <c r="J28" s="102"/>
      <c r="K28" s="100"/>
      <c r="L28" s="101"/>
      <c r="M28" s="102"/>
      <c r="N28" s="100"/>
      <c r="O28" s="101"/>
      <c r="P28" s="102"/>
      <c r="Q28" s="103"/>
    </row>
    <row r="29" spans="1:17" ht="30" customHeight="1" x14ac:dyDescent="0.25">
      <c r="A29" s="95"/>
      <c r="B29" s="96"/>
      <c r="C29" s="97"/>
      <c r="D29" s="97"/>
      <c r="E29" s="98"/>
      <c r="F29" s="1"/>
      <c r="G29" s="99"/>
      <c r="H29" s="100"/>
      <c r="I29" s="101"/>
      <c r="J29" s="102"/>
      <c r="K29" s="100"/>
      <c r="L29" s="101"/>
      <c r="M29" s="102"/>
      <c r="N29" s="100"/>
      <c r="O29" s="101"/>
      <c r="P29" s="102"/>
      <c r="Q29" s="103"/>
    </row>
    <row r="30" spans="1:17" ht="30" customHeight="1" x14ac:dyDescent="0.25">
      <c r="A30" s="95"/>
      <c r="B30" s="96"/>
      <c r="C30" s="97"/>
      <c r="D30" s="97"/>
      <c r="E30" s="98"/>
      <c r="F30" s="1"/>
      <c r="G30" s="99"/>
      <c r="H30" s="100"/>
      <c r="I30" s="101"/>
      <c r="J30" s="102"/>
      <c r="K30" s="100"/>
      <c r="L30" s="101"/>
      <c r="M30" s="102"/>
      <c r="N30" s="100"/>
      <c r="O30" s="101"/>
      <c r="P30" s="102"/>
      <c r="Q30" s="103"/>
    </row>
    <row r="31" spans="1:17" ht="30" customHeight="1" x14ac:dyDescent="0.25">
      <c r="A31" s="95"/>
      <c r="B31" s="96"/>
      <c r="C31" s="97"/>
      <c r="D31" s="97"/>
      <c r="E31" s="98"/>
      <c r="F31" s="1"/>
      <c r="G31" s="99"/>
      <c r="H31" s="100"/>
      <c r="I31" s="101"/>
      <c r="J31" s="102"/>
      <c r="K31" s="100"/>
      <c r="L31" s="101"/>
      <c r="M31" s="102"/>
      <c r="N31" s="100"/>
      <c r="O31" s="101"/>
      <c r="P31" s="102"/>
      <c r="Q31" s="103"/>
    </row>
    <row r="32" spans="1:17" ht="30" customHeight="1" x14ac:dyDescent="0.25">
      <c r="A32" s="95"/>
      <c r="B32" s="96"/>
      <c r="C32" s="97"/>
      <c r="D32" s="97"/>
      <c r="E32" s="98"/>
      <c r="F32" s="1"/>
      <c r="G32" s="99"/>
      <c r="H32" s="100"/>
      <c r="I32" s="101"/>
      <c r="J32" s="102"/>
      <c r="K32" s="100"/>
      <c r="L32" s="101"/>
      <c r="M32" s="102"/>
      <c r="N32" s="100"/>
      <c r="O32" s="101"/>
      <c r="P32" s="102"/>
      <c r="Q32" s="103"/>
    </row>
    <row r="33" spans="1:17" ht="30" customHeight="1" x14ac:dyDescent="0.25">
      <c r="A33" s="95"/>
      <c r="B33" s="96"/>
      <c r="C33" s="97"/>
      <c r="D33" s="97"/>
      <c r="E33" s="98"/>
      <c r="F33" s="1"/>
      <c r="G33" s="99"/>
      <c r="H33" s="100"/>
      <c r="I33" s="101"/>
      <c r="J33" s="102"/>
      <c r="K33" s="100"/>
      <c r="L33" s="101"/>
      <c r="M33" s="102"/>
      <c r="N33" s="100"/>
      <c r="O33" s="101"/>
      <c r="P33" s="102"/>
      <c r="Q33" s="103"/>
    </row>
    <row r="34" spans="1:17" ht="30" customHeight="1" x14ac:dyDescent="0.25">
      <c r="A34" s="95"/>
      <c r="B34" s="96"/>
      <c r="C34" s="97"/>
      <c r="D34" s="97"/>
      <c r="E34" s="98"/>
      <c r="F34" s="1"/>
      <c r="G34" s="99"/>
      <c r="H34" s="100"/>
      <c r="I34" s="101"/>
      <c r="J34" s="102"/>
      <c r="K34" s="100"/>
      <c r="L34" s="101"/>
      <c r="M34" s="102"/>
      <c r="N34" s="100"/>
      <c r="O34" s="101"/>
      <c r="P34" s="102"/>
      <c r="Q34" s="103"/>
    </row>
    <row r="35" spans="1:17" ht="30" customHeight="1" x14ac:dyDescent="0.25">
      <c r="A35" s="95"/>
      <c r="B35" s="96"/>
      <c r="C35" s="97"/>
      <c r="D35" s="97"/>
      <c r="E35" s="98"/>
      <c r="F35" s="1"/>
      <c r="G35" s="99"/>
      <c r="H35" s="100"/>
      <c r="I35" s="101"/>
      <c r="J35" s="102"/>
      <c r="K35" s="100"/>
      <c r="L35" s="101"/>
      <c r="M35" s="102"/>
      <c r="N35" s="100"/>
      <c r="O35" s="101"/>
      <c r="P35" s="102"/>
      <c r="Q35" s="103"/>
    </row>
    <row r="36" spans="1:17" ht="30" customHeight="1" x14ac:dyDescent="0.25">
      <c r="A36" s="95"/>
      <c r="B36" s="96"/>
      <c r="C36" s="97"/>
      <c r="D36" s="97"/>
      <c r="E36" s="98"/>
      <c r="F36" s="1"/>
      <c r="G36" s="99"/>
      <c r="H36" s="100"/>
      <c r="I36" s="101"/>
      <c r="J36" s="102"/>
      <c r="K36" s="100"/>
      <c r="L36" s="101"/>
      <c r="M36" s="102"/>
      <c r="N36" s="100"/>
      <c r="O36" s="101"/>
      <c r="P36" s="102"/>
      <c r="Q36" s="103"/>
    </row>
    <row r="37" spans="1:17" ht="30" customHeight="1" x14ac:dyDescent="0.25">
      <c r="A37" s="95"/>
      <c r="B37" s="96"/>
      <c r="C37" s="97"/>
      <c r="D37" s="97"/>
      <c r="E37" s="98"/>
      <c r="F37" s="1"/>
      <c r="G37" s="99"/>
      <c r="H37" s="100"/>
      <c r="I37" s="101"/>
      <c r="J37" s="102"/>
      <c r="K37" s="100"/>
      <c r="L37" s="101"/>
      <c r="M37" s="102"/>
      <c r="N37" s="100"/>
      <c r="O37" s="101"/>
      <c r="P37" s="102"/>
      <c r="Q37" s="103"/>
    </row>
    <row r="38" spans="1:17" ht="30" customHeight="1" x14ac:dyDescent="0.25">
      <c r="A38" s="95"/>
      <c r="B38" s="96"/>
      <c r="C38" s="97"/>
      <c r="D38" s="97"/>
      <c r="E38" s="98"/>
      <c r="F38" s="1"/>
      <c r="G38" s="99"/>
      <c r="H38" s="100"/>
      <c r="I38" s="101"/>
      <c r="J38" s="102"/>
      <c r="K38" s="100"/>
      <c r="L38" s="101"/>
      <c r="M38" s="102"/>
      <c r="N38" s="100"/>
      <c r="O38" s="101"/>
      <c r="P38" s="102"/>
      <c r="Q38" s="103"/>
    </row>
    <row r="39" spans="1:17" ht="30" customHeight="1" x14ac:dyDescent="0.25">
      <c r="A39" s="95"/>
      <c r="B39" s="96"/>
      <c r="C39" s="97"/>
      <c r="D39" s="97"/>
      <c r="E39" s="98"/>
      <c r="F39" s="1"/>
      <c r="G39" s="99"/>
      <c r="H39" s="100"/>
      <c r="I39" s="101"/>
      <c r="J39" s="102"/>
      <c r="K39" s="100"/>
      <c r="L39" s="101"/>
      <c r="M39" s="102"/>
      <c r="N39" s="100"/>
      <c r="O39" s="101"/>
      <c r="P39" s="102"/>
      <c r="Q39" s="103"/>
    </row>
    <row r="40" spans="1:17" ht="30" customHeight="1" x14ac:dyDescent="0.25">
      <c r="A40" s="95"/>
      <c r="B40" s="96"/>
      <c r="C40" s="97"/>
      <c r="D40" s="97"/>
      <c r="E40" s="98"/>
      <c r="F40" s="1"/>
      <c r="G40" s="99"/>
      <c r="H40" s="100"/>
      <c r="I40" s="101"/>
      <c r="J40" s="102"/>
      <c r="K40" s="100"/>
      <c r="L40" s="101"/>
      <c r="M40" s="102"/>
      <c r="N40" s="100"/>
      <c r="O40" s="101"/>
      <c r="P40" s="102"/>
      <c r="Q40" s="103"/>
    </row>
    <row r="41" spans="1:17" ht="30" customHeight="1" x14ac:dyDescent="0.25">
      <c r="A41" s="95"/>
      <c r="B41" s="96"/>
      <c r="C41" s="97"/>
      <c r="D41" s="97"/>
      <c r="E41" s="98"/>
      <c r="F41" s="1"/>
      <c r="G41" s="99"/>
      <c r="H41" s="100"/>
      <c r="I41" s="101"/>
      <c r="J41" s="102"/>
      <c r="K41" s="100"/>
      <c r="L41" s="101"/>
      <c r="M41" s="102"/>
      <c r="N41" s="100"/>
      <c r="O41" s="101"/>
      <c r="P41" s="102"/>
      <c r="Q41" s="103"/>
    </row>
    <row r="42" spans="1:17" ht="30" customHeight="1" x14ac:dyDescent="0.25">
      <c r="A42" s="95"/>
      <c r="B42" s="96"/>
      <c r="C42" s="97"/>
      <c r="D42" s="97"/>
      <c r="E42" s="98"/>
      <c r="F42" s="1"/>
      <c r="G42" s="99"/>
      <c r="H42" s="100"/>
      <c r="I42" s="101"/>
      <c r="J42" s="102"/>
      <c r="K42" s="100"/>
      <c r="L42" s="101"/>
      <c r="M42" s="102"/>
      <c r="N42" s="100"/>
      <c r="O42" s="101"/>
      <c r="P42" s="102"/>
      <c r="Q42" s="103"/>
    </row>
    <row r="43" spans="1:17" ht="30" customHeight="1" x14ac:dyDescent="0.25">
      <c r="A43" s="95"/>
      <c r="B43" s="96"/>
      <c r="C43" s="97"/>
      <c r="D43" s="97"/>
      <c r="E43" s="98"/>
      <c r="F43" s="1"/>
      <c r="G43" s="99"/>
      <c r="H43" s="100"/>
      <c r="I43" s="101"/>
      <c r="J43" s="102"/>
      <c r="K43" s="100"/>
      <c r="L43" s="101"/>
      <c r="M43" s="102"/>
      <c r="N43" s="100"/>
      <c r="O43" s="101"/>
      <c r="P43" s="102"/>
      <c r="Q43" s="103"/>
    </row>
    <row r="44" spans="1:17" ht="30" customHeight="1" x14ac:dyDescent="0.25">
      <c r="A44" s="95"/>
      <c r="B44" s="96"/>
      <c r="C44" s="97"/>
      <c r="D44" s="97"/>
      <c r="E44" s="98"/>
      <c r="F44" s="1"/>
      <c r="G44" s="99"/>
      <c r="H44" s="100"/>
      <c r="I44" s="101"/>
      <c r="J44" s="102"/>
      <c r="K44" s="100"/>
      <c r="L44" s="101"/>
      <c r="M44" s="102"/>
      <c r="N44" s="100"/>
      <c r="O44" s="101"/>
      <c r="P44" s="102"/>
      <c r="Q44" s="103"/>
    </row>
    <row r="45" spans="1:17" ht="30" customHeight="1" x14ac:dyDescent="0.25">
      <c r="A45" s="95"/>
      <c r="B45" s="96"/>
      <c r="C45" s="97"/>
      <c r="D45" s="97"/>
      <c r="E45" s="98"/>
      <c r="F45" s="1"/>
      <c r="G45" s="99"/>
      <c r="H45" s="100"/>
      <c r="I45" s="101"/>
      <c r="J45" s="102"/>
      <c r="K45" s="100"/>
      <c r="L45" s="101"/>
      <c r="M45" s="102"/>
      <c r="N45" s="100"/>
      <c r="O45" s="101"/>
      <c r="P45" s="102"/>
      <c r="Q45" s="103"/>
    </row>
    <row r="46" spans="1:17" ht="30" customHeight="1" x14ac:dyDescent="0.25">
      <c r="A46" s="95"/>
      <c r="B46" s="96"/>
      <c r="C46" s="97"/>
      <c r="D46" s="97"/>
      <c r="E46" s="98"/>
      <c r="F46" s="1"/>
      <c r="G46" s="99"/>
      <c r="H46" s="100"/>
      <c r="I46" s="101"/>
      <c r="J46" s="102"/>
      <c r="K46" s="100"/>
      <c r="L46" s="101"/>
      <c r="M46" s="102"/>
      <c r="N46" s="100"/>
      <c r="O46" s="101"/>
      <c r="P46" s="102"/>
      <c r="Q46" s="103"/>
    </row>
    <row r="47" spans="1:17" ht="30" customHeight="1" x14ac:dyDescent="0.25">
      <c r="A47" s="95"/>
      <c r="B47" s="96"/>
      <c r="C47" s="97"/>
      <c r="D47" s="97"/>
      <c r="E47" s="98"/>
      <c r="F47" s="1"/>
      <c r="G47" s="99"/>
      <c r="H47" s="100"/>
      <c r="I47" s="101"/>
      <c r="J47" s="102"/>
      <c r="K47" s="100"/>
      <c r="L47" s="101"/>
      <c r="M47" s="102"/>
      <c r="N47" s="100"/>
      <c r="O47" s="101"/>
      <c r="P47" s="102"/>
      <c r="Q47" s="103"/>
    </row>
    <row r="48" spans="1:17" ht="30" customHeight="1" x14ac:dyDescent="0.25">
      <c r="A48" s="95"/>
      <c r="B48" s="96"/>
      <c r="C48" s="97"/>
      <c r="D48" s="97"/>
      <c r="E48" s="98"/>
      <c r="F48" s="1"/>
      <c r="G48" s="99"/>
      <c r="H48" s="100"/>
      <c r="I48" s="101"/>
      <c r="J48" s="102"/>
      <c r="K48" s="100"/>
      <c r="L48" s="101"/>
      <c r="M48" s="102"/>
      <c r="N48" s="100"/>
      <c r="O48" s="101"/>
      <c r="P48" s="102"/>
      <c r="Q48" s="103"/>
    </row>
    <row r="49" spans="1:17" ht="30" customHeight="1" x14ac:dyDescent="0.25">
      <c r="A49" s="95"/>
      <c r="B49" s="96"/>
      <c r="C49" s="97"/>
      <c r="D49" s="97"/>
      <c r="E49" s="98"/>
      <c r="F49" s="1"/>
      <c r="G49" s="99"/>
      <c r="H49" s="100"/>
      <c r="I49" s="101"/>
      <c r="J49" s="102"/>
      <c r="K49" s="100"/>
      <c r="L49" s="101"/>
      <c r="M49" s="102"/>
      <c r="N49" s="100"/>
      <c r="O49" s="101"/>
      <c r="P49" s="102"/>
      <c r="Q49" s="103"/>
    </row>
    <row r="50" spans="1:17" ht="30" customHeight="1" x14ac:dyDescent="0.25">
      <c r="A50" s="95"/>
      <c r="B50" s="96"/>
      <c r="C50" s="97"/>
      <c r="D50" s="97"/>
      <c r="E50" s="98"/>
      <c r="F50" s="1"/>
      <c r="G50" s="99"/>
      <c r="H50" s="100"/>
      <c r="I50" s="101"/>
      <c r="J50" s="102"/>
      <c r="K50" s="100"/>
      <c r="L50" s="101"/>
      <c r="M50" s="102"/>
      <c r="N50" s="100"/>
      <c r="O50" s="101"/>
      <c r="P50" s="102"/>
      <c r="Q50" s="103"/>
    </row>
    <row r="51" spans="1:17" ht="30" customHeight="1" x14ac:dyDescent="0.25">
      <c r="A51" s="95"/>
      <c r="B51" s="96"/>
      <c r="C51" s="97"/>
      <c r="D51" s="97"/>
      <c r="E51" s="98"/>
      <c r="F51" s="1"/>
      <c r="G51" s="99"/>
      <c r="H51" s="100"/>
      <c r="I51" s="101"/>
      <c r="J51" s="102"/>
      <c r="K51" s="100"/>
      <c r="L51" s="101"/>
      <c r="M51" s="102"/>
      <c r="N51" s="100"/>
      <c r="O51" s="101"/>
      <c r="P51" s="102"/>
      <c r="Q51" s="103"/>
    </row>
    <row r="52" spans="1:17" ht="30" customHeight="1" x14ac:dyDescent="0.25">
      <c r="A52" s="95"/>
      <c r="B52" s="96"/>
      <c r="C52" s="97"/>
      <c r="D52" s="97"/>
      <c r="E52" s="98"/>
      <c r="F52" s="1"/>
      <c r="G52" s="99"/>
      <c r="H52" s="100"/>
      <c r="I52" s="101"/>
      <c r="J52" s="102"/>
      <c r="K52" s="100"/>
      <c r="L52" s="101"/>
      <c r="M52" s="102"/>
      <c r="N52" s="100"/>
      <c r="O52" s="101"/>
      <c r="P52" s="102"/>
      <c r="Q52" s="103"/>
    </row>
    <row r="53" spans="1:17" ht="30" customHeight="1" x14ac:dyDescent="0.25">
      <c r="A53" s="95"/>
      <c r="B53" s="96"/>
      <c r="C53" s="97"/>
      <c r="D53" s="97"/>
      <c r="E53" s="98"/>
      <c r="F53" s="1"/>
      <c r="G53" s="99"/>
      <c r="H53" s="100"/>
      <c r="I53" s="101"/>
      <c r="J53" s="102"/>
      <c r="K53" s="100"/>
      <c r="L53" s="101"/>
      <c r="M53" s="102"/>
      <c r="N53" s="100"/>
      <c r="O53" s="101"/>
      <c r="P53" s="102"/>
      <c r="Q53" s="103"/>
    </row>
    <row r="54" spans="1:17" ht="30" customHeight="1" x14ac:dyDescent="0.25">
      <c r="A54" s="95"/>
      <c r="B54" s="96"/>
      <c r="C54" s="97"/>
      <c r="D54" s="97"/>
      <c r="E54" s="98"/>
      <c r="F54" s="1"/>
      <c r="G54" s="99"/>
      <c r="H54" s="100"/>
      <c r="I54" s="101"/>
      <c r="J54" s="102"/>
      <c r="K54" s="100"/>
      <c r="L54" s="101"/>
      <c r="M54" s="102"/>
      <c r="N54" s="100"/>
      <c r="O54" s="101"/>
      <c r="P54" s="102"/>
      <c r="Q54" s="103"/>
    </row>
    <row r="55" spans="1:17" ht="30" customHeight="1" x14ac:dyDescent="0.25">
      <c r="A55" s="95"/>
      <c r="B55" s="96"/>
      <c r="C55" s="97"/>
      <c r="D55" s="97"/>
      <c r="E55" s="98"/>
      <c r="F55" s="1"/>
      <c r="G55" s="99"/>
      <c r="H55" s="100"/>
      <c r="I55" s="101"/>
      <c r="J55" s="102"/>
      <c r="K55" s="100"/>
      <c r="L55" s="101"/>
      <c r="M55" s="102"/>
      <c r="N55" s="100"/>
      <c r="O55" s="101"/>
      <c r="P55" s="102"/>
      <c r="Q55" s="103"/>
    </row>
    <row r="56" spans="1:17" ht="30" customHeight="1" x14ac:dyDescent="0.25">
      <c r="A56" s="95"/>
      <c r="B56" s="96"/>
      <c r="C56" s="97"/>
      <c r="D56" s="97"/>
      <c r="E56" s="98"/>
      <c r="F56" s="1"/>
      <c r="G56" s="99"/>
      <c r="H56" s="100"/>
      <c r="I56" s="101"/>
      <c r="J56" s="102"/>
      <c r="K56" s="100"/>
      <c r="L56" s="101"/>
      <c r="M56" s="102"/>
      <c r="N56" s="100"/>
      <c r="O56" s="101"/>
      <c r="P56" s="102"/>
      <c r="Q56" s="103"/>
    </row>
    <row r="57" spans="1:17" ht="30" customHeight="1" x14ac:dyDescent="0.25">
      <c r="A57" s="95"/>
      <c r="B57" s="96"/>
      <c r="C57" s="97"/>
      <c r="D57" s="97"/>
      <c r="E57" s="98"/>
      <c r="F57" s="1"/>
      <c r="G57" s="99"/>
      <c r="H57" s="100"/>
      <c r="I57" s="101"/>
      <c r="J57" s="102"/>
      <c r="K57" s="100"/>
      <c r="L57" s="101"/>
      <c r="M57" s="102"/>
      <c r="N57" s="100"/>
      <c r="O57" s="101"/>
      <c r="P57" s="102"/>
      <c r="Q57" s="103"/>
    </row>
    <row r="58" spans="1:17" ht="30" customHeight="1" x14ac:dyDescent="0.25">
      <c r="A58" s="95"/>
      <c r="B58" s="96"/>
      <c r="C58" s="97"/>
      <c r="D58" s="97"/>
      <c r="E58" s="98"/>
      <c r="F58" s="1"/>
      <c r="G58" s="99"/>
      <c r="H58" s="100"/>
      <c r="I58" s="101"/>
      <c r="J58" s="102"/>
      <c r="K58" s="100"/>
      <c r="L58" s="101"/>
      <c r="M58" s="102"/>
      <c r="N58" s="100"/>
      <c r="O58" s="101"/>
      <c r="P58" s="102"/>
      <c r="Q58" s="103"/>
    </row>
    <row r="59" spans="1:17" ht="30" customHeight="1" x14ac:dyDescent="0.25">
      <c r="A59" s="95"/>
      <c r="B59" s="96"/>
      <c r="C59" s="97"/>
      <c r="D59" s="97"/>
      <c r="E59" s="98"/>
      <c r="F59" s="1"/>
      <c r="G59" s="99"/>
      <c r="H59" s="100"/>
      <c r="I59" s="101"/>
      <c r="J59" s="102"/>
      <c r="K59" s="100"/>
      <c r="L59" s="101"/>
      <c r="M59" s="102"/>
      <c r="N59" s="100"/>
      <c r="O59" s="101"/>
      <c r="P59" s="102"/>
      <c r="Q59" s="103"/>
    </row>
    <row r="60" spans="1:17" ht="30" customHeight="1" x14ac:dyDescent="0.25">
      <c r="A60" s="95"/>
      <c r="B60" s="96"/>
      <c r="C60" s="97"/>
      <c r="D60" s="97"/>
      <c r="E60" s="98"/>
      <c r="F60" s="1"/>
      <c r="G60" s="99"/>
      <c r="H60" s="100"/>
      <c r="I60" s="101"/>
      <c r="J60" s="102"/>
      <c r="K60" s="100"/>
      <c r="L60" s="101"/>
      <c r="M60" s="102"/>
      <c r="N60" s="100"/>
      <c r="O60" s="101"/>
      <c r="P60" s="102"/>
      <c r="Q60" s="103"/>
    </row>
    <row r="61" spans="1:17" ht="30" customHeight="1" x14ac:dyDescent="0.25">
      <c r="A61" s="95"/>
      <c r="B61" s="96"/>
      <c r="C61" s="97"/>
      <c r="D61" s="97"/>
      <c r="E61" s="98"/>
      <c r="F61" s="1"/>
      <c r="G61" s="99"/>
      <c r="H61" s="100"/>
      <c r="I61" s="101"/>
      <c r="J61" s="102"/>
      <c r="K61" s="100"/>
      <c r="L61" s="101"/>
      <c r="M61" s="102"/>
      <c r="N61" s="100"/>
      <c r="O61" s="101"/>
      <c r="P61" s="102"/>
      <c r="Q61" s="103"/>
    </row>
    <row r="62" spans="1:17" ht="30" customHeight="1" x14ac:dyDescent="0.25">
      <c r="A62" s="95"/>
      <c r="B62" s="96"/>
      <c r="C62" s="97"/>
      <c r="D62" s="97"/>
      <c r="E62" s="98"/>
      <c r="F62" s="1"/>
      <c r="G62" s="99"/>
      <c r="H62" s="100"/>
      <c r="I62" s="101"/>
      <c r="J62" s="102"/>
      <c r="K62" s="100"/>
      <c r="L62" s="101"/>
      <c r="M62" s="102"/>
      <c r="N62" s="100"/>
      <c r="O62" s="101"/>
      <c r="P62" s="102"/>
      <c r="Q62" s="103"/>
    </row>
    <row r="63" spans="1:17" ht="30" customHeight="1" x14ac:dyDescent="0.25">
      <c r="A63" s="95"/>
      <c r="B63" s="96"/>
      <c r="C63" s="97"/>
      <c r="D63" s="97"/>
      <c r="E63" s="98"/>
      <c r="F63" s="1"/>
      <c r="G63" s="99"/>
      <c r="H63" s="100"/>
      <c r="I63" s="101"/>
      <c r="J63" s="102"/>
      <c r="K63" s="100"/>
      <c r="L63" s="101"/>
      <c r="M63" s="102"/>
      <c r="N63" s="100"/>
      <c r="O63" s="101"/>
      <c r="P63" s="102"/>
      <c r="Q63" s="103"/>
    </row>
    <row r="64" spans="1:17" ht="30" customHeight="1" x14ac:dyDescent="0.25">
      <c r="A64" s="95"/>
      <c r="B64" s="96"/>
      <c r="C64" s="97"/>
      <c r="D64" s="97"/>
      <c r="E64" s="98"/>
      <c r="F64" s="1"/>
      <c r="G64" s="99"/>
      <c r="H64" s="100"/>
      <c r="I64" s="101"/>
      <c r="J64" s="102"/>
      <c r="K64" s="100"/>
      <c r="L64" s="101"/>
      <c r="M64" s="102"/>
      <c r="N64" s="100"/>
      <c r="O64" s="101"/>
      <c r="P64" s="102"/>
      <c r="Q64" s="103"/>
    </row>
    <row r="65" spans="1:17" ht="30" customHeight="1" x14ac:dyDescent="0.25">
      <c r="A65" s="95"/>
      <c r="B65" s="96"/>
      <c r="C65" s="97"/>
      <c r="D65" s="97"/>
      <c r="E65" s="98"/>
      <c r="F65" s="1"/>
      <c r="G65" s="99"/>
      <c r="H65" s="100"/>
      <c r="I65" s="101"/>
      <c r="J65" s="102"/>
      <c r="K65" s="100"/>
      <c r="L65" s="101"/>
      <c r="M65" s="102"/>
      <c r="N65" s="100"/>
      <c r="O65" s="101"/>
      <c r="P65" s="102"/>
      <c r="Q65" s="103"/>
    </row>
    <row r="66" spans="1:17" ht="30" customHeight="1" x14ac:dyDescent="0.25">
      <c r="A66" s="95"/>
      <c r="B66" s="96"/>
      <c r="C66" s="97"/>
      <c r="D66" s="97"/>
      <c r="E66" s="98"/>
      <c r="F66" s="1"/>
      <c r="G66" s="99"/>
      <c r="H66" s="100"/>
      <c r="I66" s="101"/>
      <c r="J66" s="102"/>
      <c r="K66" s="100"/>
      <c r="L66" s="101"/>
      <c r="M66" s="102"/>
      <c r="N66" s="100"/>
      <c r="O66" s="101"/>
      <c r="P66" s="102"/>
      <c r="Q66" s="103"/>
    </row>
    <row r="67" spans="1:17" ht="30" customHeight="1" x14ac:dyDescent="0.25">
      <c r="A67" s="95"/>
      <c r="B67" s="96"/>
      <c r="C67" s="97"/>
      <c r="D67" s="97"/>
      <c r="E67" s="98"/>
      <c r="F67" s="1"/>
      <c r="G67" s="99"/>
      <c r="H67" s="100"/>
      <c r="I67" s="101"/>
      <c r="J67" s="102"/>
      <c r="K67" s="100"/>
      <c r="L67" s="101"/>
      <c r="M67" s="102"/>
      <c r="N67" s="100"/>
      <c r="O67" s="101"/>
      <c r="P67" s="102"/>
      <c r="Q67" s="103"/>
    </row>
    <row r="68" spans="1:17" ht="30" customHeight="1" x14ac:dyDescent="0.25">
      <c r="A68" s="95"/>
      <c r="B68" s="96"/>
      <c r="C68" s="97"/>
      <c r="D68" s="97"/>
      <c r="E68" s="98"/>
      <c r="F68" s="1"/>
      <c r="G68" s="99"/>
      <c r="H68" s="100"/>
      <c r="I68" s="101"/>
      <c r="J68" s="102"/>
      <c r="K68" s="100"/>
      <c r="L68" s="101"/>
      <c r="M68" s="102"/>
      <c r="N68" s="100"/>
      <c r="O68" s="101"/>
      <c r="P68" s="102"/>
      <c r="Q68" s="103"/>
    </row>
    <row r="69" spans="1:17" ht="30" customHeight="1" x14ac:dyDescent="0.25">
      <c r="A69" s="95"/>
      <c r="B69" s="96"/>
      <c r="C69" s="97"/>
      <c r="D69" s="97"/>
      <c r="E69" s="98"/>
      <c r="F69" s="1"/>
      <c r="G69" s="99"/>
      <c r="H69" s="100"/>
      <c r="I69" s="101"/>
      <c r="J69" s="102"/>
      <c r="K69" s="100"/>
      <c r="L69" s="101"/>
      <c r="M69" s="102"/>
      <c r="N69" s="100"/>
      <c r="O69" s="101"/>
      <c r="P69" s="102"/>
      <c r="Q69" s="103"/>
    </row>
    <row r="70" spans="1:17" ht="30" customHeight="1" x14ac:dyDescent="0.25">
      <c r="A70" s="95"/>
      <c r="B70" s="96"/>
      <c r="C70" s="97"/>
      <c r="D70" s="97"/>
      <c r="E70" s="98"/>
      <c r="F70" s="1"/>
      <c r="G70" s="99"/>
      <c r="H70" s="100"/>
      <c r="I70" s="101"/>
      <c r="J70" s="102"/>
      <c r="K70" s="100"/>
      <c r="L70" s="101"/>
      <c r="M70" s="102"/>
      <c r="N70" s="100"/>
      <c r="O70" s="101"/>
      <c r="P70" s="102"/>
      <c r="Q70" s="103"/>
    </row>
    <row r="71" spans="1:17" ht="30" customHeight="1" x14ac:dyDescent="0.25">
      <c r="A71" s="95"/>
      <c r="B71" s="96"/>
      <c r="C71" s="97"/>
      <c r="D71" s="97"/>
      <c r="E71" s="98"/>
      <c r="F71" s="1"/>
      <c r="G71" s="99"/>
      <c r="H71" s="100"/>
      <c r="I71" s="101"/>
      <c r="J71" s="102"/>
      <c r="K71" s="100"/>
      <c r="L71" s="101"/>
      <c r="M71" s="102"/>
      <c r="N71" s="100"/>
      <c r="O71" s="101"/>
      <c r="P71" s="102"/>
      <c r="Q71" s="103"/>
    </row>
    <row r="72" spans="1:17" ht="30" customHeight="1" x14ac:dyDescent="0.25">
      <c r="A72" s="95"/>
      <c r="B72" s="96"/>
      <c r="C72" s="97"/>
      <c r="D72" s="97"/>
      <c r="E72" s="98"/>
      <c r="F72" s="1"/>
      <c r="G72" s="99"/>
      <c r="H72" s="100"/>
      <c r="I72" s="101"/>
      <c r="J72" s="102"/>
      <c r="K72" s="100"/>
      <c r="L72" s="101"/>
      <c r="M72" s="102"/>
      <c r="N72" s="100"/>
      <c r="O72" s="101"/>
      <c r="P72" s="102"/>
      <c r="Q72" s="103"/>
    </row>
    <row r="73" spans="1:17" ht="30" customHeight="1" x14ac:dyDescent="0.25">
      <c r="A73" s="95"/>
      <c r="B73" s="96"/>
      <c r="C73" s="97"/>
      <c r="D73" s="97"/>
      <c r="E73" s="98"/>
      <c r="F73" s="1"/>
      <c r="G73" s="99"/>
      <c r="H73" s="100"/>
      <c r="I73" s="101"/>
      <c r="J73" s="102"/>
      <c r="K73" s="100"/>
      <c r="L73" s="101"/>
      <c r="M73" s="102"/>
      <c r="N73" s="100"/>
      <c r="O73" s="101"/>
      <c r="P73" s="102"/>
      <c r="Q73" s="103"/>
    </row>
    <row r="74" spans="1:17" ht="30" customHeight="1" x14ac:dyDescent="0.25">
      <c r="A74" s="95"/>
      <c r="B74" s="96"/>
      <c r="C74" s="97"/>
      <c r="D74" s="97"/>
      <c r="E74" s="98"/>
      <c r="F74" s="1"/>
      <c r="G74" s="99"/>
      <c r="H74" s="100"/>
      <c r="I74" s="101"/>
      <c r="J74" s="102"/>
      <c r="K74" s="100"/>
      <c r="L74" s="101"/>
      <c r="M74" s="102"/>
      <c r="N74" s="100"/>
      <c r="O74" s="101"/>
      <c r="P74" s="102"/>
      <c r="Q74" s="103"/>
    </row>
    <row r="75" spans="1:17" ht="30" customHeight="1" x14ac:dyDescent="0.25">
      <c r="A75" s="95"/>
      <c r="B75" s="96"/>
      <c r="C75" s="97"/>
      <c r="D75" s="97"/>
      <c r="E75" s="98"/>
      <c r="F75" s="1"/>
      <c r="G75" s="99"/>
      <c r="H75" s="100"/>
      <c r="I75" s="101"/>
      <c r="J75" s="102"/>
      <c r="K75" s="100"/>
      <c r="L75" s="101"/>
      <c r="M75" s="102"/>
      <c r="N75" s="100"/>
      <c r="O75" s="101"/>
      <c r="P75" s="102"/>
      <c r="Q75" s="103"/>
    </row>
    <row r="76" spans="1:17" ht="30" customHeight="1" x14ac:dyDescent="0.25">
      <c r="A76" s="95"/>
      <c r="B76" s="96"/>
      <c r="C76" s="97"/>
      <c r="D76" s="97"/>
      <c r="E76" s="98"/>
      <c r="F76" s="1"/>
      <c r="G76" s="99"/>
      <c r="H76" s="100"/>
      <c r="I76" s="101"/>
      <c r="J76" s="102"/>
      <c r="K76" s="100"/>
      <c r="L76" s="101"/>
      <c r="M76" s="102"/>
      <c r="N76" s="100"/>
      <c r="O76" s="101"/>
      <c r="P76" s="102"/>
      <c r="Q76" s="103"/>
    </row>
    <row r="77" spans="1:17" ht="30" customHeight="1" x14ac:dyDescent="0.25">
      <c r="A77" s="95"/>
      <c r="B77" s="96"/>
      <c r="C77" s="97"/>
      <c r="D77" s="97"/>
      <c r="E77" s="98"/>
      <c r="F77" s="1"/>
      <c r="G77" s="99"/>
      <c r="H77" s="100"/>
      <c r="I77" s="101"/>
      <c r="J77" s="102"/>
      <c r="K77" s="100"/>
      <c r="L77" s="101"/>
      <c r="M77" s="102"/>
      <c r="N77" s="100"/>
      <c r="O77" s="101"/>
      <c r="P77" s="102"/>
      <c r="Q77" s="103"/>
    </row>
    <row r="78" spans="1:17" ht="30" customHeight="1" x14ac:dyDescent="0.25">
      <c r="A78" s="95"/>
      <c r="B78" s="96"/>
      <c r="C78" s="97"/>
      <c r="D78" s="97"/>
      <c r="E78" s="98"/>
      <c r="F78" s="1"/>
      <c r="G78" s="99"/>
      <c r="H78" s="100"/>
      <c r="I78" s="101"/>
      <c r="J78" s="102"/>
      <c r="K78" s="100"/>
      <c r="L78" s="101"/>
      <c r="M78" s="102"/>
      <c r="N78" s="100"/>
      <c r="O78" s="101"/>
      <c r="P78" s="102"/>
      <c r="Q78" s="103"/>
    </row>
    <row r="79" spans="1:17" ht="30" customHeight="1" x14ac:dyDescent="0.25">
      <c r="A79" s="95"/>
      <c r="B79" s="96"/>
      <c r="C79" s="97"/>
      <c r="D79" s="97"/>
      <c r="E79" s="98"/>
      <c r="F79" s="1"/>
      <c r="G79" s="99"/>
      <c r="H79" s="100"/>
      <c r="I79" s="101"/>
      <c r="J79" s="102"/>
      <c r="K79" s="100"/>
      <c r="L79" s="101"/>
      <c r="M79" s="102"/>
      <c r="N79" s="100"/>
      <c r="O79" s="101"/>
      <c r="P79" s="102"/>
      <c r="Q79" s="103"/>
    </row>
    <row r="80" spans="1:17" ht="30" customHeight="1" x14ac:dyDescent="0.25">
      <c r="A80" s="95"/>
      <c r="B80" s="96"/>
      <c r="C80" s="97"/>
      <c r="D80" s="97"/>
      <c r="E80" s="98"/>
      <c r="F80" s="1"/>
      <c r="G80" s="99"/>
      <c r="H80" s="100"/>
      <c r="I80" s="101"/>
      <c r="J80" s="102"/>
      <c r="K80" s="100"/>
      <c r="L80" s="101"/>
      <c r="M80" s="102"/>
      <c r="N80" s="100"/>
      <c r="O80" s="101"/>
      <c r="P80" s="102"/>
      <c r="Q80" s="103"/>
    </row>
    <row r="81" spans="1:17" ht="30" customHeight="1" x14ac:dyDescent="0.25">
      <c r="A81" s="95"/>
      <c r="B81" s="96"/>
      <c r="C81" s="97"/>
      <c r="D81" s="97"/>
      <c r="E81" s="98"/>
      <c r="F81" s="1"/>
      <c r="G81" s="99"/>
      <c r="H81" s="100"/>
      <c r="I81" s="101"/>
      <c r="J81" s="102"/>
      <c r="K81" s="100"/>
      <c r="L81" s="101"/>
      <c r="M81" s="102"/>
      <c r="N81" s="100"/>
      <c r="O81" s="101"/>
      <c r="P81" s="102"/>
      <c r="Q81" s="103"/>
    </row>
    <row r="82" spans="1:17" ht="30" customHeight="1" x14ac:dyDescent="0.25">
      <c r="A82" s="95"/>
      <c r="B82" s="96"/>
      <c r="C82" s="97"/>
      <c r="D82" s="97"/>
      <c r="E82" s="98"/>
      <c r="F82" s="1"/>
      <c r="G82" s="99"/>
      <c r="H82" s="100"/>
      <c r="I82" s="101"/>
      <c r="J82" s="102"/>
      <c r="K82" s="100"/>
      <c r="L82" s="101"/>
      <c r="M82" s="102"/>
      <c r="N82" s="100"/>
      <c r="O82" s="101"/>
      <c r="P82" s="102"/>
      <c r="Q82" s="103"/>
    </row>
    <row r="83" spans="1:17" ht="30" customHeight="1" x14ac:dyDescent="0.25">
      <c r="A83" s="95"/>
      <c r="B83" s="96"/>
      <c r="C83" s="97"/>
      <c r="D83" s="97"/>
      <c r="E83" s="98"/>
      <c r="F83" s="1"/>
      <c r="G83" s="99"/>
      <c r="H83" s="100"/>
      <c r="I83" s="101"/>
      <c r="J83" s="102"/>
      <c r="K83" s="100"/>
      <c r="L83" s="101"/>
      <c r="M83" s="102"/>
      <c r="N83" s="100"/>
      <c r="O83" s="101"/>
      <c r="P83" s="102"/>
      <c r="Q83" s="103"/>
    </row>
    <row r="84" spans="1:17" ht="30" customHeight="1" x14ac:dyDescent="0.25">
      <c r="A84" s="95"/>
      <c r="B84" s="96"/>
      <c r="C84" s="97"/>
      <c r="D84" s="97"/>
      <c r="E84" s="98"/>
      <c r="F84" s="1"/>
      <c r="G84" s="99"/>
      <c r="H84" s="100"/>
      <c r="I84" s="101"/>
      <c r="J84" s="102"/>
      <c r="K84" s="100"/>
      <c r="L84" s="101"/>
      <c r="M84" s="102"/>
      <c r="N84" s="100"/>
      <c r="O84" s="101"/>
      <c r="P84" s="102"/>
      <c r="Q84" s="103"/>
    </row>
    <row r="85" spans="1:17" ht="30" customHeight="1" x14ac:dyDescent="0.25">
      <c r="A85" s="95"/>
      <c r="B85" s="96"/>
      <c r="C85" s="97"/>
      <c r="D85" s="97"/>
      <c r="E85" s="98"/>
      <c r="F85" s="1"/>
      <c r="G85" s="99"/>
      <c r="H85" s="100"/>
      <c r="I85" s="101"/>
      <c r="J85" s="102"/>
      <c r="K85" s="100"/>
      <c r="L85" s="101"/>
      <c r="M85" s="102"/>
      <c r="N85" s="100"/>
      <c r="O85" s="101"/>
      <c r="P85" s="102"/>
      <c r="Q85" s="103"/>
    </row>
    <row r="86" spans="1:17" ht="30" customHeight="1" x14ac:dyDescent="0.25">
      <c r="A86" s="95"/>
      <c r="B86" s="96"/>
      <c r="C86" s="97"/>
      <c r="D86" s="97"/>
      <c r="E86" s="98"/>
      <c r="F86" s="1"/>
      <c r="G86" s="99"/>
      <c r="H86" s="100"/>
      <c r="I86" s="101"/>
      <c r="J86" s="102"/>
      <c r="K86" s="100"/>
      <c r="L86" s="101"/>
      <c r="M86" s="102"/>
      <c r="N86" s="100"/>
      <c r="O86" s="101"/>
      <c r="P86" s="102"/>
      <c r="Q86" s="103"/>
    </row>
    <row r="87" spans="1:17" ht="30" customHeight="1" x14ac:dyDescent="0.25">
      <c r="A87" s="95"/>
      <c r="B87" s="96"/>
      <c r="C87" s="97"/>
      <c r="D87" s="97"/>
      <c r="E87" s="98"/>
      <c r="F87" s="1"/>
      <c r="G87" s="99"/>
      <c r="H87" s="100"/>
      <c r="I87" s="101"/>
      <c r="J87" s="102"/>
      <c r="K87" s="100"/>
      <c r="L87" s="101"/>
      <c r="M87" s="102"/>
      <c r="N87" s="100"/>
      <c r="O87" s="101"/>
      <c r="P87" s="102"/>
      <c r="Q87" s="103"/>
    </row>
    <row r="88" spans="1:17" ht="30" customHeight="1" x14ac:dyDescent="0.25">
      <c r="A88" s="95"/>
      <c r="B88" s="96"/>
      <c r="C88" s="97"/>
      <c r="D88" s="97"/>
      <c r="E88" s="98"/>
      <c r="F88" s="1"/>
      <c r="G88" s="99"/>
      <c r="H88" s="100"/>
      <c r="I88" s="101"/>
      <c r="J88" s="102"/>
      <c r="K88" s="100"/>
      <c r="L88" s="101"/>
      <c r="M88" s="102"/>
      <c r="N88" s="100"/>
      <c r="O88" s="101"/>
      <c r="P88" s="102"/>
      <c r="Q88" s="103"/>
    </row>
    <row r="89" spans="1:17" ht="30" customHeight="1" x14ac:dyDescent="0.25">
      <c r="A89" s="95"/>
      <c r="B89" s="96"/>
      <c r="C89" s="97"/>
      <c r="D89" s="97"/>
      <c r="E89" s="98"/>
      <c r="F89" s="1"/>
      <c r="G89" s="99"/>
      <c r="H89" s="100"/>
      <c r="I89" s="101"/>
      <c r="J89" s="102"/>
      <c r="K89" s="100"/>
      <c r="L89" s="101"/>
      <c r="M89" s="102"/>
      <c r="N89" s="100"/>
      <c r="O89" s="101"/>
      <c r="P89" s="102"/>
      <c r="Q89" s="103"/>
    </row>
    <row r="90" spans="1:17" ht="30" customHeight="1" x14ac:dyDescent="0.25">
      <c r="A90" s="95"/>
      <c r="B90" s="96"/>
      <c r="C90" s="97"/>
      <c r="D90" s="97"/>
      <c r="E90" s="98"/>
      <c r="F90" s="1"/>
      <c r="G90" s="99"/>
      <c r="H90" s="100"/>
      <c r="I90" s="101"/>
      <c r="J90" s="102"/>
      <c r="K90" s="100"/>
      <c r="L90" s="101"/>
      <c r="M90" s="102"/>
      <c r="N90" s="100"/>
      <c r="O90" s="101"/>
      <c r="P90" s="102"/>
      <c r="Q90" s="103"/>
    </row>
    <row r="91" spans="1:17" ht="30" customHeight="1" x14ac:dyDescent="0.25">
      <c r="A91" s="95"/>
      <c r="B91" s="96"/>
      <c r="C91" s="97"/>
      <c r="D91" s="97"/>
      <c r="E91" s="98"/>
      <c r="F91" s="1"/>
      <c r="G91" s="99"/>
      <c r="H91" s="100"/>
      <c r="I91" s="101"/>
      <c r="J91" s="102"/>
      <c r="K91" s="100"/>
      <c r="L91" s="101"/>
      <c r="M91" s="102"/>
      <c r="N91" s="100"/>
      <c r="O91" s="101"/>
      <c r="P91" s="102"/>
      <c r="Q91" s="103"/>
    </row>
    <row r="92" spans="1:17" ht="30" customHeight="1" x14ac:dyDescent="0.25">
      <c r="A92" s="95"/>
      <c r="B92" s="96"/>
      <c r="C92" s="97"/>
      <c r="D92" s="97"/>
      <c r="E92" s="98"/>
      <c r="F92" s="1"/>
      <c r="G92" s="99"/>
      <c r="H92" s="100"/>
      <c r="I92" s="101"/>
      <c r="J92" s="102"/>
      <c r="K92" s="100"/>
      <c r="L92" s="101"/>
      <c r="M92" s="102"/>
      <c r="N92" s="100"/>
      <c r="O92" s="101"/>
      <c r="P92" s="102"/>
      <c r="Q92" s="103"/>
    </row>
    <row r="93" spans="1:17" ht="30" customHeight="1" x14ac:dyDescent="0.25">
      <c r="A93" s="95"/>
      <c r="B93" s="96"/>
      <c r="C93" s="97"/>
      <c r="D93" s="97"/>
      <c r="E93" s="98"/>
      <c r="F93" s="1"/>
      <c r="G93" s="99"/>
      <c r="H93" s="100"/>
      <c r="I93" s="101"/>
      <c r="J93" s="102"/>
      <c r="K93" s="100"/>
      <c r="L93" s="101"/>
      <c r="M93" s="102"/>
      <c r="N93" s="100"/>
      <c r="O93" s="101"/>
      <c r="P93" s="102"/>
      <c r="Q93" s="103"/>
    </row>
    <row r="94" spans="1:17" ht="30" customHeight="1" x14ac:dyDescent="0.25">
      <c r="A94" s="95"/>
      <c r="B94" s="96"/>
      <c r="C94" s="97"/>
      <c r="D94" s="97"/>
      <c r="E94" s="98"/>
      <c r="F94" s="1"/>
      <c r="G94" s="99"/>
      <c r="H94" s="100"/>
      <c r="I94" s="101"/>
      <c r="J94" s="102"/>
      <c r="K94" s="100"/>
      <c r="L94" s="101"/>
      <c r="M94" s="102"/>
      <c r="N94" s="100"/>
      <c r="O94" s="101"/>
      <c r="P94" s="102"/>
      <c r="Q94" s="103"/>
    </row>
    <row r="95" spans="1:17" ht="30" customHeight="1" x14ac:dyDescent="0.25">
      <c r="A95" s="95"/>
      <c r="B95" s="96"/>
      <c r="C95" s="97"/>
      <c r="D95" s="97"/>
      <c r="E95" s="98"/>
      <c r="F95" s="1"/>
      <c r="G95" s="99"/>
      <c r="H95" s="100"/>
      <c r="I95" s="101"/>
      <c r="J95" s="102"/>
      <c r="K95" s="100"/>
      <c r="L95" s="101"/>
      <c r="M95" s="102"/>
      <c r="N95" s="100"/>
      <c r="O95" s="101"/>
      <c r="P95" s="102"/>
      <c r="Q95" s="103"/>
    </row>
    <row r="96" spans="1:17" ht="30" customHeight="1" x14ac:dyDescent="0.25">
      <c r="A96" s="95"/>
      <c r="B96" s="96"/>
      <c r="C96" s="97"/>
      <c r="D96" s="97"/>
      <c r="E96" s="98"/>
      <c r="F96" s="1"/>
      <c r="G96" s="99"/>
      <c r="H96" s="100"/>
      <c r="I96" s="101"/>
      <c r="J96" s="102"/>
      <c r="K96" s="100"/>
      <c r="L96" s="101"/>
      <c r="M96" s="102"/>
      <c r="N96" s="100"/>
      <c r="O96" s="101"/>
      <c r="P96" s="102"/>
      <c r="Q96" s="103"/>
    </row>
    <row r="97" spans="1:17" ht="30" customHeight="1" x14ac:dyDescent="0.25">
      <c r="A97" s="95"/>
      <c r="B97" s="96"/>
      <c r="C97" s="97"/>
      <c r="D97" s="97"/>
      <c r="E97" s="98"/>
      <c r="F97" s="1"/>
      <c r="G97" s="99"/>
      <c r="H97" s="100"/>
      <c r="I97" s="101"/>
      <c r="J97" s="102"/>
      <c r="K97" s="100"/>
      <c r="L97" s="101"/>
      <c r="M97" s="102"/>
      <c r="N97" s="100"/>
      <c r="O97" s="101"/>
      <c r="P97" s="102"/>
      <c r="Q97" s="103"/>
    </row>
    <row r="98" spans="1:17" ht="30" customHeight="1" x14ac:dyDescent="0.25">
      <c r="A98" s="95"/>
      <c r="B98" s="96"/>
      <c r="C98" s="97"/>
      <c r="D98" s="97"/>
      <c r="E98" s="98"/>
      <c r="F98" s="1"/>
      <c r="G98" s="99"/>
      <c r="H98" s="100"/>
      <c r="I98" s="101"/>
      <c r="J98" s="102"/>
      <c r="K98" s="100"/>
      <c r="L98" s="101"/>
      <c r="M98" s="102"/>
      <c r="N98" s="100"/>
      <c r="O98" s="101"/>
      <c r="P98" s="102"/>
      <c r="Q98" s="103"/>
    </row>
    <row r="99" spans="1:17" ht="30" customHeight="1" x14ac:dyDescent="0.25">
      <c r="A99" s="95"/>
      <c r="B99" s="96"/>
      <c r="C99" s="97"/>
      <c r="D99" s="97"/>
      <c r="E99" s="98"/>
      <c r="F99" s="1"/>
      <c r="G99" s="99"/>
      <c r="H99" s="100"/>
      <c r="I99" s="101"/>
      <c r="J99" s="102"/>
      <c r="K99" s="100"/>
      <c r="L99" s="101"/>
      <c r="M99" s="102"/>
      <c r="N99" s="100"/>
      <c r="O99" s="101"/>
      <c r="P99" s="102"/>
      <c r="Q99" s="103"/>
    </row>
    <row r="100" spans="1:17" ht="30" customHeight="1" x14ac:dyDescent="0.25">
      <c r="A100" s="95"/>
      <c r="B100" s="96"/>
      <c r="C100" s="97"/>
      <c r="D100" s="97"/>
      <c r="E100" s="98"/>
      <c r="F100" s="1"/>
      <c r="G100" s="99"/>
      <c r="H100" s="100"/>
      <c r="I100" s="101"/>
      <c r="J100" s="102"/>
      <c r="K100" s="100"/>
      <c r="L100" s="101"/>
      <c r="M100" s="102"/>
      <c r="N100" s="100"/>
      <c r="O100" s="101"/>
      <c r="P100" s="102"/>
      <c r="Q100" s="103"/>
    </row>
    <row r="101" spans="1:17" ht="30" customHeight="1" x14ac:dyDescent="0.25">
      <c r="A101" s="95"/>
      <c r="B101" s="96"/>
      <c r="C101" s="97"/>
      <c r="D101" s="97"/>
      <c r="E101" s="98"/>
      <c r="F101" s="1"/>
      <c r="G101" s="99"/>
      <c r="H101" s="100"/>
      <c r="I101" s="101"/>
      <c r="J101" s="102"/>
      <c r="K101" s="100"/>
      <c r="L101" s="101"/>
      <c r="M101" s="102"/>
      <c r="N101" s="100"/>
      <c r="O101" s="101"/>
      <c r="P101" s="102"/>
      <c r="Q101" s="103"/>
    </row>
    <row r="102" spans="1:17" ht="30" customHeight="1" x14ac:dyDescent="0.25">
      <c r="A102" s="95"/>
      <c r="B102" s="96"/>
      <c r="C102" s="97"/>
      <c r="D102" s="97"/>
      <c r="E102" s="98"/>
      <c r="F102" s="1"/>
      <c r="G102" s="99"/>
      <c r="H102" s="100"/>
      <c r="I102" s="101"/>
      <c r="J102" s="102"/>
      <c r="K102" s="100"/>
      <c r="L102" s="101"/>
      <c r="M102" s="102"/>
      <c r="N102" s="100"/>
      <c r="O102" s="101"/>
      <c r="P102" s="102"/>
      <c r="Q102" s="103"/>
    </row>
    <row r="103" spans="1:17" ht="30" customHeight="1" x14ac:dyDescent="0.25">
      <c r="A103" s="95"/>
      <c r="B103" s="96"/>
      <c r="C103" s="97"/>
      <c r="D103" s="97"/>
      <c r="E103" s="98"/>
      <c r="F103" s="1"/>
      <c r="G103" s="99"/>
      <c r="H103" s="100"/>
      <c r="I103" s="101"/>
      <c r="J103" s="102"/>
      <c r="K103" s="100"/>
      <c r="L103" s="101"/>
      <c r="M103" s="102"/>
      <c r="N103" s="100"/>
      <c r="O103" s="101"/>
      <c r="P103" s="102"/>
      <c r="Q103" s="103"/>
    </row>
    <row r="104" spans="1:17" ht="30" customHeight="1" x14ac:dyDescent="0.25">
      <c r="A104" s="95"/>
      <c r="B104" s="96"/>
      <c r="C104" s="97"/>
      <c r="D104" s="97"/>
      <c r="E104" s="98"/>
      <c r="F104" s="1"/>
      <c r="G104" s="99"/>
      <c r="H104" s="100"/>
      <c r="I104" s="101"/>
      <c r="J104" s="102"/>
      <c r="K104" s="100"/>
      <c r="L104" s="101"/>
      <c r="M104" s="102"/>
      <c r="N104" s="100"/>
      <c r="O104" s="101"/>
      <c r="P104" s="102"/>
      <c r="Q104" s="103"/>
    </row>
    <row r="105" spans="1:17" ht="30" customHeight="1" x14ac:dyDescent="0.25">
      <c r="A105" s="95"/>
      <c r="B105" s="96"/>
      <c r="C105" s="97"/>
      <c r="D105" s="97"/>
      <c r="E105" s="98"/>
      <c r="F105" s="1"/>
      <c r="G105" s="99"/>
      <c r="H105" s="100"/>
      <c r="I105" s="101"/>
      <c r="J105" s="102"/>
      <c r="K105" s="100"/>
      <c r="L105" s="101"/>
      <c r="M105" s="102"/>
      <c r="N105" s="100"/>
      <c r="O105" s="101"/>
      <c r="P105" s="102"/>
      <c r="Q105" s="103"/>
    </row>
    <row r="106" spans="1:17" ht="30" customHeight="1" x14ac:dyDescent="0.25">
      <c r="A106" s="95"/>
      <c r="B106" s="96"/>
      <c r="C106" s="97"/>
      <c r="D106" s="97"/>
      <c r="E106" s="98"/>
      <c r="F106" s="1"/>
      <c r="G106" s="99"/>
      <c r="H106" s="100"/>
      <c r="I106" s="101"/>
      <c r="J106" s="102"/>
      <c r="K106" s="100"/>
      <c r="L106" s="101"/>
      <c r="M106" s="102"/>
      <c r="N106" s="100"/>
      <c r="O106" s="101"/>
      <c r="P106" s="102"/>
      <c r="Q106" s="103"/>
    </row>
    <row r="107" spans="1:17" ht="30" customHeight="1" x14ac:dyDescent="0.25">
      <c r="A107" s="95"/>
      <c r="B107" s="96"/>
      <c r="C107" s="97"/>
      <c r="D107" s="97"/>
      <c r="E107" s="98"/>
      <c r="F107" s="1"/>
      <c r="G107" s="99"/>
      <c r="H107" s="100"/>
      <c r="I107" s="101"/>
      <c r="J107" s="102"/>
      <c r="K107" s="100"/>
      <c r="L107" s="101"/>
      <c r="M107" s="102"/>
      <c r="N107" s="100"/>
      <c r="O107" s="101"/>
      <c r="P107" s="102"/>
      <c r="Q107" s="103"/>
    </row>
    <row r="108" spans="1:17" ht="30" customHeight="1" x14ac:dyDescent="0.25">
      <c r="A108" s="95"/>
      <c r="B108" s="96"/>
      <c r="C108" s="97"/>
      <c r="D108" s="97"/>
      <c r="E108" s="98"/>
      <c r="F108" s="1"/>
      <c r="G108" s="99"/>
      <c r="H108" s="100"/>
      <c r="I108" s="101"/>
      <c r="J108" s="102"/>
      <c r="K108" s="100"/>
      <c r="L108" s="101"/>
      <c r="M108" s="102"/>
      <c r="N108" s="100"/>
      <c r="O108" s="101"/>
      <c r="P108" s="102"/>
      <c r="Q108" s="103"/>
    </row>
    <row r="109" spans="1:17" ht="30" customHeight="1" x14ac:dyDescent="0.25">
      <c r="A109" s="95"/>
      <c r="B109" s="96"/>
      <c r="C109" s="97"/>
      <c r="D109" s="97"/>
      <c r="E109" s="98"/>
      <c r="F109" s="1"/>
      <c r="G109" s="99"/>
      <c r="H109" s="100"/>
      <c r="I109" s="101"/>
      <c r="J109" s="102"/>
      <c r="K109" s="100"/>
      <c r="L109" s="101"/>
      <c r="M109" s="102"/>
      <c r="N109" s="100"/>
      <c r="O109" s="101"/>
      <c r="P109" s="102"/>
      <c r="Q109" s="103"/>
    </row>
    <row r="110" spans="1:17" ht="30" customHeight="1" x14ac:dyDescent="0.25">
      <c r="A110" s="95"/>
      <c r="B110" s="96"/>
      <c r="C110" s="97"/>
      <c r="D110" s="97"/>
      <c r="E110" s="98"/>
      <c r="F110" s="1"/>
      <c r="G110" s="99"/>
      <c r="H110" s="100"/>
      <c r="I110" s="101"/>
      <c r="J110" s="102"/>
      <c r="K110" s="100"/>
      <c r="L110" s="101"/>
      <c r="M110" s="102"/>
      <c r="N110" s="100"/>
      <c r="O110" s="101"/>
      <c r="P110" s="102"/>
      <c r="Q110" s="103"/>
    </row>
    <row r="111" spans="1:17" ht="30" customHeight="1" x14ac:dyDescent="0.25">
      <c r="A111" s="95"/>
      <c r="B111" s="96"/>
      <c r="C111" s="97"/>
      <c r="D111" s="97"/>
      <c r="E111" s="98"/>
      <c r="F111" s="1"/>
      <c r="G111" s="99"/>
      <c r="H111" s="100"/>
      <c r="I111" s="101"/>
      <c r="J111" s="102"/>
      <c r="K111" s="100"/>
      <c r="L111" s="101"/>
      <c r="M111" s="102"/>
      <c r="N111" s="100"/>
      <c r="O111" s="101"/>
      <c r="P111" s="102"/>
      <c r="Q111" s="103"/>
    </row>
    <row r="112" spans="1:17" ht="30" customHeight="1" x14ac:dyDescent="0.25">
      <c r="A112" s="95"/>
      <c r="B112" s="96"/>
      <c r="C112" s="97"/>
      <c r="D112" s="97"/>
      <c r="E112" s="98"/>
      <c r="F112" s="1"/>
      <c r="G112" s="99"/>
      <c r="H112" s="100"/>
      <c r="I112" s="101"/>
      <c r="J112" s="102"/>
      <c r="K112" s="100"/>
      <c r="L112" s="101"/>
      <c r="M112" s="102"/>
      <c r="N112" s="100"/>
      <c r="O112" s="101"/>
      <c r="P112" s="102"/>
      <c r="Q112" s="103"/>
    </row>
    <row r="113" spans="1:17" ht="30" customHeight="1" x14ac:dyDescent="0.25">
      <c r="A113" s="95"/>
      <c r="B113" s="96"/>
      <c r="C113" s="97"/>
      <c r="D113" s="97"/>
      <c r="E113" s="98"/>
      <c r="F113" s="1"/>
      <c r="G113" s="99"/>
      <c r="H113" s="100"/>
      <c r="I113" s="101"/>
      <c r="J113" s="102"/>
      <c r="K113" s="100"/>
      <c r="L113" s="101"/>
      <c r="M113" s="102"/>
      <c r="N113" s="100"/>
      <c r="O113" s="101"/>
      <c r="P113" s="102"/>
      <c r="Q113" s="103"/>
    </row>
    <row r="114" spans="1:17" ht="30" customHeight="1" x14ac:dyDescent="0.25">
      <c r="A114" s="95"/>
      <c r="B114" s="96"/>
      <c r="C114" s="97"/>
      <c r="D114" s="97"/>
      <c r="E114" s="98"/>
      <c r="F114" s="1"/>
      <c r="G114" s="99"/>
      <c r="H114" s="100"/>
      <c r="I114" s="101"/>
      <c r="J114" s="102"/>
      <c r="K114" s="100"/>
      <c r="L114" s="101"/>
      <c r="M114" s="102"/>
      <c r="N114" s="100"/>
      <c r="O114" s="101"/>
      <c r="P114" s="102"/>
      <c r="Q114" s="103"/>
    </row>
    <row r="115" spans="1:17" ht="30" customHeight="1" x14ac:dyDescent="0.25">
      <c r="A115" s="95"/>
      <c r="B115" s="96"/>
      <c r="C115" s="97"/>
      <c r="D115" s="97"/>
      <c r="E115" s="98"/>
      <c r="F115" s="1"/>
      <c r="G115" s="99"/>
      <c r="H115" s="100"/>
      <c r="I115" s="101"/>
      <c r="J115" s="102"/>
      <c r="K115" s="100"/>
      <c r="L115" s="101"/>
      <c r="M115" s="102"/>
      <c r="N115" s="100"/>
      <c r="O115" s="101"/>
      <c r="P115" s="102"/>
      <c r="Q115" s="103"/>
    </row>
    <row r="116" spans="1:17" ht="30" customHeight="1" x14ac:dyDescent="0.25">
      <c r="A116" s="95"/>
      <c r="B116" s="96"/>
      <c r="C116" s="97"/>
      <c r="D116" s="97"/>
      <c r="E116" s="98"/>
      <c r="F116" s="1"/>
      <c r="G116" s="99"/>
      <c r="H116" s="100"/>
      <c r="I116" s="101"/>
      <c r="J116" s="102"/>
      <c r="K116" s="100"/>
      <c r="L116" s="101"/>
      <c r="M116" s="102"/>
      <c r="N116" s="100"/>
      <c r="O116" s="101"/>
      <c r="P116" s="102"/>
      <c r="Q116" s="103"/>
    </row>
    <row r="117" spans="1:17" ht="30" customHeight="1" x14ac:dyDescent="0.25">
      <c r="A117" s="95"/>
      <c r="B117" s="96"/>
      <c r="C117" s="97"/>
      <c r="D117" s="97"/>
      <c r="E117" s="98"/>
      <c r="F117" s="1"/>
      <c r="G117" s="99"/>
      <c r="H117" s="100"/>
      <c r="I117" s="101"/>
      <c r="J117" s="102"/>
      <c r="K117" s="100"/>
      <c r="L117" s="101"/>
      <c r="M117" s="102"/>
      <c r="N117" s="100"/>
      <c r="O117" s="101"/>
      <c r="P117" s="102"/>
      <c r="Q117" s="103"/>
    </row>
    <row r="118" spans="1:17" ht="30" customHeight="1" x14ac:dyDescent="0.25">
      <c r="A118" s="95"/>
      <c r="B118" s="96"/>
      <c r="C118" s="97"/>
      <c r="D118" s="97"/>
      <c r="E118" s="98"/>
      <c r="F118" s="1"/>
      <c r="G118" s="99"/>
      <c r="H118" s="100"/>
      <c r="I118" s="101"/>
      <c r="J118" s="102"/>
      <c r="K118" s="100"/>
      <c r="L118" s="101"/>
      <c r="M118" s="102"/>
      <c r="N118" s="100"/>
      <c r="O118" s="101"/>
      <c r="P118" s="102"/>
      <c r="Q118" s="103"/>
    </row>
    <row r="119" spans="1:17" ht="30" customHeight="1" x14ac:dyDescent="0.25">
      <c r="A119" s="95"/>
      <c r="B119" s="96"/>
      <c r="C119" s="97"/>
      <c r="D119" s="97"/>
      <c r="E119" s="98"/>
      <c r="F119" s="1"/>
      <c r="G119" s="99"/>
      <c r="H119" s="100"/>
      <c r="I119" s="101"/>
      <c r="J119" s="102"/>
      <c r="K119" s="100"/>
      <c r="L119" s="101"/>
      <c r="M119" s="102"/>
      <c r="N119" s="100"/>
      <c r="O119" s="101"/>
      <c r="P119" s="102"/>
      <c r="Q119" s="103"/>
    </row>
    <row r="120" spans="1:17" ht="30" customHeight="1" x14ac:dyDescent="0.25">
      <c r="A120" s="95"/>
      <c r="B120" s="96"/>
      <c r="C120" s="97"/>
      <c r="D120" s="97"/>
      <c r="E120" s="98"/>
      <c r="F120" s="1"/>
      <c r="G120" s="99"/>
      <c r="H120" s="100"/>
      <c r="I120" s="101"/>
      <c r="J120" s="102"/>
      <c r="K120" s="100"/>
      <c r="L120" s="101"/>
      <c r="M120" s="102"/>
      <c r="N120" s="100"/>
      <c r="O120" s="101"/>
      <c r="P120" s="102"/>
      <c r="Q120" s="103"/>
    </row>
    <row r="121" spans="1:17" ht="30" customHeight="1" x14ac:dyDescent="0.25">
      <c r="A121" s="95"/>
      <c r="B121" s="96"/>
      <c r="C121" s="97"/>
      <c r="D121" s="97"/>
      <c r="E121" s="98"/>
      <c r="F121" s="1"/>
      <c r="G121" s="99"/>
      <c r="H121" s="100"/>
      <c r="I121" s="101"/>
      <c r="J121" s="102"/>
      <c r="K121" s="100"/>
      <c r="L121" s="101"/>
      <c r="M121" s="102"/>
      <c r="N121" s="100"/>
      <c r="O121" s="101"/>
      <c r="P121" s="102"/>
      <c r="Q121" s="103"/>
    </row>
    <row r="122" spans="1:17" ht="30" customHeight="1" x14ac:dyDescent="0.25">
      <c r="A122" s="95"/>
      <c r="B122" s="96"/>
      <c r="C122" s="97"/>
      <c r="D122" s="97"/>
      <c r="E122" s="98"/>
      <c r="F122" s="1"/>
      <c r="G122" s="99"/>
      <c r="H122" s="100"/>
      <c r="I122" s="101"/>
      <c r="J122" s="102"/>
      <c r="K122" s="100"/>
      <c r="L122" s="101"/>
      <c r="M122" s="102"/>
      <c r="N122" s="100"/>
      <c r="O122" s="101"/>
      <c r="P122" s="102"/>
      <c r="Q122" s="103"/>
    </row>
    <row r="123" spans="1:17" ht="30" customHeight="1" x14ac:dyDescent="0.25">
      <c r="A123" s="95"/>
      <c r="B123" s="96"/>
      <c r="C123" s="97"/>
      <c r="D123" s="97"/>
      <c r="E123" s="98"/>
      <c r="F123" s="1"/>
      <c r="G123" s="99"/>
      <c r="H123" s="100"/>
      <c r="I123" s="101"/>
      <c r="J123" s="102"/>
      <c r="K123" s="100"/>
      <c r="L123" s="101"/>
      <c r="M123" s="102"/>
      <c r="N123" s="100"/>
      <c r="O123" s="101"/>
      <c r="P123" s="102"/>
      <c r="Q123" s="103"/>
    </row>
    <row r="124" spans="1:17" ht="30" customHeight="1" x14ac:dyDescent="0.25">
      <c r="A124" s="95"/>
      <c r="B124" s="96"/>
      <c r="C124" s="97"/>
      <c r="D124" s="97"/>
      <c r="E124" s="98"/>
      <c r="F124" s="1"/>
      <c r="G124" s="99"/>
      <c r="H124" s="100"/>
      <c r="I124" s="101"/>
      <c r="J124" s="102"/>
      <c r="K124" s="100"/>
      <c r="L124" s="101"/>
      <c r="M124" s="102"/>
      <c r="N124" s="100"/>
      <c r="O124" s="101"/>
      <c r="P124" s="102"/>
      <c r="Q124" s="103"/>
    </row>
    <row r="125" spans="1:17" ht="30" customHeight="1" x14ac:dyDescent="0.25">
      <c r="A125" s="95"/>
      <c r="B125" s="96"/>
      <c r="C125" s="97"/>
      <c r="D125" s="97"/>
      <c r="E125" s="98"/>
      <c r="F125" s="1"/>
      <c r="G125" s="99"/>
      <c r="H125" s="100"/>
      <c r="I125" s="101"/>
      <c r="J125" s="102"/>
      <c r="K125" s="100"/>
      <c r="L125" s="101"/>
      <c r="M125" s="102"/>
      <c r="N125" s="100"/>
      <c r="O125" s="101"/>
      <c r="P125" s="102"/>
      <c r="Q125" s="103"/>
    </row>
    <row r="126" spans="1:17" ht="30" customHeight="1" x14ac:dyDescent="0.25">
      <c r="A126" s="95"/>
      <c r="B126" s="96"/>
      <c r="C126" s="97"/>
      <c r="D126" s="97"/>
      <c r="E126" s="98"/>
      <c r="F126" s="1"/>
      <c r="G126" s="99"/>
      <c r="H126" s="100"/>
      <c r="I126" s="101"/>
      <c r="J126" s="102"/>
      <c r="K126" s="100"/>
      <c r="L126" s="101"/>
      <c r="M126" s="102"/>
      <c r="N126" s="100"/>
      <c r="O126" s="101"/>
      <c r="P126" s="102"/>
      <c r="Q126" s="103"/>
    </row>
    <row r="127" spans="1:17" ht="30" customHeight="1" x14ac:dyDescent="0.25">
      <c r="A127" s="95"/>
      <c r="B127" s="96"/>
      <c r="C127" s="97"/>
      <c r="D127" s="97"/>
      <c r="E127" s="98"/>
      <c r="F127" s="1"/>
      <c r="G127" s="99"/>
      <c r="H127" s="100"/>
      <c r="I127" s="101"/>
      <c r="J127" s="102"/>
      <c r="K127" s="100"/>
      <c r="L127" s="101"/>
      <c r="M127" s="102"/>
      <c r="N127" s="100"/>
      <c r="O127" s="101"/>
      <c r="P127" s="102"/>
      <c r="Q127" s="103"/>
    </row>
    <row r="128" spans="1:17" ht="30" customHeight="1" x14ac:dyDescent="0.25">
      <c r="A128" s="95"/>
      <c r="B128" s="96"/>
      <c r="C128" s="97"/>
      <c r="D128" s="97"/>
      <c r="E128" s="98"/>
      <c r="F128" s="1"/>
      <c r="G128" s="99"/>
      <c r="H128" s="100"/>
      <c r="I128" s="101"/>
      <c r="J128" s="102"/>
      <c r="K128" s="100"/>
      <c r="L128" s="101"/>
      <c r="M128" s="102"/>
      <c r="N128" s="100"/>
      <c r="O128" s="101"/>
      <c r="P128" s="102"/>
      <c r="Q128" s="103"/>
    </row>
    <row r="129" spans="1:17" ht="30" customHeight="1" x14ac:dyDescent="0.25">
      <c r="A129" s="95"/>
      <c r="B129" s="96"/>
      <c r="C129" s="97"/>
      <c r="D129" s="97"/>
      <c r="E129" s="98"/>
      <c r="F129" s="1"/>
      <c r="G129" s="99"/>
      <c r="H129" s="100"/>
      <c r="I129" s="101"/>
      <c r="J129" s="102"/>
      <c r="K129" s="100"/>
      <c r="L129" s="101"/>
      <c r="M129" s="102"/>
      <c r="N129" s="100"/>
      <c r="O129" s="101"/>
      <c r="P129" s="102"/>
      <c r="Q129" s="103"/>
    </row>
    <row r="130" spans="1:17" ht="30" customHeight="1" x14ac:dyDescent="0.25">
      <c r="A130" s="95"/>
      <c r="B130" s="96"/>
      <c r="C130" s="97"/>
      <c r="D130" s="97"/>
      <c r="E130" s="98"/>
      <c r="F130" s="1"/>
      <c r="G130" s="99"/>
      <c r="H130" s="100"/>
      <c r="I130" s="101"/>
      <c r="J130" s="102"/>
      <c r="K130" s="100"/>
      <c r="L130" s="101"/>
      <c r="M130" s="102"/>
      <c r="N130" s="100"/>
      <c r="O130" s="101"/>
      <c r="P130" s="102"/>
      <c r="Q130" s="103"/>
    </row>
    <row r="131" spans="1:17" ht="30" customHeight="1" x14ac:dyDescent="0.25">
      <c r="A131" s="95"/>
      <c r="B131" s="96"/>
      <c r="C131" s="97"/>
      <c r="D131" s="97"/>
      <c r="E131" s="98"/>
      <c r="F131" s="1"/>
      <c r="G131" s="99"/>
      <c r="H131" s="100"/>
      <c r="I131" s="101"/>
      <c r="J131" s="102"/>
      <c r="K131" s="100"/>
      <c r="L131" s="101"/>
      <c r="M131" s="102"/>
      <c r="N131" s="100"/>
      <c r="O131" s="101"/>
      <c r="P131" s="102"/>
      <c r="Q131" s="103"/>
    </row>
    <row r="132" spans="1:17" ht="30" customHeight="1" x14ac:dyDescent="0.25">
      <c r="A132" s="95"/>
      <c r="B132" s="96"/>
      <c r="C132" s="97"/>
      <c r="D132" s="97"/>
      <c r="E132" s="98"/>
      <c r="F132" s="1"/>
      <c r="G132" s="99"/>
      <c r="H132" s="100"/>
      <c r="I132" s="101"/>
      <c r="J132" s="102"/>
      <c r="K132" s="100"/>
      <c r="L132" s="101"/>
      <c r="M132" s="102"/>
      <c r="N132" s="100"/>
      <c r="O132" s="101"/>
      <c r="P132" s="102"/>
      <c r="Q132" s="103"/>
    </row>
    <row r="133" spans="1:17" ht="30" customHeight="1" x14ac:dyDescent="0.25">
      <c r="A133" s="95"/>
      <c r="B133" s="96"/>
      <c r="C133" s="97"/>
      <c r="D133" s="97"/>
      <c r="E133" s="98"/>
      <c r="F133" s="1"/>
      <c r="G133" s="99"/>
      <c r="H133" s="100"/>
      <c r="I133" s="101"/>
      <c r="J133" s="102"/>
      <c r="K133" s="100"/>
      <c r="L133" s="101"/>
      <c r="M133" s="102"/>
      <c r="N133" s="100"/>
      <c r="O133" s="101"/>
      <c r="P133" s="102"/>
      <c r="Q133" s="103"/>
    </row>
    <row r="134" spans="1:17" ht="30" customHeight="1" x14ac:dyDescent="0.25">
      <c r="A134" s="95"/>
      <c r="B134" s="96"/>
      <c r="C134" s="97"/>
      <c r="D134" s="97"/>
      <c r="E134" s="98"/>
      <c r="F134" s="1"/>
      <c r="G134" s="99"/>
      <c r="H134" s="100"/>
      <c r="I134" s="101"/>
      <c r="J134" s="102"/>
      <c r="K134" s="100"/>
      <c r="L134" s="101"/>
      <c r="M134" s="102"/>
      <c r="N134" s="100"/>
      <c r="O134" s="101"/>
      <c r="P134" s="102"/>
      <c r="Q134" s="103"/>
    </row>
    <row r="135" spans="1:17" ht="30" customHeight="1" x14ac:dyDescent="0.25">
      <c r="A135" s="95"/>
      <c r="B135" s="96"/>
      <c r="C135" s="97"/>
      <c r="D135" s="97"/>
      <c r="E135" s="98"/>
      <c r="F135" s="1"/>
      <c r="G135" s="99"/>
      <c r="H135" s="100"/>
      <c r="I135" s="101"/>
      <c r="J135" s="102"/>
      <c r="K135" s="100"/>
      <c r="L135" s="101"/>
      <c r="M135" s="102"/>
      <c r="N135" s="100"/>
      <c r="O135" s="101"/>
      <c r="P135" s="102"/>
      <c r="Q135" s="103"/>
    </row>
    <row r="136" spans="1:17" ht="30" customHeight="1" x14ac:dyDescent="0.25">
      <c r="A136" s="95"/>
      <c r="B136" s="96"/>
      <c r="C136" s="97"/>
      <c r="D136" s="97"/>
      <c r="E136" s="98"/>
      <c r="F136" s="1"/>
      <c r="G136" s="99"/>
      <c r="H136" s="100"/>
      <c r="I136" s="101"/>
      <c r="J136" s="102"/>
      <c r="K136" s="100"/>
      <c r="L136" s="101"/>
      <c r="M136" s="102"/>
      <c r="N136" s="100"/>
      <c r="O136" s="101"/>
      <c r="P136" s="102"/>
      <c r="Q136" s="103"/>
    </row>
    <row r="137" spans="1:17" ht="30" customHeight="1" x14ac:dyDescent="0.25">
      <c r="A137" s="95"/>
      <c r="B137" s="96"/>
      <c r="C137" s="97"/>
      <c r="D137" s="97"/>
      <c r="E137" s="98"/>
      <c r="F137" s="1"/>
      <c r="G137" s="99"/>
      <c r="H137" s="100"/>
      <c r="I137" s="101"/>
      <c r="J137" s="102"/>
      <c r="K137" s="100"/>
      <c r="L137" s="101"/>
      <c r="M137" s="102"/>
      <c r="N137" s="100"/>
      <c r="O137" s="101"/>
      <c r="P137" s="102"/>
      <c r="Q137" s="103"/>
    </row>
    <row r="138" spans="1:17" ht="30" customHeight="1" x14ac:dyDescent="0.25">
      <c r="A138" s="95"/>
      <c r="B138" s="96"/>
      <c r="C138" s="97"/>
      <c r="D138" s="97"/>
      <c r="E138" s="98"/>
      <c r="F138" s="1"/>
      <c r="G138" s="99"/>
      <c r="H138" s="100"/>
      <c r="I138" s="101"/>
      <c r="J138" s="102"/>
      <c r="K138" s="100"/>
      <c r="L138" s="101"/>
      <c r="M138" s="102"/>
      <c r="N138" s="100"/>
      <c r="O138" s="101"/>
      <c r="P138" s="102"/>
      <c r="Q138" s="103"/>
    </row>
    <row r="139" spans="1:17" ht="30" customHeight="1" x14ac:dyDescent="0.25">
      <c r="A139" s="95"/>
      <c r="B139" s="96"/>
      <c r="C139" s="97"/>
      <c r="D139" s="97"/>
      <c r="E139" s="98"/>
      <c r="F139" s="1"/>
      <c r="G139" s="99"/>
      <c r="H139" s="100"/>
      <c r="I139" s="101"/>
      <c r="J139" s="102"/>
      <c r="K139" s="100"/>
      <c r="L139" s="101"/>
      <c r="M139" s="102"/>
      <c r="N139" s="100"/>
      <c r="O139" s="101"/>
      <c r="P139" s="102"/>
      <c r="Q139" s="103"/>
    </row>
    <row r="140" spans="1:17" ht="30" customHeight="1" x14ac:dyDescent="0.25">
      <c r="A140" s="95"/>
      <c r="B140" s="96"/>
      <c r="C140" s="97"/>
      <c r="D140" s="97"/>
      <c r="E140" s="98"/>
      <c r="F140" s="1"/>
      <c r="G140" s="99"/>
      <c r="H140" s="100"/>
      <c r="I140" s="101"/>
      <c r="J140" s="102"/>
      <c r="K140" s="100"/>
      <c r="L140" s="101"/>
      <c r="M140" s="102"/>
      <c r="N140" s="100"/>
      <c r="O140" s="101"/>
      <c r="P140" s="102"/>
      <c r="Q140" s="103"/>
    </row>
    <row r="141" spans="1:17" ht="30" customHeight="1" x14ac:dyDescent="0.25">
      <c r="A141" s="95"/>
      <c r="B141" s="96"/>
      <c r="C141" s="97"/>
      <c r="D141" s="97"/>
      <c r="E141" s="98"/>
      <c r="F141" s="1"/>
      <c r="G141" s="99"/>
      <c r="H141" s="100"/>
      <c r="I141" s="101"/>
      <c r="J141" s="102"/>
      <c r="K141" s="100"/>
      <c r="L141" s="101"/>
      <c r="M141" s="102"/>
      <c r="N141" s="100"/>
      <c r="O141" s="101"/>
      <c r="P141" s="102"/>
      <c r="Q141" s="103"/>
    </row>
    <row r="142" spans="1:17" ht="30" customHeight="1" x14ac:dyDescent="0.25">
      <c r="A142" s="95"/>
      <c r="B142" s="96"/>
      <c r="C142" s="97"/>
      <c r="D142" s="97"/>
      <c r="E142" s="98"/>
      <c r="F142" s="1"/>
      <c r="G142" s="99"/>
      <c r="H142" s="100"/>
      <c r="I142" s="101"/>
      <c r="J142" s="102"/>
      <c r="K142" s="100"/>
      <c r="L142" s="101"/>
      <c r="M142" s="102"/>
      <c r="N142" s="100"/>
      <c r="O142" s="101"/>
      <c r="P142" s="102"/>
      <c r="Q142" s="103"/>
    </row>
    <row r="143" spans="1:17" ht="30" customHeight="1" x14ac:dyDescent="0.25">
      <c r="A143" s="95"/>
      <c r="B143" s="96"/>
      <c r="C143" s="97"/>
      <c r="D143" s="97"/>
      <c r="E143" s="98"/>
      <c r="F143" s="1"/>
      <c r="G143" s="99"/>
      <c r="H143" s="100"/>
      <c r="I143" s="101"/>
      <c r="J143" s="102"/>
      <c r="K143" s="100"/>
      <c r="L143" s="101"/>
      <c r="M143" s="102"/>
      <c r="N143" s="100"/>
      <c r="O143" s="101"/>
      <c r="P143" s="102"/>
      <c r="Q143" s="103"/>
    </row>
    <row r="144" spans="1:17" ht="30" customHeight="1" x14ac:dyDescent="0.25">
      <c r="A144" s="95"/>
      <c r="B144" s="96"/>
      <c r="C144" s="97"/>
      <c r="D144" s="97"/>
      <c r="E144" s="98"/>
      <c r="F144" s="1"/>
      <c r="G144" s="99"/>
      <c r="H144" s="100"/>
      <c r="I144" s="101"/>
      <c r="J144" s="102"/>
      <c r="K144" s="100"/>
      <c r="L144" s="101"/>
      <c r="M144" s="102"/>
      <c r="N144" s="100"/>
      <c r="O144" s="101"/>
      <c r="P144" s="102"/>
      <c r="Q144" s="103"/>
    </row>
    <row r="145" spans="1:17" ht="30" customHeight="1" x14ac:dyDescent="0.25">
      <c r="A145" s="95"/>
      <c r="B145" s="96"/>
      <c r="C145" s="97"/>
      <c r="D145" s="97"/>
      <c r="E145" s="98"/>
      <c r="F145" s="1"/>
      <c r="G145" s="99"/>
      <c r="H145" s="100"/>
      <c r="I145" s="101"/>
      <c r="J145" s="102"/>
      <c r="K145" s="100"/>
      <c r="L145" s="101"/>
      <c r="M145" s="102"/>
      <c r="N145" s="100"/>
      <c r="O145" s="101"/>
      <c r="P145" s="102"/>
      <c r="Q145" s="103"/>
    </row>
    <row r="146" spans="1:17" ht="30" customHeight="1" x14ac:dyDescent="0.25">
      <c r="A146" s="95"/>
      <c r="B146" s="96"/>
      <c r="C146" s="97"/>
      <c r="D146" s="97"/>
      <c r="E146" s="98"/>
      <c r="F146" s="1"/>
      <c r="G146" s="99"/>
      <c r="H146" s="100"/>
      <c r="I146" s="101"/>
      <c r="J146" s="102"/>
      <c r="K146" s="100"/>
      <c r="L146" s="101"/>
      <c r="M146" s="102"/>
      <c r="N146" s="100"/>
      <c r="O146" s="101"/>
      <c r="P146" s="102"/>
      <c r="Q146" s="103"/>
    </row>
    <row r="147" spans="1:17" ht="30" customHeight="1" x14ac:dyDescent="0.25">
      <c r="A147" s="95"/>
      <c r="B147" s="96"/>
      <c r="C147" s="97"/>
      <c r="D147" s="97"/>
      <c r="E147" s="98"/>
      <c r="F147" s="1"/>
      <c r="G147" s="99"/>
      <c r="H147" s="100"/>
      <c r="I147" s="101"/>
      <c r="J147" s="102"/>
      <c r="K147" s="100"/>
      <c r="L147" s="101"/>
      <c r="M147" s="102"/>
      <c r="N147" s="100"/>
      <c r="O147" s="101"/>
      <c r="P147" s="102"/>
      <c r="Q147" s="103"/>
    </row>
    <row r="148" spans="1:17" ht="30" customHeight="1" x14ac:dyDescent="0.25">
      <c r="A148" s="95"/>
      <c r="B148" s="96"/>
      <c r="C148" s="97"/>
      <c r="D148" s="97"/>
      <c r="E148" s="98"/>
      <c r="F148" s="1"/>
      <c r="G148" s="99"/>
      <c r="H148" s="100"/>
      <c r="I148" s="101"/>
      <c r="J148" s="102"/>
      <c r="K148" s="100"/>
      <c r="L148" s="101"/>
      <c r="M148" s="102"/>
      <c r="N148" s="100"/>
      <c r="O148" s="101"/>
      <c r="P148" s="102"/>
      <c r="Q148" s="103"/>
    </row>
    <row r="149" spans="1:17" ht="30" customHeight="1" x14ac:dyDescent="0.25">
      <c r="A149" s="95"/>
      <c r="B149" s="96"/>
      <c r="C149" s="97"/>
      <c r="D149" s="97"/>
      <c r="E149" s="98"/>
      <c r="F149" s="1"/>
      <c r="G149" s="99"/>
      <c r="H149" s="100"/>
      <c r="I149" s="101"/>
      <c r="J149" s="102"/>
      <c r="K149" s="100"/>
      <c r="L149" s="101"/>
      <c r="M149" s="102"/>
      <c r="N149" s="100"/>
      <c r="O149" s="101"/>
      <c r="P149" s="102"/>
      <c r="Q149" s="103"/>
    </row>
    <row r="150" spans="1:17" ht="30" customHeight="1" x14ac:dyDescent="0.25">
      <c r="A150" s="95"/>
      <c r="B150" s="96"/>
      <c r="C150" s="97"/>
      <c r="D150" s="97"/>
      <c r="E150" s="98"/>
      <c r="F150" s="1"/>
      <c r="G150" s="99"/>
      <c r="H150" s="100"/>
      <c r="I150" s="101"/>
      <c r="J150" s="102"/>
      <c r="K150" s="100"/>
      <c r="L150" s="101"/>
      <c r="M150" s="102"/>
      <c r="N150" s="100"/>
      <c r="O150" s="101"/>
      <c r="P150" s="102"/>
      <c r="Q150" s="103"/>
    </row>
    <row r="151" spans="1:17" ht="30" customHeight="1" x14ac:dyDescent="0.25">
      <c r="A151" s="95"/>
      <c r="B151" s="96"/>
      <c r="C151" s="97"/>
      <c r="D151" s="97"/>
      <c r="E151" s="98"/>
      <c r="F151" s="1"/>
      <c r="G151" s="99"/>
      <c r="H151" s="100"/>
      <c r="I151" s="101"/>
      <c r="J151" s="102"/>
      <c r="K151" s="100"/>
      <c r="L151" s="101"/>
      <c r="M151" s="102"/>
      <c r="N151" s="100"/>
      <c r="O151" s="101"/>
      <c r="P151" s="102"/>
      <c r="Q151" s="103"/>
    </row>
    <row r="152" spans="1:17" ht="30" customHeight="1" x14ac:dyDescent="0.25">
      <c r="A152" s="95"/>
      <c r="B152" s="96"/>
      <c r="C152" s="97"/>
      <c r="D152" s="97"/>
      <c r="E152" s="98"/>
      <c r="F152" s="1"/>
      <c r="G152" s="99"/>
      <c r="H152" s="100"/>
      <c r="I152" s="101"/>
      <c r="J152" s="102"/>
      <c r="K152" s="100"/>
      <c r="L152" s="101"/>
      <c r="M152" s="102"/>
      <c r="N152" s="100"/>
      <c r="O152" s="101"/>
      <c r="P152" s="102"/>
      <c r="Q152" s="103"/>
    </row>
    <row r="153" spans="1:17" ht="30" customHeight="1" thickBot="1" x14ac:dyDescent="0.3">
      <c r="A153" s="104"/>
      <c r="B153" s="105"/>
      <c r="C153" s="106"/>
      <c r="D153" s="106"/>
      <c r="E153" s="107"/>
      <c r="F153" s="108"/>
      <c r="G153" s="109"/>
      <c r="H153" s="110"/>
      <c r="I153" s="111"/>
      <c r="J153" s="112"/>
      <c r="K153" s="110"/>
      <c r="L153" s="111"/>
      <c r="M153" s="112"/>
      <c r="N153" s="110"/>
      <c r="O153" s="111"/>
      <c r="P153" s="112"/>
      <c r="Q153" s="113"/>
    </row>
  </sheetData>
  <mergeCells count="21">
    <mergeCell ref="O4:Q4"/>
    <mergeCell ref="B6:E6"/>
    <mergeCell ref="O1:Q1"/>
    <mergeCell ref="G2:H2"/>
    <mergeCell ref="I2:K2"/>
    <mergeCell ref="L2:N2"/>
    <mergeCell ref="O2:Q2"/>
    <mergeCell ref="C3:E3"/>
    <mergeCell ref="G3:H3"/>
    <mergeCell ref="I3:K3"/>
    <mergeCell ref="L3:N3"/>
    <mergeCell ref="O3:Q3"/>
    <mergeCell ref="L1:N1"/>
    <mergeCell ref="L4:N4"/>
    <mergeCell ref="A1:A4"/>
    <mergeCell ref="B1:E2"/>
    <mergeCell ref="F1:F5"/>
    <mergeCell ref="G1:H1"/>
    <mergeCell ref="I1:K1"/>
    <mergeCell ref="G4:H4"/>
    <mergeCell ref="I4:K4"/>
  </mergeCells>
  <printOptions horizontalCentered="1"/>
  <pageMargins left="0.31496062992125984" right="0.31496062992125984" top="0.55118110236220474" bottom="0.55118110236220474" header="0.31496062992125984" footer="0.31496062992125984"/>
  <pageSetup paperSize="9" scale="55" orientation="landscape" r:id="rId1"/>
  <headerFooter>
    <oddFooter>&amp;RPage &amp;P de &amp;N</oddFooter>
  </headerFooter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 1</vt:lpstr>
      <vt:lpstr>Feuil 2</vt:lpstr>
      <vt:lpstr>Feuil 3</vt:lpstr>
      <vt:lpstr>'Feuil 2'!Impression_des_titres</vt:lpstr>
      <vt:lpstr>'Feuil 3'!Impression_des_titres</vt:lpstr>
      <vt:lpstr>'Feuil 2'!Zone_d_impression</vt:lpstr>
      <vt:lpstr>'Feuil 3'!Zone_d_impression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</dc:creator>
  <cp:lastModifiedBy>Guy Blancher</cp:lastModifiedBy>
  <cp:lastPrinted>2014-11-16T16:44:49Z</cp:lastPrinted>
  <dcterms:created xsi:type="dcterms:W3CDTF">2014-11-16T16:31:37Z</dcterms:created>
  <dcterms:modified xsi:type="dcterms:W3CDTF">2014-11-19T18:42:50Z</dcterms:modified>
</cp:coreProperties>
</file>