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05" windowHeight="9510" tabRatio="500" activeTab="3"/>
  </bookViews>
  <sheets>
    <sheet name="MODOP" sheetId="5" r:id="rId1"/>
    <sheet name="MEP à J" sheetId="1" r:id="rId2"/>
    <sheet name="MEP J-1" sheetId="3" r:id="rId3"/>
    <sheet name="Ecart rotations" sheetId="4" r:id="rId4"/>
    <sheet name="Feuil1" sheetId="6" r:id="rId5"/>
  </sheets>
  <definedNames>
    <definedName name="_xlnm._FilterDatabase" localSheetId="1" hidden="1">'MEP à J'!$A$1:$K$31</definedName>
    <definedName name="_xlnm._FilterDatabase" localSheetId="2" hidden="1">'MEP J-1'!$A$1:$K$59</definedName>
    <definedName name="_xlnm.Print_Area" localSheetId="1">'MEP à J'!$A$1:$K$25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6" l="1"/>
  <c r="C4" i="6"/>
  <c r="D4" i="6"/>
  <c r="E4" i="6"/>
  <c r="F4" i="6"/>
  <c r="G4" i="6"/>
  <c r="H4" i="6"/>
  <c r="I4" i="6"/>
  <c r="J4" i="6"/>
  <c r="K4" i="6"/>
  <c r="A4" i="6"/>
</calcChain>
</file>

<file path=xl/sharedStrings.xml><?xml version="1.0" encoding="utf-8"?>
<sst xmlns="http://schemas.openxmlformats.org/spreadsheetml/2006/main" count="956" uniqueCount="151">
  <si>
    <t>administrateur 1</t>
  </si>
  <si>
    <t>administrateur 2</t>
  </si>
  <si>
    <t>2.03851798018942</t>
  </si>
  <si>
    <t>administrateur 3</t>
  </si>
  <si>
    <t>1.96638416050035</t>
  </si>
  <si>
    <t>administrateur 4</t>
  </si>
  <si>
    <t>2.08566536146142</t>
  </si>
  <si>
    <t>administrateur 5</t>
  </si>
  <si>
    <t>administrateur 6</t>
  </si>
  <si>
    <t>administrateur 7</t>
  </si>
  <si>
    <t>1.7775607506418</t>
  </si>
  <si>
    <t>administrateur 8</t>
  </si>
  <si>
    <t>1.4476033833739</t>
  </si>
  <si>
    <t>administrateur 9</t>
  </si>
  <si>
    <t>1.87082869338697</t>
  </si>
  <si>
    <t>administrateur 10</t>
  </si>
  <si>
    <t>administrateur 11</t>
  </si>
  <si>
    <t>administrateur 12</t>
  </si>
  <si>
    <t>1.56843871413581</t>
  </si>
  <si>
    <t>administrateur 13</t>
  </si>
  <si>
    <t>1.58534959341255</t>
  </si>
  <si>
    <t>administrateur 14</t>
  </si>
  <si>
    <t>2.03100960115899</t>
  </si>
  <si>
    <t>administrateur 15</t>
  </si>
  <si>
    <t>administrateur 16</t>
  </si>
  <si>
    <t>1.9540556116276</t>
  </si>
  <si>
    <t>administrateur 17</t>
  </si>
  <si>
    <t>1.92570333471522</t>
  </si>
  <si>
    <t>1.91804298410877</t>
  </si>
  <si>
    <t>1.98746069143518</t>
  </si>
  <si>
    <t>2.01246117974981</t>
  </si>
  <si>
    <t>colonne 174</t>
  </si>
  <si>
    <t>colonne 175</t>
  </si>
  <si>
    <t>colonne 176</t>
  </si>
  <si>
    <t>colonne 177</t>
  </si>
  <si>
    <t>colonne 178</t>
  </si>
  <si>
    <t>colonne 179</t>
  </si>
  <si>
    <t>colonne 180</t>
  </si>
  <si>
    <t>administrateur 18</t>
  </si>
  <si>
    <t>administrateur 19</t>
  </si>
  <si>
    <t>administrateur 20</t>
  </si>
  <si>
    <t>administrateur 21</t>
  </si>
  <si>
    <t>administrateur 22</t>
  </si>
  <si>
    <t>X</t>
  </si>
  <si>
    <t>0</t>
  </si>
  <si>
    <t>1</t>
  </si>
  <si>
    <t xml:space="preserve">HAV  </t>
  </si>
  <si>
    <t>CCP</t>
  </si>
  <si>
    <t>Ancienneté PNC</t>
  </si>
  <si>
    <t>C/C</t>
  </si>
  <si>
    <t>HST</t>
  </si>
  <si>
    <t xml:space="preserve">CUN  </t>
  </si>
  <si>
    <t>CHRISTOPHE</t>
  </si>
  <si>
    <t xml:space="preserve">GHR60968A </t>
  </si>
  <si>
    <t xml:space="preserve">PUJ  </t>
  </si>
  <si>
    <t xml:space="preserve">GHR70968A </t>
  </si>
  <si>
    <t>31827518</t>
  </si>
  <si>
    <t>BOUTON</t>
  </si>
  <si>
    <t>ANGELIQUE</t>
  </si>
  <si>
    <t xml:space="preserve">GHR10820B </t>
  </si>
  <si>
    <t>RAPHAEL</t>
  </si>
  <si>
    <t>31046767</t>
  </si>
  <si>
    <t>VENAULT</t>
  </si>
  <si>
    <t>THOMAS</t>
  </si>
  <si>
    <t>31203482</t>
  </si>
  <si>
    <t>FRATTARUOLO</t>
  </si>
  <si>
    <t>TRISTAN</t>
  </si>
  <si>
    <t xml:space="preserve">GHR30820A </t>
  </si>
  <si>
    <t>33153485</t>
  </si>
  <si>
    <t>DANG</t>
  </si>
  <si>
    <t>ANH CHI</t>
  </si>
  <si>
    <t>33685369</t>
  </si>
  <si>
    <t>DORIRY</t>
  </si>
  <si>
    <t>XAVIER</t>
  </si>
  <si>
    <t>33907661</t>
  </si>
  <si>
    <t>GAJIC</t>
  </si>
  <si>
    <t>DANIEL</t>
  </si>
  <si>
    <t>31205304</t>
  </si>
  <si>
    <t>CHAUSSON</t>
  </si>
  <si>
    <t>STEPHANE</t>
  </si>
  <si>
    <t>Date départ</t>
  </si>
  <si>
    <t>Rotation</t>
  </si>
  <si>
    <t>MEP Aller</t>
  </si>
  <si>
    <t>MEP Ret</t>
  </si>
  <si>
    <t>ESC</t>
  </si>
  <si>
    <t>Grade</t>
  </si>
  <si>
    <t>Matricule</t>
  </si>
  <si>
    <t>Nom</t>
  </si>
  <si>
    <t>Prénom</t>
  </si>
  <si>
    <t>Libellé code ancienneté</t>
  </si>
  <si>
    <t>Ancienneté</t>
  </si>
  <si>
    <t xml:space="preserve">GHR50820  </t>
  </si>
  <si>
    <t>16206070</t>
  </si>
  <si>
    <t>PETIT</t>
  </si>
  <si>
    <t>30686049</t>
  </si>
  <si>
    <t>BELLOY</t>
  </si>
  <si>
    <t>SOPHIE</t>
  </si>
  <si>
    <t>30674834</t>
  </si>
  <si>
    <t>BOSSAERT</t>
  </si>
  <si>
    <t>FRANCOIS</t>
  </si>
  <si>
    <t>09373937</t>
  </si>
  <si>
    <t>PHILIPPE</t>
  </si>
  <si>
    <t>33870982</t>
  </si>
  <si>
    <t>BELGACEM</t>
  </si>
  <si>
    <t>34071753</t>
  </si>
  <si>
    <t>BRISSEAU</t>
  </si>
  <si>
    <t>MARIE</t>
  </si>
  <si>
    <t>34309405</t>
  </si>
  <si>
    <t>PERRIN</t>
  </si>
  <si>
    <t>MIKAEL</t>
  </si>
  <si>
    <t>35915965</t>
  </si>
  <si>
    <t>PINTE</t>
  </si>
  <si>
    <t>ELODIE</t>
  </si>
  <si>
    <t>31798014</t>
  </si>
  <si>
    <t>PRIEUR</t>
  </si>
  <si>
    <t>STEPHANIE</t>
  </si>
  <si>
    <t>42661105</t>
  </si>
  <si>
    <t>ZAOUI</t>
  </si>
  <si>
    <t>ALEXANDRA</t>
  </si>
  <si>
    <t>33904732</t>
  </si>
  <si>
    <t>GRIMALDI</t>
  </si>
  <si>
    <t>ANNE LAURE</t>
  </si>
  <si>
    <t xml:space="preserve">FTR70650A </t>
  </si>
  <si>
    <t>32676367</t>
  </si>
  <si>
    <t>BLANC-QUATTROCCHI</t>
  </si>
  <si>
    <t>DOMITILLE</t>
  </si>
  <si>
    <t>35907679</t>
  </si>
  <si>
    <t>DRIDI</t>
  </si>
  <si>
    <t>SAMUEL</t>
  </si>
  <si>
    <t xml:space="preserve">FTR70650B </t>
  </si>
  <si>
    <t>30856811</t>
  </si>
  <si>
    <t>HOUZE</t>
  </si>
  <si>
    <t>CELINE</t>
  </si>
  <si>
    <t>31052427</t>
  </si>
  <si>
    <t>FALCO</t>
  </si>
  <si>
    <t>MASSIMILIANO</t>
  </si>
  <si>
    <t xml:space="preserve">GHR20820I </t>
  </si>
  <si>
    <t>35844429</t>
  </si>
  <si>
    <t>BOUNAUD</t>
  </si>
  <si>
    <t>SABRINA</t>
  </si>
  <si>
    <t>34828151</t>
  </si>
  <si>
    <t>COUEDEL</t>
  </si>
  <si>
    <t>CLARISSE</t>
  </si>
  <si>
    <t>satut</t>
  </si>
  <si>
    <t>34413475</t>
  </si>
  <si>
    <t>HOCQUELET</t>
  </si>
  <si>
    <t>NICOLAS</t>
  </si>
  <si>
    <t>https://forum.excel-pratique.com/viewtopic.php?f=2&amp;t=107906</t>
  </si>
  <si>
    <t>PUJ</t>
  </si>
  <si>
    <t>PUJ  b</t>
  </si>
  <si>
    <t>HAV 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</si>
</sst>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scheme val="minor"/>
    </font>
    <font>
      <sz val="9"/>
      <color rgb="FF333333"/>
      <name val="Arial"/>
      <family val="2"/>
    </font>
    <font>
      <b/>
      <sz val="9"/>
      <color rgb="FFFFFFFF"/>
      <name val="Arial"/>
      <family val="2"/>
    </font>
    <font>
      <sz val="9"/>
      <color rgb="FF333333"/>
      <name val="Arial"/>
    </font>
    <font>
      <u/>
      <sz val="12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8FBFC"/>
        <bgColor rgb="FFF8FBFC"/>
      </patternFill>
    </fill>
    <fill>
      <patternFill patternType="solid">
        <fgColor rgb="FFFFFFFF"/>
        <bgColor rgb="FFFFFFFF"/>
      </patternFill>
    </fill>
    <fill>
      <patternFill patternType="solid">
        <fgColor rgb="FF0B64A0"/>
        <bgColor rgb="FF0B64A0"/>
      </patternFill>
    </fill>
    <fill>
      <patternFill patternType="solid">
        <fgColor rgb="FF00FFFF"/>
        <bgColor indexed="64"/>
      </patternFill>
    </fill>
    <fill>
      <patternFill patternType="solid">
        <fgColor rgb="FFF8FBFC"/>
        <bgColor rgb="FFFFFFFF"/>
      </patternFill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14" fontId="0" fillId="0" borderId="0" xfId="0" applyNumberFormat="1"/>
    <xf numFmtId="14" fontId="1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49" fontId="1" fillId="3" borderId="1" xfId="0" applyNumberFormat="1" applyFont="1" applyFill="1" applyBorder="1" applyAlignment="1">
      <alignment horizontal="left"/>
    </xf>
    <xf numFmtId="49" fontId="1" fillId="3" borderId="1" xfId="0" applyNumberFormat="1" applyFont="1" applyFill="1" applyBorder="1" applyAlignment="1">
      <alignment horizontal="center"/>
    </xf>
    <xf numFmtId="0" fontId="1" fillId="3" borderId="0" xfId="0" applyFont="1" applyFill="1" applyAlignment="1">
      <alignment horizontal="left"/>
    </xf>
    <xf numFmtId="49" fontId="2" fillId="4" borderId="2" xfId="0" applyNumberFormat="1" applyFont="1" applyFill="1" applyBorder="1" applyAlignment="1">
      <alignment horizontal="center"/>
    </xf>
    <xf numFmtId="49" fontId="2" fillId="4" borderId="2" xfId="0" applyNumberFormat="1" applyFont="1" applyFill="1" applyBorder="1" applyAlignment="1">
      <alignment horizontal="left"/>
    </xf>
    <xf numFmtId="0" fontId="0" fillId="5" borderId="0" xfId="0" applyFill="1"/>
    <xf numFmtId="14" fontId="1" fillId="6" borderId="1" xfId="0" applyNumberFormat="1" applyFont="1" applyFill="1" applyBorder="1" applyAlignment="1">
      <alignment horizontal="center"/>
    </xf>
    <xf numFmtId="49" fontId="1" fillId="6" borderId="1" xfId="0" applyNumberFormat="1" applyFont="1" applyFill="1" applyBorder="1" applyAlignment="1">
      <alignment horizontal="left"/>
    </xf>
    <xf numFmtId="49" fontId="1" fillId="6" borderId="1" xfId="0" applyNumberFormat="1" applyFont="1" applyFill="1" applyBorder="1" applyAlignment="1">
      <alignment horizontal="center"/>
    </xf>
    <xf numFmtId="14" fontId="3" fillId="6" borderId="1" xfId="0" applyNumberFormat="1" applyFont="1" applyFill="1" applyBorder="1" applyAlignment="1">
      <alignment horizontal="center"/>
    </xf>
    <xf numFmtId="49" fontId="3" fillId="6" borderId="1" xfId="0" applyNumberFormat="1" applyFont="1" applyFill="1" applyBorder="1" applyAlignment="1">
      <alignment horizontal="left"/>
    </xf>
    <xf numFmtId="49" fontId="3" fillId="6" borderId="1" xfId="0" applyNumberFormat="1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left"/>
    </xf>
    <xf numFmtId="49" fontId="3" fillId="3" borderId="1" xfId="0" applyNumberFormat="1" applyFont="1" applyFill="1" applyBorder="1" applyAlignment="1">
      <alignment horizontal="center"/>
    </xf>
    <xf numFmtId="0" fontId="0" fillId="7" borderId="0" xfId="0" applyFill="1"/>
    <xf numFmtId="0" fontId="4" fillId="0" borderId="0" xfId="1"/>
    <xf numFmtId="49" fontId="2" fillId="4" borderId="2" xfId="0" applyNumberFormat="1" applyFont="1" applyFill="1" applyBorder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11</xdr:row>
      <xdr:rowOff>38101</xdr:rowOff>
    </xdr:from>
    <xdr:to>
      <xdr:col>10</xdr:col>
      <xdr:colOff>323850</xdr:colOff>
      <xdr:row>25</xdr:row>
      <xdr:rowOff>38101</xdr:rowOff>
    </xdr:to>
    <xdr:sp macro="" textlink="">
      <xdr:nvSpPr>
        <xdr:cNvPr id="2" name="ZoneTexte 1"/>
        <xdr:cNvSpPr txBox="1"/>
      </xdr:nvSpPr>
      <xdr:spPr>
        <a:xfrm>
          <a:off x="2676525" y="2238376"/>
          <a:ext cx="6029325" cy="2800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Mode opératoire :</a:t>
          </a:r>
        </a:p>
        <a:p>
          <a:endParaRPr lang="fr-FR" sz="1100"/>
        </a:p>
        <a:p>
          <a:r>
            <a:rPr lang="fr-FR" sz="1100"/>
            <a:t>- Prendre</a:t>
          </a:r>
          <a:r>
            <a:rPr lang="fr-FR" sz="1100" baseline="0"/>
            <a:t> le dernier fichier en date en voyé par JP.</a:t>
          </a:r>
        </a:p>
        <a:p>
          <a:r>
            <a:rPr lang="fr-FR" sz="1100" baseline="0"/>
            <a:t>- Copier le fichier de la celulle A3 ou premire ligne de la ROT jusquà  à la fin. </a:t>
          </a:r>
          <a:r>
            <a:rPr lang="fr-FR" sz="1100" b="1" baseline="0"/>
            <a:t>Ne pas copier l'entête </a:t>
          </a:r>
          <a:r>
            <a:rPr lang="fr-FR" sz="1100" baseline="0"/>
            <a:t>( un raccourci qui fonctionne bien  : placer curseur dans A3 puis appuyer sur CTRL +MAJ +fin  ce qui selectionne la plage à copier).</a:t>
          </a:r>
        </a:p>
        <a:p>
          <a:r>
            <a:rPr lang="fr-FR" sz="1100" baseline="0"/>
            <a:t>- Coller le fichier dans onglet MEP à J en A2</a:t>
          </a:r>
        </a:p>
        <a:p>
          <a:r>
            <a:rPr lang="fr-FR" sz="1100" b="1" i="1" baseline="0"/>
            <a:t>NB Le fichier J - 1 doit être copié de la même manière dans l'onglet MEP J-1</a:t>
          </a:r>
        </a:p>
        <a:p>
          <a:r>
            <a:rPr lang="fr-FR" sz="1100" baseline="0"/>
            <a:t>-Aller dans Ecart rotations et appuyer sur le smiley.</a:t>
          </a:r>
        </a:p>
        <a:p>
          <a:r>
            <a:rPr lang="fr-FR" sz="1100" baseline="0"/>
            <a:t>Normalement les ecarts sont par une celule verte.</a:t>
          </a:r>
        </a:p>
        <a:p>
          <a:r>
            <a:rPr lang="fr-FR" sz="1100" baseline="0"/>
            <a:t>(le fichier j devient évidement le fichier J + 1 pour le comparer à nouveau et ainsi de suite, donc copier le contenu de MEP J dans MEP j - 1 afin de le comparer au nouveua fichier reçu à J de Jean pierre)</a:t>
          </a:r>
        </a:p>
        <a:p>
          <a:r>
            <a:rPr lang="fr-FR" sz="1100" baseline="0"/>
            <a:t>En fonction de votre appréciation, on pourra faire évoluer ce fichier et eliminer le papier.</a:t>
          </a:r>
        </a:p>
        <a:p>
          <a:endParaRPr lang="fr-FR" sz="1100" baseline="0"/>
        </a:p>
        <a:p>
          <a:r>
            <a:rPr lang="fr-FR" sz="1100" baseline="0"/>
            <a:t>Merci de vos retours ;</a:t>
          </a:r>
        </a:p>
        <a:p>
          <a:r>
            <a:rPr lang="fr-FR" sz="1100" baseline="0"/>
            <a:t>Phil</a:t>
          </a:r>
        </a:p>
        <a:p>
          <a:endParaRPr lang="fr-FR" sz="1100"/>
        </a:p>
      </xdr:txBody>
    </xdr:sp>
    <xdr:clientData/>
  </xdr:twoCellAnchor>
  <xdr:oneCellAnchor>
    <xdr:from>
      <xdr:col>4</xdr:col>
      <xdr:colOff>803998</xdr:colOff>
      <xdr:row>0</xdr:row>
      <xdr:rowOff>31248</xdr:rowOff>
    </xdr:from>
    <xdr:ext cx="2916375" cy="937629"/>
    <xdr:sp macro="" textlink="">
      <xdr:nvSpPr>
        <xdr:cNvPr id="4" name="Rectangle 3"/>
        <xdr:cNvSpPr/>
      </xdr:nvSpPr>
      <xdr:spPr>
        <a:xfrm>
          <a:off x="4156798" y="31248"/>
          <a:ext cx="291637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MEP CILA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38</xdr:row>
      <xdr:rowOff>19050</xdr:rowOff>
    </xdr:from>
    <xdr:to>
      <xdr:col>19</xdr:col>
      <xdr:colOff>28575</xdr:colOff>
      <xdr:row>40</xdr:row>
      <xdr:rowOff>85725</xdr:rowOff>
    </xdr:to>
    <xdr:sp macro="" textlink="">
      <xdr:nvSpPr>
        <xdr:cNvPr id="3" name="ZoneTexte 2"/>
        <xdr:cNvSpPr txBox="1"/>
      </xdr:nvSpPr>
      <xdr:spPr>
        <a:xfrm>
          <a:off x="9439275" y="7620000"/>
          <a:ext cx="902970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http://forum.excel-pratique.com/excel/comparer-deux-feuilles-pour-ressortir-des-differences-t44714.html</a:t>
          </a:r>
        </a:p>
      </xdr:txBody>
    </xdr:sp>
    <xdr:clientData/>
  </xdr:twoCellAnchor>
  <xdr:twoCellAnchor editAs="oneCell">
    <xdr:from>
      <xdr:col>12</xdr:col>
      <xdr:colOff>647700</xdr:colOff>
      <xdr:row>0</xdr:row>
      <xdr:rowOff>85724</xdr:rowOff>
    </xdr:from>
    <xdr:to>
      <xdr:col>14</xdr:col>
      <xdr:colOff>580060</xdr:colOff>
      <xdr:row>6</xdr:row>
      <xdr:rowOff>76199</xdr:rowOff>
    </xdr:to>
    <xdr:pic macro="[0]!comparaison_gmb">
      <xdr:nvPicPr>
        <xdr:cNvPr id="4" name="Image 3" descr="C:\Users\Michel\AppData\Local\Microsoft\Windows\Temporary Internet Files\Content.IE5\GVN5WHH4\MC900435278[1].wm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85724"/>
          <a:ext cx="1713535" cy="1190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079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V2:WIO5"/>
  <sheetViews>
    <sheetView showGridLines="0" workbookViewId="0">
      <selection activeCell="E31" sqref="E31"/>
    </sheetView>
  </sheetViews>
  <sheetFormatPr baseColWidth="10" defaultRowHeight="15.75" x14ac:dyDescent="0.25"/>
  <cols>
    <col min="1" max="16384" width="11" style="11"/>
  </cols>
  <sheetData>
    <row r="2" spans="178:797 1328:1797 2428:2797 3528:3797 4628:4797 5728:5797 6797:6828 7797:7928 8797:9028 9797:10128 10797:11228 11797:11797 12328:12797 13428:13797 14528:14797 15628:15797" x14ac:dyDescent="0.25">
      <c r="FV2" s="11" t="s">
        <v>0</v>
      </c>
      <c r="HT2" s="11" t="s">
        <v>43</v>
      </c>
      <c r="ADQ2" s="11" t="s">
        <v>43</v>
      </c>
      <c r="AYB2" s="11" t="s">
        <v>43</v>
      </c>
      <c r="BQC2" s="11" t="s">
        <v>43</v>
      </c>
      <c r="COJ2" s="11" t="s">
        <v>43</v>
      </c>
      <c r="DCO2" s="11" t="s">
        <v>43</v>
      </c>
      <c r="EER2" s="11" t="s">
        <v>43</v>
      </c>
      <c r="EPA2" s="11" t="s">
        <v>43</v>
      </c>
      <c r="FUZ2" s="11" t="s">
        <v>43</v>
      </c>
      <c r="GBM2" s="11" t="s">
        <v>43</v>
      </c>
      <c r="HLH2" s="11" t="s">
        <v>43</v>
      </c>
      <c r="HNY2" s="11" t="s">
        <v>43</v>
      </c>
      <c r="JAK2" s="11" t="s">
        <v>43</v>
      </c>
      <c r="JBP2" s="11" t="s">
        <v>43</v>
      </c>
      <c r="KMW2" s="11" t="s">
        <v>43</v>
      </c>
      <c r="KRX2" s="11" t="s">
        <v>43</v>
      </c>
      <c r="LZI2" s="11" t="s">
        <v>43</v>
      </c>
      <c r="MIF2" s="11" t="s">
        <v>43</v>
      </c>
      <c r="NLU2" s="11" t="s">
        <v>43</v>
      </c>
      <c r="NYN2" s="11" t="s">
        <v>43</v>
      </c>
      <c r="OYG2" s="11" t="s">
        <v>43</v>
      </c>
      <c r="POV2" s="11" t="s">
        <v>43</v>
      </c>
      <c r="QKS2" s="11" t="s">
        <v>43</v>
      </c>
      <c r="RFD2" s="11" t="s">
        <v>43</v>
      </c>
      <c r="RXE2" s="11" t="s">
        <v>43</v>
      </c>
      <c r="SVL2" s="11" t="s">
        <v>43</v>
      </c>
      <c r="TJQ2" s="11" t="s">
        <v>43</v>
      </c>
      <c r="ULT2" s="11" t="s">
        <v>43</v>
      </c>
      <c r="UWC2" s="11" t="s">
        <v>43</v>
      </c>
      <c r="WCB2" s="11" t="s">
        <v>43</v>
      </c>
      <c r="WIO2" s="11" t="s">
        <v>43</v>
      </c>
    </row>
    <row r="3" spans="178:797 1328:1797 2428:2797 3528:3797 4628:4797 5728:5797 6797:6828 7797:7928 8797:9028 9797:10128 10797:11228 11797:11797 12328:12797 13428:13797 14528:14797 15628:15797" x14ac:dyDescent="0.25">
      <c r="FV3" s="11" t="s">
        <v>0</v>
      </c>
      <c r="HT3" s="11" t="s">
        <v>43</v>
      </c>
      <c r="ADQ3" s="11" t="s">
        <v>43</v>
      </c>
      <c r="AYB3" s="11" t="s">
        <v>43</v>
      </c>
      <c r="BQC3" s="11" t="s">
        <v>43</v>
      </c>
      <c r="COJ3" s="11" t="s">
        <v>43</v>
      </c>
      <c r="DCO3" s="11" t="s">
        <v>43</v>
      </c>
      <c r="EER3" s="11" t="s">
        <v>43</v>
      </c>
      <c r="EPA3" s="11" t="s">
        <v>43</v>
      </c>
      <c r="FUZ3" s="11" t="s">
        <v>43</v>
      </c>
      <c r="GBM3" s="11" t="s">
        <v>43</v>
      </c>
      <c r="HLH3" s="11" t="s">
        <v>43</v>
      </c>
      <c r="HNY3" s="11" t="s">
        <v>43</v>
      </c>
      <c r="JAK3" s="11" t="s">
        <v>43</v>
      </c>
      <c r="JBP3" s="11" t="s">
        <v>43</v>
      </c>
      <c r="KMW3" s="11" t="s">
        <v>43</v>
      </c>
      <c r="KRX3" s="11" t="s">
        <v>43</v>
      </c>
      <c r="LZI3" s="11" t="s">
        <v>43</v>
      </c>
      <c r="MIF3" s="11" t="s">
        <v>43</v>
      </c>
      <c r="NLU3" s="11" t="s">
        <v>43</v>
      </c>
      <c r="NYN3" s="11" t="s">
        <v>43</v>
      </c>
      <c r="OYG3" s="11" t="s">
        <v>43</v>
      </c>
      <c r="POV3" s="11" t="s">
        <v>43</v>
      </c>
      <c r="QKS3" s="11" t="s">
        <v>43</v>
      </c>
      <c r="RFD3" s="11" t="s">
        <v>43</v>
      </c>
      <c r="RXE3" s="11" t="s">
        <v>43</v>
      </c>
      <c r="SVL3" s="11" t="s">
        <v>43</v>
      </c>
      <c r="TJQ3" s="11" t="s">
        <v>43</v>
      </c>
      <c r="ULT3" s="11" t="s">
        <v>43</v>
      </c>
      <c r="UWC3" s="11" t="s">
        <v>43</v>
      </c>
      <c r="WCB3" s="11" t="s">
        <v>43</v>
      </c>
      <c r="WIO3" s="11" t="s">
        <v>43</v>
      </c>
    </row>
    <row r="4" spans="178:797 1328:1797 2428:2797 3528:3797 4628:4797 5728:5797 6797:6828 7797:7928 8797:9028 9797:10128 10797:11228 11797:11797 12328:12797 13428:13797 14528:14797 15628:15797" x14ac:dyDescent="0.25">
      <c r="FV4" s="11" t="s">
        <v>0</v>
      </c>
      <c r="HT4" s="11" t="s">
        <v>43</v>
      </c>
      <c r="ADQ4" s="11" t="s">
        <v>43</v>
      </c>
      <c r="AYB4" s="11" t="s">
        <v>43</v>
      </c>
      <c r="BQC4" s="11" t="s">
        <v>43</v>
      </c>
      <c r="COJ4" s="11" t="s">
        <v>43</v>
      </c>
      <c r="DCO4" s="11" t="s">
        <v>43</v>
      </c>
      <c r="EER4" s="11" t="s">
        <v>43</v>
      </c>
      <c r="EPA4" s="11" t="s">
        <v>43</v>
      </c>
      <c r="FUZ4" s="11" t="s">
        <v>43</v>
      </c>
      <c r="GBM4" s="11" t="s">
        <v>43</v>
      </c>
      <c r="HLH4" s="11" t="s">
        <v>43</v>
      </c>
      <c r="HNY4" s="11" t="s">
        <v>43</v>
      </c>
      <c r="JAK4" s="11" t="s">
        <v>43</v>
      </c>
      <c r="JBP4" s="11" t="s">
        <v>43</v>
      </c>
      <c r="KMW4" s="11" t="s">
        <v>43</v>
      </c>
      <c r="KRX4" s="11" t="s">
        <v>43</v>
      </c>
      <c r="LZI4" s="11" t="s">
        <v>43</v>
      </c>
      <c r="MIF4" s="11" t="s">
        <v>43</v>
      </c>
      <c r="NLU4" s="11" t="s">
        <v>43</v>
      </c>
      <c r="NYN4" s="11" t="s">
        <v>43</v>
      </c>
      <c r="OYG4" s="11" t="s">
        <v>43</v>
      </c>
      <c r="POV4" s="11" t="s">
        <v>43</v>
      </c>
      <c r="QKS4" s="11" t="s">
        <v>43</v>
      </c>
      <c r="RFD4" s="11" t="s">
        <v>43</v>
      </c>
      <c r="RXE4" s="11" t="s">
        <v>43</v>
      </c>
      <c r="SVL4" s="11" t="s">
        <v>43</v>
      </c>
      <c r="TJQ4" s="11" t="s">
        <v>43</v>
      </c>
      <c r="ULT4" s="11" t="s">
        <v>43</v>
      </c>
      <c r="UWC4" s="11" t="s">
        <v>43</v>
      </c>
      <c r="WCB4" s="11" t="s">
        <v>43</v>
      </c>
      <c r="WIO4" s="11" t="s">
        <v>43</v>
      </c>
    </row>
    <row r="5" spans="178:797 1328:1797 2428:2797 3528:3797 4628:4797 5728:5797 6797:6828 7797:7928 8797:9028 9797:10128 10797:11228 11797:11797 12328:12797 13428:13797 14528:14797 15628:15797" x14ac:dyDescent="0.25">
      <c r="FV5" s="11" t="s">
        <v>0</v>
      </c>
      <c r="HT5" s="11" t="s">
        <v>43</v>
      </c>
      <c r="ADQ5" s="11" t="s">
        <v>43</v>
      </c>
      <c r="AYB5" s="11" t="s">
        <v>43</v>
      </c>
      <c r="BQC5" s="11" t="s">
        <v>43</v>
      </c>
      <c r="COJ5" s="11" t="s">
        <v>43</v>
      </c>
      <c r="DCO5" s="11" t="s">
        <v>43</v>
      </c>
      <c r="EER5" s="11" t="s">
        <v>43</v>
      </c>
      <c r="EPA5" s="11" t="s">
        <v>43</v>
      </c>
      <c r="FUZ5" s="11" t="s">
        <v>43</v>
      </c>
      <c r="GBM5" s="11" t="s">
        <v>43</v>
      </c>
      <c r="HLH5" s="11" t="s">
        <v>43</v>
      </c>
      <c r="HNY5" s="11" t="s">
        <v>43</v>
      </c>
      <c r="JAK5" s="11" t="s">
        <v>43</v>
      </c>
      <c r="JBP5" s="11" t="s">
        <v>43</v>
      </c>
      <c r="KMW5" s="11" t="s">
        <v>43</v>
      </c>
      <c r="KRX5" s="11" t="s">
        <v>43</v>
      </c>
      <c r="LZI5" s="11" t="s">
        <v>43</v>
      </c>
      <c r="MIF5" s="11" t="s">
        <v>43</v>
      </c>
      <c r="NLU5" s="11" t="s">
        <v>43</v>
      </c>
      <c r="NYN5" s="11" t="s">
        <v>43</v>
      </c>
      <c r="OYG5" s="11" t="s">
        <v>43</v>
      </c>
      <c r="POV5" s="11" t="s">
        <v>43</v>
      </c>
      <c r="QKS5" s="11" t="s">
        <v>43</v>
      </c>
      <c r="RFD5" s="11" t="s">
        <v>43</v>
      </c>
      <c r="RXE5" s="11" t="s">
        <v>43</v>
      </c>
      <c r="SVL5" s="11" t="s">
        <v>43</v>
      </c>
      <c r="TJQ5" s="11" t="s">
        <v>43</v>
      </c>
      <c r="ULT5" s="11" t="s">
        <v>43</v>
      </c>
      <c r="UWC5" s="11" t="s">
        <v>43</v>
      </c>
      <c r="WCB5" s="11" t="s">
        <v>43</v>
      </c>
      <c r="WIO5" s="11" t="s">
        <v>43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F72"/>
  <sheetViews>
    <sheetView workbookViewId="0">
      <selection activeCell="B14" sqref="B14"/>
    </sheetView>
  </sheetViews>
  <sheetFormatPr baseColWidth="10" defaultRowHeight="15.75" x14ac:dyDescent="0.25"/>
  <cols>
    <col min="1" max="1" width="16.375" customWidth="1"/>
    <col min="3" max="3" width="7.875" customWidth="1"/>
    <col min="4" max="4" width="6" customWidth="1"/>
    <col min="5" max="5" width="5.875" customWidth="1"/>
    <col min="6" max="6" width="5.625" customWidth="1"/>
    <col min="7" max="7" width="8.625" customWidth="1"/>
    <col min="8" max="8" width="18.625" customWidth="1"/>
  </cols>
  <sheetData>
    <row r="1" spans="1:58" x14ac:dyDescent="0.25">
      <c r="A1" s="9" t="s">
        <v>80</v>
      </c>
      <c r="B1" s="10" t="s">
        <v>81</v>
      </c>
      <c r="C1" s="9" t="s">
        <v>82</v>
      </c>
      <c r="D1" s="9" t="s">
        <v>83</v>
      </c>
      <c r="E1" s="9" t="s">
        <v>84</v>
      </c>
      <c r="F1" s="10" t="s">
        <v>85</v>
      </c>
      <c r="G1" s="10" t="s">
        <v>86</v>
      </c>
      <c r="H1" s="10" t="s">
        <v>87</v>
      </c>
      <c r="I1" s="10" t="s">
        <v>88</v>
      </c>
      <c r="J1" s="10" t="s">
        <v>89</v>
      </c>
      <c r="K1" s="9" t="s">
        <v>90</v>
      </c>
      <c r="L1" s="9" t="s">
        <v>143</v>
      </c>
    </row>
    <row r="2" spans="1:58" x14ac:dyDescent="0.25">
      <c r="A2" s="15">
        <v>43199</v>
      </c>
      <c r="B2" s="16" t="s">
        <v>59</v>
      </c>
      <c r="C2" s="17" t="s">
        <v>45</v>
      </c>
      <c r="D2" s="17" t="s">
        <v>44</v>
      </c>
      <c r="E2" s="17" t="s">
        <v>46</v>
      </c>
      <c r="F2" s="16" t="s">
        <v>50</v>
      </c>
      <c r="G2" s="16" t="s">
        <v>144</v>
      </c>
      <c r="H2" s="16" t="s">
        <v>145</v>
      </c>
      <c r="I2" s="16" t="s">
        <v>146</v>
      </c>
      <c r="J2" s="16" t="s">
        <v>48</v>
      </c>
      <c r="K2" s="15">
        <v>38229</v>
      </c>
    </row>
    <row r="3" spans="1:58" x14ac:dyDescent="0.25">
      <c r="A3" s="18">
        <v>43199</v>
      </c>
      <c r="B3" s="19" t="s">
        <v>59</v>
      </c>
      <c r="C3" s="20" t="s">
        <v>45</v>
      </c>
      <c r="D3" s="20" t="s">
        <v>44</v>
      </c>
      <c r="E3" s="20" t="s">
        <v>46</v>
      </c>
      <c r="F3" s="19" t="s">
        <v>50</v>
      </c>
      <c r="G3" s="19" t="s">
        <v>140</v>
      </c>
      <c r="H3" s="19" t="s">
        <v>141</v>
      </c>
      <c r="I3" s="19" t="s">
        <v>142</v>
      </c>
      <c r="J3" s="19" t="s">
        <v>48</v>
      </c>
      <c r="K3" s="18">
        <v>38229</v>
      </c>
      <c r="BE3" s="1"/>
      <c r="BF3" s="1"/>
    </row>
    <row r="4" spans="1:58" x14ac:dyDescent="0.25">
      <c r="A4" s="15">
        <v>43204</v>
      </c>
      <c r="B4" s="16" t="s">
        <v>53</v>
      </c>
      <c r="C4" s="17" t="s">
        <v>45</v>
      </c>
      <c r="D4" s="17" t="s">
        <v>44</v>
      </c>
      <c r="E4" s="17" t="s">
        <v>54</v>
      </c>
      <c r="F4" s="16" t="s">
        <v>49</v>
      </c>
      <c r="G4" s="16" t="s">
        <v>61</v>
      </c>
      <c r="H4" s="16" t="s">
        <v>62</v>
      </c>
      <c r="I4" s="16" t="s">
        <v>63</v>
      </c>
      <c r="J4" s="16" t="s">
        <v>48</v>
      </c>
      <c r="K4" s="15">
        <v>35453</v>
      </c>
      <c r="BE4" s="1"/>
      <c r="BF4" s="1"/>
    </row>
    <row r="5" spans="1:58" x14ac:dyDescent="0.25">
      <c r="A5" s="18">
        <v>43205</v>
      </c>
      <c r="B5" s="19" t="s">
        <v>55</v>
      </c>
      <c r="C5" s="20" t="s">
        <v>44</v>
      </c>
      <c r="D5" s="20" t="s">
        <v>45</v>
      </c>
      <c r="E5" s="20" t="s">
        <v>54</v>
      </c>
      <c r="F5" s="19" t="s">
        <v>49</v>
      </c>
      <c r="G5" s="19" t="s">
        <v>64</v>
      </c>
      <c r="H5" s="19" t="s">
        <v>65</v>
      </c>
      <c r="I5" s="19" t="s">
        <v>66</v>
      </c>
      <c r="J5" s="19" t="s">
        <v>48</v>
      </c>
      <c r="K5" s="18">
        <v>35520</v>
      </c>
      <c r="BE5" s="1"/>
      <c r="BF5" s="1"/>
    </row>
    <row r="6" spans="1:58" x14ac:dyDescent="0.25">
      <c r="A6" s="15">
        <v>43208</v>
      </c>
      <c r="B6" s="16" t="s">
        <v>67</v>
      </c>
      <c r="C6" s="17" t="s">
        <v>44</v>
      </c>
      <c r="D6" s="17" t="s">
        <v>45</v>
      </c>
      <c r="E6" s="17" t="s">
        <v>46</v>
      </c>
      <c r="F6" s="16" t="s">
        <v>50</v>
      </c>
      <c r="G6" s="16" t="s">
        <v>68</v>
      </c>
      <c r="H6" s="16" t="s">
        <v>69</v>
      </c>
      <c r="I6" s="16" t="s">
        <v>70</v>
      </c>
      <c r="J6" s="16" t="s">
        <v>48</v>
      </c>
      <c r="K6" s="15">
        <v>36702</v>
      </c>
    </row>
    <row r="7" spans="1:58" x14ac:dyDescent="0.25">
      <c r="A7" s="18">
        <v>43208</v>
      </c>
      <c r="B7" s="19" t="s">
        <v>67</v>
      </c>
      <c r="C7" s="20" t="s">
        <v>44</v>
      </c>
      <c r="D7" s="20" t="s">
        <v>45</v>
      </c>
      <c r="E7" s="20" t="s">
        <v>46</v>
      </c>
      <c r="F7" s="19" t="s">
        <v>50</v>
      </c>
      <c r="G7" s="19" t="s">
        <v>71</v>
      </c>
      <c r="H7" s="19" t="s">
        <v>72</v>
      </c>
      <c r="I7" s="19" t="s">
        <v>73</v>
      </c>
      <c r="J7" s="19" t="s">
        <v>48</v>
      </c>
      <c r="K7" s="18">
        <v>36838</v>
      </c>
    </row>
    <row r="8" spans="1:58" x14ac:dyDescent="0.25">
      <c r="A8" s="15">
        <v>43211</v>
      </c>
      <c r="B8" s="16" t="s">
        <v>53</v>
      </c>
      <c r="C8" s="17" t="s">
        <v>45</v>
      </c>
      <c r="D8" s="17" t="s">
        <v>44</v>
      </c>
      <c r="E8" s="17" t="s">
        <v>54</v>
      </c>
      <c r="F8" s="16" t="s">
        <v>49</v>
      </c>
      <c r="G8" s="16" t="s">
        <v>74</v>
      </c>
      <c r="H8" s="16" t="s">
        <v>75</v>
      </c>
      <c r="I8" s="16" t="s">
        <v>76</v>
      </c>
      <c r="J8" s="16" t="s">
        <v>48</v>
      </c>
      <c r="K8" s="15">
        <v>37976</v>
      </c>
      <c r="BE8" s="1"/>
      <c r="BF8" s="1"/>
    </row>
    <row r="9" spans="1:58" x14ac:dyDescent="0.25">
      <c r="A9" s="18">
        <v>43212</v>
      </c>
      <c r="B9" s="19" t="s">
        <v>55</v>
      </c>
      <c r="C9" s="20" t="s">
        <v>44</v>
      </c>
      <c r="D9" s="20" t="s">
        <v>45</v>
      </c>
      <c r="E9" s="20" t="s">
        <v>54</v>
      </c>
      <c r="F9" s="19" t="s">
        <v>49</v>
      </c>
      <c r="G9" s="19" t="s">
        <v>77</v>
      </c>
      <c r="H9" s="19" t="s">
        <v>78</v>
      </c>
      <c r="I9" s="19" t="s">
        <v>79</v>
      </c>
      <c r="J9" s="19" t="s">
        <v>48</v>
      </c>
      <c r="K9" s="18">
        <v>35601</v>
      </c>
    </row>
    <row r="10" spans="1:58" x14ac:dyDescent="0.25">
      <c r="A10" s="15">
        <v>43217</v>
      </c>
      <c r="B10" s="16" t="s">
        <v>91</v>
      </c>
      <c r="C10" s="17" t="s">
        <v>44</v>
      </c>
      <c r="D10" s="17" t="s">
        <v>45</v>
      </c>
      <c r="E10" s="17" t="s">
        <v>46</v>
      </c>
      <c r="F10" s="16" t="s">
        <v>47</v>
      </c>
      <c r="G10" s="16" t="s">
        <v>92</v>
      </c>
      <c r="H10" s="16" t="s">
        <v>93</v>
      </c>
      <c r="I10" s="16" t="s">
        <v>60</v>
      </c>
      <c r="J10" s="16" t="s">
        <v>48</v>
      </c>
      <c r="K10" s="15">
        <v>32888</v>
      </c>
      <c r="BE10" s="1"/>
      <c r="BF10" s="1"/>
    </row>
    <row r="11" spans="1:58" x14ac:dyDescent="0.25">
      <c r="A11" s="18">
        <v>43217</v>
      </c>
      <c r="B11" s="19" t="s">
        <v>91</v>
      </c>
      <c r="C11" s="20" t="s">
        <v>44</v>
      </c>
      <c r="D11" s="20" t="s">
        <v>45</v>
      </c>
      <c r="E11" s="20" t="s">
        <v>46</v>
      </c>
      <c r="F11" s="19" t="s">
        <v>49</v>
      </c>
      <c r="G11" s="19" t="s">
        <v>94</v>
      </c>
      <c r="H11" s="19" t="s">
        <v>95</v>
      </c>
      <c r="I11" s="19" t="s">
        <v>96</v>
      </c>
      <c r="J11" s="19" t="s">
        <v>48</v>
      </c>
      <c r="K11" s="18">
        <v>35191</v>
      </c>
      <c r="BE11" s="1"/>
      <c r="BF11" s="1"/>
    </row>
    <row r="12" spans="1:58" x14ac:dyDescent="0.25">
      <c r="A12" s="15">
        <v>43217</v>
      </c>
      <c r="B12" s="16" t="s">
        <v>91</v>
      </c>
      <c r="C12" s="17" t="s">
        <v>44</v>
      </c>
      <c r="D12" s="17" t="s">
        <v>45</v>
      </c>
      <c r="E12" s="17" t="s">
        <v>46</v>
      </c>
      <c r="F12" s="16" t="s">
        <v>49</v>
      </c>
      <c r="G12" s="16" t="s">
        <v>97</v>
      </c>
      <c r="H12" s="16" t="s">
        <v>98</v>
      </c>
      <c r="I12" s="16" t="s">
        <v>99</v>
      </c>
      <c r="J12" s="16" t="s">
        <v>48</v>
      </c>
      <c r="K12" s="15">
        <v>35212</v>
      </c>
    </row>
    <row r="13" spans="1:58" x14ac:dyDescent="0.25">
      <c r="A13" s="18">
        <v>43217</v>
      </c>
      <c r="B13" s="19" t="s">
        <v>91</v>
      </c>
      <c r="C13" s="20" t="s">
        <v>44</v>
      </c>
      <c r="D13" s="20" t="s">
        <v>45</v>
      </c>
      <c r="E13" s="20" t="s">
        <v>46</v>
      </c>
      <c r="F13" s="19" t="s">
        <v>50</v>
      </c>
      <c r="G13" s="19" t="s">
        <v>100</v>
      </c>
      <c r="H13" s="19" t="s">
        <v>63</v>
      </c>
      <c r="I13" s="19" t="s">
        <v>101</v>
      </c>
      <c r="J13" s="19" t="s">
        <v>48</v>
      </c>
      <c r="K13" s="18">
        <v>33081</v>
      </c>
      <c r="BE13" s="1"/>
      <c r="BF13" s="1"/>
    </row>
    <row r="14" spans="1:58" x14ac:dyDescent="0.25">
      <c r="A14" s="15">
        <v>43217</v>
      </c>
      <c r="B14" s="16" t="s">
        <v>91</v>
      </c>
      <c r="C14" s="17" t="s">
        <v>44</v>
      </c>
      <c r="D14" s="17" t="s">
        <v>45</v>
      </c>
      <c r="E14" s="17" t="s">
        <v>46</v>
      </c>
      <c r="F14" s="16" t="s">
        <v>50</v>
      </c>
      <c r="G14" s="16" t="s">
        <v>102</v>
      </c>
      <c r="H14" s="16" t="s">
        <v>103</v>
      </c>
      <c r="I14" s="16" t="s">
        <v>52</v>
      </c>
      <c r="J14" s="16" t="s">
        <v>48</v>
      </c>
      <c r="K14" s="15">
        <v>36920</v>
      </c>
      <c r="BE14" s="1"/>
      <c r="BF14" s="1"/>
    </row>
    <row r="15" spans="1:58" x14ac:dyDescent="0.25">
      <c r="A15" s="18">
        <v>43217</v>
      </c>
      <c r="B15" s="19" t="s">
        <v>91</v>
      </c>
      <c r="C15" s="20" t="s">
        <v>44</v>
      </c>
      <c r="D15" s="20" t="s">
        <v>45</v>
      </c>
      <c r="E15" s="20" t="s">
        <v>46</v>
      </c>
      <c r="F15" s="19" t="s">
        <v>50</v>
      </c>
      <c r="G15" s="19" t="s">
        <v>104</v>
      </c>
      <c r="H15" s="19" t="s">
        <v>105</v>
      </c>
      <c r="I15" s="19" t="s">
        <v>106</v>
      </c>
      <c r="J15" s="19" t="s">
        <v>48</v>
      </c>
      <c r="K15" s="18">
        <v>37044</v>
      </c>
    </row>
    <row r="16" spans="1:58" x14ac:dyDescent="0.25">
      <c r="A16" s="15">
        <v>43217</v>
      </c>
      <c r="B16" s="16" t="s">
        <v>91</v>
      </c>
      <c r="C16" s="17" t="s">
        <v>44</v>
      </c>
      <c r="D16" s="17" t="s">
        <v>45</v>
      </c>
      <c r="E16" s="17" t="s">
        <v>46</v>
      </c>
      <c r="F16" s="16" t="s">
        <v>50</v>
      </c>
      <c r="G16" s="16" t="s">
        <v>107</v>
      </c>
      <c r="H16" s="16" t="s">
        <v>108</v>
      </c>
      <c r="I16" s="16" t="s">
        <v>109</v>
      </c>
      <c r="J16" s="16" t="s">
        <v>48</v>
      </c>
      <c r="K16" s="15">
        <v>37165</v>
      </c>
      <c r="BE16" s="1"/>
    </row>
    <row r="17" spans="1:58" x14ac:dyDescent="0.25">
      <c r="A17" s="18">
        <v>43217</v>
      </c>
      <c r="B17" s="19" t="s">
        <v>91</v>
      </c>
      <c r="C17" s="20" t="s">
        <v>44</v>
      </c>
      <c r="D17" s="20" t="s">
        <v>45</v>
      </c>
      <c r="E17" s="20" t="s">
        <v>46</v>
      </c>
      <c r="F17" s="19" t="s">
        <v>50</v>
      </c>
      <c r="G17" s="19" t="s">
        <v>110</v>
      </c>
      <c r="H17" s="19" t="s">
        <v>111</v>
      </c>
      <c r="I17" s="19" t="s">
        <v>112</v>
      </c>
      <c r="J17" s="19" t="s">
        <v>48</v>
      </c>
      <c r="K17" s="18">
        <v>39105</v>
      </c>
      <c r="BE17" s="1"/>
    </row>
    <row r="18" spans="1:58" x14ac:dyDescent="0.25">
      <c r="A18" s="15">
        <v>43217</v>
      </c>
      <c r="B18" s="16" t="s">
        <v>91</v>
      </c>
      <c r="C18" s="17" t="s">
        <v>44</v>
      </c>
      <c r="D18" s="17" t="s">
        <v>45</v>
      </c>
      <c r="E18" s="17" t="s">
        <v>46</v>
      </c>
      <c r="F18" s="16" t="s">
        <v>50</v>
      </c>
      <c r="G18" s="16" t="s">
        <v>113</v>
      </c>
      <c r="H18" s="16" t="s">
        <v>114</v>
      </c>
      <c r="I18" s="16" t="s">
        <v>115</v>
      </c>
      <c r="J18" s="16" t="s">
        <v>48</v>
      </c>
      <c r="K18" s="15">
        <v>39149</v>
      </c>
      <c r="BE18" s="1"/>
      <c r="BF18" s="1"/>
    </row>
    <row r="19" spans="1:58" x14ac:dyDescent="0.25">
      <c r="A19" s="18">
        <v>43217</v>
      </c>
      <c r="B19" s="19" t="s">
        <v>91</v>
      </c>
      <c r="C19" s="20" t="s">
        <v>44</v>
      </c>
      <c r="D19" s="20" t="s">
        <v>45</v>
      </c>
      <c r="E19" s="20" t="s">
        <v>150</v>
      </c>
      <c r="F19" s="19" t="s">
        <v>50</v>
      </c>
      <c r="G19" s="19" t="s">
        <v>116</v>
      </c>
      <c r="H19" s="19" t="s">
        <v>117</v>
      </c>
      <c r="I19" s="19" t="s">
        <v>118</v>
      </c>
      <c r="J19" s="19" t="s">
        <v>48</v>
      </c>
      <c r="K19" s="18">
        <v>43055</v>
      </c>
    </row>
    <row r="20" spans="1:58" x14ac:dyDescent="0.25">
      <c r="A20" s="15">
        <v>43218</v>
      </c>
      <c r="B20" s="16" t="s">
        <v>53</v>
      </c>
      <c r="C20" s="17" t="s">
        <v>45</v>
      </c>
      <c r="D20" s="17" t="s">
        <v>44</v>
      </c>
      <c r="E20" s="17" t="s">
        <v>54</v>
      </c>
      <c r="F20" s="16" t="s">
        <v>49</v>
      </c>
      <c r="G20" s="16" t="s">
        <v>119</v>
      </c>
      <c r="H20" s="16" t="s">
        <v>120</v>
      </c>
      <c r="I20" s="16" t="s">
        <v>121</v>
      </c>
      <c r="J20" s="16" t="s">
        <v>48</v>
      </c>
      <c r="K20" s="15">
        <v>36916</v>
      </c>
    </row>
    <row r="21" spans="1:58" x14ac:dyDescent="0.25">
      <c r="A21" s="18">
        <v>43219</v>
      </c>
      <c r="B21" s="19" t="s">
        <v>122</v>
      </c>
      <c r="C21" s="20" t="s">
        <v>44</v>
      </c>
      <c r="D21" s="20" t="s">
        <v>45</v>
      </c>
      <c r="E21" s="20" t="s">
        <v>51</v>
      </c>
      <c r="F21" s="19" t="s">
        <v>50</v>
      </c>
      <c r="G21" s="19" t="s">
        <v>123</v>
      </c>
      <c r="H21" s="19" t="s">
        <v>124</v>
      </c>
      <c r="I21" s="19" t="s">
        <v>125</v>
      </c>
      <c r="J21" s="19" t="s">
        <v>48</v>
      </c>
      <c r="K21" s="18">
        <v>36602</v>
      </c>
    </row>
    <row r="22" spans="1:58" x14ac:dyDescent="0.25">
      <c r="A22" s="15">
        <v>43219</v>
      </c>
      <c r="B22" s="16" t="s">
        <v>129</v>
      </c>
      <c r="C22" s="17" t="s">
        <v>45</v>
      </c>
      <c r="D22" s="17" t="s">
        <v>44</v>
      </c>
      <c r="E22" s="17" t="s">
        <v>51</v>
      </c>
      <c r="F22" s="16" t="s">
        <v>49</v>
      </c>
      <c r="G22" s="16" t="s">
        <v>130</v>
      </c>
      <c r="H22" s="16" t="s">
        <v>131</v>
      </c>
      <c r="I22" s="16" t="s">
        <v>132</v>
      </c>
      <c r="J22" s="16" t="s">
        <v>48</v>
      </c>
      <c r="K22" s="15">
        <v>35264</v>
      </c>
    </row>
    <row r="23" spans="1:58" x14ac:dyDescent="0.25">
      <c r="A23" s="18">
        <v>43219</v>
      </c>
      <c r="B23" s="19" t="s">
        <v>55</v>
      </c>
      <c r="C23" s="20" t="s">
        <v>44</v>
      </c>
      <c r="D23" s="20" t="s">
        <v>45</v>
      </c>
      <c r="E23" s="20" t="s">
        <v>148</v>
      </c>
      <c r="F23" s="19" t="s">
        <v>49</v>
      </c>
      <c r="G23" s="19" t="s">
        <v>133</v>
      </c>
      <c r="H23" s="19" t="s">
        <v>134</v>
      </c>
      <c r="I23" s="19" t="s">
        <v>135</v>
      </c>
      <c r="J23" s="19" t="s">
        <v>48</v>
      </c>
      <c r="K23" s="18">
        <v>35467</v>
      </c>
    </row>
    <row r="24" spans="1:58" x14ac:dyDescent="0.25">
      <c r="A24" s="12"/>
      <c r="B24" s="13"/>
      <c r="C24" s="14"/>
      <c r="D24" s="14"/>
      <c r="E24" s="14"/>
      <c r="F24" s="13"/>
      <c r="G24" s="13"/>
      <c r="H24" s="13"/>
      <c r="I24" s="13"/>
      <c r="J24" s="13"/>
      <c r="K24" s="12"/>
    </row>
    <row r="25" spans="1:58" x14ac:dyDescent="0.25">
      <c r="A25" s="5"/>
      <c r="B25" s="6"/>
      <c r="C25" s="7"/>
      <c r="D25" s="7"/>
      <c r="E25" s="7"/>
      <c r="F25" s="6"/>
      <c r="G25" s="6"/>
      <c r="H25" s="6"/>
      <c r="I25" s="6"/>
      <c r="J25" s="6"/>
      <c r="K25" s="5"/>
    </row>
    <row r="26" spans="1:58" x14ac:dyDescent="0.25">
      <c r="A26" s="12"/>
      <c r="B26" s="13"/>
      <c r="C26" s="14"/>
      <c r="D26" s="14"/>
      <c r="E26" s="14"/>
      <c r="F26" s="13"/>
      <c r="G26" s="13"/>
      <c r="H26" s="13"/>
      <c r="I26" s="13"/>
      <c r="J26" s="13"/>
      <c r="K26" s="12"/>
    </row>
    <row r="27" spans="1:58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</row>
    <row r="28" spans="1:58" x14ac:dyDescent="0.25">
      <c r="A28" s="12"/>
      <c r="B28" s="13"/>
      <c r="C28" s="14"/>
      <c r="D28" s="14"/>
      <c r="E28" s="14"/>
      <c r="F28" s="13"/>
      <c r="G28" s="13"/>
      <c r="H28" s="13"/>
      <c r="I28" s="13"/>
      <c r="J28" s="13"/>
      <c r="K28" s="12"/>
    </row>
    <row r="29" spans="1:58" x14ac:dyDescent="0.25">
      <c r="A29" s="5"/>
      <c r="B29" s="6"/>
      <c r="C29" s="7"/>
      <c r="D29" s="7"/>
      <c r="E29" s="7"/>
      <c r="F29" s="6"/>
      <c r="G29" s="6"/>
      <c r="H29" s="6"/>
      <c r="I29" s="6"/>
      <c r="J29" s="6"/>
      <c r="K29" s="5"/>
    </row>
    <row r="30" spans="1:58" x14ac:dyDescent="0.25">
      <c r="A30" s="12"/>
      <c r="B30" s="13"/>
      <c r="C30" s="14"/>
      <c r="D30" s="14"/>
      <c r="E30" s="14"/>
      <c r="F30" s="13"/>
      <c r="G30" s="13"/>
      <c r="H30" s="13"/>
      <c r="I30" s="13"/>
      <c r="J30" s="13"/>
      <c r="K30" s="12"/>
    </row>
    <row r="31" spans="1:58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</row>
    <row r="32" spans="1:58" x14ac:dyDescent="0.25">
      <c r="A32" s="12"/>
      <c r="B32" s="13"/>
      <c r="C32" s="14"/>
      <c r="D32" s="14"/>
      <c r="E32" s="14"/>
      <c r="F32" s="13"/>
      <c r="G32" s="13"/>
      <c r="H32" s="13"/>
      <c r="I32" s="13"/>
      <c r="J32" s="13"/>
      <c r="K32" s="12"/>
    </row>
    <row r="33" spans="1:11" x14ac:dyDescent="0.25">
      <c r="A33" s="5"/>
      <c r="B33" s="6"/>
      <c r="C33" s="7"/>
      <c r="D33" s="7"/>
      <c r="E33" s="7"/>
      <c r="F33" s="6"/>
      <c r="G33" s="6"/>
      <c r="H33" s="6"/>
      <c r="I33" s="6"/>
      <c r="J33" s="6"/>
      <c r="K33" s="5"/>
    </row>
    <row r="34" spans="1:11" x14ac:dyDescent="0.25">
      <c r="A34" s="12"/>
      <c r="B34" s="13"/>
      <c r="C34" s="14"/>
      <c r="D34" s="14"/>
      <c r="E34" s="14"/>
      <c r="F34" s="13"/>
      <c r="G34" s="13"/>
      <c r="H34" s="13"/>
      <c r="I34" s="13"/>
      <c r="J34" s="13"/>
      <c r="K34" s="12"/>
    </row>
    <row r="35" spans="1:11" x14ac:dyDescent="0.25">
      <c r="A35" s="5"/>
      <c r="B35" s="6"/>
      <c r="C35" s="7"/>
      <c r="D35" s="7"/>
      <c r="E35" s="7"/>
      <c r="F35" s="6"/>
      <c r="G35" s="6"/>
      <c r="H35" s="6"/>
      <c r="I35" s="6"/>
      <c r="J35" s="6"/>
      <c r="K35" s="5"/>
    </row>
    <row r="36" spans="1:11" x14ac:dyDescent="0.25">
      <c r="A36" s="12"/>
      <c r="B36" s="13"/>
      <c r="C36" s="14"/>
      <c r="D36" s="14"/>
      <c r="E36" s="14"/>
      <c r="F36" s="13"/>
      <c r="G36" s="13"/>
      <c r="H36" s="13"/>
      <c r="I36" s="13"/>
      <c r="J36" s="13"/>
      <c r="K36" s="12"/>
    </row>
    <row r="37" spans="1:11" x14ac:dyDescent="0.25">
      <c r="A37" s="5"/>
      <c r="B37" s="6"/>
      <c r="C37" s="7"/>
      <c r="D37" s="7"/>
      <c r="E37" s="7"/>
      <c r="F37" s="6"/>
      <c r="G37" s="6"/>
      <c r="H37" s="6"/>
      <c r="I37" s="6"/>
      <c r="J37" s="6"/>
      <c r="K37" s="5"/>
    </row>
    <row r="38" spans="1:11" x14ac:dyDescent="0.25">
      <c r="A38" s="12"/>
      <c r="B38" s="13"/>
      <c r="C38" s="14"/>
      <c r="D38" s="14"/>
      <c r="E38" s="14"/>
      <c r="F38" s="13"/>
      <c r="G38" s="13"/>
      <c r="H38" s="13"/>
      <c r="I38" s="13"/>
      <c r="J38" s="13"/>
      <c r="K38" s="12"/>
    </row>
    <row r="39" spans="1:11" x14ac:dyDescent="0.25">
      <c r="A39" s="5"/>
      <c r="B39" s="6"/>
      <c r="C39" s="7"/>
      <c r="D39" s="7"/>
      <c r="E39" s="7"/>
      <c r="F39" s="6"/>
      <c r="G39" s="6"/>
      <c r="H39" s="6"/>
      <c r="I39" s="6"/>
      <c r="J39" s="6"/>
      <c r="K39" s="5"/>
    </row>
    <row r="40" spans="1:11" x14ac:dyDescent="0.25">
      <c r="A40" s="12"/>
      <c r="B40" s="13"/>
      <c r="C40" s="14"/>
      <c r="D40" s="14"/>
      <c r="E40" s="14"/>
      <c r="F40" s="13"/>
      <c r="G40" s="13"/>
      <c r="H40" s="13"/>
      <c r="I40" s="13"/>
      <c r="J40" s="13"/>
      <c r="K40" s="12"/>
    </row>
    <row r="41" spans="1:11" x14ac:dyDescent="0.25">
      <c r="A41" s="5"/>
      <c r="B41" s="6"/>
      <c r="C41" s="7"/>
      <c r="D41" s="7"/>
      <c r="E41" s="7"/>
      <c r="F41" s="6"/>
      <c r="G41" s="6"/>
      <c r="H41" s="6"/>
      <c r="I41" s="6"/>
      <c r="J41" s="6"/>
      <c r="K41" s="5"/>
    </row>
    <row r="42" spans="1:11" x14ac:dyDescent="0.25">
      <c r="A42" s="12"/>
      <c r="B42" s="13"/>
      <c r="C42" s="14"/>
      <c r="D42" s="14"/>
      <c r="E42" s="14"/>
      <c r="F42" s="13"/>
      <c r="G42" s="13"/>
      <c r="H42" s="13"/>
      <c r="I42" s="13"/>
      <c r="J42" s="13"/>
      <c r="K42" s="12"/>
    </row>
    <row r="43" spans="1:11" x14ac:dyDescent="0.25">
      <c r="A43" s="5"/>
      <c r="B43" s="6"/>
      <c r="C43" s="7"/>
      <c r="D43" s="7"/>
      <c r="E43" s="7"/>
      <c r="F43" s="6"/>
      <c r="G43" s="6"/>
      <c r="H43" s="6"/>
      <c r="I43" s="6"/>
      <c r="J43" s="6"/>
      <c r="K43" s="5"/>
    </row>
    <row r="44" spans="1:11" x14ac:dyDescent="0.25">
      <c r="A44" s="12"/>
      <c r="B44" s="13"/>
      <c r="C44" s="14"/>
      <c r="D44" s="14"/>
      <c r="E44" s="14"/>
      <c r="F44" s="13"/>
      <c r="G44" s="13"/>
      <c r="H44" s="13"/>
      <c r="I44" s="13"/>
      <c r="J44" s="13"/>
      <c r="K44" s="12"/>
    </row>
    <row r="45" spans="1:11" x14ac:dyDescent="0.25">
      <c r="A45" s="5"/>
      <c r="B45" s="6"/>
      <c r="C45" s="7"/>
      <c r="D45" s="7"/>
      <c r="E45" s="7"/>
      <c r="F45" s="6"/>
      <c r="G45" s="6"/>
      <c r="H45" s="6"/>
      <c r="I45" s="6"/>
      <c r="J45" s="6"/>
      <c r="K45" s="5"/>
    </row>
    <row r="46" spans="1:11" x14ac:dyDescent="0.25">
      <c r="A46" s="12"/>
      <c r="B46" s="13"/>
      <c r="C46" s="14"/>
      <c r="D46" s="14"/>
      <c r="E46" s="14"/>
      <c r="F46" s="13"/>
      <c r="G46" s="13"/>
      <c r="H46" s="13"/>
      <c r="I46" s="13"/>
      <c r="J46" s="13"/>
      <c r="K46" s="12"/>
    </row>
    <row r="47" spans="1:11" x14ac:dyDescent="0.25">
      <c r="A47" s="5"/>
      <c r="B47" s="6"/>
      <c r="C47" s="7"/>
      <c r="D47" s="7"/>
      <c r="E47" s="7"/>
      <c r="F47" s="6"/>
      <c r="G47" s="6"/>
      <c r="H47" s="6"/>
      <c r="I47" s="6"/>
      <c r="J47" s="6"/>
      <c r="K47" s="5"/>
    </row>
    <row r="48" spans="1:11" x14ac:dyDescent="0.25">
      <c r="A48" s="12"/>
      <c r="B48" s="13"/>
      <c r="C48" s="14"/>
      <c r="D48" s="14"/>
      <c r="E48" s="14"/>
      <c r="F48" s="13"/>
      <c r="G48" s="13"/>
      <c r="H48" s="13"/>
      <c r="I48" s="13"/>
      <c r="J48" s="13"/>
      <c r="K48" s="12"/>
    </row>
    <row r="49" spans="1:11" x14ac:dyDescent="0.25">
      <c r="A49" s="5"/>
      <c r="B49" s="6"/>
      <c r="C49" s="7"/>
      <c r="D49" s="7"/>
      <c r="E49" s="7"/>
      <c r="F49" s="6"/>
      <c r="G49" s="6"/>
      <c r="H49" s="6"/>
      <c r="I49" s="6"/>
      <c r="J49" s="6"/>
      <c r="K49" s="5"/>
    </row>
    <row r="50" spans="1:11" x14ac:dyDescent="0.25">
      <c r="A50" s="12"/>
      <c r="B50" s="13"/>
      <c r="C50" s="14"/>
      <c r="D50" s="14"/>
      <c r="E50" s="14"/>
      <c r="F50" s="13"/>
      <c r="G50" s="13"/>
      <c r="H50" s="13"/>
      <c r="I50" s="13"/>
      <c r="J50" s="13"/>
      <c r="K50" s="12"/>
    </row>
    <row r="51" spans="1:11" x14ac:dyDescent="0.25">
      <c r="A51" s="5"/>
      <c r="B51" s="6"/>
      <c r="C51" s="7"/>
      <c r="D51" s="7"/>
      <c r="E51" s="7"/>
      <c r="F51" s="6"/>
      <c r="G51" s="6"/>
      <c r="H51" s="6"/>
      <c r="I51" s="6"/>
      <c r="J51" s="6"/>
      <c r="K51" s="5"/>
    </row>
    <row r="52" spans="1:11" x14ac:dyDescent="0.25">
      <c r="A52" s="12"/>
      <c r="B52" s="13"/>
      <c r="C52" s="14"/>
      <c r="D52" s="14"/>
      <c r="E52" s="14"/>
      <c r="F52" s="13"/>
      <c r="G52" s="13"/>
      <c r="H52" s="13"/>
      <c r="I52" s="13"/>
      <c r="J52" s="13"/>
      <c r="K52" s="12"/>
    </row>
    <row r="53" spans="1:11" x14ac:dyDescent="0.25">
      <c r="A53" s="5"/>
      <c r="B53" s="6"/>
      <c r="C53" s="7"/>
      <c r="D53" s="7"/>
      <c r="E53" s="7"/>
      <c r="F53" s="6"/>
      <c r="G53" s="6"/>
      <c r="H53" s="6"/>
      <c r="I53" s="6"/>
      <c r="J53" s="6"/>
      <c r="K53" s="5"/>
    </row>
    <row r="54" spans="1:11" x14ac:dyDescent="0.25">
      <c r="A54" s="12"/>
      <c r="B54" s="13"/>
      <c r="C54" s="14"/>
      <c r="D54" s="14"/>
      <c r="E54" s="14"/>
      <c r="F54" s="13"/>
      <c r="G54" s="13"/>
      <c r="H54" s="13"/>
      <c r="I54" s="13"/>
      <c r="J54" s="13"/>
      <c r="K54" s="12"/>
    </row>
    <row r="55" spans="1:11" x14ac:dyDescent="0.25">
      <c r="A55" s="5"/>
      <c r="B55" s="6"/>
      <c r="C55" s="7"/>
      <c r="D55" s="7"/>
      <c r="E55" s="7"/>
      <c r="F55" s="6"/>
      <c r="G55" s="6"/>
      <c r="H55" s="6"/>
      <c r="I55" s="6"/>
      <c r="J55" s="6"/>
      <c r="K55" s="5"/>
    </row>
    <row r="56" spans="1:11" x14ac:dyDescent="0.25">
      <c r="A56" s="12"/>
      <c r="B56" s="13"/>
      <c r="C56" s="14"/>
      <c r="D56" s="14"/>
      <c r="E56" s="14"/>
      <c r="F56" s="13"/>
      <c r="G56" s="13"/>
      <c r="H56" s="13"/>
      <c r="I56" s="13"/>
      <c r="J56" s="13"/>
      <c r="K56" s="12"/>
    </row>
    <row r="57" spans="1:11" x14ac:dyDescent="0.25">
      <c r="A57" s="5"/>
      <c r="B57" s="6"/>
      <c r="C57" s="7"/>
      <c r="D57" s="7"/>
      <c r="E57" s="7"/>
      <c r="F57" s="6"/>
      <c r="G57" s="6"/>
      <c r="H57" s="6"/>
      <c r="I57" s="6"/>
      <c r="J57" s="6"/>
      <c r="K57" s="5"/>
    </row>
    <row r="58" spans="1:11" x14ac:dyDescent="0.25">
      <c r="A58" s="12"/>
      <c r="B58" s="13"/>
      <c r="C58" s="14"/>
      <c r="D58" s="14"/>
      <c r="E58" s="14"/>
      <c r="F58" s="13"/>
      <c r="G58" s="13"/>
      <c r="H58" s="13"/>
      <c r="I58" s="13"/>
      <c r="J58" s="13"/>
      <c r="K58" s="12"/>
    </row>
    <row r="59" spans="1:11" x14ac:dyDescent="0.25">
      <c r="A59" s="5"/>
      <c r="B59" s="6"/>
      <c r="C59" s="7"/>
      <c r="D59" s="7"/>
      <c r="E59" s="7"/>
      <c r="F59" s="6"/>
      <c r="G59" s="6"/>
      <c r="H59" s="6"/>
      <c r="I59" s="6"/>
      <c r="J59" s="6"/>
      <c r="K59" s="5"/>
    </row>
    <row r="60" spans="1:11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</row>
    <row r="61" spans="1:11" x14ac:dyDescent="0.25">
      <c r="A61" s="5"/>
      <c r="B61" s="6"/>
      <c r="C61" s="7"/>
      <c r="D61" s="7"/>
      <c r="E61" s="7"/>
      <c r="F61" s="6"/>
      <c r="G61" s="6"/>
      <c r="H61" s="6"/>
      <c r="I61" s="6"/>
      <c r="J61" s="6"/>
      <c r="K61" s="5"/>
    </row>
    <row r="62" spans="1:11" x14ac:dyDescent="0.25">
      <c r="A62" s="2"/>
      <c r="B62" s="3"/>
      <c r="C62" s="4"/>
      <c r="D62" s="4"/>
      <c r="E62" s="4"/>
      <c r="F62" s="3"/>
      <c r="G62" s="3"/>
      <c r="H62" s="3"/>
      <c r="I62" s="3"/>
      <c r="J62" s="3"/>
      <c r="K62" s="2"/>
    </row>
    <row r="63" spans="1:11" x14ac:dyDescent="0.25">
      <c r="A63" s="5"/>
      <c r="B63" s="6"/>
      <c r="C63" s="7"/>
      <c r="D63" s="7"/>
      <c r="E63" s="7"/>
      <c r="F63" s="6"/>
      <c r="G63" s="6"/>
      <c r="H63" s="6"/>
      <c r="I63" s="6"/>
      <c r="J63" s="6"/>
      <c r="K63" s="5"/>
    </row>
    <row r="64" spans="1:11" x14ac:dyDescent="0.25">
      <c r="A64" s="2"/>
      <c r="B64" s="3"/>
      <c r="C64" s="4"/>
      <c r="D64" s="4"/>
      <c r="E64" s="4"/>
      <c r="F64" s="3"/>
      <c r="G64" s="3"/>
      <c r="H64" s="3"/>
      <c r="I64" s="3"/>
      <c r="J64" s="3"/>
      <c r="K64" s="2"/>
    </row>
    <row r="65" spans="1:11" x14ac:dyDescent="0.25">
      <c r="A65" s="5"/>
      <c r="B65" s="6"/>
      <c r="C65" s="7"/>
      <c r="D65" s="7"/>
      <c r="E65" s="7"/>
      <c r="F65" s="6"/>
      <c r="G65" s="6"/>
      <c r="H65" s="6"/>
      <c r="I65" s="6"/>
      <c r="J65" s="6"/>
      <c r="K65" s="5"/>
    </row>
    <row r="66" spans="1:11" x14ac:dyDescent="0.25">
      <c r="A66" s="2"/>
      <c r="B66" s="3"/>
      <c r="C66" s="4"/>
      <c r="D66" s="4"/>
      <c r="E66" s="4"/>
      <c r="F66" s="3"/>
      <c r="G66" s="3"/>
      <c r="H66" s="3"/>
      <c r="I66" s="3"/>
      <c r="J66" s="3"/>
      <c r="K66" s="2"/>
    </row>
    <row r="67" spans="1:11" x14ac:dyDescent="0.25">
      <c r="A67" s="5"/>
      <c r="B67" s="6"/>
      <c r="C67" s="7"/>
      <c r="D67" s="7"/>
      <c r="E67" s="7"/>
      <c r="F67" s="6"/>
      <c r="G67" s="6"/>
      <c r="H67" s="6"/>
      <c r="I67" s="6"/>
      <c r="J67" s="6"/>
      <c r="K67" s="5"/>
    </row>
    <row r="68" spans="1:11" x14ac:dyDescent="0.25">
      <c r="A68" s="2"/>
      <c r="B68" s="3"/>
      <c r="C68" s="4"/>
      <c r="D68" s="4"/>
      <c r="E68" s="4"/>
      <c r="F68" s="3"/>
      <c r="G68" s="3"/>
      <c r="H68" s="3"/>
      <c r="I68" s="3"/>
      <c r="J68" s="3"/>
      <c r="K68" s="2"/>
    </row>
    <row r="69" spans="1:11" x14ac:dyDescent="0.25">
      <c r="A69" s="5"/>
      <c r="B69" s="6"/>
      <c r="C69" s="7"/>
      <c r="D69" s="7"/>
      <c r="E69" s="7"/>
      <c r="F69" s="6"/>
      <c r="G69" s="6"/>
      <c r="H69" s="6"/>
      <c r="I69" s="6"/>
      <c r="J69" s="6"/>
      <c r="K69" s="5"/>
    </row>
    <row r="70" spans="1:11" x14ac:dyDescent="0.25">
      <c r="A70" s="2"/>
      <c r="B70" s="3"/>
      <c r="C70" s="4"/>
      <c r="D70" s="4"/>
      <c r="E70" s="4"/>
      <c r="F70" s="3"/>
      <c r="G70" s="3"/>
      <c r="H70" s="3"/>
      <c r="I70" s="3"/>
      <c r="J70" s="3"/>
      <c r="K70" s="2"/>
    </row>
    <row r="71" spans="1:11" x14ac:dyDescent="0.25">
      <c r="A71" s="5"/>
      <c r="B71" s="6"/>
      <c r="C71" s="7"/>
      <c r="D71" s="7"/>
      <c r="E71" s="7"/>
      <c r="F71" s="6"/>
      <c r="G71" s="6"/>
      <c r="H71" s="6"/>
      <c r="I71" s="6"/>
      <c r="J71" s="6"/>
      <c r="K71" s="5"/>
    </row>
    <row r="72" spans="1:11" x14ac:dyDescent="0.2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</row>
  </sheetData>
  <autoFilter ref="A1:K31"/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XI72"/>
  <sheetViews>
    <sheetView workbookViewId="0">
      <selection activeCell="H20" sqref="H20"/>
    </sheetView>
  </sheetViews>
  <sheetFormatPr baseColWidth="10" defaultRowHeight="15.75" x14ac:dyDescent="0.25"/>
  <cols>
    <col min="1" max="1" width="16.375" customWidth="1"/>
    <col min="2" max="2" width="15.375" customWidth="1"/>
    <col min="3" max="4" width="8.75" customWidth="1"/>
    <col min="5" max="6" width="10.375" customWidth="1"/>
    <col min="7" max="7" width="13.25" customWidth="1"/>
    <col min="8" max="8" width="19" customWidth="1"/>
    <col min="9" max="9" width="8.75" customWidth="1"/>
    <col min="10" max="10" width="15.5" customWidth="1"/>
    <col min="11" max="15" width="9.75" customWidth="1"/>
    <col min="16" max="16" width="10.375" customWidth="1"/>
    <col min="17" max="21" width="9.75" customWidth="1"/>
    <col min="22" max="22" width="15.25" customWidth="1"/>
    <col min="23" max="24" width="9.75" customWidth="1"/>
    <col min="25" max="25" width="15.375" customWidth="1"/>
    <col min="26" max="37" width="9.75" customWidth="1"/>
    <col min="38" max="38" width="10.375" customWidth="1"/>
    <col min="39" max="42" width="9.75" customWidth="1"/>
    <col min="43" max="43" width="13.375" customWidth="1"/>
    <col min="44" max="44" width="11" customWidth="1"/>
    <col min="45" max="45" width="9.75" customWidth="1"/>
    <col min="46" max="46" width="12.375" customWidth="1"/>
    <col min="47" max="47" width="9.75" customWidth="1"/>
    <col min="48" max="48" width="11" customWidth="1"/>
    <col min="49" max="56" width="9.75" customWidth="1"/>
    <col min="57" max="58" width="10.375" customWidth="1"/>
    <col min="59" max="99" width="9.75" customWidth="1"/>
    <col min="100" max="177" width="10.75" customWidth="1"/>
    <col min="178" max="178" width="15.25" customWidth="1"/>
    <col min="179" max="179" width="16.5" customWidth="1"/>
    <col min="180" max="180" width="10.75" customWidth="1"/>
  </cols>
  <sheetData>
    <row r="1" spans="1:1013 1029:2029 2112:3029 3112:4029 4112:5112 5181:6112 6181:7060 7181:8181 8413:9181 9260:10181 10244:11228 11344:12212 12328:13312 13413:14181 14412:15181 15413:16181" x14ac:dyDescent="0.25">
      <c r="A1" s="9" t="s">
        <v>80</v>
      </c>
      <c r="B1" s="10" t="s">
        <v>81</v>
      </c>
      <c r="C1" s="9" t="s">
        <v>82</v>
      </c>
      <c r="D1" s="9" t="s">
        <v>83</v>
      </c>
      <c r="E1" s="9" t="s">
        <v>84</v>
      </c>
      <c r="F1" s="10" t="s">
        <v>85</v>
      </c>
      <c r="G1" s="10" t="s">
        <v>86</v>
      </c>
      <c r="H1" s="10" t="s">
        <v>87</v>
      </c>
      <c r="I1" s="10" t="s">
        <v>88</v>
      </c>
      <c r="J1" s="10" t="s">
        <v>89</v>
      </c>
      <c r="K1" s="9" t="s">
        <v>90</v>
      </c>
      <c r="DH1" t="s">
        <v>43</v>
      </c>
      <c r="DI1" t="s">
        <v>43</v>
      </c>
      <c r="FR1" t="s">
        <v>31</v>
      </c>
      <c r="FS1" t="s">
        <v>32</v>
      </c>
      <c r="FT1" t="s">
        <v>33</v>
      </c>
      <c r="FU1" t="s">
        <v>34</v>
      </c>
      <c r="FV1" t="s">
        <v>35</v>
      </c>
      <c r="FW1" t="s">
        <v>36</v>
      </c>
      <c r="FX1" t="s">
        <v>37</v>
      </c>
      <c r="HD1" t="s">
        <v>43</v>
      </c>
      <c r="HE1" t="s">
        <v>43</v>
      </c>
      <c r="KZ1" t="s">
        <v>43</v>
      </c>
      <c r="LA1" t="s">
        <v>43</v>
      </c>
      <c r="OV1" t="s">
        <v>43</v>
      </c>
      <c r="OW1" t="s">
        <v>43</v>
      </c>
      <c r="SR1" t="s">
        <v>43</v>
      </c>
      <c r="SS1" t="s">
        <v>43</v>
      </c>
      <c r="WN1" t="s">
        <v>43</v>
      </c>
      <c r="WO1" t="s">
        <v>43</v>
      </c>
      <c r="AAJ1" t="s">
        <v>43</v>
      </c>
      <c r="AAK1" t="s">
        <v>43</v>
      </c>
      <c r="AEF1" t="s">
        <v>43</v>
      </c>
      <c r="AEG1" t="s">
        <v>43</v>
      </c>
      <c r="AIB1" t="s">
        <v>43</v>
      </c>
      <c r="AIC1" t="s">
        <v>43</v>
      </c>
      <c r="ALX1" t="s">
        <v>43</v>
      </c>
      <c r="ALY1" t="s">
        <v>43</v>
      </c>
      <c r="APT1" t="s">
        <v>43</v>
      </c>
      <c r="APU1" t="s">
        <v>43</v>
      </c>
      <c r="ASK1" t="s">
        <v>43</v>
      </c>
      <c r="ATP1" t="s">
        <v>43</v>
      </c>
      <c r="ATQ1" t="s">
        <v>43</v>
      </c>
      <c r="AXL1" t="s">
        <v>43</v>
      </c>
      <c r="AXM1" t="s">
        <v>43</v>
      </c>
      <c r="BBH1" t="s">
        <v>43</v>
      </c>
      <c r="BBI1" t="s">
        <v>43</v>
      </c>
      <c r="BFD1" t="s">
        <v>43</v>
      </c>
      <c r="BFE1" t="s">
        <v>43</v>
      </c>
      <c r="BIZ1" t="s">
        <v>43</v>
      </c>
      <c r="BJA1" t="s">
        <v>43</v>
      </c>
      <c r="BMV1" t="s">
        <v>43</v>
      </c>
      <c r="BMW1" t="s">
        <v>43</v>
      </c>
      <c r="BQR1" t="s">
        <v>43</v>
      </c>
      <c r="BQS1" t="s">
        <v>43</v>
      </c>
      <c r="BUN1" t="s">
        <v>43</v>
      </c>
      <c r="BUO1" t="s">
        <v>43</v>
      </c>
      <c r="BYJ1" t="s">
        <v>43</v>
      </c>
      <c r="BYK1" t="s">
        <v>43</v>
      </c>
      <c r="CCF1" t="s">
        <v>43</v>
      </c>
      <c r="CCG1" t="s">
        <v>43</v>
      </c>
      <c r="CEW1" t="s">
        <v>43</v>
      </c>
      <c r="CGB1" t="s">
        <v>43</v>
      </c>
      <c r="CGC1" t="s">
        <v>43</v>
      </c>
      <c r="CJX1" t="s">
        <v>43</v>
      </c>
      <c r="CJY1" t="s">
        <v>43</v>
      </c>
      <c r="CNT1" t="s">
        <v>43</v>
      </c>
      <c r="CNU1" t="s">
        <v>43</v>
      </c>
      <c r="CRP1" t="s">
        <v>43</v>
      </c>
      <c r="CVL1" t="s">
        <v>43</v>
      </c>
      <c r="CZH1" t="s">
        <v>43</v>
      </c>
      <c r="DDD1" t="s">
        <v>43</v>
      </c>
      <c r="DGZ1" t="s">
        <v>43</v>
      </c>
      <c r="DKV1" t="s">
        <v>43</v>
      </c>
      <c r="DOR1" t="s">
        <v>43</v>
      </c>
      <c r="DRI1" t="s">
        <v>43</v>
      </c>
      <c r="DSN1" t="s">
        <v>43</v>
      </c>
      <c r="DWJ1" t="s">
        <v>43</v>
      </c>
      <c r="EAF1" t="s">
        <v>43</v>
      </c>
      <c r="EEB1" t="s">
        <v>43</v>
      </c>
      <c r="EHX1" t="s">
        <v>43</v>
      </c>
      <c r="ELT1" t="s">
        <v>43</v>
      </c>
      <c r="EPP1" t="s">
        <v>43</v>
      </c>
      <c r="ETL1" t="s">
        <v>43</v>
      </c>
      <c r="EXH1" t="s">
        <v>43</v>
      </c>
      <c r="FBD1" t="s">
        <v>43</v>
      </c>
      <c r="FDU1" t="s">
        <v>43</v>
      </c>
      <c r="FEZ1" t="s">
        <v>43</v>
      </c>
      <c r="FIV1" t="s">
        <v>43</v>
      </c>
      <c r="FMR1" t="s">
        <v>43</v>
      </c>
      <c r="FQN1" t="s">
        <v>43</v>
      </c>
      <c r="FUJ1" t="s">
        <v>43</v>
      </c>
      <c r="FYF1" t="s">
        <v>43</v>
      </c>
      <c r="GCB1" t="s">
        <v>43</v>
      </c>
      <c r="GFX1" t="s">
        <v>43</v>
      </c>
      <c r="GJT1" t="s">
        <v>43</v>
      </c>
      <c r="GNP1" t="s">
        <v>43</v>
      </c>
      <c r="GQG1" t="s">
        <v>43</v>
      </c>
      <c r="GRL1" t="s">
        <v>43</v>
      </c>
      <c r="GVH1" t="s">
        <v>43</v>
      </c>
      <c r="GZD1" t="s">
        <v>43</v>
      </c>
      <c r="HCZ1" t="s">
        <v>43</v>
      </c>
      <c r="HGV1" t="s">
        <v>43</v>
      </c>
      <c r="HKR1" t="s">
        <v>43</v>
      </c>
      <c r="HON1" t="s">
        <v>43</v>
      </c>
      <c r="HSJ1" t="s">
        <v>43</v>
      </c>
      <c r="HWF1" t="s">
        <v>43</v>
      </c>
      <c r="IAB1" t="s">
        <v>43</v>
      </c>
      <c r="ICS1" t="s">
        <v>43</v>
      </c>
      <c r="IDX1" t="s">
        <v>43</v>
      </c>
      <c r="IHT1" t="s">
        <v>43</v>
      </c>
      <c r="ILP1" t="s">
        <v>43</v>
      </c>
      <c r="IPL1" t="s">
        <v>43</v>
      </c>
      <c r="ITH1" t="s">
        <v>43</v>
      </c>
      <c r="IXD1" t="s">
        <v>43</v>
      </c>
      <c r="JAZ1" t="s">
        <v>43</v>
      </c>
      <c r="JPE1" t="s">
        <v>43</v>
      </c>
      <c r="KNL1" t="s">
        <v>43</v>
      </c>
      <c r="LBQ1" t="s">
        <v>43</v>
      </c>
      <c r="MDT1" t="s">
        <v>43</v>
      </c>
      <c r="MOC1" t="s">
        <v>43</v>
      </c>
      <c r="NUB1" t="s">
        <v>43</v>
      </c>
      <c r="OAO1" t="s">
        <v>43</v>
      </c>
      <c r="PKJ1" t="s">
        <v>43</v>
      </c>
      <c r="PNA1" t="s">
        <v>43</v>
      </c>
      <c r="QZM1" t="s">
        <v>43</v>
      </c>
      <c r="RAR1" t="s">
        <v>43</v>
      </c>
      <c r="SLY1" t="s">
        <v>43</v>
      </c>
      <c r="SQZ1" t="s">
        <v>43</v>
      </c>
      <c r="TYK1" t="s">
        <v>43</v>
      </c>
      <c r="UHH1" t="s">
        <v>43</v>
      </c>
      <c r="VKW1" t="s">
        <v>43</v>
      </c>
      <c r="VXP1" t="s">
        <v>43</v>
      </c>
      <c r="WXI1" t="s">
        <v>43</v>
      </c>
    </row>
    <row r="2" spans="1:1013 1029:2029 2112:3029 3112:4029 4112:5112 5181:6112 6181:7060 7181:8181 8413:9181 9260:10181 10244:11228 11344:12212 12328:13312 13413:14181 14412:15181 15413:16181" x14ac:dyDescent="0.25">
      <c r="A2" s="12">
        <v>43193</v>
      </c>
      <c r="B2" s="13" t="s">
        <v>136</v>
      </c>
      <c r="C2" s="14" t="s">
        <v>44</v>
      </c>
      <c r="D2" s="14" t="s">
        <v>45</v>
      </c>
      <c r="E2" s="14" t="s">
        <v>46</v>
      </c>
      <c r="F2" s="13" t="s">
        <v>50</v>
      </c>
      <c r="G2" s="13" t="s">
        <v>137</v>
      </c>
      <c r="H2" s="13" t="s">
        <v>138</v>
      </c>
      <c r="I2" s="13" t="s">
        <v>139</v>
      </c>
      <c r="J2" s="13" t="s">
        <v>48</v>
      </c>
      <c r="K2" s="12">
        <v>38867</v>
      </c>
      <c r="FV2" t="s">
        <v>0</v>
      </c>
      <c r="HT2" t="s">
        <v>43</v>
      </c>
      <c r="ADQ2" t="s">
        <v>43</v>
      </c>
      <c r="AYB2" t="s">
        <v>43</v>
      </c>
      <c r="BQC2" t="s">
        <v>43</v>
      </c>
      <c r="COJ2" t="s">
        <v>43</v>
      </c>
      <c r="DCO2" t="s">
        <v>43</v>
      </c>
      <c r="EER2" t="s">
        <v>43</v>
      </c>
      <c r="EPA2" t="s">
        <v>43</v>
      </c>
      <c r="FUZ2" t="s">
        <v>43</v>
      </c>
      <c r="GBM2" t="s">
        <v>43</v>
      </c>
      <c r="HLH2" t="s">
        <v>43</v>
      </c>
      <c r="HNY2" t="s">
        <v>43</v>
      </c>
      <c r="JAK2" t="s">
        <v>43</v>
      </c>
      <c r="JBP2" t="s">
        <v>43</v>
      </c>
      <c r="KMW2" t="s">
        <v>43</v>
      </c>
      <c r="KRX2" t="s">
        <v>43</v>
      </c>
      <c r="LZI2" t="s">
        <v>43</v>
      </c>
      <c r="MIF2" t="s">
        <v>43</v>
      </c>
      <c r="NLU2" t="s">
        <v>43</v>
      </c>
      <c r="NYN2" t="s">
        <v>43</v>
      </c>
      <c r="OYG2" t="s">
        <v>43</v>
      </c>
      <c r="POV2" t="s">
        <v>43</v>
      </c>
      <c r="QKS2" t="s">
        <v>43</v>
      </c>
      <c r="RFD2" t="s">
        <v>43</v>
      </c>
      <c r="RXE2" t="s">
        <v>43</v>
      </c>
      <c r="SVL2" t="s">
        <v>43</v>
      </c>
      <c r="TJQ2" t="s">
        <v>43</v>
      </c>
      <c r="ULT2" t="s">
        <v>43</v>
      </c>
      <c r="UWC2" t="s">
        <v>43</v>
      </c>
      <c r="WCB2" t="s">
        <v>43</v>
      </c>
      <c r="WIO2" t="s">
        <v>43</v>
      </c>
    </row>
    <row r="3" spans="1:1013 1029:2029 2112:3029 3112:4029 4112:5112 5181:6112 6181:7060 7181:8181 8413:9181 9260:10181 10244:11228 11344:12212 12328:13312 13413:14181 14412:15181 15413:16181" x14ac:dyDescent="0.25">
      <c r="A3" s="5">
        <v>43197</v>
      </c>
      <c r="B3" s="6" t="s">
        <v>53</v>
      </c>
      <c r="C3" s="7" t="s">
        <v>45</v>
      </c>
      <c r="D3" s="7" t="s">
        <v>44</v>
      </c>
      <c r="E3" s="7" t="s">
        <v>54</v>
      </c>
      <c r="F3" s="6" t="s">
        <v>49</v>
      </c>
      <c r="G3" s="6" t="s">
        <v>56</v>
      </c>
      <c r="H3" s="6" t="s">
        <v>57</v>
      </c>
      <c r="I3" s="6" t="s">
        <v>58</v>
      </c>
      <c r="J3" s="6" t="s">
        <v>48</v>
      </c>
      <c r="K3" s="5">
        <v>36014</v>
      </c>
      <c r="BE3" s="1"/>
      <c r="BF3" s="1"/>
      <c r="FV3" t="s">
        <v>1</v>
      </c>
      <c r="FW3" t="s">
        <v>2</v>
      </c>
      <c r="FX3">
        <v>16</v>
      </c>
      <c r="MF3" t="s">
        <v>43</v>
      </c>
      <c r="OW3" t="s">
        <v>43</v>
      </c>
      <c r="BBI3" t="s">
        <v>43</v>
      </c>
      <c r="BCN3" t="s">
        <v>43</v>
      </c>
      <c r="CNU3" t="s">
        <v>43</v>
      </c>
      <c r="CSV3" t="s">
        <v>43</v>
      </c>
      <c r="EAG3" t="s">
        <v>43</v>
      </c>
      <c r="EJD3" t="s">
        <v>43</v>
      </c>
      <c r="FMS3" t="s">
        <v>43</v>
      </c>
      <c r="FZL3" t="s">
        <v>43</v>
      </c>
      <c r="GZE3" t="s">
        <v>43</v>
      </c>
      <c r="HPT3" t="s">
        <v>43</v>
      </c>
      <c r="ILQ3" t="s">
        <v>43</v>
      </c>
      <c r="JGB3" t="s">
        <v>43</v>
      </c>
      <c r="JYC3" t="s">
        <v>43</v>
      </c>
      <c r="KWJ3" t="s">
        <v>43</v>
      </c>
      <c r="LKO3" t="s">
        <v>43</v>
      </c>
      <c r="MMR3" t="s">
        <v>43</v>
      </c>
      <c r="MXA3" t="s">
        <v>43</v>
      </c>
      <c r="OCZ3" t="s">
        <v>43</v>
      </c>
      <c r="OJM3" t="s">
        <v>43</v>
      </c>
      <c r="PTH3" t="s">
        <v>43</v>
      </c>
      <c r="PVY3" t="s">
        <v>43</v>
      </c>
      <c r="RIK3" t="s">
        <v>43</v>
      </c>
      <c r="RJP3" t="s">
        <v>43</v>
      </c>
      <c r="SUW3" t="s">
        <v>43</v>
      </c>
      <c r="SZX3" t="s">
        <v>43</v>
      </c>
      <c r="UHI3" t="s">
        <v>43</v>
      </c>
      <c r="UQF3" t="s">
        <v>43</v>
      </c>
      <c r="VTU3" t="s">
        <v>43</v>
      </c>
      <c r="WGN3" t="s">
        <v>43</v>
      </c>
    </row>
    <row r="4" spans="1:1013 1029:2029 2112:3029 3112:4029 4112:5112 5181:6112 6181:7060 7181:8181 8413:9181 9260:10181 10244:11228 11344:12212 12328:13312 13413:14181 14412:15181 15413:16181" x14ac:dyDescent="0.25">
      <c r="A4" s="12">
        <v>43199</v>
      </c>
      <c r="B4" s="13" t="s">
        <v>59</v>
      </c>
      <c r="C4" s="14" t="s">
        <v>45</v>
      </c>
      <c r="D4" s="14" t="s">
        <v>44</v>
      </c>
      <c r="E4" s="14" t="s">
        <v>46</v>
      </c>
      <c r="F4" s="13" t="s">
        <v>50</v>
      </c>
      <c r="G4" s="13" t="s">
        <v>140</v>
      </c>
      <c r="H4" s="13" t="s">
        <v>141</v>
      </c>
      <c r="I4" s="13" t="s">
        <v>142</v>
      </c>
      <c r="J4" s="13" t="s">
        <v>48</v>
      </c>
      <c r="K4" s="12">
        <v>38229</v>
      </c>
      <c r="BE4" s="1"/>
      <c r="BF4" s="1"/>
      <c r="FV4" t="s">
        <v>3</v>
      </c>
      <c r="FW4" t="s">
        <v>4</v>
      </c>
      <c r="FX4">
        <v>67</v>
      </c>
      <c r="QR4" t="s">
        <v>43</v>
      </c>
      <c r="AMO4" t="s">
        <v>43</v>
      </c>
      <c r="BGZ4" t="s">
        <v>43</v>
      </c>
      <c r="BZA4" t="s">
        <v>43</v>
      </c>
      <c r="CXH4" t="s">
        <v>43</v>
      </c>
      <c r="DLM4" t="s">
        <v>43</v>
      </c>
      <c r="ENP4" t="s">
        <v>43</v>
      </c>
      <c r="EXY4" t="s">
        <v>43</v>
      </c>
      <c r="GDX4" t="s">
        <v>43</v>
      </c>
      <c r="GKK4" t="s">
        <v>43</v>
      </c>
      <c r="HUF4" t="s">
        <v>43</v>
      </c>
      <c r="HWW4" t="s">
        <v>43</v>
      </c>
      <c r="JJI4" t="s">
        <v>43</v>
      </c>
      <c r="JKN4" t="s">
        <v>43</v>
      </c>
      <c r="KVU4" t="s">
        <v>43</v>
      </c>
      <c r="LAV4" t="s">
        <v>43</v>
      </c>
      <c r="MIG4" t="s">
        <v>43</v>
      </c>
      <c r="MRD4" t="s">
        <v>43</v>
      </c>
      <c r="NUS4" t="s">
        <v>43</v>
      </c>
      <c r="OHL4" t="s">
        <v>43</v>
      </c>
      <c r="PHE4" t="s">
        <v>43</v>
      </c>
      <c r="PXT4" t="s">
        <v>43</v>
      </c>
      <c r="QTQ4" t="s">
        <v>43</v>
      </c>
      <c r="ROB4" t="s">
        <v>43</v>
      </c>
      <c r="SGC4" t="s">
        <v>43</v>
      </c>
      <c r="TEJ4" t="s">
        <v>43</v>
      </c>
      <c r="TSO4" t="s">
        <v>43</v>
      </c>
      <c r="UUR4" t="s">
        <v>43</v>
      </c>
      <c r="VFA4" t="s">
        <v>43</v>
      </c>
      <c r="WKZ4" t="s">
        <v>43</v>
      </c>
    </row>
    <row r="5" spans="1:1013 1029:2029 2112:3029 3112:4029 4112:5112 5181:6112 6181:7060 7181:8181 8413:9181 9260:10181 10244:11228 11344:12212 12328:13312 13413:14181 14412:15181 15413:16181" x14ac:dyDescent="0.25">
      <c r="A5" s="5">
        <v>43204</v>
      </c>
      <c r="B5" s="6" t="s">
        <v>53</v>
      </c>
      <c r="C5" s="7" t="s">
        <v>45</v>
      </c>
      <c r="D5" s="7" t="s">
        <v>44</v>
      </c>
      <c r="E5" s="7" t="s">
        <v>54</v>
      </c>
      <c r="F5" s="6" t="s">
        <v>49</v>
      </c>
      <c r="G5" s="6" t="s">
        <v>61</v>
      </c>
      <c r="H5" s="6" t="s">
        <v>62</v>
      </c>
      <c r="I5" s="6" t="s">
        <v>63</v>
      </c>
      <c r="J5" s="6" t="s">
        <v>48</v>
      </c>
      <c r="K5" s="5">
        <v>35453</v>
      </c>
      <c r="BE5" s="1"/>
      <c r="BF5" s="1"/>
      <c r="FV5" t="s">
        <v>5</v>
      </c>
      <c r="FW5" t="s">
        <v>6</v>
      </c>
      <c r="FX5">
        <v>3</v>
      </c>
      <c r="VD5" t="s">
        <v>43</v>
      </c>
      <c r="BLL5" t="s">
        <v>43</v>
      </c>
      <c r="DBT5" t="s">
        <v>43</v>
      </c>
    </row>
    <row r="6" spans="1:1013 1029:2029 2112:3029 3112:4029 4112:5112 5181:6112 6181:7060 7181:8181 8413:9181 9260:10181 10244:11228 11344:12212 12328:13312 13413:14181 14412:15181 15413:16181" x14ac:dyDescent="0.25">
      <c r="A6" s="12">
        <v>43205</v>
      </c>
      <c r="B6" s="13" t="s">
        <v>55</v>
      </c>
      <c r="C6" s="14" t="s">
        <v>44</v>
      </c>
      <c r="D6" s="14" t="s">
        <v>45</v>
      </c>
      <c r="E6" s="14" t="s">
        <v>54</v>
      </c>
      <c r="F6" s="13" t="s">
        <v>49</v>
      </c>
      <c r="G6" s="13" t="s">
        <v>64</v>
      </c>
      <c r="H6" s="13" t="s">
        <v>65</v>
      </c>
      <c r="I6" s="13" t="s">
        <v>66</v>
      </c>
      <c r="J6" s="13" t="s">
        <v>48</v>
      </c>
      <c r="K6" s="12">
        <v>35520</v>
      </c>
      <c r="FV6" t="s">
        <v>7</v>
      </c>
    </row>
    <row r="7" spans="1:1013 1029:2029 2112:3029 3112:4029 4112:5112 5181:6112 6181:7060 7181:8181 8413:9181 9260:10181 10244:11228 11344:12212 12328:13312 13413:14181 14412:15181 15413:16181" x14ac:dyDescent="0.25">
      <c r="A7" s="5">
        <v>43208</v>
      </c>
      <c r="B7" s="6" t="s">
        <v>67</v>
      </c>
      <c r="C7" s="7" t="s">
        <v>44</v>
      </c>
      <c r="D7" s="7" t="s">
        <v>45</v>
      </c>
      <c r="E7" s="7" t="s">
        <v>46</v>
      </c>
      <c r="F7" s="6" t="s">
        <v>50</v>
      </c>
      <c r="G7" s="6" t="s">
        <v>68</v>
      </c>
      <c r="H7" s="6" t="s">
        <v>69</v>
      </c>
      <c r="I7" s="6" t="s">
        <v>70</v>
      </c>
      <c r="J7" s="6" t="s">
        <v>48</v>
      </c>
      <c r="K7" s="5">
        <v>36702</v>
      </c>
      <c r="FV7" t="s">
        <v>8</v>
      </c>
    </row>
    <row r="8" spans="1:1013 1029:2029 2112:3029 3112:4029 4112:5112 5181:6112 6181:7060 7181:8181 8413:9181 9260:10181 10244:11228 11344:12212 12328:13312 13413:14181 14412:15181 15413:16181" x14ac:dyDescent="0.25">
      <c r="A8" s="12">
        <v>43208</v>
      </c>
      <c r="B8" s="13" t="s">
        <v>67</v>
      </c>
      <c r="C8" s="14" t="s">
        <v>44</v>
      </c>
      <c r="D8" s="14" t="s">
        <v>45</v>
      </c>
      <c r="E8" s="14" t="s">
        <v>46</v>
      </c>
      <c r="F8" s="13" t="s">
        <v>50</v>
      </c>
      <c r="G8" s="13" t="s">
        <v>71</v>
      </c>
      <c r="H8" s="13" t="s">
        <v>72</v>
      </c>
      <c r="I8" s="13" t="s">
        <v>73</v>
      </c>
      <c r="J8" s="13" t="s">
        <v>48</v>
      </c>
      <c r="K8" s="12">
        <v>36838</v>
      </c>
      <c r="BE8" s="1"/>
      <c r="BF8" s="1"/>
      <c r="FV8" t="s">
        <v>9</v>
      </c>
      <c r="FW8" t="s">
        <v>10</v>
      </c>
      <c r="FX8">
        <v>9</v>
      </c>
    </row>
    <row r="9" spans="1:1013 1029:2029 2112:3029 3112:4029 4112:5112 5181:6112 6181:7060 7181:8181 8413:9181 9260:10181 10244:11228 11344:12212 12328:13312 13413:14181 14412:15181 15413:16181" x14ac:dyDescent="0.25">
      <c r="A9" s="5">
        <v>43211</v>
      </c>
      <c r="B9" s="6" t="s">
        <v>53</v>
      </c>
      <c r="C9" s="7" t="s">
        <v>45</v>
      </c>
      <c r="D9" s="7" t="s">
        <v>44</v>
      </c>
      <c r="E9" s="7" t="s">
        <v>54</v>
      </c>
      <c r="F9" s="6" t="s">
        <v>49</v>
      </c>
      <c r="G9" s="6" t="s">
        <v>74</v>
      </c>
      <c r="H9" s="6" t="s">
        <v>75</v>
      </c>
      <c r="I9" s="6" t="s">
        <v>76</v>
      </c>
      <c r="J9" s="6" t="s">
        <v>48</v>
      </c>
      <c r="K9" s="5">
        <v>37976</v>
      </c>
      <c r="FV9" t="s">
        <v>11</v>
      </c>
      <c r="FW9" t="s">
        <v>12</v>
      </c>
    </row>
    <row r="10" spans="1:1013 1029:2029 2112:3029 3112:4029 4112:5112 5181:6112 6181:7060 7181:8181 8413:9181 9260:10181 10244:11228 11344:12212 12328:13312 13413:14181 14412:15181 15413:16181" x14ac:dyDescent="0.25">
      <c r="A10" s="12">
        <v>43212</v>
      </c>
      <c r="B10" s="13" t="s">
        <v>55</v>
      </c>
      <c r="C10" s="14" t="s">
        <v>44</v>
      </c>
      <c r="D10" s="14" t="s">
        <v>45</v>
      </c>
      <c r="E10" s="14" t="s">
        <v>54</v>
      </c>
      <c r="F10" s="13" t="s">
        <v>49</v>
      </c>
      <c r="G10" s="13" t="s">
        <v>77</v>
      </c>
      <c r="H10" s="13" t="s">
        <v>78</v>
      </c>
      <c r="I10" s="13" t="s">
        <v>79</v>
      </c>
      <c r="J10" s="13" t="s">
        <v>48</v>
      </c>
      <c r="K10" s="12">
        <v>35601</v>
      </c>
      <c r="BE10" s="1"/>
      <c r="BF10" s="1"/>
      <c r="FV10" t="s">
        <v>13</v>
      </c>
      <c r="FW10" t="s">
        <v>14</v>
      </c>
      <c r="FX10">
        <v>3</v>
      </c>
    </row>
    <row r="11" spans="1:1013 1029:2029 2112:3029 3112:4029 4112:5112 5181:6112 6181:7060 7181:8181 8413:9181 9260:10181 10244:11228 11344:12212 12328:13312 13413:14181 14412:15181 15413:16181" x14ac:dyDescent="0.25">
      <c r="A11" s="5">
        <v>43217</v>
      </c>
      <c r="B11" s="6" t="s">
        <v>91</v>
      </c>
      <c r="C11" s="7" t="s">
        <v>44</v>
      </c>
      <c r="D11" s="7" t="s">
        <v>45</v>
      </c>
      <c r="E11" s="7" t="s">
        <v>46</v>
      </c>
      <c r="F11" s="6" t="s">
        <v>47</v>
      </c>
      <c r="G11" s="6" t="s">
        <v>92</v>
      </c>
      <c r="H11" s="6" t="s">
        <v>93</v>
      </c>
      <c r="I11" s="6" t="s">
        <v>60</v>
      </c>
      <c r="J11" s="6" t="s">
        <v>48</v>
      </c>
      <c r="K11" s="5">
        <v>32888</v>
      </c>
      <c r="BE11" s="1"/>
      <c r="BF11" s="1"/>
      <c r="FV11" t="s">
        <v>15</v>
      </c>
      <c r="FW11" t="s">
        <v>12</v>
      </c>
      <c r="FX11">
        <v>7</v>
      </c>
    </row>
    <row r="12" spans="1:1013 1029:2029 2112:3029 3112:4029 4112:5112 5181:6112 6181:7060 7181:8181 8413:9181 9260:10181 10244:11228 11344:12212 12328:13312 13413:14181 14412:15181 15413:16181" x14ac:dyDescent="0.25">
      <c r="A12" s="12">
        <v>43217</v>
      </c>
      <c r="B12" s="13" t="s">
        <v>91</v>
      </c>
      <c r="C12" s="14" t="s">
        <v>44</v>
      </c>
      <c r="D12" s="14" t="s">
        <v>45</v>
      </c>
      <c r="E12" s="14" t="s">
        <v>46</v>
      </c>
      <c r="F12" s="13" t="s">
        <v>49</v>
      </c>
      <c r="G12" s="13" t="s">
        <v>94</v>
      </c>
      <c r="H12" s="13" t="s">
        <v>95</v>
      </c>
      <c r="I12" s="13" t="s">
        <v>96</v>
      </c>
      <c r="J12" s="13" t="s">
        <v>48</v>
      </c>
      <c r="K12" s="12">
        <v>35191</v>
      </c>
      <c r="FV12" t="s">
        <v>16</v>
      </c>
    </row>
    <row r="13" spans="1:1013 1029:2029 2112:3029 3112:4029 4112:5112 5181:6112 6181:7060 7181:8181 8413:9181 9260:10181 10244:11228 11344:12212 12328:13312 13413:14181 14412:15181 15413:16181" x14ac:dyDescent="0.25">
      <c r="A13" s="5">
        <v>43217</v>
      </c>
      <c r="B13" s="6" t="s">
        <v>91</v>
      </c>
      <c r="C13" s="7" t="s">
        <v>44</v>
      </c>
      <c r="D13" s="7" t="s">
        <v>45</v>
      </c>
      <c r="E13" s="7" t="s">
        <v>46</v>
      </c>
      <c r="F13" s="6" t="s">
        <v>49</v>
      </c>
      <c r="G13" s="6" t="s">
        <v>97</v>
      </c>
      <c r="H13" s="6" t="s">
        <v>98</v>
      </c>
      <c r="I13" s="6" t="s">
        <v>99</v>
      </c>
      <c r="J13" s="6" t="s">
        <v>48</v>
      </c>
      <c r="K13" s="5">
        <v>35212</v>
      </c>
      <c r="BE13" s="1"/>
      <c r="BF13" s="1"/>
      <c r="FV13" t="s">
        <v>17</v>
      </c>
      <c r="FW13" t="s">
        <v>18</v>
      </c>
      <c r="FX13">
        <v>4</v>
      </c>
    </row>
    <row r="14" spans="1:1013 1029:2029 2112:3029 3112:4029 4112:5112 5181:6112 6181:7060 7181:8181 8413:9181 9260:10181 10244:11228 11344:12212 12328:13312 13413:14181 14412:15181 15413:16181" x14ac:dyDescent="0.25">
      <c r="A14" s="12">
        <v>43217</v>
      </c>
      <c r="B14" s="13" t="s">
        <v>91</v>
      </c>
      <c r="C14" s="14" t="s">
        <v>44</v>
      </c>
      <c r="D14" s="14" t="s">
        <v>45</v>
      </c>
      <c r="E14" s="14" t="s">
        <v>46</v>
      </c>
      <c r="F14" s="13" t="s">
        <v>50</v>
      </c>
      <c r="G14" s="13" t="s">
        <v>100</v>
      </c>
      <c r="H14" s="13" t="s">
        <v>63</v>
      </c>
      <c r="I14" s="13" t="s">
        <v>101</v>
      </c>
      <c r="J14" s="13" t="s">
        <v>48</v>
      </c>
      <c r="K14" s="12">
        <v>33081</v>
      </c>
      <c r="BE14" s="1"/>
      <c r="BF14" s="1"/>
      <c r="FV14" t="s">
        <v>19</v>
      </c>
      <c r="FW14" t="s">
        <v>20</v>
      </c>
      <c r="FX14">
        <v>5</v>
      </c>
    </row>
    <row r="15" spans="1:1013 1029:2029 2112:3029 3112:4029 4112:5112 5181:6112 6181:7060 7181:8181 8413:9181 9260:10181 10244:11228 11344:12212 12328:13312 13413:14181 14412:15181 15413:16181" x14ac:dyDescent="0.25">
      <c r="A15" s="5">
        <v>43217</v>
      </c>
      <c r="B15" s="6" t="s">
        <v>91</v>
      </c>
      <c r="C15" s="7" t="s">
        <v>44</v>
      </c>
      <c r="D15" s="7" t="s">
        <v>45</v>
      </c>
      <c r="E15" s="7" t="s">
        <v>46</v>
      </c>
      <c r="F15" s="6" t="s">
        <v>50</v>
      </c>
      <c r="G15" s="6" t="s">
        <v>102</v>
      </c>
      <c r="H15" s="6" t="s">
        <v>103</v>
      </c>
      <c r="I15" s="6" t="s">
        <v>52</v>
      </c>
      <c r="J15" s="6" t="s">
        <v>48</v>
      </c>
      <c r="K15" s="5">
        <v>36920</v>
      </c>
      <c r="FV15" t="s">
        <v>21</v>
      </c>
      <c r="FW15" t="s">
        <v>22</v>
      </c>
    </row>
    <row r="16" spans="1:1013 1029:2029 2112:3029 3112:4029 4112:5112 5181:6112 6181:7060 7181:8181 8413:9181 9260:10181 10244:11228 11344:12212 12328:13312 13413:14181 14412:15181 15413:16181" x14ac:dyDescent="0.25">
      <c r="A16" s="12">
        <v>43217</v>
      </c>
      <c r="B16" s="13" t="s">
        <v>91</v>
      </c>
      <c r="C16" s="14" t="s">
        <v>44</v>
      </c>
      <c r="D16" s="14" t="s">
        <v>45</v>
      </c>
      <c r="E16" s="14" t="s">
        <v>46</v>
      </c>
      <c r="F16" s="13" t="s">
        <v>50</v>
      </c>
      <c r="G16" s="13" t="s">
        <v>104</v>
      </c>
      <c r="H16" s="13" t="s">
        <v>105</v>
      </c>
      <c r="I16" s="13" t="s">
        <v>106</v>
      </c>
      <c r="J16" s="13" t="s">
        <v>48</v>
      </c>
      <c r="K16" s="12">
        <v>37044</v>
      </c>
      <c r="BE16" s="1"/>
      <c r="FV16" t="s">
        <v>23</v>
      </c>
      <c r="FW16" t="s">
        <v>22</v>
      </c>
    </row>
    <row r="17" spans="1:180" x14ac:dyDescent="0.25">
      <c r="A17" s="5">
        <v>43217</v>
      </c>
      <c r="B17" s="6" t="s">
        <v>91</v>
      </c>
      <c r="C17" s="7" t="s">
        <v>44</v>
      </c>
      <c r="D17" s="7" t="s">
        <v>45</v>
      </c>
      <c r="E17" s="7" t="s">
        <v>46</v>
      </c>
      <c r="F17" s="6" t="s">
        <v>50</v>
      </c>
      <c r="G17" s="6" t="s">
        <v>107</v>
      </c>
      <c r="H17" s="6" t="s">
        <v>108</v>
      </c>
      <c r="I17" s="6" t="s">
        <v>109</v>
      </c>
      <c r="J17" s="6" t="s">
        <v>48</v>
      </c>
      <c r="K17" s="5">
        <v>37165</v>
      </c>
      <c r="BE17" s="1"/>
      <c r="FV17" t="s">
        <v>24</v>
      </c>
      <c r="FW17" t="s">
        <v>25</v>
      </c>
    </row>
    <row r="18" spans="1:180" x14ac:dyDescent="0.25">
      <c r="A18" s="12">
        <v>43217</v>
      </c>
      <c r="B18" s="13" t="s">
        <v>91</v>
      </c>
      <c r="C18" s="14" t="s">
        <v>44</v>
      </c>
      <c r="D18" s="14" t="s">
        <v>45</v>
      </c>
      <c r="E18" s="14" t="s">
        <v>46</v>
      </c>
      <c r="F18" s="13" t="s">
        <v>50</v>
      </c>
      <c r="G18" s="13" t="s">
        <v>110</v>
      </c>
      <c r="H18" s="13" t="s">
        <v>111</v>
      </c>
      <c r="I18" s="13" t="s">
        <v>112</v>
      </c>
      <c r="J18" s="13" t="s">
        <v>48</v>
      </c>
      <c r="K18" s="12">
        <v>39105</v>
      </c>
      <c r="BE18" s="1"/>
      <c r="BF18" s="1"/>
      <c r="FV18" t="s">
        <v>26</v>
      </c>
      <c r="FX18">
        <v>21</v>
      </c>
    </row>
    <row r="19" spans="1:180" x14ac:dyDescent="0.25">
      <c r="A19" s="5">
        <v>43217</v>
      </c>
      <c r="B19" s="6" t="s">
        <v>91</v>
      </c>
      <c r="C19" s="7" t="s">
        <v>44</v>
      </c>
      <c r="D19" s="7" t="s">
        <v>45</v>
      </c>
      <c r="E19" s="7" t="s">
        <v>46</v>
      </c>
      <c r="F19" s="6" t="s">
        <v>50</v>
      </c>
      <c r="G19" s="6" t="s">
        <v>113</v>
      </c>
      <c r="H19" s="6" t="s">
        <v>114</v>
      </c>
      <c r="I19" s="6" t="s">
        <v>115</v>
      </c>
      <c r="J19" s="6" t="s">
        <v>48</v>
      </c>
      <c r="K19" s="5">
        <v>39149</v>
      </c>
      <c r="BE19" s="1"/>
      <c r="BF19" s="1"/>
      <c r="FV19" t="s">
        <v>38</v>
      </c>
      <c r="FW19" t="s">
        <v>27</v>
      </c>
      <c r="FX19">
        <v>10</v>
      </c>
    </row>
    <row r="20" spans="1:180" x14ac:dyDescent="0.25">
      <c r="A20" s="12">
        <v>43217</v>
      </c>
      <c r="B20" s="13" t="s">
        <v>91</v>
      </c>
      <c r="C20" s="14" t="s">
        <v>44</v>
      </c>
      <c r="D20" s="14" t="s">
        <v>45</v>
      </c>
      <c r="E20" s="14" t="s">
        <v>46</v>
      </c>
      <c r="F20" s="13" t="s">
        <v>50</v>
      </c>
      <c r="G20" s="13" t="s">
        <v>116</v>
      </c>
      <c r="H20" s="13" t="s">
        <v>117</v>
      </c>
      <c r="I20" s="13" t="s">
        <v>118</v>
      </c>
      <c r="J20" s="13" t="s">
        <v>48</v>
      </c>
      <c r="K20" s="12">
        <v>43055</v>
      </c>
      <c r="FV20" t="s">
        <v>39</v>
      </c>
      <c r="FW20" t="s">
        <v>28</v>
      </c>
    </row>
    <row r="21" spans="1:180" x14ac:dyDescent="0.25">
      <c r="A21" s="5">
        <v>43218</v>
      </c>
      <c r="B21" s="6" t="s">
        <v>53</v>
      </c>
      <c r="C21" s="7" t="s">
        <v>45</v>
      </c>
      <c r="D21" s="7" t="s">
        <v>44</v>
      </c>
      <c r="E21" s="7" t="s">
        <v>54</v>
      </c>
      <c r="F21" s="6" t="s">
        <v>49</v>
      </c>
      <c r="G21" s="6" t="s">
        <v>119</v>
      </c>
      <c r="H21" s="6" t="s">
        <v>120</v>
      </c>
      <c r="I21" s="6" t="s">
        <v>121</v>
      </c>
      <c r="J21" s="6" t="s">
        <v>48</v>
      </c>
      <c r="K21" s="5">
        <v>36916</v>
      </c>
      <c r="FV21" t="s">
        <v>40</v>
      </c>
      <c r="FW21" t="s">
        <v>29</v>
      </c>
    </row>
    <row r="22" spans="1:180" x14ac:dyDescent="0.25">
      <c r="A22" s="12">
        <v>43219</v>
      </c>
      <c r="B22" s="13" t="s">
        <v>122</v>
      </c>
      <c r="C22" s="14" t="s">
        <v>44</v>
      </c>
      <c r="D22" s="14" t="s">
        <v>45</v>
      </c>
      <c r="E22" s="14" t="s">
        <v>51</v>
      </c>
      <c r="F22" s="13" t="s">
        <v>50</v>
      </c>
      <c r="G22" s="13" t="s">
        <v>123</v>
      </c>
      <c r="H22" s="13" t="s">
        <v>124</v>
      </c>
      <c r="I22" s="13" t="s">
        <v>125</v>
      </c>
      <c r="J22" s="13" t="s">
        <v>48</v>
      </c>
      <c r="K22" s="12">
        <v>36602</v>
      </c>
      <c r="FV22" t="s">
        <v>41</v>
      </c>
      <c r="FW22" t="s">
        <v>30</v>
      </c>
    </row>
    <row r="23" spans="1:180" x14ac:dyDescent="0.25">
      <c r="A23" s="5">
        <v>43219</v>
      </c>
      <c r="B23" s="6" t="s">
        <v>122</v>
      </c>
      <c r="C23" s="7" t="s">
        <v>44</v>
      </c>
      <c r="D23" s="7" t="s">
        <v>45</v>
      </c>
      <c r="E23" s="7" t="s">
        <v>51</v>
      </c>
      <c r="F23" s="6" t="s">
        <v>50</v>
      </c>
      <c r="G23" s="6" t="s">
        <v>126</v>
      </c>
      <c r="H23" s="6" t="s">
        <v>127</v>
      </c>
      <c r="I23" s="6" t="s">
        <v>128</v>
      </c>
      <c r="J23" s="6" t="s">
        <v>48</v>
      </c>
      <c r="K23" s="5">
        <v>39061</v>
      </c>
      <c r="FV23" t="s">
        <v>42</v>
      </c>
    </row>
    <row r="24" spans="1:180" x14ac:dyDescent="0.25">
      <c r="A24" s="12">
        <v>43219</v>
      </c>
      <c r="B24" s="13" t="s">
        <v>129</v>
      </c>
      <c r="C24" s="14" t="s">
        <v>45</v>
      </c>
      <c r="D24" s="14" t="s">
        <v>44</v>
      </c>
      <c r="E24" s="14" t="s">
        <v>51</v>
      </c>
      <c r="F24" s="13" t="s">
        <v>49</v>
      </c>
      <c r="G24" s="13" t="s">
        <v>130</v>
      </c>
      <c r="H24" s="13" t="s">
        <v>131</v>
      </c>
      <c r="I24" s="13" t="s">
        <v>132</v>
      </c>
      <c r="J24" s="13" t="s">
        <v>48</v>
      </c>
      <c r="K24" s="12">
        <v>35264</v>
      </c>
    </row>
    <row r="25" spans="1:180" x14ac:dyDescent="0.25">
      <c r="A25" s="5">
        <v>43219</v>
      </c>
      <c r="B25" s="6" t="s">
        <v>55</v>
      </c>
      <c r="C25" s="7" t="s">
        <v>44</v>
      </c>
      <c r="D25" s="7" t="s">
        <v>45</v>
      </c>
      <c r="E25" s="7" t="s">
        <v>149</v>
      </c>
      <c r="F25" s="6" t="s">
        <v>49</v>
      </c>
      <c r="G25" s="6" t="s">
        <v>133</v>
      </c>
      <c r="H25" s="6" t="s">
        <v>134</v>
      </c>
      <c r="I25" s="6" t="s">
        <v>135</v>
      </c>
      <c r="J25" s="6" t="s">
        <v>48</v>
      </c>
      <c r="K25" s="5">
        <v>35467</v>
      </c>
    </row>
    <row r="26" spans="1:180" x14ac:dyDescent="0.25">
      <c r="A26" s="12"/>
      <c r="B26" s="13"/>
      <c r="C26" s="14"/>
      <c r="D26" s="14"/>
      <c r="E26" s="14"/>
      <c r="F26" s="13"/>
      <c r="G26" s="13"/>
      <c r="H26" s="13"/>
      <c r="I26" s="13"/>
      <c r="J26" s="13"/>
      <c r="K26" s="12"/>
    </row>
    <row r="27" spans="1:180" x14ac:dyDescent="0.25">
      <c r="A27" s="5"/>
      <c r="B27" s="6"/>
      <c r="C27" s="7"/>
      <c r="D27" s="7"/>
      <c r="E27" s="7"/>
      <c r="F27" s="6"/>
      <c r="G27" s="6"/>
      <c r="H27" s="6"/>
      <c r="I27" s="6"/>
      <c r="J27" s="6"/>
      <c r="K27" s="5"/>
    </row>
    <row r="28" spans="1:180" x14ac:dyDescent="0.25">
      <c r="A28" s="12"/>
      <c r="B28" s="13"/>
      <c r="C28" s="14"/>
      <c r="D28" s="14"/>
      <c r="E28" s="14"/>
      <c r="F28" s="13"/>
      <c r="G28" s="13"/>
      <c r="H28" s="13"/>
      <c r="I28" s="13"/>
      <c r="J28" s="13"/>
      <c r="K28" s="12"/>
    </row>
    <row r="29" spans="1:180" x14ac:dyDescent="0.25">
      <c r="A29" s="5"/>
      <c r="B29" s="6"/>
      <c r="C29" s="7"/>
      <c r="D29" s="7"/>
      <c r="E29" s="7"/>
      <c r="F29" s="6"/>
      <c r="G29" s="6"/>
      <c r="H29" s="6"/>
      <c r="I29" s="6"/>
      <c r="J29" s="6"/>
      <c r="K29" s="5"/>
    </row>
    <row r="30" spans="1:180" x14ac:dyDescent="0.25">
      <c r="A30" s="12"/>
      <c r="B30" s="13"/>
      <c r="C30" s="14"/>
      <c r="D30" s="14"/>
      <c r="E30" s="14"/>
      <c r="F30" s="13"/>
      <c r="G30" s="13"/>
      <c r="H30" s="13"/>
      <c r="I30" s="13"/>
      <c r="J30" s="13"/>
      <c r="K30" s="12"/>
    </row>
    <row r="31" spans="1:180" x14ac:dyDescent="0.25">
      <c r="A31" s="5"/>
      <c r="B31" s="6"/>
      <c r="C31" s="7"/>
      <c r="D31" s="7"/>
      <c r="E31" s="7"/>
      <c r="F31" s="6"/>
      <c r="G31" s="6"/>
      <c r="H31" s="6"/>
      <c r="I31" s="6"/>
      <c r="J31" s="6"/>
      <c r="K31" s="5"/>
    </row>
    <row r="32" spans="1:180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</row>
    <row r="33" spans="1:11" x14ac:dyDescent="0.25">
      <c r="A33" s="5"/>
      <c r="B33" s="6"/>
      <c r="C33" s="7"/>
      <c r="D33" s="7"/>
      <c r="E33" s="7"/>
      <c r="F33" s="6"/>
      <c r="G33" s="6"/>
      <c r="H33" s="6"/>
      <c r="I33" s="6"/>
      <c r="J33" s="6"/>
      <c r="K33" s="5"/>
    </row>
    <row r="34" spans="1:11" x14ac:dyDescent="0.25">
      <c r="A34" s="12"/>
      <c r="B34" s="13"/>
      <c r="C34" s="14"/>
      <c r="D34" s="14"/>
      <c r="E34" s="14"/>
      <c r="F34" s="13"/>
      <c r="G34" s="13"/>
      <c r="H34" s="13"/>
      <c r="I34" s="13"/>
      <c r="J34" s="13"/>
      <c r="K34" s="12"/>
    </row>
    <row r="35" spans="1:11" x14ac:dyDescent="0.25">
      <c r="A35" s="5"/>
      <c r="B35" s="6"/>
      <c r="C35" s="7"/>
      <c r="D35" s="7"/>
      <c r="E35" s="7"/>
      <c r="F35" s="6"/>
      <c r="G35" s="6"/>
      <c r="H35" s="6"/>
      <c r="I35" s="6"/>
      <c r="J35" s="6"/>
      <c r="K35" s="5"/>
    </row>
    <row r="36" spans="1:11" x14ac:dyDescent="0.25">
      <c r="A36" s="12"/>
      <c r="B36" s="13"/>
      <c r="C36" s="14"/>
      <c r="D36" s="14"/>
      <c r="E36" s="14"/>
      <c r="F36" s="13"/>
      <c r="G36" s="13"/>
      <c r="H36" s="13"/>
      <c r="I36" s="13"/>
      <c r="J36" s="13"/>
      <c r="K36" s="12"/>
    </row>
    <row r="37" spans="1:11" x14ac:dyDescent="0.25">
      <c r="A37" s="5"/>
      <c r="B37" s="6"/>
      <c r="C37" s="7"/>
      <c r="D37" s="7"/>
      <c r="E37" s="7"/>
      <c r="F37" s="6"/>
      <c r="G37" s="6"/>
      <c r="H37" s="6"/>
      <c r="I37" s="6"/>
      <c r="J37" s="6"/>
      <c r="K37" s="5"/>
    </row>
    <row r="38" spans="1:11" x14ac:dyDescent="0.25">
      <c r="A38" s="12"/>
      <c r="B38" s="13"/>
      <c r="C38" s="14"/>
      <c r="D38" s="14"/>
      <c r="E38" s="14"/>
      <c r="F38" s="13"/>
      <c r="G38" s="13"/>
      <c r="H38" s="13"/>
      <c r="I38" s="13"/>
      <c r="J38" s="13"/>
      <c r="K38" s="12"/>
    </row>
    <row r="39" spans="1:11" x14ac:dyDescent="0.25">
      <c r="A39" s="5"/>
      <c r="B39" s="6"/>
      <c r="C39" s="7"/>
      <c r="D39" s="7"/>
      <c r="E39" s="7"/>
      <c r="F39" s="6"/>
      <c r="G39" s="6"/>
      <c r="H39" s="6"/>
      <c r="I39" s="6"/>
      <c r="J39" s="6"/>
      <c r="K39" s="5"/>
    </row>
    <row r="40" spans="1:11" x14ac:dyDescent="0.25">
      <c r="A40" s="12"/>
      <c r="B40" s="13"/>
      <c r="C40" s="14"/>
      <c r="D40" s="14"/>
      <c r="E40" s="14"/>
      <c r="F40" s="13"/>
      <c r="G40" s="13"/>
      <c r="H40" s="13"/>
      <c r="I40" s="13"/>
      <c r="J40" s="13"/>
      <c r="K40" s="12"/>
    </row>
    <row r="41" spans="1:11" x14ac:dyDescent="0.25">
      <c r="A41" s="5"/>
      <c r="B41" s="6"/>
      <c r="C41" s="7"/>
      <c r="D41" s="7"/>
      <c r="E41" s="7"/>
      <c r="F41" s="6"/>
      <c r="G41" s="6"/>
      <c r="H41" s="6"/>
      <c r="I41" s="6"/>
      <c r="J41" s="6"/>
      <c r="K41" s="5"/>
    </row>
    <row r="42" spans="1:11" x14ac:dyDescent="0.25">
      <c r="A42" s="12"/>
      <c r="B42" s="13"/>
      <c r="C42" s="14"/>
      <c r="D42" s="14"/>
      <c r="E42" s="14"/>
      <c r="F42" s="13"/>
      <c r="G42" s="13"/>
      <c r="H42" s="13"/>
      <c r="I42" s="13"/>
      <c r="J42" s="13"/>
      <c r="K42" s="12"/>
    </row>
    <row r="43" spans="1:11" x14ac:dyDescent="0.25">
      <c r="A43" s="5"/>
      <c r="B43" s="6"/>
      <c r="C43" s="7"/>
      <c r="D43" s="7"/>
      <c r="E43" s="7"/>
      <c r="F43" s="6"/>
      <c r="G43" s="6"/>
      <c r="H43" s="6"/>
      <c r="I43" s="6"/>
      <c r="J43" s="6"/>
      <c r="K43" s="5"/>
    </row>
    <row r="44" spans="1:11" x14ac:dyDescent="0.25">
      <c r="A44" s="12"/>
      <c r="B44" s="13"/>
      <c r="C44" s="14"/>
      <c r="D44" s="14"/>
      <c r="E44" s="14"/>
      <c r="F44" s="13"/>
      <c r="G44" s="13"/>
      <c r="H44" s="13"/>
      <c r="I44" s="13"/>
      <c r="J44" s="13"/>
      <c r="K44" s="12"/>
    </row>
    <row r="45" spans="1:11" x14ac:dyDescent="0.25">
      <c r="A45" s="5"/>
      <c r="B45" s="6"/>
      <c r="C45" s="7"/>
      <c r="D45" s="7"/>
      <c r="E45" s="7"/>
      <c r="F45" s="6"/>
      <c r="G45" s="6"/>
      <c r="H45" s="6"/>
      <c r="I45" s="6"/>
      <c r="J45" s="6"/>
      <c r="K45" s="5"/>
    </row>
    <row r="46" spans="1:11" x14ac:dyDescent="0.25">
      <c r="A46" s="12"/>
      <c r="B46" s="13"/>
      <c r="C46" s="14"/>
      <c r="D46" s="14"/>
      <c r="E46" s="14"/>
      <c r="F46" s="13"/>
      <c r="G46" s="13"/>
      <c r="H46" s="13"/>
      <c r="I46" s="13"/>
      <c r="J46" s="13"/>
      <c r="K46" s="12"/>
    </row>
    <row r="47" spans="1:11" x14ac:dyDescent="0.25">
      <c r="A47" s="5"/>
      <c r="B47" s="6"/>
      <c r="C47" s="7"/>
      <c r="D47" s="7"/>
      <c r="E47" s="7"/>
      <c r="F47" s="6"/>
      <c r="G47" s="6"/>
      <c r="H47" s="6"/>
      <c r="I47" s="6"/>
      <c r="J47" s="6"/>
      <c r="K47" s="5"/>
    </row>
    <row r="48" spans="1:11" x14ac:dyDescent="0.25">
      <c r="A48" s="12"/>
      <c r="B48" s="13"/>
      <c r="C48" s="14"/>
      <c r="D48" s="14"/>
      <c r="E48" s="14"/>
      <c r="F48" s="13"/>
      <c r="G48" s="13"/>
      <c r="H48" s="13"/>
      <c r="I48" s="13"/>
      <c r="J48" s="13"/>
      <c r="K48" s="12"/>
    </row>
    <row r="49" spans="1:11" x14ac:dyDescent="0.25">
      <c r="A49" s="5"/>
      <c r="B49" s="6"/>
      <c r="C49" s="7"/>
      <c r="D49" s="7"/>
      <c r="E49" s="7"/>
      <c r="F49" s="6"/>
      <c r="G49" s="6"/>
      <c r="H49" s="6"/>
      <c r="I49" s="6"/>
      <c r="J49" s="6"/>
      <c r="K49" s="5"/>
    </row>
    <row r="50" spans="1:11" x14ac:dyDescent="0.25">
      <c r="A50" s="12"/>
      <c r="B50" s="13"/>
      <c r="C50" s="14"/>
      <c r="D50" s="14"/>
      <c r="E50" s="14"/>
      <c r="F50" s="13"/>
      <c r="G50" s="13"/>
      <c r="H50" s="13"/>
      <c r="I50" s="13"/>
      <c r="J50" s="13"/>
      <c r="K50" s="12"/>
    </row>
    <row r="51" spans="1:11" x14ac:dyDescent="0.25">
      <c r="A51" s="5"/>
      <c r="B51" s="6"/>
      <c r="C51" s="7"/>
      <c r="D51" s="7"/>
      <c r="E51" s="7"/>
      <c r="F51" s="6"/>
      <c r="G51" s="6"/>
      <c r="H51" s="6"/>
      <c r="I51" s="6"/>
      <c r="J51" s="6"/>
      <c r="K51" s="5"/>
    </row>
    <row r="52" spans="1:11" x14ac:dyDescent="0.25">
      <c r="A52" s="12"/>
      <c r="B52" s="13"/>
      <c r="C52" s="14"/>
      <c r="D52" s="14"/>
      <c r="E52" s="14"/>
      <c r="F52" s="13"/>
      <c r="G52" s="13"/>
      <c r="H52" s="13"/>
      <c r="I52" s="13"/>
      <c r="J52" s="13"/>
      <c r="K52" s="12"/>
    </row>
    <row r="53" spans="1:11" x14ac:dyDescent="0.25">
      <c r="A53" s="5"/>
      <c r="B53" s="6"/>
      <c r="C53" s="7"/>
      <c r="D53" s="7"/>
      <c r="E53" s="7"/>
      <c r="F53" s="6"/>
      <c r="G53" s="6"/>
      <c r="H53" s="6"/>
      <c r="I53" s="6"/>
      <c r="J53" s="6"/>
      <c r="K53" s="5"/>
    </row>
    <row r="54" spans="1:11" x14ac:dyDescent="0.25">
      <c r="A54" s="12"/>
      <c r="B54" s="13"/>
      <c r="C54" s="14"/>
      <c r="D54" s="14"/>
      <c r="E54" s="14"/>
      <c r="F54" s="13"/>
      <c r="G54" s="13"/>
      <c r="H54" s="13"/>
      <c r="I54" s="13"/>
      <c r="J54" s="13"/>
      <c r="K54" s="12"/>
    </row>
    <row r="55" spans="1:11" x14ac:dyDescent="0.25">
      <c r="A55" s="5"/>
      <c r="B55" s="6"/>
      <c r="C55" s="7"/>
      <c r="D55" s="7"/>
      <c r="E55" s="7"/>
      <c r="F55" s="6"/>
      <c r="G55" s="6"/>
      <c r="H55" s="6"/>
      <c r="I55" s="6"/>
      <c r="J55" s="6"/>
      <c r="K55" s="5"/>
    </row>
    <row r="56" spans="1:11" x14ac:dyDescent="0.25">
      <c r="A56" s="12"/>
      <c r="B56" s="13"/>
      <c r="C56" s="14"/>
      <c r="D56" s="14"/>
      <c r="E56" s="14"/>
      <c r="F56" s="13"/>
      <c r="G56" s="13"/>
      <c r="H56" s="13"/>
      <c r="I56" s="13"/>
      <c r="J56" s="13"/>
      <c r="K56" s="12"/>
    </row>
    <row r="57" spans="1:11" x14ac:dyDescent="0.25">
      <c r="A57" s="5"/>
      <c r="B57" s="6"/>
      <c r="C57" s="7"/>
      <c r="D57" s="7"/>
      <c r="E57" s="7"/>
      <c r="F57" s="6"/>
      <c r="G57" s="6"/>
      <c r="H57" s="6"/>
      <c r="I57" s="6"/>
      <c r="J57" s="6"/>
      <c r="K57" s="5"/>
    </row>
    <row r="58" spans="1:11" x14ac:dyDescent="0.25">
      <c r="A58" s="12"/>
      <c r="B58" s="13"/>
      <c r="C58" s="14"/>
      <c r="D58" s="14"/>
      <c r="E58" s="14"/>
      <c r="F58" s="13"/>
      <c r="G58" s="13"/>
      <c r="H58" s="13"/>
      <c r="I58" s="13"/>
      <c r="J58" s="13"/>
      <c r="K58" s="12"/>
    </row>
    <row r="59" spans="1:11" x14ac:dyDescent="0.25">
      <c r="A59" s="5"/>
      <c r="B59" s="6"/>
      <c r="C59" s="7"/>
      <c r="D59" s="7"/>
      <c r="E59" s="7"/>
      <c r="F59" s="6"/>
      <c r="G59" s="6"/>
      <c r="H59" s="6"/>
      <c r="I59" s="6"/>
      <c r="J59" s="6"/>
      <c r="K59" s="5"/>
    </row>
    <row r="60" spans="1:11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</row>
    <row r="61" spans="1:11" x14ac:dyDescent="0.25">
      <c r="A61" s="5"/>
      <c r="B61" s="6"/>
      <c r="C61" s="7"/>
      <c r="D61" s="7"/>
      <c r="E61" s="7"/>
      <c r="F61" s="6"/>
      <c r="G61" s="6"/>
      <c r="H61" s="6"/>
      <c r="I61" s="6"/>
      <c r="J61" s="6"/>
      <c r="K61" s="5"/>
    </row>
    <row r="62" spans="1:11" x14ac:dyDescent="0.25">
      <c r="A62" s="2"/>
      <c r="B62" s="3"/>
      <c r="C62" s="4"/>
      <c r="D62" s="4"/>
      <c r="E62" s="4"/>
      <c r="F62" s="3"/>
      <c r="G62" s="3"/>
      <c r="H62" s="3"/>
      <c r="I62" s="3"/>
      <c r="J62" s="3"/>
      <c r="K62" s="2"/>
    </row>
    <row r="63" spans="1:11" x14ac:dyDescent="0.25">
      <c r="A63" s="5"/>
      <c r="B63" s="6"/>
      <c r="C63" s="7"/>
      <c r="D63" s="7"/>
      <c r="E63" s="7"/>
      <c r="F63" s="6"/>
      <c r="G63" s="6"/>
      <c r="H63" s="6"/>
      <c r="I63" s="6"/>
      <c r="J63" s="6"/>
      <c r="K63" s="5"/>
    </row>
    <row r="64" spans="1:11" x14ac:dyDescent="0.25">
      <c r="A64" s="2"/>
      <c r="B64" s="3"/>
      <c r="C64" s="4"/>
      <c r="D64" s="4"/>
      <c r="E64" s="4"/>
      <c r="F64" s="3"/>
      <c r="G64" s="3"/>
      <c r="H64" s="3"/>
      <c r="I64" s="3"/>
      <c r="J64" s="3"/>
      <c r="K64" s="2"/>
    </row>
    <row r="65" spans="1:11" x14ac:dyDescent="0.25">
      <c r="A65" s="5"/>
      <c r="B65" s="6"/>
      <c r="C65" s="7"/>
      <c r="D65" s="7"/>
      <c r="E65" s="7"/>
      <c r="F65" s="6"/>
      <c r="G65" s="6"/>
      <c r="H65" s="6"/>
      <c r="I65" s="6"/>
      <c r="J65" s="6"/>
      <c r="K65" s="5"/>
    </row>
    <row r="66" spans="1:11" x14ac:dyDescent="0.25">
      <c r="A66" s="2"/>
      <c r="B66" s="3"/>
      <c r="C66" s="4"/>
      <c r="D66" s="4"/>
      <c r="E66" s="4"/>
      <c r="F66" s="3"/>
      <c r="G66" s="3"/>
      <c r="H66" s="3"/>
      <c r="I66" s="3"/>
      <c r="J66" s="3"/>
      <c r="K66" s="2"/>
    </row>
    <row r="67" spans="1:11" x14ac:dyDescent="0.25">
      <c r="A67" s="5"/>
      <c r="B67" s="6"/>
      <c r="C67" s="7"/>
      <c r="D67" s="7"/>
      <c r="E67" s="7"/>
      <c r="F67" s="6"/>
      <c r="G67" s="6"/>
      <c r="H67" s="6"/>
      <c r="I67" s="6"/>
      <c r="J67" s="6"/>
      <c r="K67" s="5"/>
    </row>
    <row r="68" spans="1:11" x14ac:dyDescent="0.25">
      <c r="A68" s="2"/>
      <c r="B68" s="3"/>
      <c r="C68" s="4"/>
      <c r="D68" s="4"/>
      <c r="E68" s="4"/>
      <c r="F68" s="3"/>
      <c r="G68" s="3"/>
      <c r="H68" s="3"/>
      <c r="I68" s="3"/>
      <c r="J68" s="3"/>
      <c r="K68" s="2"/>
    </row>
    <row r="69" spans="1:11" x14ac:dyDescent="0.25">
      <c r="A69" s="5"/>
      <c r="B69" s="6"/>
      <c r="C69" s="7"/>
      <c r="D69" s="7"/>
      <c r="E69" s="7"/>
      <c r="F69" s="6"/>
      <c r="G69" s="6"/>
      <c r="H69" s="6"/>
      <c r="I69" s="6"/>
      <c r="J69" s="6"/>
      <c r="K69" s="5"/>
    </row>
    <row r="70" spans="1:11" x14ac:dyDescent="0.25">
      <c r="A70" s="2"/>
      <c r="B70" s="3"/>
      <c r="C70" s="4"/>
      <c r="D70" s="4"/>
      <c r="E70" s="4"/>
      <c r="F70" s="3"/>
      <c r="G70" s="3"/>
      <c r="H70" s="3"/>
      <c r="I70" s="3"/>
      <c r="J70" s="3"/>
      <c r="K70" s="2"/>
    </row>
    <row r="71" spans="1:11" x14ac:dyDescent="0.25">
      <c r="A71" s="5"/>
      <c r="B71" s="6"/>
      <c r="C71" s="7"/>
      <c r="D71" s="7"/>
      <c r="E71" s="7"/>
      <c r="F71" s="6"/>
      <c r="G71" s="6"/>
      <c r="H71" s="6"/>
      <c r="I71" s="6"/>
      <c r="J71" s="6"/>
      <c r="K71" s="5"/>
    </row>
    <row r="72" spans="1:11" x14ac:dyDescent="0.2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</row>
  </sheetData>
  <autoFilter ref="A1:K59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KZ23"/>
  <sheetViews>
    <sheetView tabSelected="1" workbookViewId="0">
      <selection activeCell="B10" sqref="B10"/>
    </sheetView>
  </sheetViews>
  <sheetFormatPr baseColWidth="10" defaultRowHeight="15.75" x14ac:dyDescent="0.25"/>
  <cols>
    <col min="8" max="8" width="13.375" customWidth="1"/>
    <col min="10" max="10" width="15" customWidth="1"/>
    <col min="11" max="11" width="16.75" style="24" customWidth="1"/>
    <col min="12" max="12" width="26.875" style="24" customWidth="1"/>
    <col min="13" max="13" width="12.375" customWidth="1"/>
  </cols>
  <sheetData>
    <row r="1" spans="1:576 1029:2029 2660:3029 3760:4029 4860:5029 5960:6029 7029:7060 8029:8160 9029:9029 9260:10029 10360:11029 11460:12029 12560:13029 13660:14029 14760:15029 15860:15860" x14ac:dyDescent="0.25">
      <c r="A1" s="9" t="s">
        <v>80</v>
      </c>
      <c r="B1" s="10" t="s">
        <v>81</v>
      </c>
      <c r="C1" s="9" t="s">
        <v>82</v>
      </c>
      <c r="D1" s="9" t="s">
        <v>83</v>
      </c>
      <c r="E1" s="9" t="s">
        <v>84</v>
      </c>
      <c r="F1" s="10" t="s">
        <v>85</v>
      </c>
      <c r="G1" s="10" t="s">
        <v>86</v>
      </c>
      <c r="H1" s="10" t="s">
        <v>87</v>
      </c>
      <c r="I1" s="10" t="s">
        <v>88</v>
      </c>
      <c r="J1" s="10" t="s">
        <v>89</v>
      </c>
      <c r="K1" s="23" t="s">
        <v>90</v>
      </c>
      <c r="L1" s="23" t="s">
        <v>143</v>
      </c>
    </row>
    <row r="2" spans="1:576 1029:2029 2660:3029 3760:4029 4860:5029 5960:6029 7029:7060 8029:8160 9029:9029 9260:10029 10360:11029 11460:12029 12560:13029 13660:14029 14760:15029 15860:15860" x14ac:dyDescent="0.25">
      <c r="A2" s="1"/>
      <c r="K2" s="25"/>
      <c r="BE2" s="1"/>
      <c r="BF2" s="1"/>
      <c r="FV2" t="s">
        <v>3</v>
      </c>
      <c r="FW2" t="s">
        <v>4</v>
      </c>
      <c r="FX2">
        <v>67</v>
      </c>
      <c r="QR2" t="s">
        <v>43</v>
      </c>
      <c r="AMO2" t="s">
        <v>43</v>
      </c>
      <c r="BGZ2" t="s">
        <v>43</v>
      </c>
      <c r="BZA2" t="s">
        <v>43</v>
      </c>
      <c r="CXH2" t="s">
        <v>43</v>
      </c>
      <c r="DLM2" t="s">
        <v>43</v>
      </c>
      <c r="ENP2" t="s">
        <v>43</v>
      </c>
      <c r="EXY2" t="s">
        <v>43</v>
      </c>
      <c r="GDX2" t="s">
        <v>43</v>
      </c>
      <c r="GKK2" t="s">
        <v>43</v>
      </c>
      <c r="HUF2" t="s">
        <v>43</v>
      </c>
      <c r="HWW2" t="s">
        <v>43</v>
      </c>
      <c r="JJI2" t="s">
        <v>43</v>
      </c>
      <c r="JKN2" t="s">
        <v>43</v>
      </c>
      <c r="KVU2" t="s">
        <v>43</v>
      </c>
      <c r="LAV2" t="s">
        <v>43</v>
      </c>
      <c r="MIG2" t="s">
        <v>43</v>
      </c>
      <c r="MRD2" t="s">
        <v>43</v>
      </c>
      <c r="NUS2" t="s">
        <v>43</v>
      </c>
      <c r="OHL2" t="s">
        <v>43</v>
      </c>
      <c r="PHE2" t="s">
        <v>43</v>
      </c>
      <c r="PXT2" t="s">
        <v>43</v>
      </c>
      <c r="QTQ2" t="s">
        <v>43</v>
      </c>
      <c r="ROB2" t="s">
        <v>43</v>
      </c>
      <c r="SGC2" t="s">
        <v>43</v>
      </c>
      <c r="TEJ2" t="s">
        <v>43</v>
      </c>
      <c r="TSO2" t="s">
        <v>43</v>
      </c>
      <c r="UUR2" t="s">
        <v>43</v>
      </c>
      <c r="VFA2" t="s">
        <v>43</v>
      </c>
      <c r="WKZ2" t="s">
        <v>43</v>
      </c>
    </row>
    <row r="3" spans="1:576 1029:2029 2660:3029 3760:4029 4860:5029 5960:6029 7029:7060 8029:8160 9029:9029 9260:10029 10360:11029 11460:12029 12560:13029 13660:14029 14760:15029 15860:15860" x14ac:dyDescent="0.25">
      <c r="A3" s="1"/>
      <c r="K3" s="25"/>
      <c r="BE3" s="1"/>
      <c r="BF3" s="1"/>
      <c r="FV3" t="s">
        <v>3</v>
      </c>
      <c r="FW3" t="s">
        <v>4</v>
      </c>
      <c r="FX3">
        <v>67</v>
      </c>
      <c r="QR3" t="s">
        <v>43</v>
      </c>
      <c r="AMO3" t="s">
        <v>43</v>
      </c>
      <c r="BGZ3" t="s">
        <v>43</v>
      </c>
      <c r="BZA3" t="s">
        <v>43</v>
      </c>
      <c r="CXH3" t="s">
        <v>43</v>
      </c>
      <c r="DLM3" t="s">
        <v>43</v>
      </c>
      <c r="ENP3" t="s">
        <v>43</v>
      </c>
      <c r="EXY3" t="s">
        <v>43</v>
      </c>
      <c r="GDX3" t="s">
        <v>43</v>
      </c>
      <c r="GKK3" t="s">
        <v>43</v>
      </c>
      <c r="HUF3" t="s">
        <v>43</v>
      </c>
      <c r="HWW3" t="s">
        <v>43</v>
      </c>
      <c r="JJI3" t="s">
        <v>43</v>
      </c>
      <c r="JKN3" t="s">
        <v>43</v>
      </c>
      <c r="KVU3" t="s">
        <v>43</v>
      </c>
      <c r="LAV3" t="s">
        <v>43</v>
      </c>
      <c r="MIG3" t="s">
        <v>43</v>
      </c>
      <c r="MRD3" t="s">
        <v>43</v>
      </c>
      <c r="NUS3" t="s">
        <v>43</v>
      </c>
      <c r="OHL3" t="s">
        <v>43</v>
      </c>
      <c r="PHE3" t="s">
        <v>43</v>
      </c>
      <c r="PXT3" t="s">
        <v>43</v>
      </c>
      <c r="QTQ3" t="s">
        <v>43</v>
      </c>
      <c r="ROB3" t="s">
        <v>43</v>
      </c>
      <c r="SGC3" t="s">
        <v>43</v>
      </c>
      <c r="TEJ3" t="s">
        <v>43</v>
      </c>
      <c r="TSO3" t="s">
        <v>43</v>
      </c>
      <c r="UUR3" t="s">
        <v>43</v>
      </c>
      <c r="VFA3" t="s">
        <v>43</v>
      </c>
      <c r="WKZ3" t="s">
        <v>43</v>
      </c>
    </row>
    <row r="4" spans="1:576 1029:2029 2660:3029 3760:4029 4860:5029 5960:6029 7029:7060 8029:8160 9029:9029 9260:10029 10360:11029 11460:12029 12560:13029 13660:14029 14760:15029 15860:15860" x14ac:dyDescent="0.25">
      <c r="A4" s="1"/>
      <c r="K4" s="25"/>
      <c r="BE4" s="1"/>
      <c r="BF4" s="1"/>
      <c r="FV4" t="s">
        <v>5</v>
      </c>
      <c r="FW4" t="s">
        <v>6</v>
      </c>
      <c r="FX4">
        <v>3</v>
      </c>
      <c r="VD4" t="s">
        <v>43</v>
      </c>
      <c r="BLL4" t="s">
        <v>43</v>
      </c>
      <c r="DBT4" t="s">
        <v>43</v>
      </c>
    </row>
    <row r="5" spans="1:576 1029:2029 2660:3029 3760:4029 4860:5029 5960:6029 7029:7060 8029:8160 9029:9029 9260:10029 10360:11029 11460:12029 12560:13029 13660:14029 14760:15029 15860:15860" x14ac:dyDescent="0.25">
      <c r="A5" s="1"/>
      <c r="K5" s="25"/>
      <c r="FV5" t="s">
        <v>7</v>
      </c>
    </row>
    <row r="6" spans="1:576 1029:2029 2660:3029 3760:4029 4860:5029 5960:6029 7029:7060 8029:8160 9029:9029 9260:10029 10360:11029 11460:12029 12560:13029 13660:14029 14760:15029 15860:15860" x14ac:dyDescent="0.25">
      <c r="A6" s="1"/>
      <c r="K6" s="25"/>
      <c r="FV6" t="s">
        <v>8</v>
      </c>
    </row>
    <row r="7" spans="1:576 1029:2029 2660:3029 3760:4029 4860:5029 5960:6029 7029:7060 8029:8160 9029:9029 9260:10029 10360:11029 11460:12029 12560:13029 13660:14029 14760:15029 15860:15860" x14ac:dyDescent="0.25">
      <c r="A7" s="1"/>
      <c r="K7" s="25"/>
      <c r="FV7" t="s">
        <v>8</v>
      </c>
    </row>
    <row r="8" spans="1:576 1029:2029 2660:3029 3760:4029 4860:5029 5960:6029 7029:7060 8029:8160 9029:9029 9260:10029 10360:11029 11460:12029 12560:13029 13660:14029 14760:15029 15860:15860" x14ac:dyDescent="0.25">
      <c r="A8" s="1"/>
      <c r="K8" s="25"/>
      <c r="FV8" t="s">
        <v>11</v>
      </c>
      <c r="FW8" t="s">
        <v>12</v>
      </c>
    </row>
    <row r="9" spans="1:576 1029:2029 2660:3029 3760:4029 4860:5029 5960:6029 7029:7060 8029:8160 9029:9029 9260:10029 10360:11029 11460:12029 12560:13029 13660:14029 14760:15029 15860:15860" x14ac:dyDescent="0.25">
      <c r="A9" s="1"/>
      <c r="K9" s="25"/>
      <c r="BE9" s="1"/>
      <c r="BF9" s="1"/>
      <c r="FV9" t="s">
        <v>13</v>
      </c>
      <c r="FW9" t="s">
        <v>14</v>
      </c>
      <c r="FX9">
        <v>3</v>
      </c>
    </row>
    <row r="10" spans="1:576 1029:2029 2660:3029 3760:4029 4860:5029 5960:6029 7029:7060 8029:8160 9029:9029 9260:10029 10360:11029 11460:12029 12560:13029 13660:14029 14760:15029 15860:15860" x14ac:dyDescent="0.25">
      <c r="BE10" s="1"/>
      <c r="BF10" s="1"/>
      <c r="FV10" t="s">
        <v>15</v>
      </c>
      <c r="FW10" t="s">
        <v>12</v>
      </c>
      <c r="FX10">
        <v>7</v>
      </c>
    </row>
    <row r="11" spans="1:576 1029:2029 2660:3029 3760:4029 4860:5029 5960:6029 7029:7060 8029:8160 9029:9029 9260:10029 10360:11029 11460:12029 12560:13029 13660:14029 14760:15029 15860:15860" x14ac:dyDescent="0.25">
      <c r="BE11" s="1"/>
      <c r="BF11" s="1"/>
      <c r="FV11" t="s">
        <v>15</v>
      </c>
      <c r="FW11" t="s">
        <v>12</v>
      </c>
      <c r="FX11">
        <v>7</v>
      </c>
    </row>
    <row r="12" spans="1:576 1029:2029 2660:3029 3760:4029 4860:5029 5960:6029 7029:7060 8029:8160 9029:9029 9260:10029 10360:11029 11460:12029 12560:13029 13660:14029 14760:15029 15860:15860" x14ac:dyDescent="0.25">
      <c r="BE12" s="1"/>
      <c r="BF12" s="1"/>
      <c r="FV12" t="s">
        <v>15</v>
      </c>
      <c r="FW12" t="s">
        <v>12</v>
      </c>
      <c r="FX12">
        <v>7</v>
      </c>
    </row>
    <row r="13" spans="1:576 1029:2029 2660:3029 3760:4029 4860:5029 5960:6029 7029:7060 8029:8160 9029:9029 9260:10029 10360:11029 11460:12029 12560:13029 13660:14029 14760:15029 15860:15860" x14ac:dyDescent="0.25">
      <c r="BE13" s="1"/>
      <c r="BF13" s="1"/>
      <c r="FV13" t="s">
        <v>15</v>
      </c>
      <c r="FW13" t="s">
        <v>12</v>
      </c>
      <c r="FX13">
        <v>7</v>
      </c>
    </row>
    <row r="14" spans="1:576 1029:2029 2660:3029 3760:4029 4860:5029 5960:6029 7029:7060 8029:8160 9029:9029 9260:10029 10360:11029 11460:12029 12560:13029 13660:14029 14760:15029 15860:15860" x14ac:dyDescent="0.25">
      <c r="BE14" s="1"/>
      <c r="BF14" s="1"/>
      <c r="FV14" t="s">
        <v>15</v>
      </c>
      <c r="FW14" t="s">
        <v>12</v>
      </c>
      <c r="FX14">
        <v>7</v>
      </c>
    </row>
    <row r="15" spans="1:576 1029:2029 2660:3029 3760:4029 4860:5029 5960:6029 7029:7060 8029:8160 9029:9029 9260:10029 10360:11029 11460:12029 12560:13029 13660:14029 14760:15029 15860:15860" x14ac:dyDescent="0.25">
      <c r="BE15" s="1"/>
      <c r="BF15" s="1"/>
      <c r="FV15" t="s">
        <v>15</v>
      </c>
      <c r="FW15" t="s">
        <v>12</v>
      </c>
      <c r="FX15">
        <v>7</v>
      </c>
    </row>
    <row r="16" spans="1:576 1029:2029 2660:3029 3760:4029 4860:5029 5960:6029 7029:7060 8029:8160 9029:9029 9260:10029 10360:11029 11460:12029 12560:13029 13660:14029 14760:15029 15860:15860" x14ac:dyDescent="0.25">
      <c r="BE16" s="1"/>
      <c r="BF16" s="1"/>
      <c r="FV16" t="s">
        <v>15</v>
      </c>
      <c r="FW16" t="s">
        <v>12</v>
      </c>
      <c r="FX16">
        <v>7</v>
      </c>
    </row>
    <row r="17" spans="57:180" x14ac:dyDescent="0.25">
      <c r="BE17" s="1"/>
      <c r="BF17" s="1"/>
      <c r="FV17" t="s">
        <v>15</v>
      </c>
      <c r="FW17" t="s">
        <v>12</v>
      </c>
      <c r="FX17">
        <v>7</v>
      </c>
    </row>
    <row r="18" spans="57:180" x14ac:dyDescent="0.25">
      <c r="BE18" s="1"/>
      <c r="BF18" s="1"/>
      <c r="FV18" t="s">
        <v>15</v>
      </c>
      <c r="FW18" t="s">
        <v>12</v>
      </c>
      <c r="FX18">
        <v>7</v>
      </c>
    </row>
    <row r="19" spans="57:180" x14ac:dyDescent="0.25">
      <c r="BE19" s="1"/>
      <c r="BF19" s="1"/>
      <c r="FV19" t="s">
        <v>15</v>
      </c>
      <c r="FW19" t="s">
        <v>12</v>
      </c>
      <c r="FX19">
        <v>7</v>
      </c>
    </row>
    <row r="20" spans="57:180" x14ac:dyDescent="0.25">
      <c r="FV20" t="s">
        <v>40</v>
      </c>
      <c r="FW20" t="s">
        <v>29</v>
      </c>
    </row>
    <row r="21" spans="57:180" x14ac:dyDescent="0.25">
      <c r="FV21" t="s">
        <v>41</v>
      </c>
      <c r="FW21" t="s">
        <v>30</v>
      </c>
    </row>
    <row r="22" spans="57:180" x14ac:dyDescent="0.25">
      <c r="FV22" t="s">
        <v>41</v>
      </c>
      <c r="FW22" t="s">
        <v>30</v>
      </c>
    </row>
    <row r="23" spans="57:180" x14ac:dyDescent="0.25">
      <c r="FV23" t="s">
        <v>41</v>
      </c>
      <c r="FW23" t="s">
        <v>30</v>
      </c>
    </row>
  </sheetData>
  <sortState ref="A2:L9">
    <sortCondition ref="H2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4"/>
  <sheetViews>
    <sheetView workbookViewId="0">
      <selection activeCell="F13" sqref="F13"/>
    </sheetView>
  </sheetViews>
  <sheetFormatPr baseColWidth="10" defaultRowHeight="15.75" x14ac:dyDescent="0.25"/>
  <sheetData>
    <row r="1" spans="1:13" x14ac:dyDescent="0.25">
      <c r="A1" s="18">
        <v>43219</v>
      </c>
      <c r="B1" s="19" t="s">
        <v>55</v>
      </c>
      <c r="C1" s="20" t="s">
        <v>44</v>
      </c>
      <c r="D1" s="20" t="s">
        <v>45</v>
      </c>
      <c r="E1" s="20" t="s">
        <v>148</v>
      </c>
      <c r="F1" s="19" t="s">
        <v>49</v>
      </c>
      <c r="G1" s="19" t="s">
        <v>133</v>
      </c>
      <c r="H1" s="19" t="s">
        <v>134</v>
      </c>
      <c r="I1" s="19" t="s">
        <v>135</v>
      </c>
      <c r="J1" s="19" t="s">
        <v>48</v>
      </c>
      <c r="K1" s="18">
        <v>35467</v>
      </c>
      <c r="M1" s="22" t="s">
        <v>147</v>
      </c>
    </row>
    <row r="2" spans="1:13" x14ac:dyDescent="0.25">
      <c r="A2" s="5">
        <v>43219</v>
      </c>
      <c r="B2" s="6" t="s">
        <v>55</v>
      </c>
      <c r="C2" s="7" t="s">
        <v>44</v>
      </c>
      <c r="D2" s="7" t="s">
        <v>45</v>
      </c>
      <c r="E2" s="7" t="s">
        <v>149</v>
      </c>
      <c r="F2" s="6" t="s">
        <v>49</v>
      </c>
      <c r="G2" s="6" t="s">
        <v>133</v>
      </c>
      <c r="H2" s="6" t="s">
        <v>134</v>
      </c>
      <c r="I2" s="6" t="s">
        <v>135</v>
      </c>
      <c r="J2" s="6" t="s">
        <v>48</v>
      </c>
      <c r="K2" s="5">
        <v>35467</v>
      </c>
    </row>
    <row r="4" spans="1:13" x14ac:dyDescent="0.25">
      <c r="A4" s="21" t="str">
        <f>IF(A1=A2,"","diff")</f>
        <v/>
      </c>
      <c r="B4" s="21" t="str">
        <f t="shared" ref="B4:K4" si="0">IF(B1=B2,"","diff")</f>
        <v/>
      </c>
      <c r="C4" s="21" t="str">
        <f t="shared" si="0"/>
        <v/>
      </c>
      <c r="D4" s="21" t="str">
        <f t="shared" si="0"/>
        <v/>
      </c>
      <c r="E4" s="21" t="str">
        <f t="shared" si="0"/>
        <v>diff</v>
      </c>
      <c r="F4" s="21" t="str">
        <f t="shared" si="0"/>
        <v/>
      </c>
      <c r="G4" s="21" t="str">
        <f t="shared" si="0"/>
        <v/>
      </c>
      <c r="H4" s="21" t="str">
        <f t="shared" si="0"/>
        <v/>
      </c>
      <c r="I4" s="21" t="str">
        <f t="shared" si="0"/>
        <v/>
      </c>
      <c r="J4" s="21" t="str">
        <f t="shared" si="0"/>
        <v/>
      </c>
      <c r="K4" s="21" t="str">
        <f t="shared" si="0"/>
        <v/>
      </c>
    </row>
  </sheetData>
  <hyperlinks>
    <hyperlink ref="M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MODOP</vt:lpstr>
      <vt:lpstr>MEP à J</vt:lpstr>
      <vt:lpstr>MEP J-1</vt:lpstr>
      <vt:lpstr>Ecart rotations</vt:lpstr>
      <vt:lpstr>Feuil1</vt:lpstr>
      <vt:lpstr>'MEP à J'!Zone_d_impression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Guy Blancher</cp:lastModifiedBy>
  <cp:lastPrinted>2018-04-06T05:36:25Z</cp:lastPrinted>
  <dcterms:created xsi:type="dcterms:W3CDTF">2015-08-04T17:19:29Z</dcterms:created>
  <dcterms:modified xsi:type="dcterms:W3CDTF">2018-04-07T18:58:34Z</dcterms:modified>
</cp:coreProperties>
</file>