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Mes documents\Documents\En Cours\Forums\Pierro48\"/>
    </mc:Choice>
  </mc:AlternateContent>
  <bookViews>
    <workbookView xWindow="0" yWindow="0" windowWidth="24030" windowHeight="10935" firstSheet="9" activeTab="21"/>
  </bookViews>
  <sheets>
    <sheet name="03-02" sheetId="610" r:id="rId1"/>
    <sheet name="04-02" sheetId="611" r:id="rId2"/>
    <sheet name="05-02" sheetId="612" r:id="rId3"/>
    <sheet name="06-02" sheetId="613" r:id="rId4"/>
    <sheet name="07-02" sheetId="614" r:id="rId5"/>
    <sheet name="10-02" sheetId="615" r:id="rId6"/>
    <sheet name="11-02" sheetId="616" r:id="rId7"/>
    <sheet name="12-02" sheetId="617" r:id="rId8"/>
    <sheet name="13-02" sheetId="618" r:id="rId9"/>
    <sheet name="14-02" sheetId="619" r:id="rId10"/>
    <sheet name="17-02" sheetId="620" r:id="rId11"/>
    <sheet name="18-02" sheetId="621" r:id="rId12"/>
    <sheet name="19-02" sheetId="622" r:id="rId13"/>
    <sheet name="20-02" sheetId="623" r:id="rId14"/>
    <sheet name="21-02" sheetId="624" r:id="rId15"/>
    <sheet name="24-02" sheetId="625" r:id="rId16"/>
    <sheet name="25-02" sheetId="626" r:id="rId17"/>
    <sheet name="26-02" sheetId="627" r:id="rId18"/>
    <sheet name="27-02" sheetId="628" r:id="rId19"/>
    <sheet name="28-02" sheetId="629" r:id="rId20"/>
    <sheet name="31-02" sheetId="630" r:id="rId21"/>
    <sheet name="RECAP VDR" sheetId="107" r:id="rId22"/>
    <sheet name="Modèle" sheetId="108" state="hidden" r:id="rId23"/>
  </sheets>
  <definedNames>
    <definedName name="colc" localSheetId="0">#REF!</definedName>
    <definedName name="colc" localSheetId="1">#REF!</definedName>
    <definedName name="colc" localSheetId="2">#REF!</definedName>
    <definedName name="colc" localSheetId="3">#REF!</definedName>
    <definedName name="colc" localSheetId="4">#REF!</definedName>
    <definedName name="colc" localSheetId="5">#REF!</definedName>
    <definedName name="colc" localSheetId="6">#REF!</definedName>
    <definedName name="colc" localSheetId="7">#REF!</definedName>
    <definedName name="colc" localSheetId="8">#REF!</definedName>
    <definedName name="colc" localSheetId="9">#REF!</definedName>
    <definedName name="colc" localSheetId="10">#REF!</definedName>
    <definedName name="colc" localSheetId="11">#REF!</definedName>
    <definedName name="colc" localSheetId="12">#REF!</definedName>
    <definedName name="colc" localSheetId="13">#REF!</definedName>
    <definedName name="colc" localSheetId="14">#REF!</definedName>
    <definedName name="colc" localSheetId="15">#REF!</definedName>
    <definedName name="colc" localSheetId="16">#REF!</definedName>
    <definedName name="colc" localSheetId="17">#REF!</definedName>
    <definedName name="colc" localSheetId="18">#REF!</definedName>
    <definedName name="colc" localSheetId="19">#REF!</definedName>
    <definedName name="colc" localSheetId="20">#REF!</definedName>
    <definedName name="colc" localSheetId="22">#REF!</definedName>
    <definedName name="cold" localSheetId="0">#REF!</definedName>
    <definedName name="cold" localSheetId="1">#REF!</definedName>
    <definedName name="cold" localSheetId="2">#REF!</definedName>
    <definedName name="cold" localSheetId="3">#REF!</definedName>
    <definedName name="cold" localSheetId="4">#REF!</definedName>
    <definedName name="cold" localSheetId="5">#REF!</definedName>
    <definedName name="cold" localSheetId="6">#REF!</definedName>
    <definedName name="cold" localSheetId="7">#REF!</definedName>
    <definedName name="cold" localSheetId="8">#REF!</definedName>
    <definedName name="cold" localSheetId="9">#REF!</definedName>
    <definedName name="cold" localSheetId="10">#REF!</definedName>
    <definedName name="cold" localSheetId="11">#REF!</definedName>
    <definedName name="cold" localSheetId="12">#REF!</definedName>
    <definedName name="cold" localSheetId="13">#REF!</definedName>
    <definedName name="cold" localSheetId="14">#REF!</definedName>
    <definedName name="cold" localSheetId="15">#REF!</definedName>
    <definedName name="cold" localSheetId="16">#REF!</definedName>
    <definedName name="cold" localSheetId="17">#REF!</definedName>
    <definedName name="cold" localSheetId="18">#REF!</definedName>
    <definedName name="cold" localSheetId="19">#REF!</definedName>
    <definedName name="cold" localSheetId="20">#REF!</definedName>
    <definedName name="cold" localSheetId="22">#REF!</definedName>
    <definedName name="cole" localSheetId="0">#REF!</definedName>
    <definedName name="cole" localSheetId="1">#REF!</definedName>
    <definedName name="cole" localSheetId="2">#REF!</definedName>
    <definedName name="cole" localSheetId="3">#REF!</definedName>
    <definedName name="cole" localSheetId="4">#REF!</definedName>
    <definedName name="cole" localSheetId="5">#REF!</definedName>
    <definedName name="cole" localSheetId="6">#REF!</definedName>
    <definedName name="cole" localSheetId="7">#REF!</definedName>
    <definedName name="cole" localSheetId="8">#REF!</definedName>
    <definedName name="cole" localSheetId="9">#REF!</definedName>
    <definedName name="cole" localSheetId="10">#REF!</definedName>
    <definedName name="cole" localSheetId="11">#REF!</definedName>
    <definedName name="cole" localSheetId="12">#REF!</definedName>
    <definedName name="cole" localSheetId="13">#REF!</definedName>
    <definedName name="cole" localSheetId="14">#REF!</definedName>
    <definedName name="cole" localSheetId="15">#REF!</definedName>
    <definedName name="cole" localSheetId="16">#REF!</definedName>
    <definedName name="cole" localSheetId="17">#REF!</definedName>
    <definedName name="cole" localSheetId="18">#REF!</definedName>
    <definedName name="cole" localSheetId="19">#REF!</definedName>
    <definedName name="cole" localSheetId="20">#REF!</definedName>
    <definedName name="cole" localSheetId="22">#REF!</definedName>
    <definedName name="colf" localSheetId="0">#REF!</definedName>
    <definedName name="colf" localSheetId="1">#REF!</definedName>
    <definedName name="colf" localSheetId="2">#REF!</definedName>
    <definedName name="colf" localSheetId="3">#REF!</definedName>
    <definedName name="colf" localSheetId="4">#REF!</definedName>
    <definedName name="colf" localSheetId="5">#REF!</definedName>
    <definedName name="colf" localSheetId="6">#REF!</definedName>
    <definedName name="colf" localSheetId="7">#REF!</definedName>
    <definedName name="colf" localSheetId="8">#REF!</definedName>
    <definedName name="colf" localSheetId="9">#REF!</definedName>
    <definedName name="colf" localSheetId="10">#REF!</definedName>
    <definedName name="colf" localSheetId="11">#REF!</definedName>
    <definedName name="colf" localSheetId="12">#REF!</definedName>
    <definedName name="colf" localSheetId="13">#REF!</definedName>
    <definedName name="colf" localSheetId="14">#REF!</definedName>
    <definedName name="colf" localSheetId="15">#REF!</definedName>
    <definedName name="colf" localSheetId="16">#REF!</definedName>
    <definedName name="colf" localSheetId="17">#REF!</definedName>
    <definedName name="colf" localSheetId="18">#REF!</definedName>
    <definedName name="colf" localSheetId="19">#REF!</definedName>
    <definedName name="colf" localSheetId="20">#REF!</definedName>
    <definedName name="colf" localSheetId="22">#REF!</definedName>
    <definedName name="colfd" localSheetId="0">#REF!</definedName>
    <definedName name="colfd" localSheetId="1">#REF!</definedName>
    <definedName name="colfd" localSheetId="2">#REF!</definedName>
    <definedName name="colfd" localSheetId="3">#REF!</definedName>
    <definedName name="colfd" localSheetId="4">#REF!</definedName>
    <definedName name="colfd" localSheetId="5">#REF!</definedName>
    <definedName name="colfd" localSheetId="6">#REF!</definedName>
    <definedName name="colfd" localSheetId="7">#REF!</definedName>
    <definedName name="colfd" localSheetId="8">#REF!</definedName>
    <definedName name="colfd" localSheetId="9">#REF!</definedName>
    <definedName name="colfd" localSheetId="10">#REF!</definedName>
    <definedName name="colfd" localSheetId="11">#REF!</definedName>
    <definedName name="colfd" localSheetId="12">#REF!</definedName>
    <definedName name="colfd" localSheetId="13">#REF!</definedName>
    <definedName name="colfd" localSheetId="14">#REF!</definedName>
    <definedName name="colfd" localSheetId="15">#REF!</definedName>
    <definedName name="colfd" localSheetId="16">#REF!</definedName>
    <definedName name="colfd" localSheetId="17">#REF!</definedName>
    <definedName name="colfd" localSheetId="18">#REF!</definedName>
    <definedName name="colfd" localSheetId="19">#REF!</definedName>
    <definedName name="colfd" localSheetId="20">#REF!</definedName>
    <definedName name="colfd" localSheetId="22">#REF!</definedName>
    <definedName name="colff" localSheetId="0">#REF!</definedName>
    <definedName name="colff" localSheetId="1">#REF!</definedName>
    <definedName name="colff" localSheetId="2">#REF!</definedName>
    <definedName name="colff" localSheetId="3">#REF!</definedName>
    <definedName name="colff" localSheetId="4">#REF!</definedName>
    <definedName name="colff" localSheetId="5">#REF!</definedName>
    <definedName name="colff" localSheetId="6">#REF!</definedName>
    <definedName name="colff" localSheetId="7">#REF!</definedName>
    <definedName name="colff" localSheetId="8">#REF!</definedName>
    <definedName name="colff" localSheetId="9">#REF!</definedName>
    <definedName name="colff" localSheetId="10">#REF!</definedName>
    <definedName name="colff" localSheetId="11">#REF!</definedName>
    <definedName name="colff" localSheetId="12">#REF!</definedName>
    <definedName name="colff" localSheetId="13">#REF!</definedName>
    <definedName name="colff" localSheetId="14">#REF!</definedName>
    <definedName name="colff" localSheetId="15">#REF!</definedName>
    <definedName name="colff" localSheetId="16">#REF!</definedName>
    <definedName name="colff" localSheetId="17">#REF!</definedName>
    <definedName name="colff" localSheetId="18">#REF!</definedName>
    <definedName name="colff" localSheetId="19">#REF!</definedName>
    <definedName name="colff" localSheetId="20">#REF!</definedName>
    <definedName name="colff" localSheetId="22">#REF!</definedName>
    <definedName name="colg" localSheetId="0">#REF!</definedName>
    <definedName name="colg" localSheetId="1">#REF!</definedName>
    <definedName name="colg" localSheetId="2">#REF!</definedName>
    <definedName name="colg" localSheetId="3">#REF!</definedName>
    <definedName name="colg" localSheetId="4">#REF!</definedName>
    <definedName name="colg" localSheetId="5">#REF!</definedName>
    <definedName name="colg" localSheetId="6">#REF!</definedName>
    <definedName name="colg" localSheetId="7">#REF!</definedName>
    <definedName name="colg" localSheetId="8">#REF!</definedName>
    <definedName name="colg" localSheetId="9">#REF!</definedName>
    <definedName name="colg" localSheetId="10">#REF!</definedName>
    <definedName name="colg" localSheetId="11">#REF!</definedName>
    <definedName name="colg" localSheetId="12">#REF!</definedName>
    <definedName name="colg" localSheetId="13">#REF!</definedName>
    <definedName name="colg" localSheetId="14">#REF!</definedName>
    <definedName name="colg" localSheetId="15">#REF!</definedName>
    <definedName name="colg" localSheetId="16">#REF!</definedName>
    <definedName name="colg" localSheetId="17">#REF!</definedName>
    <definedName name="colg" localSheetId="18">#REF!</definedName>
    <definedName name="colg" localSheetId="19">#REF!</definedName>
    <definedName name="colg" localSheetId="20">#REF!</definedName>
    <definedName name="colg" localSheetId="22">#REF!</definedName>
    <definedName name="colgg" localSheetId="0">#REF!</definedName>
    <definedName name="colgg" localSheetId="1">#REF!</definedName>
    <definedName name="colgg" localSheetId="2">#REF!</definedName>
    <definedName name="colgg" localSheetId="3">#REF!</definedName>
    <definedName name="colgg" localSheetId="4">#REF!</definedName>
    <definedName name="colgg" localSheetId="5">#REF!</definedName>
    <definedName name="colgg" localSheetId="6">#REF!</definedName>
    <definedName name="colgg" localSheetId="7">#REF!</definedName>
    <definedName name="colgg" localSheetId="8">#REF!</definedName>
    <definedName name="colgg" localSheetId="9">#REF!</definedName>
    <definedName name="colgg" localSheetId="10">#REF!</definedName>
    <definedName name="colgg" localSheetId="11">#REF!</definedName>
    <definedName name="colgg" localSheetId="12">#REF!</definedName>
    <definedName name="colgg" localSheetId="13">#REF!</definedName>
    <definedName name="colgg" localSheetId="14">#REF!</definedName>
    <definedName name="colgg" localSheetId="15">#REF!</definedName>
    <definedName name="colgg" localSheetId="16">#REF!</definedName>
    <definedName name="colgg" localSheetId="17">#REF!</definedName>
    <definedName name="colgg" localSheetId="18">#REF!</definedName>
    <definedName name="colgg" localSheetId="19">#REF!</definedName>
    <definedName name="colgg" localSheetId="20">#REF!</definedName>
    <definedName name="colgg" localSheetId="22">#REF!</definedName>
    <definedName name="colh" localSheetId="0">#REF!</definedName>
    <definedName name="colh" localSheetId="1">#REF!</definedName>
    <definedName name="colh" localSheetId="2">#REF!</definedName>
    <definedName name="colh" localSheetId="3">#REF!</definedName>
    <definedName name="colh" localSheetId="4">#REF!</definedName>
    <definedName name="colh" localSheetId="5">#REF!</definedName>
    <definedName name="colh" localSheetId="6">#REF!</definedName>
    <definedName name="colh" localSheetId="7">#REF!</definedName>
    <definedName name="colh" localSheetId="8">#REF!</definedName>
    <definedName name="colh" localSheetId="9">#REF!</definedName>
    <definedName name="colh" localSheetId="10">#REF!</definedName>
    <definedName name="colh" localSheetId="11">#REF!</definedName>
    <definedName name="colh" localSheetId="12">#REF!</definedName>
    <definedName name="colh" localSheetId="13">#REF!</definedName>
    <definedName name="colh" localSheetId="14">#REF!</definedName>
    <definedName name="colh" localSheetId="15">#REF!</definedName>
    <definedName name="colh" localSheetId="16">#REF!</definedName>
    <definedName name="colh" localSheetId="17">#REF!</definedName>
    <definedName name="colh" localSheetId="18">#REF!</definedName>
    <definedName name="colh" localSheetId="19">#REF!</definedName>
    <definedName name="colh" localSheetId="20">#REF!</definedName>
    <definedName name="colh" localSheetId="22">#REF!</definedName>
    <definedName name="colhh" localSheetId="0">#REF!</definedName>
    <definedName name="colhh" localSheetId="1">#REF!</definedName>
    <definedName name="colhh" localSheetId="2">#REF!</definedName>
    <definedName name="colhh" localSheetId="3">#REF!</definedName>
    <definedName name="colhh" localSheetId="4">#REF!</definedName>
    <definedName name="colhh" localSheetId="5">#REF!</definedName>
    <definedName name="colhh" localSheetId="6">#REF!</definedName>
    <definedName name="colhh" localSheetId="7">#REF!</definedName>
    <definedName name="colhh" localSheetId="8">#REF!</definedName>
    <definedName name="colhh" localSheetId="9">#REF!</definedName>
    <definedName name="colhh" localSheetId="10">#REF!</definedName>
    <definedName name="colhh" localSheetId="11">#REF!</definedName>
    <definedName name="colhh" localSheetId="12">#REF!</definedName>
    <definedName name="colhh" localSheetId="13">#REF!</definedName>
    <definedName name="colhh" localSheetId="14">#REF!</definedName>
    <definedName name="colhh" localSheetId="15">#REF!</definedName>
    <definedName name="colhh" localSheetId="16">#REF!</definedName>
    <definedName name="colhh" localSheetId="17">#REF!</definedName>
    <definedName name="colhh" localSheetId="18">#REF!</definedName>
    <definedName name="colhh" localSheetId="19">#REF!</definedName>
    <definedName name="colhh" localSheetId="20">#REF!</definedName>
    <definedName name="colhh" localSheetId="22">#REF!</definedName>
    <definedName name="coli" localSheetId="0">#REF!</definedName>
    <definedName name="coli" localSheetId="1">#REF!</definedName>
    <definedName name="coli" localSheetId="2">#REF!</definedName>
    <definedName name="coli" localSheetId="3">#REF!</definedName>
    <definedName name="coli" localSheetId="4">#REF!</definedName>
    <definedName name="coli" localSheetId="5">#REF!</definedName>
    <definedName name="coli" localSheetId="6">#REF!</definedName>
    <definedName name="coli" localSheetId="7">#REF!</definedName>
    <definedName name="coli" localSheetId="8">#REF!</definedName>
    <definedName name="coli" localSheetId="9">#REF!</definedName>
    <definedName name="coli" localSheetId="10">#REF!</definedName>
    <definedName name="coli" localSheetId="11">#REF!</definedName>
    <definedName name="coli" localSheetId="12">#REF!</definedName>
    <definedName name="coli" localSheetId="13">#REF!</definedName>
    <definedName name="coli" localSheetId="14">#REF!</definedName>
    <definedName name="coli" localSheetId="15">#REF!</definedName>
    <definedName name="coli" localSheetId="16">#REF!</definedName>
    <definedName name="coli" localSheetId="17">#REF!</definedName>
    <definedName name="coli" localSheetId="18">#REF!</definedName>
    <definedName name="coli" localSheetId="19">#REF!</definedName>
    <definedName name="coli" localSheetId="20">#REF!</definedName>
    <definedName name="coli" localSheetId="22">#REF!</definedName>
    <definedName name="colj" localSheetId="0">#REF!</definedName>
    <definedName name="colj" localSheetId="1">#REF!</definedName>
    <definedName name="colj" localSheetId="2">#REF!</definedName>
    <definedName name="colj" localSheetId="3">#REF!</definedName>
    <definedName name="colj" localSheetId="4">#REF!</definedName>
    <definedName name="colj" localSheetId="5">#REF!</definedName>
    <definedName name="colj" localSheetId="6">#REF!</definedName>
    <definedName name="colj" localSheetId="7">#REF!</definedName>
    <definedName name="colj" localSheetId="8">#REF!</definedName>
    <definedName name="colj" localSheetId="9">#REF!</definedName>
    <definedName name="colj" localSheetId="10">#REF!</definedName>
    <definedName name="colj" localSheetId="11">#REF!</definedName>
    <definedName name="colj" localSheetId="12">#REF!</definedName>
    <definedName name="colj" localSheetId="13">#REF!</definedName>
    <definedName name="colj" localSheetId="14">#REF!</definedName>
    <definedName name="colj" localSheetId="15">#REF!</definedName>
    <definedName name="colj" localSheetId="16">#REF!</definedName>
    <definedName name="colj" localSheetId="17">#REF!</definedName>
    <definedName name="colj" localSheetId="18">#REF!</definedName>
    <definedName name="colj" localSheetId="19">#REF!</definedName>
    <definedName name="colj" localSheetId="20">#REF!</definedName>
    <definedName name="colj" localSheetId="22">#REF!</definedName>
    <definedName name="colk" localSheetId="0">'03-02'!$K$7:$K$32</definedName>
    <definedName name="colk" localSheetId="1">'04-02'!$K$7:$K$32</definedName>
    <definedName name="colk" localSheetId="2">'05-02'!$K$7:$K$32</definedName>
    <definedName name="colk" localSheetId="3">'06-02'!$K$7:$K$32</definedName>
    <definedName name="colk" localSheetId="4">'07-02'!$K$7:$K$32</definedName>
    <definedName name="colk" localSheetId="5">'10-02'!$K$7:$K$32</definedName>
    <definedName name="colk" localSheetId="6">'11-02'!$K$7:$K$32</definedName>
    <definedName name="colk" localSheetId="7">'12-02'!$K$7:$K$32</definedName>
    <definedName name="colk" localSheetId="8">'13-02'!$K$7:$K$32</definedName>
    <definedName name="colk" localSheetId="9">'14-02'!$K$7:$K$32</definedName>
    <definedName name="colk" localSheetId="10">'17-02'!$K$7:$K$32</definedName>
    <definedName name="colk" localSheetId="11">'18-02'!$K$7:$K$32</definedName>
    <definedName name="colk" localSheetId="12">'19-02'!$K$7:$K$32</definedName>
    <definedName name="colk" localSheetId="13">'20-02'!$K$7:$K$32</definedName>
    <definedName name="colk" localSheetId="14">'21-02'!$K$7:$K$32</definedName>
    <definedName name="colk" localSheetId="15">'24-02'!$K$7:$K$32</definedName>
    <definedName name="colk" localSheetId="16">'25-02'!$K$7:$K$32</definedName>
    <definedName name="colk" localSheetId="17">'26-02'!$K$7:$K$32</definedName>
    <definedName name="colk" localSheetId="18">'27-02'!$K$7:$K$32</definedName>
    <definedName name="colk" localSheetId="19">'28-02'!$K$7:$K$32</definedName>
    <definedName name="colk" localSheetId="20">'31-02'!$K$7:$K$32</definedName>
    <definedName name="colk" localSheetId="22">Modèle!$K$7:$K$32</definedName>
    <definedName name="colm" localSheetId="0">#REF!</definedName>
    <definedName name="colm" localSheetId="1">#REF!</definedName>
    <definedName name="colm" localSheetId="2">#REF!</definedName>
    <definedName name="colm" localSheetId="3">#REF!</definedName>
    <definedName name="colm" localSheetId="4">#REF!</definedName>
    <definedName name="colm" localSheetId="5">#REF!</definedName>
    <definedName name="colm" localSheetId="6">#REF!</definedName>
    <definedName name="colm" localSheetId="7">#REF!</definedName>
    <definedName name="colm" localSheetId="8">#REF!</definedName>
    <definedName name="colm" localSheetId="9">#REF!</definedName>
    <definedName name="colm" localSheetId="10">#REF!</definedName>
    <definedName name="colm" localSheetId="11">#REF!</definedName>
    <definedName name="colm" localSheetId="12">#REF!</definedName>
    <definedName name="colm" localSheetId="13">#REF!</definedName>
    <definedName name="colm" localSheetId="14">#REF!</definedName>
    <definedName name="colm" localSheetId="15">#REF!</definedName>
    <definedName name="colm" localSheetId="16">#REF!</definedName>
    <definedName name="colm" localSheetId="17">#REF!</definedName>
    <definedName name="colm" localSheetId="18">#REF!</definedName>
    <definedName name="colm" localSheetId="19">#REF!</definedName>
    <definedName name="colm" localSheetId="20">#REF!</definedName>
    <definedName name="colm" localSheetId="22">#REF!</definedName>
    <definedName name="coln" localSheetId="0">#REF!</definedName>
    <definedName name="coln" localSheetId="1">#REF!</definedName>
    <definedName name="coln" localSheetId="2">#REF!</definedName>
    <definedName name="coln" localSheetId="3">#REF!</definedName>
    <definedName name="coln" localSheetId="4">#REF!</definedName>
    <definedName name="coln" localSheetId="5">#REF!</definedName>
    <definedName name="coln" localSheetId="6">#REF!</definedName>
    <definedName name="coln" localSheetId="7">#REF!</definedName>
    <definedName name="coln" localSheetId="8">#REF!</definedName>
    <definedName name="coln" localSheetId="9">#REF!</definedName>
    <definedName name="coln" localSheetId="10">#REF!</definedName>
    <definedName name="coln" localSheetId="11">#REF!</definedName>
    <definedName name="coln" localSheetId="12">#REF!</definedName>
    <definedName name="coln" localSheetId="13">#REF!</definedName>
    <definedName name="coln" localSheetId="14">#REF!</definedName>
    <definedName name="coln" localSheetId="15">#REF!</definedName>
    <definedName name="coln" localSheetId="16">#REF!</definedName>
    <definedName name="coln" localSheetId="17">#REF!</definedName>
    <definedName name="coln" localSheetId="18">#REF!</definedName>
    <definedName name="coln" localSheetId="19">#REF!</definedName>
    <definedName name="coln" localSheetId="20">#REF!</definedName>
    <definedName name="coln" localSheetId="22">#REF!</definedName>
    <definedName name="colo" localSheetId="0">'03-02'!$O$7:$O$32</definedName>
    <definedName name="colo" localSheetId="1">'04-02'!$O$7:$O$32</definedName>
    <definedName name="colo" localSheetId="2">'05-02'!$O$7:$O$32</definedName>
    <definedName name="colo" localSheetId="3">'06-02'!$O$7:$O$32</definedName>
    <definedName name="colo" localSheetId="4">'07-02'!$O$7:$O$32</definedName>
    <definedName name="colo" localSheetId="5">'10-02'!$O$7:$O$32</definedName>
    <definedName name="colo" localSheetId="6">'11-02'!$O$7:$O$32</definedName>
    <definedName name="colo" localSheetId="7">'12-02'!$O$7:$O$32</definedName>
    <definedName name="colo" localSheetId="8">'13-02'!$O$7:$O$32</definedName>
    <definedName name="colo" localSheetId="9">'14-02'!$O$7:$O$32</definedName>
    <definedName name="colo" localSheetId="10">'17-02'!$O$7:$O$32</definedName>
    <definedName name="colo" localSheetId="11">'18-02'!$O$7:$O$32</definedName>
    <definedName name="colo" localSheetId="12">'19-02'!$O$7:$O$32</definedName>
    <definedName name="colo" localSheetId="13">'20-02'!$O$7:$O$32</definedName>
    <definedName name="colo" localSheetId="14">'21-02'!$O$7:$O$32</definedName>
    <definedName name="colo" localSheetId="15">'24-02'!$O$7:$O$32</definedName>
    <definedName name="colo" localSheetId="16">'25-02'!$O$7:$O$32</definedName>
    <definedName name="colo" localSheetId="17">'26-02'!$O$7:$O$32</definedName>
    <definedName name="colo" localSheetId="18">'27-02'!$O$7:$O$32</definedName>
    <definedName name="colo" localSheetId="19">'28-02'!$O$7:$O$32</definedName>
    <definedName name="colo" localSheetId="20">'31-02'!$O$7:$O$32</definedName>
    <definedName name="colo" localSheetId="22">Modèle!$O$7:$O$32</definedName>
    <definedName name="coloc" localSheetId="0">#REF!</definedName>
    <definedName name="coloc" localSheetId="1">#REF!</definedName>
    <definedName name="coloc" localSheetId="2">#REF!</definedName>
    <definedName name="coloc" localSheetId="3">#REF!</definedName>
    <definedName name="coloc" localSheetId="4">#REF!</definedName>
    <definedName name="coloc" localSheetId="5">#REF!</definedName>
    <definedName name="coloc" localSheetId="6">#REF!</definedName>
    <definedName name="coloc" localSheetId="7">#REF!</definedName>
    <definedName name="coloc" localSheetId="8">#REF!</definedName>
    <definedName name="coloc" localSheetId="9">#REF!</definedName>
    <definedName name="coloc" localSheetId="10">#REF!</definedName>
    <definedName name="coloc" localSheetId="11">#REF!</definedName>
    <definedName name="coloc" localSheetId="12">#REF!</definedName>
    <definedName name="coloc" localSheetId="13">#REF!</definedName>
    <definedName name="coloc" localSheetId="14">#REF!</definedName>
    <definedName name="coloc" localSheetId="15">#REF!</definedName>
    <definedName name="coloc" localSheetId="16">#REF!</definedName>
    <definedName name="coloc" localSheetId="17">#REF!</definedName>
    <definedName name="coloc" localSheetId="18">#REF!</definedName>
    <definedName name="coloc" localSheetId="19">#REF!</definedName>
    <definedName name="coloc" localSheetId="20">#REF!</definedName>
    <definedName name="coloc" localSheetId="22">#REF!</definedName>
    <definedName name="colp" localSheetId="0">#REF!</definedName>
    <definedName name="colp" localSheetId="1">#REF!</definedName>
    <definedName name="colp" localSheetId="2">#REF!</definedName>
    <definedName name="colp" localSheetId="3">#REF!</definedName>
    <definedName name="colp" localSheetId="4">#REF!</definedName>
    <definedName name="colp" localSheetId="5">#REF!</definedName>
    <definedName name="colp" localSheetId="6">#REF!</definedName>
    <definedName name="colp" localSheetId="7">#REF!</definedName>
    <definedName name="colp" localSheetId="8">#REF!</definedName>
    <definedName name="colp" localSheetId="9">#REF!</definedName>
    <definedName name="colp" localSheetId="10">#REF!</definedName>
    <definedName name="colp" localSheetId="11">#REF!</definedName>
    <definedName name="colp" localSheetId="12">#REF!</definedName>
    <definedName name="colp" localSheetId="13">#REF!</definedName>
    <definedName name="colp" localSheetId="14">#REF!</definedName>
    <definedName name="colp" localSheetId="15">#REF!</definedName>
    <definedName name="colp" localSheetId="16">#REF!</definedName>
    <definedName name="colp" localSheetId="17">#REF!</definedName>
    <definedName name="colp" localSheetId="18">#REF!</definedName>
    <definedName name="colp" localSheetId="19">#REF!</definedName>
    <definedName name="colp" localSheetId="20">#REF!</definedName>
    <definedName name="colp" localSheetId="22">#REF!</definedName>
    <definedName name="colr" localSheetId="0">#REF!</definedName>
    <definedName name="colr" localSheetId="1">#REF!</definedName>
    <definedName name="colr" localSheetId="2">#REF!</definedName>
    <definedName name="colr" localSheetId="3">#REF!</definedName>
    <definedName name="colr" localSheetId="4">#REF!</definedName>
    <definedName name="colr" localSheetId="5">#REF!</definedName>
    <definedName name="colr" localSheetId="6">#REF!</definedName>
    <definedName name="colr" localSheetId="7">#REF!</definedName>
    <definedName name="colr" localSheetId="8">#REF!</definedName>
    <definedName name="colr" localSheetId="9">#REF!</definedName>
    <definedName name="colr" localSheetId="10">#REF!</definedName>
    <definedName name="colr" localSheetId="11">#REF!</definedName>
    <definedName name="colr" localSheetId="12">#REF!</definedName>
    <definedName name="colr" localSheetId="13">#REF!</definedName>
    <definedName name="colr" localSheetId="14">#REF!</definedName>
    <definedName name="colr" localSheetId="15">#REF!</definedName>
    <definedName name="colr" localSheetId="16">#REF!</definedName>
    <definedName name="colr" localSheetId="17">#REF!</definedName>
    <definedName name="colr" localSheetId="18">#REF!</definedName>
    <definedName name="colr" localSheetId="19">#REF!</definedName>
    <definedName name="colr" localSheetId="20">#REF!</definedName>
    <definedName name="colr" localSheetId="22">#REF!</definedName>
    <definedName name="cols" localSheetId="0">#REF!</definedName>
    <definedName name="cols" localSheetId="1">#REF!</definedName>
    <definedName name="cols" localSheetId="2">#REF!</definedName>
    <definedName name="cols" localSheetId="3">#REF!</definedName>
    <definedName name="cols" localSheetId="4">#REF!</definedName>
    <definedName name="cols" localSheetId="5">#REF!</definedName>
    <definedName name="cols" localSheetId="6">#REF!</definedName>
    <definedName name="cols" localSheetId="7">#REF!</definedName>
    <definedName name="cols" localSheetId="8">#REF!</definedName>
    <definedName name="cols" localSheetId="9">#REF!</definedName>
    <definedName name="cols" localSheetId="10">#REF!</definedName>
    <definedName name="cols" localSheetId="11">#REF!</definedName>
    <definedName name="cols" localSheetId="12">#REF!</definedName>
    <definedName name="cols" localSheetId="13">#REF!</definedName>
    <definedName name="cols" localSheetId="14">#REF!</definedName>
    <definedName name="cols" localSheetId="15">#REF!</definedName>
    <definedName name="cols" localSheetId="16">#REF!</definedName>
    <definedName name="cols" localSheetId="17">#REF!</definedName>
    <definedName name="cols" localSheetId="18">#REF!</definedName>
    <definedName name="cols" localSheetId="19">#REF!</definedName>
    <definedName name="cols" localSheetId="20">#REF!</definedName>
    <definedName name="cols" localSheetId="22">#REF!</definedName>
    <definedName name="colt" localSheetId="0">#REF!</definedName>
    <definedName name="colt" localSheetId="1">#REF!</definedName>
    <definedName name="colt" localSheetId="2">#REF!</definedName>
    <definedName name="colt" localSheetId="3">#REF!</definedName>
    <definedName name="colt" localSheetId="4">#REF!</definedName>
    <definedName name="colt" localSheetId="5">#REF!</definedName>
    <definedName name="colt" localSheetId="6">#REF!</definedName>
    <definedName name="colt" localSheetId="7">#REF!</definedName>
    <definedName name="colt" localSheetId="8">#REF!</definedName>
    <definedName name="colt" localSheetId="9">#REF!</definedName>
    <definedName name="colt" localSheetId="10">#REF!</definedName>
    <definedName name="colt" localSheetId="11">#REF!</definedName>
    <definedName name="colt" localSheetId="12">#REF!</definedName>
    <definedName name="colt" localSheetId="13">#REF!</definedName>
    <definedName name="colt" localSheetId="14">#REF!</definedName>
    <definedName name="colt" localSheetId="15">#REF!</definedName>
    <definedName name="colt" localSheetId="16">#REF!</definedName>
    <definedName name="colt" localSheetId="17">#REF!</definedName>
    <definedName name="colt" localSheetId="18">#REF!</definedName>
    <definedName name="colt" localSheetId="19">#REF!</definedName>
    <definedName name="colt" localSheetId="20">#REF!</definedName>
    <definedName name="colt" localSheetId="22">#REF!</definedName>
    <definedName name="colu" localSheetId="0">#REF!</definedName>
    <definedName name="colu" localSheetId="1">#REF!</definedName>
    <definedName name="colu" localSheetId="2">#REF!</definedName>
    <definedName name="colu" localSheetId="3">#REF!</definedName>
    <definedName name="colu" localSheetId="4">#REF!</definedName>
    <definedName name="colu" localSheetId="5">#REF!</definedName>
    <definedName name="colu" localSheetId="6">#REF!</definedName>
    <definedName name="colu" localSheetId="7">#REF!</definedName>
    <definedName name="colu" localSheetId="8">#REF!</definedName>
    <definedName name="colu" localSheetId="9">#REF!</definedName>
    <definedName name="colu" localSheetId="10">#REF!</definedName>
    <definedName name="colu" localSheetId="11">#REF!</definedName>
    <definedName name="colu" localSheetId="12">#REF!</definedName>
    <definedName name="colu" localSheetId="13">#REF!</definedName>
    <definedName name="colu" localSheetId="14">#REF!</definedName>
    <definedName name="colu" localSheetId="15">#REF!</definedName>
    <definedName name="colu" localSheetId="16">#REF!</definedName>
    <definedName name="colu" localSheetId="17">#REF!</definedName>
    <definedName name="colu" localSheetId="18">#REF!</definedName>
    <definedName name="colu" localSheetId="19">#REF!</definedName>
    <definedName name="colu" localSheetId="20">#REF!</definedName>
    <definedName name="colu" localSheetId="22">#REF!</definedName>
    <definedName name="colv" localSheetId="0">#REF!</definedName>
    <definedName name="colv" localSheetId="1">#REF!</definedName>
    <definedName name="colv" localSheetId="2">#REF!</definedName>
    <definedName name="colv" localSheetId="3">#REF!</definedName>
    <definedName name="colv" localSheetId="4">#REF!</definedName>
    <definedName name="colv" localSheetId="5">#REF!</definedName>
    <definedName name="colv" localSheetId="6">#REF!</definedName>
    <definedName name="colv" localSheetId="7">#REF!</definedName>
    <definedName name="colv" localSheetId="8">#REF!</definedName>
    <definedName name="colv" localSheetId="9">#REF!</definedName>
    <definedName name="colv" localSheetId="10">#REF!</definedName>
    <definedName name="colv" localSheetId="11">#REF!</definedName>
    <definedName name="colv" localSheetId="12">#REF!</definedName>
    <definedName name="colv" localSheetId="13">#REF!</definedName>
    <definedName name="colv" localSheetId="14">#REF!</definedName>
    <definedName name="colv" localSheetId="15">#REF!</definedName>
    <definedName name="colv" localSheetId="16">#REF!</definedName>
    <definedName name="colv" localSheetId="17">#REF!</definedName>
    <definedName name="colv" localSheetId="18">#REF!</definedName>
    <definedName name="colv" localSheetId="19">#REF!</definedName>
    <definedName name="colv" localSheetId="20">#REF!</definedName>
    <definedName name="colv" localSheetId="22">#REF!</definedName>
    <definedName name="colw" localSheetId="0">#REF!</definedName>
    <definedName name="colw" localSheetId="1">#REF!</definedName>
    <definedName name="colw" localSheetId="2">#REF!</definedName>
    <definedName name="colw" localSheetId="3">#REF!</definedName>
    <definedName name="colw" localSheetId="4">#REF!</definedName>
    <definedName name="colw" localSheetId="5">#REF!</definedName>
    <definedName name="colw" localSheetId="6">#REF!</definedName>
    <definedName name="colw" localSheetId="7">#REF!</definedName>
    <definedName name="colw" localSheetId="8">#REF!</definedName>
    <definedName name="colw" localSheetId="9">#REF!</definedName>
    <definedName name="colw" localSheetId="10">#REF!</definedName>
    <definedName name="colw" localSheetId="11">#REF!</definedName>
    <definedName name="colw" localSheetId="12">#REF!</definedName>
    <definedName name="colw" localSheetId="13">#REF!</definedName>
    <definedName name="colw" localSheetId="14">#REF!</definedName>
    <definedName name="colw" localSheetId="15">#REF!</definedName>
    <definedName name="colw" localSheetId="16">#REF!</definedName>
    <definedName name="colw" localSheetId="17">#REF!</definedName>
    <definedName name="colw" localSheetId="18">#REF!</definedName>
    <definedName name="colw" localSheetId="19">#REF!</definedName>
    <definedName name="colw" localSheetId="20">#REF!</definedName>
    <definedName name="colw" localSheetId="22">#REF!</definedName>
    <definedName name="colx" localSheetId="0">#REF!</definedName>
    <definedName name="colx" localSheetId="1">#REF!</definedName>
    <definedName name="colx" localSheetId="2">#REF!</definedName>
    <definedName name="colx" localSheetId="3">#REF!</definedName>
    <definedName name="colx" localSheetId="4">#REF!</definedName>
    <definedName name="colx" localSheetId="5">#REF!</definedName>
    <definedName name="colx" localSheetId="6">#REF!</definedName>
    <definedName name="colx" localSheetId="7">#REF!</definedName>
    <definedName name="colx" localSheetId="8">#REF!</definedName>
    <definedName name="colx" localSheetId="9">#REF!</definedName>
    <definedName name="colx" localSheetId="10">#REF!</definedName>
    <definedName name="colx" localSheetId="11">#REF!</definedName>
    <definedName name="colx" localSheetId="12">#REF!</definedName>
    <definedName name="colx" localSheetId="13">#REF!</definedName>
    <definedName name="colx" localSheetId="14">#REF!</definedName>
    <definedName name="colx" localSheetId="15">#REF!</definedName>
    <definedName name="colx" localSheetId="16">#REF!</definedName>
    <definedName name="colx" localSheetId="17">#REF!</definedName>
    <definedName name="colx" localSheetId="18">#REF!</definedName>
    <definedName name="colx" localSheetId="19">#REF!</definedName>
    <definedName name="colx" localSheetId="20">#REF!</definedName>
    <definedName name="colx" localSheetId="22">#REF!</definedName>
    <definedName name="coly" localSheetId="0">#REF!</definedName>
    <definedName name="coly" localSheetId="1">#REF!</definedName>
    <definedName name="coly" localSheetId="2">#REF!</definedName>
    <definedName name="coly" localSheetId="3">#REF!</definedName>
    <definedName name="coly" localSheetId="4">#REF!</definedName>
    <definedName name="coly" localSheetId="5">#REF!</definedName>
    <definedName name="coly" localSheetId="6">#REF!</definedName>
    <definedName name="coly" localSheetId="7">#REF!</definedName>
    <definedName name="coly" localSheetId="8">#REF!</definedName>
    <definedName name="coly" localSheetId="9">#REF!</definedName>
    <definedName name="coly" localSheetId="10">#REF!</definedName>
    <definedName name="coly" localSheetId="11">#REF!</definedName>
    <definedName name="coly" localSheetId="12">#REF!</definedName>
    <definedName name="coly" localSheetId="13">#REF!</definedName>
    <definedName name="coly" localSheetId="14">#REF!</definedName>
    <definedName name="coly" localSheetId="15">#REF!</definedName>
    <definedName name="coly" localSheetId="16">#REF!</definedName>
    <definedName name="coly" localSheetId="17">#REF!</definedName>
    <definedName name="coly" localSheetId="18">#REF!</definedName>
    <definedName name="coly" localSheetId="19">#REF!</definedName>
    <definedName name="coly" localSheetId="20">#REF!</definedName>
    <definedName name="coly" localSheetId="22">#REF!</definedName>
  </definedNames>
  <calcPr calcId="152511"/>
</workbook>
</file>

<file path=xl/calcChain.xml><?xml version="1.0" encoding="utf-8"?>
<calcChain xmlns="http://schemas.openxmlformats.org/spreadsheetml/2006/main">
  <c r="J4" i="630" l="1"/>
  <c r="L1" i="630"/>
  <c r="I1" i="630"/>
  <c r="I2" i="630" s="1"/>
  <c r="J4" i="629"/>
  <c r="L1" i="629"/>
  <c r="I1" i="629"/>
  <c r="I2" i="629" s="1"/>
  <c r="J4" i="628"/>
  <c r="L1" i="628"/>
  <c r="I1" i="628"/>
  <c r="I2" i="628" s="1"/>
  <c r="J4" i="627"/>
  <c r="L1" i="627"/>
  <c r="I1" i="627"/>
  <c r="I2" i="627" s="1"/>
  <c r="J4" i="626"/>
  <c r="L1" i="626"/>
  <c r="I1" i="626"/>
  <c r="I2" i="626" s="1"/>
  <c r="J4" i="625"/>
  <c r="L1" i="625"/>
  <c r="I1" i="625"/>
  <c r="I2" i="625" s="1"/>
  <c r="J4" i="624"/>
  <c r="L1" i="624"/>
  <c r="I1" i="624"/>
  <c r="I2" i="624" s="1"/>
  <c r="J4" i="623"/>
  <c r="L1" i="623"/>
  <c r="I1" i="623"/>
  <c r="I2" i="623" s="1"/>
  <c r="J4" i="622"/>
  <c r="L1" i="622"/>
  <c r="I1" i="622"/>
  <c r="I2" i="622" s="1"/>
  <c r="J4" i="621"/>
  <c r="L1" i="621"/>
  <c r="I1" i="621"/>
  <c r="I2" i="621" s="1"/>
  <c r="J4" i="620"/>
  <c r="L1" i="620"/>
  <c r="I1" i="620"/>
  <c r="I2" i="620" s="1"/>
  <c r="J4" i="619"/>
  <c r="L1" i="619"/>
  <c r="I1" i="619"/>
  <c r="I2" i="619" s="1"/>
  <c r="J4" i="618"/>
  <c r="L1" i="618"/>
  <c r="I1" i="618"/>
  <c r="I2" i="618" s="1"/>
  <c r="J4" i="617"/>
  <c r="L1" i="617"/>
  <c r="I1" i="617"/>
  <c r="I2" i="617" s="1"/>
  <c r="J4" i="616"/>
  <c r="L1" i="616"/>
  <c r="I1" i="616"/>
  <c r="I2" i="616" s="1"/>
  <c r="J4" i="615"/>
  <c r="L1" i="615"/>
  <c r="I1" i="615"/>
  <c r="I2" i="615" s="1"/>
  <c r="J4" i="614"/>
  <c r="L1" i="614"/>
  <c r="I1" i="614"/>
  <c r="I2" i="614" s="1"/>
  <c r="J4" i="613"/>
  <c r="L1" i="613"/>
  <c r="I1" i="613"/>
  <c r="I2" i="613" s="1"/>
  <c r="J4" i="612"/>
  <c r="L1" i="612"/>
  <c r="I1" i="612"/>
  <c r="I2" i="612" s="1"/>
  <c r="J4" i="611"/>
  <c r="L1" i="611"/>
  <c r="I1" i="611"/>
  <c r="I2" i="611" s="1"/>
  <c r="J4" i="610"/>
  <c r="L1" i="610"/>
  <c r="I1" i="610"/>
  <c r="I2" i="610" s="1"/>
  <c r="J4" i="108" l="1"/>
  <c r="L1" i="108"/>
  <c r="I1" i="108"/>
  <c r="I2" i="108" s="1"/>
</calcChain>
</file>

<file path=xl/sharedStrings.xml><?xml version="1.0" encoding="utf-8"?>
<sst xmlns="http://schemas.openxmlformats.org/spreadsheetml/2006/main" count="731" uniqueCount="36">
  <si>
    <t>Date</t>
  </si>
  <si>
    <t xml:space="preserve">Mécanicien absent </t>
  </si>
  <si>
    <t>Eric LE GALL</t>
  </si>
  <si>
    <t>Tps dispo :</t>
  </si>
  <si>
    <t>VDR Dispo</t>
  </si>
  <si>
    <t xml:space="preserve">Tps restant : </t>
  </si>
  <si>
    <t>Gerard LE BIHAN</t>
  </si>
  <si>
    <t>Nom</t>
  </si>
  <si>
    <t xml:space="preserve">Intervention </t>
  </si>
  <si>
    <t xml:space="preserve">téléphone </t>
  </si>
  <si>
    <t>Tps interv</t>
  </si>
  <si>
    <t>PR</t>
  </si>
  <si>
    <t xml:space="preserve">Acompte </t>
  </si>
  <si>
    <t>encours</t>
  </si>
  <si>
    <t>Chassis</t>
  </si>
  <si>
    <t xml:space="preserve">Modèle </t>
  </si>
  <si>
    <t>Immat</t>
  </si>
  <si>
    <t>Action</t>
  </si>
  <si>
    <t xml:space="preserve">Restitution </t>
  </si>
  <si>
    <t xml:space="preserve">VDR </t>
  </si>
  <si>
    <t>JETTA</t>
  </si>
  <si>
    <t>PASSAT</t>
  </si>
  <si>
    <t>UP NOIR</t>
  </si>
  <si>
    <t xml:space="preserve">UP ROUGE </t>
  </si>
  <si>
    <t>.</t>
  </si>
  <si>
    <t>Olivier POCHET</t>
  </si>
  <si>
    <t>technicien :</t>
  </si>
  <si>
    <t xml:space="preserve">Technicien </t>
  </si>
  <si>
    <t>LUNDI</t>
  </si>
  <si>
    <t>MARDI</t>
  </si>
  <si>
    <t xml:space="preserve">MERCREDI </t>
  </si>
  <si>
    <t>JEUDI</t>
  </si>
  <si>
    <t>VENDREDI</t>
  </si>
  <si>
    <t>Gérard</t>
  </si>
  <si>
    <t>ICI LES SEMAINES REMETTE COMME CELA A CHAQUE FOIS QUE L'ON FAIT LA MISE A JOUR</t>
  </si>
  <si>
    <t>Février - 2014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</si>
</sst>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#&quot; &quot;##&quot; &quot;##&quot; &quot;##&quot; &quot;##"/>
    <numFmt numFmtId="165" formatCode="dddd\ dd\ mmmm"/>
    <numFmt numFmtId="166" formatCode="mmm\-yyyy"/>
  </numFmts>
  <fonts count="9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CC"/>
        <bgColor indexed="64"/>
      </patternFill>
    </fill>
  </fills>
  <borders count="75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ashDot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ashDot">
        <color indexed="64"/>
      </bottom>
      <diagonal/>
    </border>
    <border>
      <left style="thin">
        <color indexed="64"/>
      </left>
      <right/>
      <top style="medium">
        <color indexed="64"/>
      </top>
      <bottom style="dashDot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dashDot">
        <color indexed="64"/>
      </top>
      <bottom/>
      <diagonal/>
    </border>
    <border>
      <left style="thin">
        <color indexed="64"/>
      </left>
      <right/>
      <top style="dashDot">
        <color indexed="64"/>
      </top>
      <bottom style="dashDot">
        <color indexed="64"/>
      </bottom>
      <diagonal/>
    </border>
    <border>
      <left style="thin">
        <color indexed="64"/>
      </left>
      <right/>
      <top style="dashDot">
        <color indexed="64"/>
      </top>
      <bottom style="dashDotDot">
        <color indexed="64"/>
      </bottom>
      <diagonal/>
    </border>
    <border>
      <left style="thin">
        <color indexed="64"/>
      </left>
      <right style="thin">
        <color indexed="64"/>
      </right>
      <top style="dashDot">
        <color indexed="64"/>
      </top>
      <bottom style="dashDot">
        <color indexed="64"/>
      </bottom>
      <diagonal/>
    </border>
    <border>
      <left style="medium">
        <color indexed="64"/>
      </left>
      <right style="thin">
        <color indexed="64"/>
      </right>
      <top style="dashDot">
        <color indexed="64"/>
      </top>
      <bottom/>
      <diagonal/>
    </border>
    <border>
      <left style="thin">
        <color indexed="64"/>
      </left>
      <right style="thin">
        <color indexed="64"/>
      </right>
      <top style="dashDot">
        <color indexed="64"/>
      </top>
      <bottom style="medium">
        <color indexed="64"/>
      </bottom>
      <diagonal/>
    </border>
    <border>
      <left/>
      <right/>
      <top style="dashDotDot">
        <color indexed="64"/>
      </top>
      <bottom style="medium">
        <color indexed="64"/>
      </bottom>
      <diagonal/>
    </border>
    <border>
      <left style="thin">
        <color indexed="64"/>
      </left>
      <right/>
      <top style="dashDot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dashDot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ashDotDot">
        <color indexed="64"/>
      </bottom>
      <diagonal/>
    </border>
    <border>
      <left style="thin">
        <color indexed="64"/>
      </left>
      <right/>
      <top style="dashDot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dashDot">
        <color indexed="64"/>
      </bottom>
      <diagonal/>
    </border>
    <border>
      <left style="thin">
        <color indexed="64"/>
      </left>
      <right style="medium">
        <color indexed="64"/>
      </right>
      <top style="dashDot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ashDot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4" fillId="0" borderId="2"/>
  </cellStyleXfs>
  <cellXfs count="196">
    <xf numFmtId="0" fontId="0" fillId="0" borderId="0" xfId="0"/>
    <xf numFmtId="0" fontId="0" fillId="2" borderId="2" xfId="0" applyFill="1" applyBorder="1" applyAlignment="1">
      <alignment horizontal="center" vertical="center"/>
    </xf>
    <xf numFmtId="164" fontId="0" fillId="3" borderId="2" xfId="0" applyNumberForma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4" borderId="19" xfId="0" applyFill="1" applyBorder="1" applyAlignment="1">
      <alignment horizontal="center" vertical="center"/>
    </xf>
    <xf numFmtId="164" fontId="0" fillId="4" borderId="2" xfId="0" applyNumberFormat="1" applyFill="1" applyBorder="1" applyAlignment="1">
      <alignment horizontal="center" vertical="center"/>
    </xf>
    <xf numFmtId="0" fontId="0" fillId="3" borderId="22" xfId="0" applyFill="1" applyBorder="1" applyAlignment="1">
      <alignment horizontal="center" vertical="center"/>
    </xf>
    <xf numFmtId="0" fontId="1" fillId="5" borderId="24" xfId="0" applyFont="1" applyFill="1" applyBorder="1" applyAlignment="1">
      <alignment horizontal="center" vertical="center"/>
    </xf>
    <xf numFmtId="0" fontId="1" fillId="5" borderId="8" xfId="0" applyFont="1" applyFill="1" applyBorder="1" applyAlignment="1">
      <alignment horizontal="center" vertical="center"/>
    </xf>
    <xf numFmtId="164" fontId="1" fillId="5" borderId="8" xfId="0" applyNumberFormat="1" applyFont="1" applyFill="1" applyBorder="1" applyAlignment="1">
      <alignment horizontal="center" vertical="center"/>
    </xf>
    <xf numFmtId="0" fontId="1" fillId="5" borderId="7" xfId="0" applyFont="1" applyFill="1" applyBorder="1" applyAlignment="1">
      <alignment horizontal="center" vertical="center"/>
    </xf>
    <xf numFmtId="0" fontId="1" fillId="5" borderId="26" xfId="0" applyFont="1" applyFill="1" applyBorder="1" applyAlignment="1">
      <alignment horizontal="center" vertical="center"/>
    </xf>
    <xf numFmtId="0" fontId="1" fillId="5" borderId="25" xfId="0" applyFont="1" applyFill="1" applyBorder="1" applyAlignment="1" applyProtection="1">
      <alignment horizontal="center" vertical="center"/>
    </xf>
    <xf numFmtId="0" fontId="1" fillId="5" borderId="28" xfId="0" applyFont="1" applyFill="1" applyBorder="1" applyAlignment="1">
      <alignment horizontal="center" vertical="center"/>
    </xf>
    <xf numFmtId="0" fontId="1" fillId="5" borderId="29" xfId="0" applyFont="1" applyFill="1" applyBorder="1" applyAlignment="1">
      <alignment horizontal="center" vertical="center"/>
    </xf>
    <xf numFmtId="164" fontId="1" fillId="5" borderId="29" xfId="0" applyNumberFormat="1" applyFont="1" applyFill="1" applyBorder="1" applyAlignment="1">
      <alignment horizontal="center" vertical="center"/>
    </xf>
    <xf numFmtId="0" fontId="1" fillId="5" borderId="30" xfId="0" applyFont="1" applyFill="1" applyBorder="1" applyAlignment="1">
      <alignment horizontal="center" vertical="center"/>
    </xf>
    <xf numFmtId="0" fontId="1" fillId="5" borderId="31" xfId="0" applyFont="1" applyFill="1" applyBorder="1" applyAlignment="1">
      <alignment horizontal="center" vertical="center"/>
    </xf>
    <xf numFmtId="0" fontId="1" fillId="5" borderId="32" xfId="0" applyFont="1" applyFill="1" applyBorder="1" applyAlignment="1" applyProtection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1" fillId="5" borderId="33" xfId="0" applyFont="1" applyFill="1" applyBorder="1" applyAlignment="1">
      <alignment horizontal="center" vertical="center"/>
    </xf>
    <xf numFmtId="164" fontId="1" fillId="5" borderId="34" xfId="0" applyNumberFormat="1" applyFont="1" applyFill="1" applyBorder="1" applyAlignment="1">
      <alignment horizontal="center" vertical="center"/>
    </xf>
    <xf numFmtId="0" fontId="1" fillId="5" borderId="35" xfId="0" applyFont="1" applyFill="1" applyBorder="1" applyAlignment="1">
      <alignment horizontal="center" vertical="center"/>
    </xf>
    <xf numFmtId="0" fontId="1" fillId="5" borderId="36" xfId="0" applyFont="1" applyFill="1" applyBorder="1" applyAlignment="1" applyProtection="1">
      <alignment horizontal="center" vertical="center"/>
    </xf>
    <xf numFmtId="0" fontId="1" fillId="5" borderId="36" xfId="0" applyFont="1" applyFill="1" applyBorder="1" applyAlignment="1">
      <alignment horizontal="center" vertical="center"/>
    </xf>
    <xf numFmtId="20" fontId="0" fillId="0" borderId="23" xfId="0" applyNumberFormat="1" applyBorder="1" applyAlignment="1">
      <alignment horizontal="center" vertical="center"/>
    </xf>
    <xf numFmtId="20" fontId="0" fillId="0" borderId="19" xfId="0" applyNumberFormat="1" applyBorder="1" applyAlignment="1">
      <alignment horizontal="center" vertical="center"/>
    </xf>
    <xf numFmtId="0" fontId="0" fillId="2" borderId="22" xfId="0" applyFill="1" applyBorder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20" fontId="0" fillId="0" borderId="0" xfId="0" applyNumberFormat="1"/>
    <xf numFmtId="164" fontId="0" fillId="0" borderId="0" xfId="0" applyNumberFormat="1"/>
    <xf numFmtId="0" fontId="0" fillId="0" borderId="0" xfId="0" applyBorder="1"/>
    <xf numFmtId="0" fontId="0" fillId="3" borderId="19" xfId="0" applyFill="1" applyBorder="1" applyAlignment="1">
      <alignment horizontal="center" vertical="center"/>
    </xf>
    <xf numFmtId="0" fontId="1" fillId="5" borderId="44" xfId="0" applyFont="1" applyFill="1" applyBorder="1" applyAlignment="1">
      <alignment horizontal="center" vertical="center"/>
    </xf>
    <xf numFmtId="0" fontId="1" fillId="5" borderId="45" xfId="0" applyFont="1" applyFill="1" applyBorder="1" applyAlignment="1">
      <alignment horizontal="center" vertical="center"/>
    </xf>
    <xf numFmtId="0" fontId="1" fillId="5" borderId="47" xfId="0" applyFont="1" applyFill="1" applyBorder="1" applyAlignment="1">
      <alignment horizontal="center" vertical="center"/>
    </xf>
    <xf numFmtId="164" fontId="1" fillId="5" borderId="7" xfId="0" applyNumberFormat="1" applyFont="1" applyFill="1" applyBorder="1" applyAlignment="1">
      <alignment horizontal="center" vertical="center"/>
    </xf>
    <xf numFmtId="164" fontId="1" fillId="5" borderId="48" xfId="0" applyNumberFormat="1" applyFont="1" applyFill="1" applyBorder="1" applyAlignment="1">
      <alignment horizontal="center" vertical="center"/>
    </xf>
    <xf numFmtId="0" fontId="0" fillId="0" borderId="0" xfId="0"/>
    <xf numFmtId="0" fontId="0" fillId="3" borderId="4" xfId="0" applyFill="1" applyBorder="1" applyAlignment="1">
      <alignment horizontal="center" vertical="center"/>
    </xf>
    <xf numFmtId="0" fontId="0" fillId="0" borderId="19" xfId="0" applyBorder="1"/>
    <xf numFmtId="0" fontId="0" fillId="0" borderId="0" xfId="0" applyAlignment="1">
      <alignment horizontal="center" vertical="center"/>
    </xf>
    <xf numFmtId="0" fontId="1" fillId="5" borderId="56" xfId="0" applyFont="1" applyFill="1" applyBorder="1" applyAlignment="1">
      <alignment horizontal="center" vertical="center"/>
    </xf>
    <xf numFmtId="0" fontId="1" fillId="5" borderId="32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5" borderId="23" xfId="1" applyFont="1" applyFill="1" applyBorder="1" applyAlignment="1">
      <alignment horizontal="center" vertical="center"/>
    </xf>
    <xf numFmtId="0" fontId="5" fillId="5" borderId="58" xfId="1" applyFont="1" applyFill="1" applyBorder="1" applyAlignment="1">
      <alignment horizontal="center" vertical="center"/>
    </xf>
    <xf numFmtId="0" fontId="5" fillId="5" borderId="57" xfId="1" applyFont="1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6" fillId="0" borderId="37" xfId="0" applyFont="1" applyFill="1" applyBorder="1" applyAlignment="1">
      <alignment horizontal="center" vertical="center"/>
    </xf>
    <xf numFmtId="0" fontId="6" fillId="0" borderId="20" xfId="0" applyFont="1" applyFill="1" applyBorder="1" applyAlignment="1">
      <alignment horizontal="center" vertical="center"/>
    </xf>
    <xf numFmtId="0" fontId="6" fillId="0" borderId="22" xfId="0" applyFont="1" applyFill="1" applyBorder="1" applyAlignment="1">
      <alignment horizontal="center" vertical="center"/>
    </xf>
    <xf numFmtId="0" fontId="6" fillId="0" borderId="40" xfId="0" applyFont="1" applyFill="1" applyBorder="1" applyAlignment="1">
      <alignment horizontal="center" vertical="center"/>
    </xf>
    <xf numFmtId="164" fontId="6" fillId="0" borderId="8" xfId="0" applyNumberFormat="1" applyFont="1" applyFill="1" applyBorder="1" applyAlignment="1">
      <alignment horizontal="center" vertical="center"/>
    </xf>
    <xf numFmtId="0" fontId="6" fillId="0" borderId="8" xfId="0" applyFont="1" applyFill="1" applyBorder="1" applyAlignment="1">
      <alignment horizontal="center" vertical="center"/>
    </xf>
    <xf numFmtId="0" fontId="7" fillId="0" borderId="19" xfId="1" applyFont="1" applyBorder="1" applyAlignment="1">
      <alignment horizontal="center" vertical="center"/>
    </xf>
    <xf numFmtId="0" fontId="6" fillId="0" borderId="46" xfId="0" applyFont="1" applyFill="1" applyBorder="1" applyAlignment="1">
      <alignment horizontal="center" vertical="center"/>
    </xf>
    <xf numFmtId="0" fontId="6" fillId="0" borderId="16" xfId="0" applyFont="1" applyFill="1" applyBorder="1" applyAlignment="1">
      <alignment horizontal="center" vertical="center"/>
    </xf>
    <xf numFmtId="0" fontId="6" fillId="0" borderId="28" xfId="0" applyFont="1" applyFill="1" applyBorder="1" applyAlignment="1">
      <alignment horizontal="center" vertical="center"/>
    </xf>
    <xf numFmtId="0" fontId="6" fillId="0" borderId="44" xfId="0" applyFont="1" applyFill="1" applyBorder="1" applyAlignment="1">
      <alignment horizontal="center" vertical="center"/>
    </xf>
    <xf numFmtId="0" fontId="6" fillId="0" borderId="11" xfId="0" applyFont="1" applyFill="1" applyBorder="1" applyAlignment="1">
      <alignment horizontal="center" vertical="center"/>
    </xf>
    <xf numFmtId="164" fontId="6" fillId="0" borderId="37" xfId="0" applyNumberFormat="1" applyFont="1" applyFill="1" applyBorder="1" applyAlignment="1">
      <alignment horizontal="center" vertical="center"/>
    </xf>
    <xf numFmtId="0" fontId="7" fillId="0" borderId="19" xfId="1" applyFont="1" applyFill="1" applyBorder="1" applyAlignment="1">
      <alignment horizontal="center" vertical="center"/>
    </xf>
    <xf numFmtId="0" fontId="6" fillId="0" borderId="38" xfId="0" applyFont="1" applyFill="1" applyBorder="1" applyAlignment="1">
      <alignment horizontal="center" vertical="center"/>
    </xf>
    <xf numFmtId="0" fontId="6" fillId="0" borderId="6" xfId="0" applyFont="1" applyFill="1" applyBorder="1" applyAlignment="1">
      <alignment horizontal="center" vertical="center"/>
    </xf>
    <xf numFmtId="0" fontId="8" fillId="0" borderId="19" xfId="1" applyFont="1" applyBorder="1" applyAlignment="1">
      <alignment horizontal="center" vertical="center"/>
    </xf>
    <xf numFmtId="0" fontId="6" fillId="0" borderId="15" xfId="0" applyFont="1" applyFill="1" applyBorder="1" applyAlignment="1">
      <alignment horizontal="center" vertical="center"/>
    </xf>
    <xf numFmtId="0" fontId="6" fillId="0" borderId="17" xfId="0" applyFont="1" applyFill="1" applyBorder="1" applyAlignment="1">
      <alignment horizontal="center" vertical="center"/>
    </xf>
    <xf numFmtId="164" fontId="6" fillId="0" borderId="37" xfId="0" applyNumberFormat="1" applyFont="1" applyBorder="1" applyAlignment="1">
      <alignment horizontal="center" vertical="center"/>
    </xf>
    <xf numFmtId="0" fontId="6" fillId="0" borderId="17" xfId="0" applyFont="1" applyBorder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164" fontId="6" fillId="2" borderId="0" xfId="0" applyNumberFormat="1" applyFont="1" applyFill="1" applyAlignment="1">
      <alignment horizontal="center" vertical="center"/>
    </xf>
    <xf numFmtId="0" fontId="6" fillId="2" borderId="22" xfId="0" applyFont="1" applyFill="1" applyBorder="1" applyAlignment="1">
      <alignment vertical="center"/>
    </xf>
    <xf numFmtId="0" fontId="7" fillId="2" borderId="19" xfId="1" applyFont="1" applyFill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164" fontId="6" fillId="0" borderId="7" xfId="0" applyNumberFormat="1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20" xfId="0" applyFont="1" applyBorder="1" applyAlignment="1">
      <alignment horizontal="center" vertical="center"/>
    </xf>
    <xf numFmtId="0" fontId="6" fillId="0" borderId="42" xfId="0" applyFont="1" applyBorder="1" applyAlignment="1">
      <alignment horizontal="center" vertical="center"/>
    </xf>
    <xf numFmtId="0" fontId="6" fillId="0" borderId="39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164" fontId="6" fillId="0" borderId="0" xfId="0" applyNumberFormat="1" applyFont="1" applyBorder="1" applyAlignment="1">
      <alignment horizontal="center" vertical="center"/>
    </xf>
    <xf numFmtId="0" fontId="6" fillId="0" borderId="22" xfId="0" applyFont="1" applyBorder="1" applyAlignment="1">
      <alignment horizontal="center" vertical="center"/>
    </xf>
    <xf numFmtId="164" fontId="6" fillId="0" borderId="22" xfId="0" applyNumberFormat="1" applyFont="1" applyBorder="1" applyAlignment="1">
      <alignment horizontal="center" vertical="center"/>
    </xf>
    <xf numFmtId="0" fontId="6" fillId="0" borderId="38" xfId="0" applyFont="1" applyBorder="1" applyAlignment="1">
      <alignment horizontal="center" vertical="center"/>
    </xf>
    <xf numFmtId="164" fontId="6" fillId="0" borderId="41" xfId="0" applyNumberFormat="1" applyFont="1" applyBorder="1" applyAlignment="1">
      <alignment horizontal="center" vertical="center"/>
    </xf>
    <xf numFmtId="0" fontId="6" fillId="0" borderId="43" xfId="0" applyFont="1" applyBorder="1" applyAlignment="1">
      <alignment horizontal="center" vertical="center"/>
    </xf>
    <xf numFmtId="0" fontId="6" fillId="0" borderId="15" xfId="0" applyFont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50" xfId="0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0" fillId="0" borderId="1" xfId="0" applyBorder="1"/>
    <xf numFmtId="0" fontId="0" fillId="6" borderId="62" xfId="0" applyFill="1" applyBorder="1" applyAlignment="1">
      <alignment horizontal="center" vertical="center"/>
    </xf>
    <xf numFmtId="0" fontId="0" fillId="6" borderId="63" xfId="0" applyFill="1" applyBorder="1" applyAlignment="1">
      <alignment horizontal="center" vertical="center"/>
    </xf>
    <xf numFmtId="0" fontId="0" fillId="6" borderId="64" xfId="0" applyFill="1" applyBorder="1" applyAlignment="1">
      <alignment horizontal="center" vertical="center"/>
    </xf>
    <xf numFmtId="0" fontId="0" fillId="6" borderId="65" xfId="0" applyFill="1" applyBorder="1" applyAlignment="1">
      <alignment horizontal="center" vertical="center"/>
    </xf>
    <xf numFmtId="0" fontId="0" fillId="6" borderId="66" xfId="0" applyFill="1" applyBorder="1" applyAlignment="1">
      <alignment horizontal="center" vertical="center"/>
    </xf>
    <xf numFmtId="0" fontId="0" fillId="4" borderId="67" xfId="0" applyFill="1" applyBorder="1"/>
    <xf numFmtId="0" fontId="0" fillId="7" borderId="44" xfId="0" applyFill="1" applyBorder="1" applyAlignment="1">
      <alignment horizontal="center" vertical="center"/>
    </xf>
    <xf numFmtId="0" fontId="0" fillId="7" borderId="1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7" borderId="68" xfId="0" applyFill="1" applyBorder="1" applyAlignment="1">
      <alignment horizontal="center" vertical="center"/>
    </xf>
    <xf numFmtId="0" fontId="0" fillId="7" borderId="69" xfId="0" applyFill="1" applyBorder="1" applyAlignment="1">
      <alignment horizontal="center" vertical="center"/>
    </xf>
    <xf numFmtId="0" fontId="0" fillId="3" borderId="70" xfId="0" applyFill="1" applyBorder="1"/>
    <xf numFmtId="0" fontId="0" fillId="7" borderId="71" xfId="0" applyFill="1" applyBorder="1" applyAlignment="1">
      <alignment horizontal="center" vertical="center"/>
    </xf>
    <xf numFmtId="0" fontId="0" fillId="7" borderId="72" xfId="0" applyFill="1" applyBorder="1" applyAlignment="1">
      <alignment horizontal="center" vertical="center"/>
    </xf>
    <xf numFmtId="0" fontId="0" fillId="7" borderId="55" xfId="0" applyFill="1" applyBorder="1" applyAlignment="1">
      <alignment horizontal="center" vertical="center"/>
    </xf>
    <xf numFmtId="0" fontId="0" fillId="7" borderId="70" xfId="0" applyFill="1" applyBorder="1" applyAlignment="1">
      <alignment horizontal="center" vertical="center"/>
    </xf>
    <xf numFmtId="0" fontId="0" fillId="4" borderId="69" xfId="0" applyFill="1" applyBorder="1"/>
    <xf numFmtId="0" fontId="0" fillId="4" borderId="73" xfId="0" applyFill="1" applyBorder="1"/>
    <xf numFmtId="0" fontId="0" fillId="7" borderId="60" xfId="0" applyFill="1" applyBorder="1" applyAlignment="1">
      <alignment horizontal="center" vertical="center"/>
    </xf>
    <xf numFmtId="0" fontId="0" fillId="7" borderId="74" xfId="0" applyFill="1" applyBorder="1" applyAlignment="1">
      <alignment horizontal="center" vertical="center"/>
    </xf>
    <xf numFmtId="0" fontId="0" fillId="7" borderId="53" xfId="0" applyFill="1" applyBorder="1" applyAlignment="1">
      <alignment horizontal="center" vertical="center"/>
    </xf>
    <xf numFmtId="0" fontId="0" fillId="7" borderId="73" xfId="0" applyFill="1" applyBorder="1" applyAlignment="1">
      <alignment horizontal="center" vertical="center"/>
    </xf>
    <xf numFmtId="0" fontId="0" fillId="0" borderId="0" xfId="0" applyFill="1"/>
    <xf numFmtId="0" fontId="6" fillId="0" borderId="40" xfId="0" applyFont="1" applyBorder="1" applyAlignment="1">
      <alignment horizontal="center" vertical="center"/>
    </xf>
    <xf numFmtId="0" fontId="6" fillId="0" borderId="41" xfId="0" applyFont="1" applyBorder="1" applyAlignment="1">
      <alignment horizontal="center" vertical="center"/>
    </xf>
    <xf numFmtId="0" fontId="6" fillId="0" borderId="37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0" fillId="4" borderId="42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1" fillId="5" borderId="25" xfId="0" applyFont="1" applyFill="1" applyBorder="1" applyAlignment="1">
      <alignment horizontal="center" vertical="center"/>
    </xf>
    <xf numFmtId="0" fontId="1" fillId="5" borderId="34" xfId="0" applyFont="1" applyFill="1" applyBorder="1" applyAlignment="1">
      <alignment horizontal="center" vertical="center"/>
    </xf>
    <xf numFmtId="166" fontId="0" fillId="0" borderId="1" xfId="0" applyNumberFormat="1" applyBorder="1" applyAlignment="1">
      <alignment horizontal="center"/>
    </xf>
    <xf numFmtId="0" fontId="6" fillId="0" borderId="40" xfId="0" applyFont="1" applyBorder="1" applyAlignment="1">
      <alignment horizontal="center" vertical="center"/>
    </xf>
    <xf numFmtId="0" fontId="6" fillId="0" borderId="41" xfId="0" applyFont="1" applyBorder="1" applyAlignment="1">
      <alignment horizontal="center" vertical="center"/>
    </xf>
    <xf numFmtId="0" fontId="6" fillId="0" borderId="37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1" fillId="5" borderId="25" xfId="0" applyFont="1" applyFill="1" applyBorder="1" applyAlignment="1">
      <alignment horizontal="center" vertical="center"/>
    </xf>
    <xf numFmtId="0" fontId="1" fillId="5" borderId="34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4" borderId="42" xfId="0" applyFill="1" applyBorder="1" applyAlignment="1">
      <alignment horizontal="center" vertical="center"/>
    </xf>
    <xf numFmtId="0" fontId="6" fillId="0" borderId="40" xfId="0" applyFont="1" applyBorder="1" applyAlignment="1">
      <alignment horizontal="center" vertical="center"/>
    </xf>
    <xf numFmtId="0" fontId="6" fillId="0" borderId="41" xfId="0" applyFont="1" applyBorder="1" applyAlignment="1">
      <alignment horizontal="center" vertical="center"/>
    </xf>
    <xf numFmtId="0" fontId="6" fillId="0" borderId="37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0" fillId="0" borderId="22" xfId="0" applyBorder="1"/>
    <xf numFmtId="0" fontId="1" fillId="2" borderId="23" xfId="0" applyFont="1" applyFill="1" applyBorder="1" applyAlignment="1">
      <alignment horizontal="center" vertical="center" textRotation="90"/>
    </xf>
    <xf numFmtId="0" fontId="1" fillId="2" borderId="1" xfId="0" applyFont="1" applyFill="1" applyBorder="1" applyAlignment="1">
      <alignment horizontal="center" vertical="center" textRotation="90"/>
    </xf>
    <xf numFmtId="0" fontId="1" fillId="5" borderId="25" xfId="0" applyFont="1" applyFill="1" applyBorder="1" applyAlignment="1">
      <alignment horizontal="center" vertical="center"/>
    </xf>
    <xf numFmtId="0" fontId="1" fillId="5" borderId="11" xfId="0" applyFont="1" applyFill="1" applyBorder="1" applyAlignment="1">
      <alignment horizontal="center" vertical="center"/>
    </xf>
    <xf numFmtId="0" fontId="1" fillId="5" borderId="34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165" fontId="0" fillId="2" borderId="9" xfId="0" applyNumberFormat="1" applyFill="1" applyBorder="1" applyAlignment="1">
      <alignment horizontal="center" vertical="center"/>
    </xf>
    <xf numFmtId="165" fontId="0" fillId="2" borderId="27" xfId="0" applyNumberFormat="1" applyFill="1" applyBorder="1" applyAlignment="1">
      <alignment horizontal="center" vertical="center"/>
    </xf>
    <xf numFmtId="165" fontId="0" fillId="2" borderId="12" xfId="0" applyNumberForma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1" xfId="0" applyBorder="1" applyAlignment="1">
      <alignment horizontal="center" vertical="center"/>
    </xf>
    <xf numFmtId="164" fontId="0" fillId="3" borderId="4" xfId="0" applyNumberFormat="1" applyFill="1" applyBorder="1" applyAlignment="1">
      <alignment horizontal="center" vertical="center"/>
    </xf>
    <xf numFmtId="164" fontId="0" fillId="3" borderId="50" xfId="0" applyNumberForma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39" xfId="0" applyFont="1" applyFill="1" applyBorder="1" applyAlignment="1">
      <alignment horizontal="center" vertical="center"/>
    </xf>
    <xf numFmtId="0" fontId="2" fillId="2" borderId="27" xfId="0" applyFont="1" applyFill="1" applyBorder="1" applyAlignment="1">
      <alignment horizontal="center" vertical="center"/>
    </xf>
    <xf numFmtId="0" fontId="2" fillId="2" borderId="46" xfId="0" applyFont="1" applyFill="1" applyBorder="1" applyAlignment="1">
      <alignment horizontal="center" vertical="center"/>
    </xf>
    <xf numFmtId="0" fontId="3" fillId="0" borderId="54" xfId="0" applyFont="1" applyFill="1" applyBorder="1" applyAlignment="1">
      <alignment horizontal="center" vertical="center"/>
    </xf>
    <xf numFmtId="0" fontId="3" fillId="0" borderId="55" xfId="0" applyFont="1" applyFill="1" applyBorder="1" applyAlignment="1">
      <alignment horizontal="center" vertical="center"/>
    </xf>
    <xf numFmtId="0" fontId="3" fillId="0" borderId="52" xfId="0" applyFont="1" applyFill="1" applyBorder="1" applyAlignment="1">
      <alignment horizontal="center" vertical="center"/>
    </xf>
    <xf numFmtId="0" fontId="3" fillId="0" borderId="53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39" xfId="0" applyFill="1" applyBorder="1" applyAlignment="1">
      <alignment horizontal="center" vertical="center"/>
    </xf>
    <xf numFmtId="0" fontId="0" fillId="3" borderId="23" xfId="0" applyFill="1" applyBorder="1" applyAlignment="1">
      <alignment horizontal="center" vertical="center"/>
    </xf>
    <xf numFmtId="0" fontId="0" fillId="3" borderId="27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3" borderId="46" xfId="0" applyFill="1" applyBorder="1" applyAlignment="1">
      <alignment horizontal="center" vertical="center"/>
    </xf>
    <xf numFmtId="0" fontId="0" fillId="3" borderId="18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4" borderId="49" xfId="0" applyFill="1" applyBorder="1" applyAlignment="1">
      <alignment horizontal="center" vertical="center"/>
    </xf>
    <xf numFmtId="0" fontId="0" fillId="4" borderId="13" xfId="0" applyFill="1" applyBorder="1" applyAlignment="1">
      <alignment horizontal="center" vertical="center"/>
    </xf>
    <xf numFmtId="0" fontId="0" fillId="4" borderId="42" xfId="0" applyFill="1" applyBorder="1" applyAlignment="1">
      <alignment horizontal="center" vertical="center"/>
    </xf>
    <xf numFmtId="0" fontId="0" fillId="4" borderId="22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27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4" borderId="50" xfId="0" applyFill="1" applyBorder="1" applyAlignment="1">
      <alignment horizontal="center" vertical="center"/>
    </xf>
    <xf numFmtId="0" fontId="0" fillId="4" borderId="51" xfId="0" applyFill="1" applyBorder="1" applyAlignment="1">
      <alignment horizontal="center" vertical="center"/>
    </xf>
    <xf numFmtId="0" fontId="0" fillId="3" borderId="20" xfId="0" applyFill="1" applyBorder="1" applyAlignment="1">
      <alignment horizontal="center" vertical="center"/>
    </xf>
    <xf numFmtId="0" fontId="0" fillId="3" borderId="21" xfId="0" applyFill="1" applyBorder="1" applyAlignment="1">
      <alignment horizontal="center" vertical="center"/>
    </xf>
    <xf numFmtId="0" fontId="0" fillId="3" borderId="59" xfId="0" applyFill="1" applyBorder="1" applyAlignment="1">
      <alignment horizontal="center" vertical="center"/>
    </xf>
    <xf numFmtId="0" fontId="0" fillId="3" borderId="53" xfId="0" applyFill="1" applyBorder="1" applyAlignment="1">
      <alignment horizontal="center" vertical="center"/>
    </xf>
    <xf numFmtId="0" fontId="0" fillId="4" borderId="52" xfId="0" applyFill="1" applyBorder="1" applyAlignment="1">
      <alignment horizontal="center" vertical="center"/>
    </xf>
    <xf numFmtId="0" fontId="0" fillId="4" borderId="59" xfId="0" applyFill="1" applyBorder="1" applyAlignment="1">
      <alignment horizontal="center" vertical="center"/>
    </xf>
    <xf numFmtId="0" fontId="0" fillId="4" borderId="53" xfId="0" applyFill="1" applyBorder="1" applyAlignment="1">
      <alignment horizontal="center" vertical="center"/>
    </xf>
    <xf numFmtId="0" fontId="0" fillId="3" borderId="52" xfId="0" applyFill="1" applyBorder="1" applyAlignment="1">
      <alignment horizontal="center" vertical="center"/>
    </xf>
    <xf numFmtId="0" fontId="0" fillId="3" borderId="60" xfId="0" applyFill="1" applyBorder="1" applyAlignment="1">
      <alignment horizontal="center" vertical="center"/>
    </xf>
    <xf numFmtId="0" fontId="0" fillId="4" borderId="61" xfId="0" applyFill="1" applyBorder="1" applyAlignment="1">
      <alignment horizontal="center" vertical="center"/>
    </xf>
  </cellXfs>
  <cellStyles count="3">
    <cellStyle name="Avertissement" xfId="1" builtinId="11"/>
    <cellStyle name="Normal" xfId="0" builtinId="0"/>
    <cellStyle name="Style 1" xfId="2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132230" y="1502710"/>
    <xdr:ext cx="1133475" cy="277905"/>
    <xdr:sp macro="[0]!MiseAjour" textlink="">
      <xdr:nvSpPr>
        <xdr:cNvPr id="2" name="ZoneTexte 1"/>
        <xdr:cNvSpPr txBox="1"/>
      </xdr:nvSpPr>
      <xdr:spPr>
        <a:xfrm>
          <a:off x="132230" y="1502710"/>
          <a:ext cx="1133475" cy="277905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900" b="1">
              <a:solidFill>
                <a:srgbClr val="0000FF"/>
              </a:solidFill>
            </a:rPr>
            <a:t>Mise à jour</a:t>
          </a:r>
        </a:p>
      </xdr:txBody>
    </xdr:sp>
    <xdr:clientData fPrintsWithSheet="0"/>
  </xdr:absoluteAnchor>
  <xdr:twoCellAnchor>
    <xdr:from>
      <xdr:col>5</xdr:col>
      <xdr:colOff>0</xdr:colOff>
      <xdr:row>8</xdr:row>
      <xdr:rowOff>0</xdr:rowOff>
    </xdr:from>
    <xdr:to>
      <xdr:col>7</xdr:col>
      <xdr:colOff>381000</xdr:colOff>
      <xdr:row>10</xdr:row>
      <xdr:rowOff>156882</xdr:rowOff>
    </xdr:to>
    <xdr:sp macro="[0]!NouveauMois" textlink="">
      <xdr:nvSpPr>
        <xdr:cNvPr id="5" name="ZoneTexte 4"/>
        <xdr:cNvSpPr txBox="1"/>
      </xdr:nvSpPr>
      <xdr:spPr>
        <a:xfrm>
          <a:off x="4437529" y="1546412"/>
          <a:ext cx="1905000" cy="537882"/>
        </a:xfrm>
        <a:prstGeom prst="snip2DiagRect">
          <a:avLst/>
        </a:prstGeom>
        <a:ln w="19050"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FF"/>
              </a:solidFill>
              <a:effectLst>
                <a:outerShdw dist="38100" dir="2700000" algn="tl" rotWithShape="0">
                  <a:schemeClr val="accent2"/>
                </a:outerShdw>
              </a:effectLst>
            </a:rPr>
            <a:t>Nouveau mois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F0"/>
  </sheetPr>
  <dimension ref="A1:R37"/>
  <sheetViews>
    <sheetView zoomScale="85" zoomScaleNormal="85" workbookViewId="0">
      <selection activeCell="F13" sqref="F13:G13"/>
    </sheetView>
  </sheetViews>
  <sheetFormatPr baseColWidth="10" defaultColWidth="11.42578125" defaultRowHeight="15" x14ac:dyDescent="0.25"/>
  <cols>
    <col min="1" max="1" width="7.7109375" style="39" customWidth="1"/>
    <col min="2" max="2" width="18.5703125" style="39" customWidth="1"/>
    <col min="3" max="4" width="10.7109375" style="39" customWidth="1"/>
    <col min="5" max="5" width="23.5703125" style="39" customWidth="1"/>
    <col min="6" max="6" width="11.42578125" style="39" customWidth="1"/>
    <col min="7" max="7" width="30.7109375" style="39" customWidth="1"/>
    <col min="8" max="8" width="14.85546875" style="31" customWidth="1"/>
    <col min="9" max="9" width="11.42578125" style="31" customWidth="1"/>
    <col min="10" max="11" width="11.42578125" style="39"/>
    <col min="12" max="12" width="12" style="39" customWidth="1"/>
    <col min="13" max="13" width="11.42578125" style="39" customWidth="1"/>
    <col min="14" max="16384" width="11.42578125" style="39"/>
  </cols>
  <sheetData>
    <row r="1" spans="1:18" ht="15.75" thickBot="1" x14ac:dyDescent="0.3">
      <c r="A1" s="164"/>
      <c r="B1" s="1" t="s">
        <v>0</v>
      </c>
      <c r="C1" s="166" t="s">
        <v>1</v>
      </c>
      <c r="D1" s="167"/>
      <c r="E1" s="168"/>
      <c r="F1" s="175">
        <v>0</v>
      </c>
      <c r="G1" s="134" t="s">
        <v>2</v>
      </c>
      <c r="H1" s="2" t="s">
        <v>3</v>
      </c>
      <c r="I1" s="179">
        <f>21-7*F1</f>
        <v>21</v>
      </c>
      <c r="J1" s="180"/>
      <c r="K1" s="181" t="s">
        <v>4</v>
      </c>
      <c r="L1" s="177">
        <f>4-SUM(L8:L34)</f>
        <v>4</v>
      </c>
      <c r="M1" s="89" t="s">
        <v>20</v>
      </c>
      <c r="N1" s="147" t="s">
        <v>24</v>
      </c>
      <c r="O1" s="148"/>
    </row>
    <row r="2" spans="1:18" ht="15.75" customHeight="1" x14ac:dyDescent="0.25">
      <c r="A2" s="164"/>
      <c r="B2" s="149">
        <v>41673</v>
      </c>
      <c r="C2" s="169"/>
      <c r="D2" s="170"/>
      <c r="E2" s="171"/>
      <c r="F2" s="176"/>
      <c r="G2" s="152" t="s">
        <v>6</v>
      </c>
      <c r="H2" s="154" t="s">
        <v>5</v>
      </c>
      <c r="I2" s="156">
        <f>I1-SUM(K7:K32)</f>
        <v>21</v>
      </c>
      <c r="J2" s="157"/>
      <c r="K2" s="182"/>
      <c r="L2" s="184"/>
      <c r="M2" s="90" t="s">
        <v>22</v>
      </c>
      <c r="N2" s="160" t="s">
        <v>24</v>
      </c>
      <c r="O2" s="161"/>
    </row>
    <row r="3" spans="1:18" ht="15.75" customHeight="1" thickBot="1" x14ac:dyDescent="0.3">
      <c r="A3" s="164"/>
      <c r="B3" s="150"/>
      <c r="C3" s="169"/>
      <c r="D3" s="170"/>
      <c r="E3" s="171"/>
      <c r="F3" s="177"/>
      <c r="G3" s="153"/>
      <c r="H3" s="155"/>
      <c r="I3" s="158"/>
      <c r="J3" s="159"/>
      <c r="K3" s="182"/>
      <c r="L3" s="184"/>
      <c r="M3" s="91" t="s">
        <v>21</v>
      </c>
      <c r="N3" s="147" t="s">
        <v>24</v>
      </c>
      <c r="O3" s="148"/>
    </row>
    <row r="4" spans="1:18" ht="15.75" customHeight="1" thickBot="1" x14ac:dyDescent="0.3">
      <c r="A4" s="164"/>
      <c r="B4" s="151"/>
      <c r="C4" s="172"/>
      <c r="D4" s="173"/>
      <c r="E4" s="174"/>
      <c r="F4" s="178"/>
      <c r="G4" s="3" t="s">
        <v>25</v>
      </c>
      <c r="H4" s="2" t="s">
        <v>26</v>
      </c>
      <c r="I4" s="135" t="s">
        <v>33</v>
      </c>
      <c r="J4" s="49">
        <f>MIN(7,7-SUMPRODUCT((colo=I4)*(colk)))</f>
        <v>7</v>
      </c>
      <c r="K4" s="183"/>
      <c r="L4" s="185"/>
      <c r="M4" s="92" t="s">
        <v>23</v>
      </c>
      <c r="N4" s="162" t="s">
        <v>24</v>
      </c>
      <c r="O4" s="163"/>
    </row>
    <row r="5" spans="1:18" ht="15.75" thickBot="1" x14ac:dyDescent="0.3">
      <c r="A5" s="165"/>
      <c r="B5" s="4" t="s">
        <v>7</v>
      </c>
      <c r="C5" s="5" t="s">
        <v>15</v>
      </c>
      <c r="D5" s="33" t="s">
        <v>16</v>
      </c>
      <c r="E5" s="5" t="s">
        <v>14</v>
      </c>
      <c r="F5" s="186" t="s">
        <v>8</v>
      </c>
      <c r="G5" s="187"/>
      <c r="H5" s="6" t="s">
        <v>9</v>
      </c>
      <c r="I5" s="2" t="s">
        <v>17</v>
      </c>
      <c r="J5" s="49" t="s">
        <v>18</v>
      </c>
      <c r="K5" s="7" t="s">
        <v>10</v>
      </c>
      <c r="L5" s="49" t="s">
        <v>19</v>
      </c>
      <c r="M5" s="4" t="s">
        <v>11</v>
      </c>
      <c r="N5" s="5" t="s">
        <v>12</v>
      </c>
      <c r="O5" s="40" t="s">
        <v>27</v>
      </c>
    </row>
    <row r="6" spans="1:18" ht="15.75" thickBot="1" x14ac:dyDescent="0.3">
      <c r="A6" s="141"/>
      <c r="B6" s="141"/>
      <c r="C6" s="141"/>
      <c r="D6" s="141"/>
      <c r="E6" s="141"/>
      <c r="F6" s="141"/>
      <c r="G6" s="141"/>
      <c r="H6" s="141"/>
      <c r="I6" s="141"/>
      <c r="J6" s="141"/>
      <c r="K6" s="141"/>
      <c r="L6" s="141"/>
      <c r="M6" s="141"/>
      <c r="N6" s="141"/>
      <c r="O6" s="41"/>
    </row>
    <row r="7" spans="1:18" x14ac:dyDescent="0.25">
      <c r="A7" s="142" t="s">
        <v>13</v>
      </c>
      <c r="B7" s="8"/>
      <c r="C7" s="36"/>
      <c r="D7" s="36"/>
      <c r="E7" s="9"/>
      <c r="F7" s="144"/>
      <c r="G7" s="144"/>
      <c r="H7" s="10"/>
      <c r="I7" s="37"/>
      <c r="J7" s="11"/>
      <c r="K7" s="12"/>
      <c r="L7" s="13"/>
      <c r="M7" s="132"/>
      <c r="N7" s="43"/>
      <c r="O7" s="46"/>
    </row>
    <row r="8" spans="1:18" x14ac:dyDescent="0.25">
      <c r="A8" s="143"/>
      <c r="B8" s="14"/>
      <c r="C8" s="34"/>
      <c r="D8" s="34"/>
      <c r="E8" s="15"/>
      <c r="F8" s="145"/>
      <c r="G8" s="145"/>
      <c r="H8" s="16"/>
      <c r="I8" s="38"/>
      <c r="J8" s="17"/>
      <c r="K8" s="18"/>
      <c r="L8" s="19"/>
      <c r="M8" s="20"/>
      <c r="N8" s="44"/>
      <c r="O8" s="47"/>
      <c r="P8" s="32"/>
    </row>
    <row r="9" spans="1:18" ht="15.75" thickBot="1" x14ac:dyDescent="0.3">
      <c r="A9" s="143"/>
      <c r="B9" s="21"/>
      <c r="C9" s="35"/>
      <c r="D9" s="35"/>
      <c r="E9" s="133"/>
      <c r="F9" s="146"/>
      <c r="G9" s="146"/>
      <c r="H9" s="22"/>
      <c r="I9" s="22"/>
      <c r="J9" s="133"/>
      <c r="K9" s="23"/>
      <c r="L9" s="24"/>
      <c r="M9" s="25"/>
      <c r="N9" s="133"/>
      <c r="O9" s="48"/>
    </row>
    <row r="10" spans="1:18" ht="24" customHeight="1" thickBot="1" x14ac:dyDescent="0.3">
      <c r="A10" s="26">
        <v>0.33333333333333331</v>
      </c>
      <c r="B10" s="51"/>
      <c r="C10" s="52"/>
      <c r="D10" s="53"/>
      <c r="E10" s="50"/>
      <c r="F10" s="138"/>
      <c r="G10" s="138"/>
      <c r="H10" s="54"/>
      <c r="I10" s="54"/>
      <c r="J10" s="55"/>
      <c r="K10" s="55"/>
      <c r="L10" s="131"/>
      <c r="M10" s="131"/>
      <c r="N10" s="131"/>
      <c r="O10" s="56"/>
    </row>
    <row r="11" spans="1:18" ht="24" customHeight="1" thickBot="1" x14ac:dyDescent="0.3">
      <c r="A11" s="26">
        <v>0.34375</v>
      </c>
      <c r="B11" s="51"/>
      <c r="C11" s="57"/>
      <c r="D11" s="50"/>
      <c r="E11" s="58"/>
      <c r="F11" s="138"/>
      <c r="G11" s="138"/>
      <c r="H11" s="54"/>
      <c r="I11" s="54"/>
      <c r="J11" s="50"/>
      <c r="K11" s="50"/>
      <c r="L11" s="129"/>
      <c r="M11" s="129"/>
      <c r="N11" s="131"/>
      <c r="O11" s="56"/>
      <c r="R11" s="32"/>
    </row>
    <row r="12" spans="1:18" ht="23.25" customHeight="1" thickBot="1" x14ac:dyDescent="0.3">
      <c r="A12" s="26">
        <v>0.35416666666666702</v>
      </c>
      <c r="B12" s="59"/>
      <c r="C12" s="60"/>
      <c r="D12" s="60"/>
      <c r="E12" s="61"/>
      <c r="F12" s="138"/>
      <c r="G12" s="138"/>
      <c r="H12" s="54"/>
      <c r="I12" s="62"/>
      <c r="J12" s="61"/>
      <c r="K12" s="61"/>
      <c r="L12" s="130"/>
      <c r="M12" s="130"/>
      <c r="N12" s="131"/>
      <c r="O12" s="63"/>
      <c r="R12" s="32"/>
    </row>
    <row r="13" spans="1:18" ht="24" customHeight="1" thickBot="1" x14ac:dyDescent="0.3">
      <c r="A13" s="26">
        <v>0.36458333333333298</v>
      </c>
      <c r="B13" s="64"/>
      <c r="C13" s="65"/>
      <c r="D13" s="65"/>
      <c r="E13" s="55"/>
      <c r="F13" s="139"/>
      <c r="G13" s="139"/>
      <c r="H13" s="54"/>
      <c r="I13" s="54"/>
      <c r="J13" s="50"/>
      <c r="K13" s="55"/>
      <c r="L13" s="131"/>
      <c r="M13" s="131"/>
      <c r="N13" s="131"/>
      <c r="O13" s="56"/>
    </row>
    <row r="14" spans="1:18" ht="24" customHeight="1" thickBot="1" x14ac:dyDescent="0.3">
      <c r="A14" s="26">
        <v>0.375</v>
      </c>
      <c r="B14" s="64"/>
      <c r="C14" s="65"/>
      <c r="D14" s="65"/>
      <c r="E14" s="55"/>
      <c r="F14" s="138"/>
      <c r="G14" s="138"/>
      <c r="H14" s="54"/>
      <c r="I14" s="54"/>
      <c r="J14" s="50"/>
      <c r="K14" s="50"/>
      <c r="L14" s="131"/>
      <c r="M14" s="131"/>
      <c r="N14" s="129"/>
      <c r="O14" s="56"/>
    </row>
    <row r="15" spans="1:18" ht="24" customHeight="1" thickBot="1" x14ac:dyDescent="0.3">
      <c r="A15" s="26">
        <v>0.38541666666666702</v>
      </c>
      <c r="B15" s="64"/>
      <c r="C15" s="65"/>
      <c r="D15" s="65"/>
      <c r="E15" s="55"/>
      <c r="F15" s="139"/>
      <c r="G15" s="139"/>
      <c r="H15" s="54"/>
      <c r="I15" s="62"/>
      <c r="J15" s="61"/>
      <c r="K15" s="61"/>
      <c r="L15" s="129"/>
      <c r="M15" s="129"/>
      <c r="N15" s="130"/>
      <c r="O15" s="56"/>
    </row>
    <row r="16" spans="1:18" ht="23.25" customHeight="1" thickBot="1" x14ac:dyDescent="0.3">
      <c r="A16" s="26">
        <v>0.39583333333333298</v>
      </c>
      <c r="B16" s="64"/>
      <c r="C16" s="65"/>
      <c r="D16" s="65"/>
      <c r="E16" s="50"/>
      <c r="F16" s="140"/>
      <c r="G16" s="140"/>
      <c r="H16" s="54"/>
      <c r="I16" s="54"/>
      <c r="J16" s="55"/>
      <c r="K16" s="50"/>
      <c r="L16" s="130"/>
      <c r="M16" s="129"/>
      <c r="N16" s="131"/>
      <c r="O16" s="56"/>
    </row>
    <row r="17" spans="1:15" ht="24" customHeight="1" thickBot="1" x14ac:dyDescent="0.3">
      <c r="A17" s="26">
        <v>0.40625</v>
      </c>
      <c r="B17" s="64"/>
      <c r="C17" s="50"/>
      <c r="D17" s="50"/>
      <c r="E17" s="50"/>
      <c r="F17" s="138"/>
      <c r="G17" s="138"/>
      <c r="H17" s="54"/>
      <c r="I17" s="54"/>
      <c r="J17" s="55"/>
      <c r="K17" s="50"/>
      <c r="L17" s="129"/>
      <c r="M17" s="130"/>
      <c r="N17" s="131"/>
      <c r="O17" s="66"/>
    </row>
    <row r="18" spans="1:15" ht="24" customHeight="1" thickBot="1" x14ac:dyDescent="0.3">
      <c r="A18" s="26">
        <v>0.41666666666666702</v>
      </c>
      <c r="B18" s="64"/>
      <c r="C18" s="60"/>
      <c r="D18" s="60"/>
      <c r="E18" s="61"/>
      <c r="F18" s="139"/>
      <c r="G18" s="139"/>
      <c r="H18" s="54"/>
      <c r="I18" s="54"/>
      <c r="J18" s="55"/>
      <c r="K18" s="61"/>
      <c r="L18" s="130"/>
      <c r="M18" s="129"/>
      <c r="N18" s="129"/>
      <c r="O18" s="56"/>
    </row>
    <row r="19" spans="1:15" ht="24" customHeight="1" thickBot="1" x14ac:dyDescent="0.3">
      <c r="A19" s="26">
        <v>0.42708333333333298</v>
      </c>
      <c r="B19" s="64"/>
      <c r="C19" s="65"/>
      <c r="D19" s="50"/>
      <c r="E19" s="50"/>
      <c r="F19" s="140"/>
      <c r="G19" s="140"/>
      <c r="H19" s="54"/>
      <c r="I19" s="54"/>
      <c r="J19" s="55"/>
      <c r="K19" s="55"/>
      <c r="L19" s="131"/>
      <c r="M19" s="129"/>
      <c r="N19" s="130"/>
      <c r="O19" s="56"/>
    </row>
    <row r="20" spans="1:15" ht="24" customHeight="1" thickBot="1" x14ac:dyDescent="0.3">
      <c r="A20" s="27">
        <v>0.4375</v>
      </c>
      <c r="B20" s="51"/>
      <c r="C20" s="50"/>
      <c r="D20" s="67"/>
      <c r="E20" s="68"/>
      <c r="F20" s="138"/>
      <c r="G20" s="138"/>
      <c r="H20" s="69"/>
      <c r="I20" s="69"/>
      <c r="J20" s="129"/>
      <c r="K20" s="129"/>
      <c r="L20" s="129"/>
      <c r="M20" s="70"/>
      <c r="N20" s="129"/>
      <c r="O20" s="56"/>
    </row>
    <row r="21" spans="1:15" ht="15.75" thickBot="1" x14ac:dyDescent="0.3">
      <c r="A21" s="28"/>
      <c r="B21" s="71"/>
      <c r="C21" s="71"/>
      <c r="D21" s="71"/>
      <c r="E21" s="71"/>
      <c r="F21" s="71"/>
      <c r="G21" s="71"/>
      <c r="H21" s="72"/>
      <c r="I21" s="72"/>
      <c r="J21" s="71"/>
      <c r="K21" s="71"/>
      <c r="L21" s="71"/>
      <c r="M21" s="71"/>
      <c r="N21" s="73"/>
      <c r="O21" s="74"/>
    </row>
    <row r="22" spans="1:15" ht="24" customHeight="1" thickBot="1" x14ac:dyDescent="0.3">
      <c r="A22" s="26">
        <v>0.5625</v>
      </c>
      <c r="B22" s="75"/>
      <c r="C22" s="127"/>
      <c r="D22" s="129"/>
      <c r="E22" s="127"/>
      <c r="F22" s="136"/>
      <c r="G22" s="137"/>
      <c r="H22" s="76"/>
      <c r="I22" s="76"/>
      <c r="J22" s="131"/>
      <c r="K22" s="131"/>
      <c r="L22" s="131"/>
      <c r="M22" s="131"/>
      <c r="N22" s="77"/>
      <c r="O22" s="56"/>
    </row>
    <row r="23" spans="1:15" ht="24.75" customHeight="1" thickBot="1" x14ac:dyDescent="0.3">
      <c r="A23" s="27">
        <v>0.57291666666666663</v>
      </c>
      <c r="B23" s="78"/>
      <c r="C23" s="128"/>
      <c r="D23" s="128"/>
      <c r="E23" s="129"/>
      <c r="F23" s="136"/>
      <c r="G23" s="137"/>
      <c r="H23" s="69"/>
      <c r="I23" s="69"/>
      <c r="J23" s="129"/>
      <c r="K23" s="129"/>
      <c r="L23" s="129"/>
      <c r="M23" s="129"/>
      <c r="N23" s="128"/>
      <c r="O23" s="56"/>
    </row>
    <row r="24" spans="1:15" ht="24" customHeight="1" thickBot="1" x14ac:dyDescent="0.3">
      <c r="A24" s="29">
        <v>0.58333333333333304</v>
      </c>
      <c r="B24" s="79"/>
      <c r="C24" s="129"/>
      <c r="D24" s="80"/>
      <c r="E24" s="81"/>
      <c r="F24" s="136"/>
      <c r="G24" s="137"/>
      <c r="H24" s="82"/>
      <c r="I24" s="69"/>
      <c r="J24" s="129"/>
      <c r="K24" s="129"/>
      <c r="L24" s="129"/>
      <c r="M24" s="129"/>
      <c r="N24" s="128"/>
      <c r="O24" s="56"/>
    </row>
    <row r="25" spans="1:15" ht="24" customHeight="1" thickBot="1" x14ac:dyDescent="0.3">
      <c r="A25" s="26">
        <v>0.59375</v>
      </c>
      <c r="B25" s="78"/>
      <c r="C25" s="77"/>
      <c r="D25" s="80"/>
      <c r="E25" s="129"/>
      <c r="F25" s="136"/>
      <c r="G25" s="137"/>
      <c r="H25" s="69"/>
      <c r="I25" s="69"/>
      <c r="J25" s="129"/>
      <c r="K25" s="129"/>
      <c r="L25" s="129"/>
      <c r="M25" s="129"/>
      <c r="N25" s="128"/>
      <c r="O25" s="56"/>
    </row>
    <row r="26" spans="1:15" ht="24" customHeight="1" thickBot="1" x14ac:dyDescent="0.3">
      <c r="A26" s="26">
        <v>0.60416666666666696</v>
      </c>
      <c r="B26" s="78"/>
      <c r="C26" s="128"/>
      <c r="D26" s="83"/>
      <c r="E26" s="129"/>
      <c r="F26" s="136"/>
      <c r="G26" s="137"/>
      <c r="H26" s="69"/>
      <c r="I26" s="69"/>
      <c r="J26" s="129"/>
      <c r="K26" s="129"/>
      <c r="L26" s="129"/>
      <c r="M26" s="129"/>
      <c r="N26" s="128"/>
      <c r="O26" s="56"/>
    </row>
    <row r="27" spans="1:15" ht="24" customHeight="1" thickBot="1" x14ac:dyDescent="0.3">
      <c r="A27" s="26">
        <v>0.61458333333333304</v>
      </c>
      <c r="B27" s="78"/>
      <c r="C27" s="128"/>
      <c r="D27" s="83"/>
      <c r="E27" s="129"/>
      <c r="F27" s="136"/>
      <c r="G27" s="137"/>
      <c r="H27" s="69"/>
      <c r="I27" s="84"/>
      <c r="J27" s="129"/>
      <c r="K27" s="129"/>
      <c r="L27" s="129"/>
      <c r="M27" s="129"/>
      <c r="N27" s="128"/>
      <c r="O27" s="56"/>
    </row>
    <row r="28" spans="1:15" ht="24" customHeight="1" thickBot="1" x14ac:dyDescent="0.3">
      <c r="A28" s="26">
        <v>0.625</v>
      </c>
      <c r="B28" s="85"/>
      <c r="C28" s="128"/>
      <c r="D28" s="80"/>
      <c r="E28" s="129"/>
      <c r="F28" s="136"/>
      <c r="G28" s="137"/>
      <c r="H28" s="69"/>
      <c r="I28" s="84"/>
      <c r="J28" s="129"/>
      <c r="K28" s="128"/>
      <c r="L28" s="129"/>
      <c r="M28" s="129"/>
      <c r="N28" s="128"/>
      <c r="O28" s="56"/>
    </row>
    <row r="29" spans="1:15" ht="24" customHeight="1" thickBot="1" x14ac:dyDescent="0.3">
      <c r="A29" s="27">
        <v>0.63541666666666596</v>
      </c>
      <c r="B29" s="78"/>
      <c r="C29" s="128"/>
      <c r="D29" s="128"/>
      <c r="E29" s="129"/>
      <c r="F29" s="136"/>
      <c r="G29" s="137"/>
      <c r="H29" s="69"/>
      <c r="I29" s="86"/>
      <c r="J29" s="129"/>
      <c r="K29" s="129"/>
      <c r="L29" s="129"/>
      <c r="M29" s="129"/>
      <c r="N29" s="129"/>
      <c r="O29" s="56"/>
    </row>
    <row r="30" spans="1:15" ht="24" customHeight="1" thickBot="1" x14ac:dyDescent="0.3">
      <c r="A30" s="29">
        <v>0.64583333333333304</v>
      </c>
      <c r="B30" s="87"/>
      <c r="C30" s="88"/>
      <c r="D30" s="88"/>
      <c r="E30" s="129"/>
      <c r="F30" s="136"/>
      <c r="G30" s="137"/>
      <c r="H30" s="69"/>
      <c r="I30" s="69"/>
      <c r="J30" s="129"/>
      <c r="K30" s="129"/>
      <c r="L30" s="129"/>
      <c r="M30" s="129"/>
      <c r="N30" s="129"/>
      <c r="O30" s="56"/>
    </row>
    <row r="31" spans="1:15" ht="24" customHeight="1" thickBot="1" x14ac:dyDescent="0.3">
      <c r="A31" s="26">
        <v>0.65625</v>
      </c>
      <c r="B31" s="78"/>
      <c r="C31" s="128"/>
      <c r="D31" s="128"/>
      <c r="E31" s="128"/>
      <c r="F31" s="136"/>
      <c r="G31" s="137"/>
      <c r="H31" s="69"/>
      <c r="I31" s="69"/>
      <c r="J31" s="129"/>
      <c r="K31" s="129"/>
      <c r="L31" s="129"/>
      <c r="M31" s="129"/>
      <c r="N31" s="129"/>
      <c r="O31" s="56"/>
    </row>
    <row r="32" spans="1:15" ht="24" customHeight="1" thickBot="1" x14ac:dyDescent="0.3">
      <c r="A32" s="27">
        <v>0.66666666666666596</v>
      </c>
      <c r="B32" s="78"/>
      <c r="C32" s="128"/>
      <c r="D32" s="128"/>
      <c r="E32" s="129"/>
      <c r="F32" s="136"/>
      <c r="G32" s="137"/>
      <c r="H32" s="69"/>
      <c r="I32" s="69"/>
      <c r="J32" s="129"/>
      <c r="K32" s="129"/>
      <c r="L32" s="129"/>
      <c r="M32" s="129"/>
      <c r="N32" s="129"/>
      <c r="O32" s="56"/>
    </row>
    <row r="33" spans="1:15" x14ac:dyDescent="0.25">
      <c r="A33" s="30"/>
      <c r="O33" s="45"/>
    </row>
    <row r="34" spans="1:15" x14ac:dyDescent="0.25">
      <c r="A34" s="30"/>
      <c r="O34" s="42"/>
    </row>
    <row r="37" spans="1:15" x14ac:dyDescent="0.25">
      <c r="J37" s="32"/>
      <c r="K37" s="32"/>
      <c r="L37" s="32"/>
    </row>
  </sheetData>
  <mergeCells count="42">
    <mergeCell ref="F30:G30"/>
    <mergeCell ref="F31:G31"/>
    <mergeCell ref="F32:G32"/>
    <mergeCell ref="F24:G24"/>
    <mergeCell ref="F25:G25"/>
    <mergeCell ref="F26:G26"/>
    <mergeCell ref="F27:G27"/>
    <mergeCell ref="F28:G28"/>
    <mergeCell ref="F29:G29"/>
    <mergeCell ref="F17:G17"/>
    <mergeCell ref="F18:G18"/>
    <mergeCell ref="F19:G19"/>
    <mergeCell ref="F20:G20"/>
    <mergeCell ref="F22:G22"/>
    <mergeCell ref="F23:G23"/>
    <mergeCell ref="F11:G11"/>
    <mergeCell ref="F12:G12"/>
    <mergeCell ref="F13:G13"/>
    <mergeCell ref="F14:G14"/>
    <mergeCell ref="F15:G15"/>
    <mergeCell ref="F16:G16"/>
    <mergeCell ref="A6:N6"/>
    <mergeCell ref="A7:A9"/>
    <mergeCell ref="F7:G7"/>
    <mergeCell ref="F8:G8"/>
    <mergeCell ref="F9:G9"/>
    <mergeCell ref="F10:G10"/>
    <mergeCell ref="N1:O1"/>
    <mergeCell ref="B2:B4"/>
    <mergeCell ref="G2:G3"/>
    <mergeCell ref="H2:H3"/>
    <mergeCell ref="I2:J3"/>
    <mergeCell ref="N2:O2"/>
    <mergeCell ref="N3:O3"/>
    <mergeCell ref="N4:O4"/>
    <mergeCell ref="A1:A5"/>
    <mergeCell ref="C1:E4"/>
    <mergeCell ref="F1:F4"/>
    <mergeCell ref="I1:J1"/>
    <mergeCell ref="K1:K4"/>
    <mergeCell ref="L1:L4"/>
    <mergeCell ref="F5:G5"/>
  </mergeCells>
  <dataValidations count="1">
    <dataValidation type="list" allowBlank="1" showInputMessage="1" showErrorMessage="1" sqref="O7:O32 I4">
      <formula1>"Olivier,Gérard,Eric"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B0F0"/>
  </sheetPr>
  <dimension ref="A1:R37"/>
  <sheetViews>
    <sheetView zoomScale="85" zoomScaleNormal="85" workbookViewId="0">
      <selection activeCell="F13" sqref="F13:G13"/>
    </sheetView>
  </sheetViews>
  <sheetFormatPr baseColWidth="10" defaultColWidth="11.42578125" defaultRowHeight="15" x14ac:dyDescent="0.25"/>
  <cols>
    <col min="1" max="1" width="7.7109375" style="39" customWidth="1"/>
    <col min="2" max="2" width="18.5703125" style="39" customWidth="1"/>
    <col min="3" max="4" width="10.7109375" style="39" customWidth="1"/>
    <col min="5" max="5" width="23.5703125" style="39" customWidth="1"/>
    <col min="6" max="6" width="11.42578125" style="39" customWidth="1"/>
    <col min="7" max="7" width="30.7109375" style="39" customWidth="1"/>
    <col min="8" max="8" width="14.85546875" style="31" customWidth="1"/>
    <col min="9" max="9" width="11.42578125" style="31" customWidth="1"/>
    <col min="10" max="11" width="11.42578125" style="39"/>
    <col min="12" max="12" width="12" style="39" customWidth="1"/>
    <col min="13" max="13" width="11.42578125" style="39" customWidth="1"/>
    <col min="14" max="16384" width="11.42578125" style="39"/>
  </cols>
  <sheetData>
    <row r="1" spans="1:18" ht="15.75" thickBot="1" x14ac:dyDescent="0.3">
      <c r="A1" s="164"/>
      <c r="B1" s="1" t="s">
        <v>0</v>
      </c>
      <c r="C1" s="166" t="s">
        <v>1</v>
      </c>
      <c r="D1" s="167"/>
      <c r="E1" s="168"/>
      <c r="F1" s="175">
        <v>0</v>
      </c>
      <c r="G1" s="134" t="s">
        <v>2</v>
      </c>
      <c r="H1" s="2" t="s">
        <v>3</v>
      </c>
      <c r="I1" s="179">
        <f>21-7*F1</f>
        <v>21</v>
      </c>
      <c r="J1" s="180"/>
      <c r="K1" s="181" t="s">
        <v>4</v>
      </c>
      <c r="L1" s="177">
        <f>4-SUM(L8:L34)</f>
        <v>4</v>
      </c>
      <c r="M1" s="89" t="s">
        <v>20</v>
      </c>
      <c r="N1" s="147" t="s">
        <v>24</v>
      </c>
      <c r="O1" s="148"/>
    </row>
    <row r="2" spans="1:18" ht="15.75" customHeight="1" x14ac:dyDescent="0.25">
      <c r="A2" s="164"/>
      <c r="B2" s="149">
        <v>41674</v>
      </c>
      <c r="C2" s="169"/>
      <c r="D2" s="170"/>
      <c r="E2" s="171"/>
      <c r="F2" s="176"/>
      <c r="G2" s="152" t="s">
        <v>6</v>
      </c>
      <c r="H2" s="154" t="s">
        <v>5</v>
      </c>
      <c r="I2" s="156">
        <f>I1-SUM(K7:K32)</f>
        <v>21</v>
      </c>
      <c r="J2" s="157"/>
      <c r="K2" s="182"/>
      <c r="L2" s="184"/>
      <c r="M2" s="90" t="s">
        <v>22</v>
      </c>
      <c r="N2" s="160" t="s">
        <v>24</v>
      </c>
      <c r="O2" s="161"/>
    </row>
    <row r="3" spans="1:18" ht="15.75" customHeight="1" thickBot="1" x14ac:dyDescent="0.3">
      <c r="A3" s="164"/>
      <c r="B3" s="150"/>
      <c r="C3" s="169"/>
      <c r="D3" s="170"/>
      <c r="E3" s="171"/>
      <c r="F3" s="177"/>
      <c r="G3" s="153"/>
      <c r="H3" s="155"/>
      <c r="I3" s="158"/>
      <c r="J3" s="159"/>
      <c r="K3" s="182"/>
      <c r="L3" s="184"/>
      <c r="M3" s="91" t="s">
        <v>21</v>
      </c>
      <c r="N3" s="147" t="s">
        <v>24</v>
      </c>
      <c r="O3" s="148"/>
    </row>
    <row r="4" spans="1:18" ht="15.75" customHeight="1" thickBot="1" x14ac:dyDescent="0.3">
      <c r="A4" s="164"/>
      <c r="B4" s="151"/>
      <c r="C4" s="172"/>
      <c r="D4" s="173"/>
      <c r="E4" s="174"/>
      <c r="F4" s="178"/>
      <c r="G4" s="3" t="s">
        <v>25</v>
      </c>
      <c r="H4" s="2" t="s">
        <v>26</v>
      </c>
      <c r="I4" s="135" t="s">
        <v>33</v>
      </c>
      <c r="J4" s="49">
        <f>MIN(7,7-SUMPRODUCT((colo=I4)*(colk)))</f>
        <v>7</v>
      </c>
      <c r="K4" s="183"/>
      <c r="L4" s="185"/>
      <c r="M4" s="92" t="s">
        <v>23</v>
      </c>
      <c r="N4" s="162" t="s">
        <v>24</v>
      </c>
      <c r="O4" s="163"/>
    </row>
    <row r="5" spans="1:18" ht="15.75" thickBot="1" x14ac:dyDescent="0.3">
      <c r="A5" s="165"/>
      <c r="B5" s="4" t="s">
        <v>7</v>
      </c>
      <c r="C5" s="5" t="s">
        <v>15</v>
      </c>
      <c r="D5" s="33" t="s">
        <v>16</v>
      </c>
      <c r="E5" s="5" t="s">
        <v>14</v>
      </c>
      <c r="F5" s="186" t="s">
        <v>8</v>
      </c>
      <c r="G5" s="187"/>
      <c r="H5" s="6" t="s">
        <v>9</v>
      </c>
      <c r="I5" s="2" t="s">
        <v>17</v>
      </c>
      <c r="J5" s="49" t="s">
        <v>18</v>
      </c>
      <c r="K5" s="7" t="s">
        <v>10</v>
      </c>
      <c r="L5" s="49" t="s">
        <v>19</v>
      </c>
      <c r="M5" s="4" t="s">
        <v>11</v>
      </c>
      <c r="N5" s="5" t="s">
        <v>12</v>
      </c>
      <c r="O5" s="40" t="s">
        <v>27</v>
      </c>
    </row>
    <row r="6" spans="1:18" ht="15.75" thickBot="1" x14ac:dyDescent="0.3">
      <c r="A6" s="141"/>
      <c r="B6" s="141"/>
      <c r="C6" s="141"/>
      <c r="D6" s="141"/>
      <c r="E6" s="141"/>
      <c r="F6" s="141"/>
      <c r="G6" s="141"/>
      <c r="H6" s="141"/>
      <c r="I6" s="141"/>
      <c r="J6" s="141"/>
      <c r="K6" s="141"/>
      <c r="L6" s="141"/>
      <c r="M6" s="141"/>
      <c r="N6" s="141"/>
      <c r="O6" s="41"/>
    </row>
    <row r="7" spans="1:18" x14ac:dyDescent="0.25">
      <c r="A7" s="142" t="s">
        <v>13</v>
      </c>
      <c r="B7" s="8"/>
      <c r="C7" s="36"/>
      <c r="D7" s="36"/>
      <c r="E7" s="9"/>
      <c r="F7" s="144"/>
      <c r="G7" s="144"/>
      <c r="H7" s="10"/>
      <c r="I7" s="37"/>
      <c r="J7" s="11"/>
      <c r="K7" s="12"/>
      <c r="L7" s="13"/>
      <c r="M7" s="132"/>
      <c r="N7" s="43"/>
      <c r="O7" s="46"/>
    </row>
    <row r="8" spans="1:18" x14ac:dyDescent="0.25">
      <c r="A8" s="143"/>
      <c r="B8" s="14"/>
      <c r="C8" s="34"/>
      <c r="D8" s="34"/>
      <c r="E8" s="15"/>
      <c r="F8" s="145"/>
      <c r="G8" s="145"/>
      <c r="H8" s="16"/>
      <c r="I8" s="38"/>
      <c r="J8" s="17"/>
      <c r="K8" s="18"/>
      <c r="L8" s="19"/>
      <c r="M8" s="20"/>
      <c r="N8" s="44"/>
      <c r="O8" s="47"/>
      <c r="P8" s="32"/>
    </row>
    <row r="9" spans="1:18" ht="15.75" thickBot="1" x14ac:dyDescent="0.3">
      <c r="A9" s="143"/>
      <c r="B9" s="21"/>
      <c r="C9" s="35"/>
      <c r="D9" s="35"/>
      <c r="E9" s="133"/>
      <c r="F9" s="146"/>
      <c r="G9" s="146"/>
      <c r="H9" s="22"/>
      <c r="I9" s="22"/>
      <c r="J9" s="133"/>
      <c r="K9" s="23"/>
      <c r="L9" s="24"/>
      <c r="M9" s="25"/>
      <c r="N9" s="133"/>
      <c r="O9" s="48"/>
    </row>
    <row r="10" spans="1:18" ht="24" customHeight="1" thickBot="1" x14ac:dyDescent="0.3">
      <c r="A10" s="26">
        <v>0.33333333333333331</v>
      </c>
      <c r="B10" s="51"/>
      <c r="C10" s="52"/>
      <c r="D10" s="53"/>
      <c r="E10" s="50"/>
      <c r="F10" s="138"/>
      <c r="G10" s="138"/>
      <c r="H10" s="54"/>
      <c r="I10" s="54"/>
      <c r="J10" s="55"/>
      <c r="K10" s="55"/>
      <c r="L10" s="131"/>
      <c r="M10" s="131"/>
      <c r="N10" s="131"/>
      <c r="O10" s="56"/>
    </row>
    <row r="11" spans="1:18" ht="24" customHeight="1" thickBot="1" x14ac:dyDescent="0.3">
      <c r="A11" s="26">
        <v>0.34375</v>
      </c>
      <c r="B11" s="51"/>
      <c r="C11" s="57"/>
      <c r="D11" s="50"/>
      <c r="E11" s="58"/>
      <c r="F11" s="138"/>
      <c r="G11" s="138"/>
      <c r="H11" s="54"/>
      <c r="I11" s="54"/>
      <c r="J11" s="50"/>
      <c r="K11" s="50"/>
      <c r="L11" s="129"/>
      <c r="M11" s="129"/>
      <c r="N11" s="131"/>
      <c r="O11" s="56"/>
      <c r="R11" s="32"/>
    </row>
    <row r="12" spans="1:18" ht="23.25" customHeight="1" thickBot="1" x14ac:dyDescent="0.3">
      <c r="A12" s="26">
        <v>0.35416666666666702</v>
      </c>
      <c r="B12" s="59"/>
      <c r="C12" s="60"/>
      <c r="D12" s="60"/>
      <c r="E12" s="61"/>
      <c r="F12" s="138"/>
      <c r="G12" s="138"/>
      <c r="H12" s="54"/>
      <c r="I12" s="62"/>
      <c r="J12" s="61"/>
      <c r="K12" s="61"/>
      <c r="L12" s="130"/>
      <c r="M12" s="130"/>
      <c r="N12" s="131"/>
      <c r="O12" s="63"/>
      <c r="R12" s="32"/>
    </row>
    <row r="13" spans="1:18" ht="24" customHeight="1" thickBot="1" x14ac:dyDescent="0.3">
      <c r="A13" s="26">
        <v>0.36458333333333298</v>
      </c>
      <c r="B13" s="64"/>
      <c r="C13" s="65"/>
      <c r="D13" s="65"/>
      <c r="E13" s="55"/>
      <c r="F13" s="139"/>
      <c r="G13" s="139"/>
      <c r="H13" s="54"/>
      <c r="I13" s="54"/>
      <c r="J13" s="50"/>
      <c r="K13" s="55"/>
      <c r="L13" s="131"/>
      <c r="M13" s="131"/>
      <c r="N13" s="131"/>
      <c r="O13" s="56"/>
    </row>
    <row r="14" spans="1:18" ht="24" customHeight="1" thickBot="1" x14ac:dyDescent="0.3">
      <c r="A14" s="26">
        <v>0.375</v>
      </c>
      <c r="B14" s="64"/>
      <c r="C14" s="65"/>
      <c r="D14" s="65"/>
      <c r="E14" s="55"/>
      <c r="F14" s="138"/>
      <c r="G14" s="138"/>
      <c r="H14" s="54"/>
      <c r="I14" s="54"/>
      <c r="J14" s="50"/>
      <c r="K14" s="50"/>
      <c r="L14" s="131"/>
      <c r="M14" s="131"/>
      <c r="N14" s="129"/>
      <c r="O14" s="56"/>
    </row>
    <row r="15" spans="1:18" ht="24" customHeight="1" thickBot="1" x14ac:dyDescent="0.3">
      <c r="A15" s="26">
        <v>0.38541666666666702</v>
      </c>
      <c r="B15" s="64"/>
      <c r="C15" s="65"/>
      <c r="D15" s="65"/>
      <c r="E15" s="55"/>
      <c r="F15" s="139"/>
      <c r="G15" s="139"/>
      <c r="H15" s="54"/>
      <c r="I15" s="62"/>
      <c r="J15" s="61"/>
      <c r="K15" s="61"/>
      <c r="L15" s="129"/>
      <c r="M15" s="129"/>
      <c r="N15" s="130"/>
      <c r="O15" s="56"/>
    </row>
    <row r="16" spans="1:18" ht="23.25" customHeight="1" thickBot="1" x14ac:dyDescent="0.3">
      <c r="A16" s="26">
        <v>0.39583333333333298</v>
      </c>
      <c r="B16" s="64"/>
      <c r="C16" s="65"/>
      <c r="D16" s="65"/>
      <c r="E16" s="50"/>
      <c r="F16" s="140"/>
      <c r="G16" s="140"/>
      <c r="H16" s="54"/>
      <c r="I16" s="54"/>
      <c r="J16" s="55"/>
      <c r="K16" s="50"/>
      <c r="L16" s="130"/>
      <c r="M16" s="129"/>
      <c r="N16" s="131"/>
      <c r="O16" s="56"/>
    </row>
    <row r="17" spans="1:15" ht="24" customHeight="1" thickBot="1" x14ac:dyDescent="0.3">
      <c r="A17" s="26">
        <v>0.40625</v>
      </c>
      <c r="B17" s="64"/>
      <c r="C17" s="50"/>
      <c r="D17" s="50"/>
      <c r="E17" s="50"/>
      <c r="F17" s="138"/>
      <c r="G17" s="138"/>
      <c r="H17" s="54"/>
      <c r="I17" s="54"/>
      <c r="J17" s="55"/>
      <c r="K17" s="50"/>
      <c r="L17" s="129"/>
      <c r="M17" s="130"/>
      <c r="N17" s="131"/>
      <c r="O17" s="66"/>
    </row>
    <row r="18" spans="1:15" ht="24" customHeight="1" thickBot="1" x14ac:dyDescent="0.3">
      <c r="A18" s="26">
        <v>0.41666666666666702</v>
      </c>
      <c r="B18" s="64"/>
      <c r="C18" s="60"/>
      <c r="D18" s="60"/>
      <c r="E18" s="61"/>
      <c r="F18" s="139"/>
      <c r="G18" s="139"/>
      <c r="H18" s="54"/>
      <c r="I18" s="54"/>
      <c r="J18" s="55"/>
      <c r="K18" s="61"/>
      <c r="L18" s="130"/>
      <c r="M18" s="129"/>
      <c r="N18" s="129"/>
      <c r="O18" s="56"/>
    </row>
    <row r="19" spans="1:15" ht="24" customHeight="1" thickBot="1" x14ac:dyDescent="0.3">
      <c r="A19" s="26">
        <v>0.42708333333333298</v>
      </c>
      <c r="B19" s="64"/>
      <c r="C19" s="65"/>
      <c r="D19" s="50"/>
      <c r="E19" s="50"/>
      <c r="F19" s="140"/>
      <c r="G19" s="140"/>
      <c r="H19" s="54"/>
      <c r="I19" s="54"/>
      <c r="J19" s="55"/>
      <c r="K19" s="55"/>
      <c r="L19" s="131"/>
      <c r="M19" s="129"/>
      <c r="N19" s="130"/>
      <c r="O19" s="56"/>
    </row>
    <row r="20" spans="1:15" ht="24" customHeight="1" thickBot="1" x14ac:dyDescent="0.3">
      <c r="A20" s="27">
        <v>0.4375</v>
      </c>
      <c r="B20" s="51"/>
      <c r="C20" s="50"/>
      <c r="D20" s="67"/>
      <c r="E20" s="68"/>
      <c r="F20" s="138"/>
      <c r="G20" s="138"/>
      <c r="H20" s="69"/>
      <c r="I20" s="69"/>
      <c r="J20" s="129"/>
      <c r="K20" s="129"/>
      <c r="L20" s="129"/>
      <c r="M20" s="70"/>
      <c r="N20" s="129"/>
      <c r="O20" s="56"/>
    </row>
    <row r="21" spans="1:15" ht="15.75" thickBot="1" x14ac:dyDescent="0.3">
      <c r="A21" s="28"/>
      <c r="B21" s="71"/>
      <c r="C21" s="71"/>
      <c r="D21" s="71"/>
      <c r="E21" s="71"/>
      <c r="F21" s="71"/>
      <c r="G21" s="71"/>
      <c r="H21" s="72"/>
      <c r="I21" s="72"/>
      <c r="J21" s="71"/>
      <c r="K21" s="71"/>
      <c r="L21" s="71"/>
      <c r="M21" s="71"/>
      <c r="N21" s="73"/>
      <c r="O21" s="74"/>
    </row>
    <row r="22" spans="1:15" ht="24" customHeight="1" thickBot="1" x14ac:dyDescent="0.3">
      <c r="A22" s="26">
        <v>0.5625</v>
      </c>
      <c r="B22" s="75"/>
      <c r="C22" s="127"/>
      <c r="D22" s="129"/>
      <c r="E22" s="127"/>
      <c r="F22" s="136"/>
      <c r="G22" s="137"/>
      <c r="H22" s="76"/>
      <c r="I22" s="76"/>
      <c r="J22" s="131"/>
      <c r="K22" s="131"/>
      <c r="L22" s="131"/>
      <c r="M22" s="131"/>
      <c r="N22" s="77"/>
      <c r="O22" s="56"/>
    </row>
    <row r="23" spans="1:15" ht="24.75" customHeight="1" thickBot="1" x14ac:dyDescent="0.3">
      <c r="A23" s="27">
        <v>0.57291666666666663</v>
      </c>
      <c r="B23" s="78"/>
      <c r="C23" s="128"/>
      <c r="D23" s="128"/>
      <c r="E23" s="129"/>
      <c r="F23" s="136"/>
      <c r="G23" s="137"/>
      <c r="H23" s="69"/>
      <c r="I23" s="69"/>
      <c r="J23" s="129"/>
      <c r="K23" s="129"/>
      <c r="L23" s="129"/>
      <c r="M23" s="129"/>
      <c r="N23" s="128"/>
      <c r="O23" s="56"/>
    </row>
    <row r="24" spans="1:15" ht="24" customHeight="1" thickBot="1" x14ac:dyDescent="0.3">
      <c r="A24" s="29">
        <v>0.58333333333333304</v>
      </c>
      <c r="B24" s="79"/>
      <c r="C24" s="129"/>
      <c r="D24" s="80"/>
      <c r="E24" s="81"/>
      <c r="F24" s="136"/>
      <c r="G24" s="137"/>
      <c r="H24" s="82"/>
      <c r="I24" s="69"/>
      <c r="J24" s="129"/>
      <c r="K24" s="129"/>
      <c r="L24" s="129"/>
      <c r="M24" s="129"/>
      <c r="N24" s="128"/>
      <c r="O24" s="56"/>
    </row>
    <row r="25" spans="1:15" ht="24" customHeight="1" thickBot="1" x14ac:dyDescent="0.3">
      <c r="A25" s="26">
        <v>0.59375</v>
      </c>
      <c r="B25" s="78"/>
      <c r="C25" s="77"/>
      <c r="D25" s="80"/>
      <c r="E25" s="129"/>
      <c r="F25" s="136"/>
      <c r="G25" s="137"/>
      <c r="H25" s="69"/>
      <c r="I25" s="69"/>
      <c r="J25" s="129"/>
      <c r="K25" s="129"/>
      <c r="L25" s="129"/>
      <c r="M25" s="129"/>
      <c r="N25" s="128"/>
      <c r="O25" s="56"/>
    </row>
    <row r="26" spans="1:15" ht="24" customHeight="1" thickBot="1" x14ac:dyDescent="0.3">
      <c r="A26" s="26">
        <v>0.60416666666666696</v>
      </c>
      <c r="B26" s="78"/>
      <c r="C26" s="128"/>
      <c r="D26" s="83"/>
      <c r="E26" s="129"/>
      <c r="F26" s="136"/>
      <c r="G26" s="137"/>
      <c r="H26" s="69"/>
      <c r="I26" s="69"/>
      <c r="J26" s="129"/>
      <c r="K26" s="129"/>
      <c r="L26" s="129"/>
      <c r="M26" s="129"/>
      <c r="N26" s="128"/>
      <c r="O26" s="56"/>
    </row>
    <row r="27" spans="1:15" ht="24" customHeight="1" thickBot="1" x14ac:dyDescent="0.3">
      <c r="A27" s="26">
        <v>0.61458333333333304</v>
      </c>
      <c r="B27" s="78"/>
      <c r="C27" s="128"/>
      <c r="D27" s="83"/>
      <c r="E27" s="129"/>
      <c r="F27" s="136"/>
      <c r="G27" s="137"/>
      <c r="H27" s="69"/>
      <c r="I27" s="84"/>
      <c r="J27" s="129"/>
      <c r="K27" s="129"/>
      <c r="L27" s="129"/>
      <c r="M27" s="129"/>
      <c r="N27" s="128"/>
      <c r="O27" s="56"/>
    </row>
    <row r="28" spans="1:15" ht="24" customHeight="1" thickBot="1" x14ac:dyDescent="0.3">
      <c r="A28" s="26">
        <v>0.625</v>
      </c>
      <c r="B28" s="85"/>
      <c r="C28" s="128"/>
      <c r="D28" s="80"/>
      <c r="E28" s="129"/>
      <c r="F28" s="136"/>
      <c r="G28" s="137"/>
      <c r="H28" s="69"/>
      <c r="I28" s="84"/>
      <c r="J28" s="129"/>
      <c r="K28" s="128"/>
      <c r="L28" s="129"/>
      <c r="M28" s="129"/>
      <c r="N28" s="128"/>
      <c r="O28" s="56"/>
    </row>
    <row r="29" spans="1:15" ht="24" customHeight="1" thickBot="1" x14ac:dyDescent="0.3">
      <c r="A29" s="27">
        <v>0.63541666666666596</v>
      </c>
      <c r="B29" s="78"/>
      <c r="C29" s="128"/>
      <c r="D29" s="128"/>
      <c r="E29" s="129"/>
      <c r="F29" s="136"/>
      <c r="G29" s="137"/>
      <c r="H29" s="69"/>
      <c r="I29" s="86"/>
      <c r="J29" s="129"/>
      <c r="K29" s="129"/>
      <c r="L29" s="129"/>
      <c r="M29" s="129"/>
      <c r="N29" s="129"/>
      <c r="O29" s="56"/>
    </row>
    <row r="30" spans="1:15" ht="24" customHeight="1" thickBot="1" x14ac:dyDescent="0.3">
      <c r="A30" s="29">
        <v>0.64583333333333304</v>
      </c>
      <c r="B30" s="87"/>
      <c r="C30" s="88"/>
      <c r="D30" s="88"/>
      <c r="E30" s="129"/>
      <c r="F30" s="136"/>
      <c r="G30" s="137"/>
      <c r="H30" s="69"/>
      <c r="I30" s="69"/>
      <c r="J30" s="129"/>
      <c r="K30" s="129"/>
      <c r="L30" s="129"/>
      <c r="M30" s="129"/>
      <c r="N30" s="129"/>
      <c r="O30" s="56"/>
    </row>
    <row r="31" spans="1:15" ht="24" customHeight="1" thickBot="1" x14ac:dyDescent="0.3">
      <c r="A31" s="26">
        <v>0.65625</v>
      </c>
      <c r="B31" s="78"/>
      <c r="C31" s="128"/>
      <c r="D31" s="128"/>
      <c r="E31" s="128"/>
      <c r="F31" s="136"/>
      <c r="G31" s="137"/>
      <c r="H31" s="69"/>
      <c r="I31" s="69"/>
      <c r="J31" s="129"/>
      <c r="K31" s="129"/>
      <c r="L31" s="129"/>
      <c r="M31" s="129"/>
      <c r="N31" s="129"/>
      <c r="O31" s="56"/>
    </row>
    <row r="32" spans="1:15" ht="24" customHeight="1" thickBot="1" x14ac:dyDescent="0.3">
      <c r="A32" s="27">
        <v>0.66666666666666596</v>
      </c>
      <c r="B32" s="78"/>
      <c r="C32" s="128"/>
      <c r="D32" s="128"/>
      <c r="E32" s="129"/>
      <c r="F32" s="136"/>
      <c r="G32" s="137"/>
      <c r="H32" s="69"/>
      <c r="I32" s="69"/>
      <c r="J32" s="129"/>
      <c r="K32" s="129"/>
      <c r="L32" s="129"/>
      <c r="M32" s="129"/>
      <c r="N32" s="129"/>
      <c r="O32" s="56"/>
    </row>
    <row r="33" spans="1:15" x14ac:dyDescent="0.25">
      <c r="A33" s="30"/>
      <c r="O33" s="45"/>
    </row>
    <row r="34" spans="1:15" x14ac:dyDescent="0.25">
      <c r="A34" s="30"/>
      <c r="O34" s="42"/>
    </row>
    <row r="37" spans="1:15" x14ac:dyDescent="0.25">
      <c r="J37" s="32"/>
      <c r="K37" s="32"/>
      <c r="L37" s="32"/>
    </row>
  </sheetData>
  <mergeCells count="42">
    <mergeCell ref="F30:G30"/>
    <mergeCell ref="F31:G31"/>
    <mergeCell ref="F32:G32"/>
    <mergeCell ref="F24:G24"/>
    <mergeCell ref="F25:G25"/>
    <mergeCell ref="F26:G26"/>
    <mergeCell ref="F27:G27"/>
    <mergeCell ref="F28:G28"/>
    <mergeCell ref="F29:G29"/>
    <mergeCell ref="F17:G17"/>
    <mergeCell ref="F18:G18"/>
    <mergeCell ref="F19:G19"/>
    <mergeCell ref="F20:G20"/>
    <mergeCell ref="F22:G22"/>
    <mergeCell ref="F23:G23"/>
    <mergeCell ref="F11:G11"/>
    <mergeCell ref="F12:G12"/>
    <mergeCell ref="F13:G13"/>
    <mergeCell ref="F14:G14"/>
    <mergeCell ref="F15:G15"/>
    <mergeCell ref="F16:G16"/>
    <mergeCell ref="A6:N6"/>
    <mergeCell ref="A7:A9"/>
    <mergeCell ref="F7:G7"/>
    <mergeCell ref="F8:G8"/>
    <mergeCell ref="F9:G9"/>
    <mergeCell ref="F10:G10"/>
    <mergeCell ref="N1:O1"/>
    <mergeCell ref="B2:B4"/>
    <mergeCell ref="G2:G3"/>
    <mergeCell ref="H2:H3"/>
    <mergeCell ref="I2:J3"/>
    <mergeCell ref="N2:O2"/>
    <mergeCell ref="N3:O3"/>
    <mergeCell ref="N4:O4"/>
    <mergeCell ref="A1:A5"/>
    <mergeCell ref="C1:E4"/>
    <mergeCell ref="F1:F4"/>
    <mergeCell ref="I1:J1"/>
    <mergeCell ref="K1:K4"/>
    <mergeCell ref="L1:L4"/>
    <mergeCell ref="F5:G5"/>
  </mergeCells>
  <dataValidations count="1">
    <dataValidation type="list" allowBlank="1" showInputMessage="1" showErrorMessage="1" sqref="O7:O32 I4">
      <formula1>"Olivier,Gérard,Eric"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B0F0"/>
  </sheetPr>
  <dimension ref="A1:R37"/>
  <sheetViews>
    <sheetView zoomScale="85" zoomScaleNormal="85" workbookViewId="0">
      <selection activeCell="F13" sqref="F13:G13"/>
    </sheetView>
  </sheetViews>
  <sheetFormatPr baseColWidth="10" defaultColWidth="11.42578125" defaultRowHeight="15" x14ac:dyDescent="0.25"/>
  <cols>
    <col min="1" max="1" width="7.7109375" style="39" customWidth="1"/>
    <col min="2" max="2" width="18.5703125" style="39" customWidth="1"/>
    <col min="3" max="4" width="10.7109375" style="39" customWidth="1"/>
    <col min="5" max="5" width="23.5703125" style="39" customWidth="1"/>
    <col min="6" max="6" width="11.42578125" style="39" customWidth="1"/>
    <col min="7" max="7" width="30.7109375" style="39" customWidth="1"/>
    <col min="8" max="8" width="14.85546875" style="31" customWidth="1"/>
    <col min="9" max="9" width="11.42578125" style="31" customWidth="1"/>
    <col min="10" max="11" width="11.42578125" style="39"/>
    <col min="12" max="12" width="12" style="39" customWidth="1"/>
    <col min="13" max="13" width="11.42578125" style="39" customWidth="1"/>
    <col min="14" max="16384" width="11.42578125" style="39"/>
  </cols>
  <sheetData>
    <row r="1" spans="1:18" ht="15.75" thickBot="1" x14ac:dyDescent="0.3">
      <c r="A1" s="164"/>
      <c r="B1" s="1" t="s">
        <v>0</v>
      </c>
      <c r="C1" s="166" t="s">
        <v>1</v>
      </c>
      <c r="D1" s="167"/>
      <c r="E1" s="168"/>
      <c r="F1" s="175">
        <v>0</v>
      </c>
      <c r="G1" s="134" t="s">
        <v>2</v>
      </c>
      <c r="H1" s="2" t="s">
        <v>3</v>
      </c>
      <c r="I1" s="179">
        <f>21-7*F1</f>
        <v>21</v>
      </c>
      <c r="J1" s="180"/>
      <c r="K1" s="181" t="s">
        <v>4</v>
      </c>
      <c r="L1" s="177">
        <f>4-SUM(L8:L34)</f>
        <v>4</v>
      </c>
      <c r="M1" s="89" t="s">
        <v>20</v>
      </c>
      <c r="N1" s="147" t="s">
        <v>24</v>
      </c>
      <c r="O1" s="148"/>
    </row>
    <row r="2" spans="1:18" ht="15.75" customHeight="1" x14ac:dyDescent="0.25">
      <c r="A2" s="164"/>
      <c r="B2" s="149">
        <v>41675</v>
      </c>
      <c r="C2" s="169"/>
      <c r="D2" s="170"/>
      <c r="E2" s="171"/>
      <c r="F2" s="176"/>
      <c r="G2" s="152" t="s">
        <v>6</v>
      </c>
      <c r="H2" s="154" t="s">
        <v>5</v>
      </c>
      <c r="I2" s="156">
        <f>I1-SUM(K7:K32)</f>
        <v>21</v>
      </c>
      <c r="J2" s="157"/>
      <c r="K2" s="182"/>
      <c r="L2" s="184"/>
      <c r="M2" s="90" t="s">
        <v>22</v>
      </c>
      <c r="N2" s="160" t="s">
        <v>24</v>
      </c>
      <c r="O2" s="161"/>
    </row>
    <row r="3" spans="1:18" ht="15.75" customHeight="1" thickBot="1" x14ac:dyDescent="0.3">
      <c r="A3" s="164"/>
      <c r="B3" s="150"/>
      <c r="C3" s="169"/>
      <c r="D3" s="170"/>
      <c r="E3" s="171"/>
      <c r="F3" s="177"/>
      <c r="G3" s="153"/>
      <c r="H3" s="155"/>
      <c r="I3" s="158"/>
      <c r="J3" s="159"/>
      <c r="K3" s="182"/>
      <c r="L3" s="184"/>
      <c r="M3" s="91" t="s">
        <v>21</v>
      </c>
      <c r="N3" s="147" t="s">
        <v>24</v>
      </c>
      <c r="O3" s="148"/>
    </row>
    <row r="4" spans="1:18" ht="15.75" customHeight="1" thickBot="1" x14ac:dyDescent="0.3">
      <c r="A4" s="164"/>
      <c r="B4" s="151"/>
      <c r="C4" s="172"/>
      <c r="D4" s="173"/>
      <c r="E4" s="174"/>
      <c r="F4" s="178"/>
      <c r="G4" s="3" t="s">
        <v>25</v>
      </c>
      <c r="H4" s="2" t="s">
        <v>26</v>
      </c>
      <c r="I4" s="135" t="s">
        <v>33</v>
      </c>
      <c r="J4" s="49">
        <f>MIN(7,7-SUMPRODUCT((colo=I4)*(colk)))</f>
        <v>7</v>
      </c>
      <c r="K4" s="183"/>
      <c r="L4" s="185"/>
      <c r="M4" s="92" t="s">
        <v>23</v>
      </c>
      <c r="N4" s="162" t="s">
        <v>24</v>
      </c>
      <c r="O4" s="163"/>
    </row>
    <row r="5" spans="1:18" ht="15.75" thickBot="1" x14ac:dyDescent="0.3">
      <c r="A5" s="165"/>
      <c r="B5" s="4" t="s">
        <v>7</v>
      </c>
      <c r="C5" s="5" t="s">
        <v>15</v>
      </c>
      <c r="D5" s="33" t="s">
        <v>16</v>
      </c>
      <c r="E5" s="5" t="s">
        <v>14</v>
      </c>
      <c r="F5" s="186" t="s">
        <v>8</v>
      </c>
      <c r="G5" s="187"/>
      <c r="H5" s="6" t="s">
        <v>9</v>
      </c>
      <c r="I5" s="2" t="s">
        <v>17</v>
      </c>
      <c r="J5" s="49" t="s">
        <v>18</v>
      </c>
      <c r="K5" s="7" t="s">
        <v>10</v>
      </c>
      <c r="L5" s="49" t="s">
        <v>19</v>
      </c>
      <c r="M5" s="4" t="s">
        <v>11</v>
      </c>
      <c r="N5" s="5" t="s">
        <v>12</v>
      </c>
      <c r="O5" s="40" t="s">
        <v>27</v>
      </c>
    </row>
    <row r="6" spans="1:18" ht="15.75" thickBot="1" x14ac:dyDescent="0.3">
      <c r="A6" s="141"/>
      <c r="B6" s="141"/>
      <c r="C6" s="141"/>
      <c r="D6" s="141"/>
      <c r="E6" s="141"/>
      <c r="F6" s="141"/>
      <c r="G6" s="141"/>
      <c r="H6" s="141"/>
      <c r="I6" s="141"/>
      <c r="J6" s="141"/>
      <c r="K6" s="141"/>
      <c r="L6" s="141"/>
      <c r="M6" s="141"/>
      <c r="N6" s="141"/>
      <c r="O6" s="41"/>
    </row>
    <row r="7" spans="1:18" x14ac:dyDescent="0.25">
      <c r="A7" s="142" t="s">
        <v>13</v>
      </c>
      <c r="B7" s="8"/>
      <c r="C7" s="36"/>
      <c r="D7" s="36"/>
      <c r="E7" s="9"/>
      <c r="F7" s="144"/>
      <c r="G7" s="144"/>
      <c r="H7" s="10"/>
      <c r="I7" s="37"/>
      <c r="J7" s="11"/>
      <c r="K7" s="12"/>
      <c r="L7" s="13"/>
      <c r="M7" s="132"/>
      <c r="N7" s="43"/>
      <c r="O7" s="46"/>
    </row>
    <row r="8" spans="1:18" x14ac:dyDescent="0.25">
      <c r="A8" s="143"/>
      <c r="B8" s="14"/>
      <c r="C8" s="34"/>
      <c r="D8" s="34"/>
      <c r="E8" s="15"/>
      <c r="F8" s="145"/>
      <c r="G8" s="145"/>
      <c r="H8" s="16"/>
      <c r="I8" s="38"/>
      <c r="J8" s="17"/>
      <c r="K8" s="18"/>
      <c r="L8" s="19"/>
      <c r="M8" s="20"/>
      <c r="N8" s="44"/>
      <c r="O8" s="47"/>
      <c r="P8" s="32"/>
    </row>
    <row r="9" spans="1:18" ht="15.75" thickBot="1" x14ac:dyDescent="0.3">
      <c r="A9" s="143"/>
      <c r="B9" s="21"/>
      <c r="C9" s="35"/>
      <c r="D9" s="35"/>
      <c r="E9" s="133"/>
      <c r="F9" s="146"/>
      <c r="G9" s="146"/>
      <c r="H9" s="22"/>
      <c r="I9" s="22"/>
      <c r="J9" s="133"/>
      <c r="K9" s="23"/>
      <c r="L9" s="24"/>
      <c r="M9" s="25"/>
      <c r="N9" s="133"/>
      <c r="O9" s="48"/>
    </row>
    <row r="10" spans="1:18" ht="24" customHeight="1" thickBot="1" x14ac:dyDescent="0.3">
      <c r="A10" s="26">
        <v>0.33333333333333331</v>
      </c>
      <c r="B10" s="51"/>
      <c r="C10" s="52"/>
      <c r="D10" s="53"/>
      <c r="E10" s="50"/>
      <c r="F10" s="138"/>
      <c r="G10" s="138"/>
      <c r="H10" s="54"/>
      <c r="I10" s="54"/>
      <c r="J10" s="55"/>
      <c r="K10" s="55"/>
      <c r="L10" s="131"/>
      <c r="M10" s="131"/>
      <c r="N10" s="131"/>
      <c r="O10" s="56"/>
    </row>
    <row r="11" spans="1:18" ht="24" customHeight="1" thickBot="1" x14ac:dyDescent="0.3">
      <c r="A11" s="26">
        <v>0.34375</v>
      </c>
      <c r="B11" s="51"/>
      <c r="C11" s="57"/>
      <c r="D11" s="50"/>
      <c r="E11" s="58"/>
      <c r="F11" s="138"/>
      <c r="G11" s="138"/>
      <c r="H11" s="54"/>
      <c r="I11" s="54"/>
      <c r="J11" s="50"/>
      <c r="K11" s="50"/>
      <c r="L11" s="129"/>
      <c r="M11" s="129"/>
      <c r="N11" s="131"/>
      <c r="O11" s="56"/>
      <c r="R11" s="32"/>
    </row>
    <row r="12" spans="1:18" ht="23.25" customHeight="1" thickBot="1" x14ac:dyDescent="0.3">
      <c r="A12" s="26">
        <v>0.35416666666666702</v>
      </c>
      <c r="B12" s="59"/>
      <c r="C12" s="60"/>
      <c r="D12" s="60"/>
      <c r="E12" s="61"/>
      <c r="F12" s="138"/>
      <c r="G12" s="138"/>
      <c r="H12" s="54"/>
      <c r="I12" s="62"/>
      <c r="J12" s="61"/>
      <c r="K12" s="61"/>
      <c r="L12" s="130"/>
      <c r="M12" s="130"/>
      <c r="N12" s="131"/>
      <c r="O12" s="63"/>
      <c r="R12" s="32"/>
    </row>
    <row r="13" spans="1:18" ht="24" customHeight="1" thickBot="1" x14ac:dyDescent="0.3">
      <c r="A13" s="26">
        <v>0.36458333333333298</v>
      </c>
      <c r="B13" s="64"/>
      <c r="C13" s="65"/>
      <c r="D13" s="65"/>
      <c r="E13" s="55"/>
      <c r="F13" s="139"/>
      <c r="G13" s="139"/>
      <c r="H13" s="54"/>
      <c r="I13" s="54"/>
      <c r="J13" s="50"/>
      <c r="K13" s="55"/>
      <c r="L13" s="131"/>
      <c r="M13" s="131"/>
      <c r="N13" s="131"/>
      <c r="O13" s="56"/>
    </row>
    <row r="14" spans="1:18" ht="24" customHeight="1" thickBot="1" x14ac:dyDescent="0.3">
      <c r="A14" s="26">
        <v>0.375</v>
      </c>
      <c r="B14" s="64"/>
      <c r="C14" s="65"/>
      <c r="D14" s="65"/>
      <c r="E14" s="55"/>
      <c r="F14" s="138"/>
      <c r="G14" s="138"/>
      <c r="H14" s="54"/>
      <c r="I14" s="54"/>
      <c r="J14" s="50"/>
      <c r="K14" s="50"/>
      <c r="L14" s="131"/>
      <c r="M14" s="131"/>
      <c r="N14" s="129"/>
      <c r="O14" s="56"/>
    </row>
    <row r="15" spans="1:18" ht="24" customHeight="1" thickBot="1" x14ac:dyDescent="0.3">
      <c r="A15" s="26">
        <v>0.38541666666666702</v>
      </c>
      <c r="B15" s="64"/>
      <c r="C15" s="65"/>
      <c r="D15" s="65"/>
      <c r="E15" s="55"/>
      <c r="F15" s="139"/>
      <c r="G15" s="139"/>
      <c r="H15" s="54"/>
      <c r="I15" s="62"/>
      <c r="J15" s="61"/>
      <c r="K15" s="61"/>
      <c r="L15" s="129"/>
      <c r="M15" s="129"/>
      <c r="N15" s="130"/>
      <c r="O15" s="56"/>
    </row>
    <row r="16" spans="1:18" ht="23.25" customHeight="1" thickBot="1" x14ac:dyDescent="0.3">
      <c r="A16" s="26">
        <v>0.39583333333333298</v>
      </c>
      <c r="B16" s="64"/>
      <c r="C16" s="65"/>
      <c r="D16" s="65"/>
      <c r="E16" s="50"/>
      <c r="F16" s="140"/>
      <c r="G16" s="140"/>
      <c r="H16" s="54"/>
      <c r="I16" s="54"/>
      <c r="J16" s="55"/>
      <c r="K16" s="50"/>
      <c r="L16" s="130"/>
      <c r="M16" s="129"/>
      <c r="N16" s="131"/>
      <c r="O16" s="56"/>
    </row>
    <row r="17" spans="1:15" ht="24" customHeight="1" thickBot="1" x14ac:dyDescent="0.3">
      <c r="A17" s="26">
        <v>0.40625</v>
      </c>
      <c r="B17" s="64"/>
      <c r="C17" s="50"/>
      <c r="D17" s="50"/>
      <c r="E17" s="50"/>
      <c r="F17" s="138"/>
      <c r="G17" s="138"/>
      <c r="H17" s="54"/>
      <c r="I17" s="54"/>
      <c r="J17" s="55"/>
      <c r="K17" s="50"/>
      <c r="L17" s="129"/>
      <c r="M17" s="130"/>
      <c r="N17" s="131"/>
      <c r="O17" s="66"/>
    </row>
    <row r="18" spans="1:15" ht="24" customHeight="1" thickBot="1" x14ac:dyDescent="0.3">
      <c r="A18" s="26">
        <v>0.41666666666666702</v>
      </c>
      <c r="B18" s="64"/>
      <c r="C18" s="60"/>
      <c r="D18" s="60"/>
      <c r="E18" s="61"/>
      <c r="F18" s="139"/>
      <c r="G18" s="139"/>
      <c r="H18" s="54"/>
      <c r="I18" s="54"/>
      <c r="J18" s="55"/>
      <c r="K18" s="61"/>
      <c r="L18" s="130"/>
      <c r="M18" s="129"/>
      <c r="N18" s="129"/>
      <c r="O18" s="56"/>
    </row>
    <row r="19" spans="1:15" ht="24" customHeight="1" thickBot="1" x14ac:dyDescent="0.3">
      <c r="A19" s="26">
        <v>0.42708333333333298</v>
      </c>
      <c r="B19" s="64"/>
      <c r="C19" s="65"/>
      <c r="D19" s="50"/>
      <c r="E19" s="50"/>
      <c r="F19" s="140"/>
      <c r="G19" s="140"/>
      <c r="H19" s="54"/>
      <c r="I19" s="54"/>
      <c r="J19" s="55"/>
      <c r="K19" s="55"/>
      <c r="L19" s="131"/>
      <c r="M19" s="129"/>
      <c r="N19" s="130"/>
      <c r="O19" s="56"/>
    </row>
    <row r="20" spans="1:15" ht="24" customHeight="1" thickBot="1" x14ac:dyDescent="0.3">
      <c r="A20" s="27">
        <v>0.4375</v>
      </c>
      <c r="B20" s="51"/>
      <c r="C20" s="50"/>
      <c r="D20" s="67"/>
      <c r="E20" s="68"/>
      <c r="F20" s="138"/>
      <c r="G20" s="138"/>
      <c r="H20" s="69"/>
      <c r="I20" s="69"/>
      <c r="J20" s="129"/>
      <c r="K20" s="129"/>
      <c r="L20" s="129"/>
      <c r="M20" s="70"/>
      <c r="N20" s="129"/>
      <c r="O20" s="56"/>
    </row>
    <row r="21" spans="1:15" ht="15.75" thickBot="1" x14ac:dyDescent="0.3">
      <c r="A21" s="28"/>
      <c r="B21" s="71"/>
      <c r="C21" s="71"/>
      <c r="D21" s="71"/>
      <c r="E21" s="71"/>
      <c r="F21" s="71"/>
      <c r="G21" s="71"/>
      <c r="H21" s="72"/>
      <c r="I21" s="72"/>
      <c r="J21" s="71"/>
      <c r="K21" s="71"/>
      <c r="L21" s="71"/>
      <c r="M21" s="71"/>
      <c r="N21" s="73"/>
      <c r="O21" s="74"/>
    </row>
    <row r="22" spans="1:15" ht="24" customHeight="1" thickBot="1" x14ac:dyDescent="0.3">
      <c r="A22" s="26">
        <v>0.5625</v>
      </c>
      <c r="B22" s="75"/>
      <c r="C22" s="127"/>
      <c r="D22" s="129"/>
      <c r="E22" s="127"/>
      <c r="F22" s="136"/>
      <c r="G22" s="137"/>
      <c r="H22" s="76"/>
      <c r="I22" s="76"/>
      <c r="J22" s="131"/>
      <c r="K22" s="131"/>
      <c r="L22" s="131"/>
      <c r="M22" s="131"/>
      <c r="N22" s="77"/>
      <c r="O22" s="56"/>
    </row>
    <row r="23" spans="1:15" ht="24.75" customHeight="1" thickBot="1" x14ac:dyDescent="0.3">
      <c r="A23" s="27">
        <v>0.57291666666666663</v>
      </c>
      <c r="B23" s="78"/>
      <c r="C23" s="128"/>
      <c r="D23" s="128"/>
      <c r="E23" s="129"/>
      <c r="F23" s="136"/>
      <c r="G23" s="137"/>
      <c r="H23" s="69"/>
      <c r="I23" s="69"/>
      <c r="J23" s="129"/>
      <c r="K23" s="129"/>
      <c r="L23" s="129"/>
      <c r="M23" s="129"/>
      <c r="N23" s="128"/>
      <c r="O23" s="56"/>
    </row>
    <row r="24" spans="1:15" ht="24" customHeight="1" thickBot="1" x14ac:dyDescent="0.3">
      <c r="A24" s="29">
        <v>0.58333333333333304</v>
      </c>
      <c r="B24" s="79"/>
      <c r="C24" s="129"/>
      <c r="D24" s="80"/>
      <c r="E24" s="81"/>
      <c r="F24" s="136"/>
      <c r="G24" s="137"/>
      <c r="H24" s="82"/>
      <c r="I24" s="69"/>
      <c r="J24" s="129"/>
      <c r="K24" s="129"/>
      <c r="L24" s="129"/>
      <c r="M24" s="129"/>
      <c r="N24" s="128"/>
      <c r="O24" s="56"/>
    </row>
    <row r="25" spans="1:15" ht="24" customHeight="1" thickBot="1" x14ac:dyDescent="0.3">
      <c r="A25" s="26">
        <v>0.59375</v>
      </c>
      <c r="B25" s="78"/>
      <c r="C25" s="77"/>
      <c r="D25" s="80"/>
      <c r="E25" s="129"/>
      <c r="F25" s="136"/>
      <c r="G25" s="137"/>
      <c r="H25" s="69"/>
      <c r="I25" s="69"/>
      <c r="J25" s="129"/>
      <c r="K25" s="129"/>
      <c r="L25" s="129"/>
      <c r="M25" s="129"/>
      <c r="N25" s="128"/>
      <c r="O25" s="56"/>
    </row>
    <row r="26" spans="1:15" ht="24" customHeight="1" thickBot="1" x14ac:dyDescent="0.3">
      <c r="A26" s="26">
        <v>0.60416666666666696</v>
      </c>
      <c r="B26" s="78"/>
      <c r="C26" s="128"/>
      <c r="D26" s="83"/>
      <c r="E26" s="129"/>
      <c r="F26" s="136"/>
      <c r="G26" s="137"/>
      <c r="H26" s="69"/>
      <c r="I26" s="69"/>
      <c r="J26" s="129"/>
      <c r="K26" s="129"/>
      <c r="L26" s="129"/>
      <c r="M26" s="129"/>
      <c r="N26" s="128"/>
      <c r="O26" s="56"/>
    </row>
    <row r="27" spans="1:15" ht="24" customHeight="1" thickBot="1" x14ac:dyDescent="0.3">
      <c r="A27" s="26">
        <v>0.61458333333333304</v>
      </c>
      <c r="B27" s="78"/>
      <c r="C27" s="128"/>
      <c r="D27" s="83"/>
      <c r="E27" s="129"/>
      <c r="F27" s="136"/>
      <c r="G27" s="137"/>
      <c r="H27" s="69"/>
      <c r="I27" s="84"/>
      <c r="J27" s="129"/>
      <c r="K27" s="129"/>
      <c r="L27" s="129"/>
      <c r="M27" s="129"/>
      <c r="N27" s="128"/>
      <c r="O27" s="56"/>
    </row>
    <row r="28" spans="1:15" ht="24" customHeight="1" thickBot="1" x14ac:dyDescent="0.3">
      <c r="A28" s="26">
        <v>0.625</v>
      </c>
      <c r="B28" s="85"/>
      <c r="C28" s="128"/>
      <c r="D28" s="80"/>
      <c r="E28" s="129"/>
      <c r="F28" s="136"/>
      <c r="G28" s="137"/>
      <c r="H28" s="69"/>
      <c r="I28" s="84"/>
      <c r="J28" s="129"/>
      <c r="K28" s="128"/>
      <c r="L28" s="129"/>
      <c r="M28" s="129"/>
      <c r="N28" s="128"/>
      <c r="O28" s="56"/>
    </row>
    <row r="29" spans="1:15" ht="24" customHeight="1" thickBot="1" x14ac:dyDescent="0.3">
      <c r="A29" s="27">
        <v>0.63541666666666596</v>
      </c>
      <c r="B29" s="78"/>
      <c r="C29" s="128"/>
      <c r="D29" s="128"/>
      <c r="E29" s="129"/>
      <c r="F29" s="136"/>
      <c r="G29" s="137"/>
      <c r="H29" s="69"/>
      <c r="I29" s="86"/>
      <c r="J29" s="129"/>
      <c r="K29" s="129"/>
      <c r="L29" s="129"/>
      <c r="M29" s="129"/>
      <c r="N29" s="129"/>
      <c r="O29" s="56"/>
    </row>
    <row r="30" spans="1:15" ht="24" customHeight="1" thickBot="1" x14ac:dyDescent="0.3">
      <c r="A30" s="29">
        <v>0.64583333333333304</v>
      </c>
      <c r="B30" s="87"/>
      <c r="C30" s="88"/>
      <c r="D30" s="88"/>
      <c r="E30" s="129"/>
      <c r="F30" s="136"/>
      <c r="G30" s="137"/>
      <c r="H30" s="69"/>
      <c r="I30" s="69"/>
      <c r="J30" s="129"/>
      <c r="K30" s="129"/>
      <c r="L30" s="129"/>
      <c r="M30" s="129"/>
      <c r="N30" s="129"/>
      <c r="O30" s="56"/>
    </row>
    <row r="31" spans="1:15" ht="24" customHeight="1" thickBot="1" x14ac:dyDescent="0.3">
      <c r="A31" s="26">
        <v>0.65625</v>
      </c>
      <c r="B31" s="78"/>
      <c r="C31" s="128"/>
      <c r="D31" s="128"/>
      <c r="E31" s="128"/>
      <c r="F31" s="136"/>
      <c r="G31" s="137"/>
      <c r="H31" s="69"/>
      <c r="I31" s="69"/>
      <c r="J31" s="129"/>
      <c r="K31" s="129"/>
      <c r="L31" s="129"/>
      <c r="M31" s="129"/>
      <c r="N31" s="129"/>
      <c r="O31" s="56"/>
    </row>
    <row r="32" spans="1:15" ht="24" customHeight="1" thickBot="1" x14ac:dyDescent="0.3">
      <c r="A32" s="27">
        <v>0.66666666666666596</v>
      </c>
      <c r="B32" s="78"/>
      <c r="C32" s="128"/>
      <c r="D32" s="128"/>
      <c r="E32" s="129"/>
      <c r="F32" s="136"/>
      <c r="G32" s="137"/>
      <c r="H32" s="69"/>
      <c r="I32" s="69"/>
      <c r="J32" s="129"/>
      <c r="K32" s="129"/>
      <c r="L32" s="129"/>
      <c r="M32" s="129"/>
      <c r="N32" s="129"/>
      <c r="O32" s="56"/>
    </row>
    <row r="33" spans="1:15" x14ac:dyDescent="0.25">
      <c r="A33" s="30"/>
      <c r="O33" s="45"/>
    </row>
    <row r="34" spans="1:15" x14ac:dyDescent="0.25">
      <c r="A34" s="30"/>
      <c r="O34" s="42"/>
    </row>
    <row r="37" spans="1:15" x14ac:dyDescent="0.25">
      <c r="J37" s="32"/>
      <c r="K37" s="32"/>
      <c r="L37" s="32"/>
    </row>
  </sheetData>
  <mergeCells count="42">
    <mergeCell ref="F30:G30"/>
    <mergeCell ref="F31:G31"/>
    <mergeCell ref="F32:G32"/>
    <mergeCell ref="F24:G24"/>
    <mergeCell ref="F25:G25"/>
    <mergeCell ref="F26:G26"/>
    <mergeCell ref="F27:G27"/>
    <mergeCell ref="F28:G28"/>
    <mergeCell ref="F29:G29"/>
    <mergeCell ref="F17:G17"/>
    <mergeCell ref="F18:G18"/>
    <mergeCell ref="F19:G19"/>
    <mergeCell ref="F20:G20"/>
    <mergeCell ref="F22:G22"/>
    <mergeCell ref="F23:G23"/>
    <mergeCell ref="F11:G11"/>
    <mergeCell ref="F12:G12"/>
    <mergeCell ref="F13:G13"/>
    <mergeCell ref="F14:G14"/>
    <mergeCell ref="F15:G15"/>
    <mergeCell ref="F16:G16"/>
    <mergeCell ref="A6:N6"/>
    <mergeCell ref="A7:A9"/>
    <mergeCell ref="F7:G7"/>
    <mergeCell ref="F8:G8"/>
    <mergeCell ref="F9:G9"/>
    <mergeCell ref="F10:G10"/>
    <mergeCell ref="N1:O1"/>
    <mergeCell ref="B2:B4"/>
    <mergeCell ref="G2:G3"/>
    <mergeCell ref="H2:H3"/>
    <mergeCell ref="I2:J3"/>
    <mergeCell ref="N2:O2"/>
    <mergeCell ref="N3:O3"/>
    <mergeCell ref="N4:O4"/>
    <mergeCell ref="A1:A5"/>
    <mergeCell ref="C1:E4"/>
    <mergeCell ref="F1:F4"/>
    <mergeCell ref="I1:J1"/>
    <mergeCell ref="K1:K4"/>
    <mergeCell ref="L1:L4"/>
    <mergeCell ref="F5:G5"/>
  </mergeCells>
  <dataValidations count="1">
    <dataValidation type="list" allowBlank="1" showInputMessage="1" showErrorMessage="1" sqref="O7:O32 I4">
      <formula1>"Olivier,Gérard,Eric"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F0"/>
  </sheetPr>
  <dimension ref="A1:R37"/>
  <sheetViews>
    <sheetView zoomScale="85" zoomScaleNormal="85" workbookViewId="0">
      <selection activeCell="F13" sqref="F13:G13"/>
    </sheetView>
  </sheetViews>
  <sheetFormatPr baseColWidth="10" defaultColWidth="11.42578125" defaultRowHeight="15" x14ac:dyDescent="0.25"/>
  <cols>
    <col min="1" max="1" width="7.7109375" style="39" customWidth="1"/>
    <col min="2" max="2" width="18.5703125" style="39" customWidth="1"/>
    <col min="3" max="4" width="10.7109375" style="39" customWidth="1"/>
    <col min="5" max="5" width="23.5703125" style="39" customWidth="1"/>
    <col min="6" max="6" width="11.42578125" style="39" customWidth="1"/>
    <col min="7" max="7" width="30.7109375" style="39" customWidth="1"/>
    <col min="8" max="8" width="14.85546875" style="31" customWidth="1"/>
    <col min="9" max="9" width="11.42578125" style="31" customWidth="1"/>
    <col min="10" max="11" width="11.42578125" style="39"/>
    <col min="12" max="12" width="12" style="39" customWidth="1"/>
    <col min="13" max="13" width="11.42578125" style="39" customWidth="1"/>
    <col min="14" max="16384" width="11.42578125" style="39"/>
  </cols>
  <sheetData>
    <row r="1" spans="1:18" ht="15.75" thickBot="1" x14ac:dyDescent="0.3">
      <c r="A1" s="164"/>
      <c r="B1" s="1" t="s">
        <v>0</v>
      </c>
      <c r="C1" s="166" t="s">
        <v>1</v>
      </c>
      <c r="D1" s="167"/>
      <c r="E1" s="168"/>
      <c r="F1" s="175">
        <v>0</v>
      </c>
      <c r="G1" s="134" t="s">
        <v>2</v>
      </c>
      <c r="H1" s="2" t="s">
        <v>3</v>
      </c>
      <c r="I1" s="179">
        <f>21-7*F1</f>
        <v>21</v>
      </c>
      <c r="J1" s="180"/>
      <c r="K1" s="181" t="s">
        <v>4</v>
      </c>
      <c r="L1" s="177">
        <f>4-SUM(L8:L34)</f>
        <v>4</v>
      </c>
      <c r="M1" s="89" t="s">
        <v>20</v>
      </c>
      <c r="N1" s="147" t="s">
        <v>24</v>
      </c>
      <c r="O1" s="148"/>
    </row>
    <row r="2" spans="1:18" ht="15.75" customHeight="1" x14ac:dyDescent="0.25">
      <c r="A2" s="164"/>
      <c r="B2" s="149">
        <v>41676</v>
      </c>
      <c r="C2" s="169"/>
      <c r="D2" s="170"/>
      <c r="E2" s="171"/>
      <c r="F2" s="176"/>
      <c r="G2" s="152" t="s">
        <v>6</v>
      </c>
      <c r="H2" s="154" t="s">
        <v>5</v>
      </c>
      <c r="I2" s="156">
        <f>I1-SUM(K7:K32)</f>
        <v>21</v>
      </c>
      <c r="J2" s="157"/>
      <c r="K2" s="182"/>
      <c r="L2" s="184"/>
      <c r="M2" s="90" t="s">
        <v>22</v>
      </c>
      <c r="N2" s="160" t="s">
        <v>24</v>
      </c>
      <c r="O2" s="161"/>
    </row>
    <row r="3" spans="1:18" ht="15.75" customHeight="1" thickBot="1" x14ac:dyDescent="0.3">
      <c r="A3" s="164"/>
      <c r="B3" s="150"/>
      <c r="C3" s="169"/>
      <c r="D3" s="170"/>
      <c r="E3" s="171"/>
      <c r="F3" s="177"/>
      <c r="G3" s="153"/>
      <c r="H3" s="155"/>
      <c r="I3" s="158"/>
      <c r="J3" s="159"/>
      <c r="K3" s="182"/>
      <c r="L3" s="184"/>
      <c r="M3" s="91" t="s">
        <v>21</v>
      </c>
      <c r="N3" s="147" t="s">
        <v>24</v>
      </c>
      <c r="O3" s="148"/>
    </row>
    <row r="4" spans="1:18" ht="15.75" customHeight="1" thickBot="1" x14ac:dyDescent="0.3">
      <c r="A4" s="164"/>
      <c r="B4" s="151"/>
      <c r="C4" s="172"/>
      <c r="D4" s="173"/>
      <c r="E4" s="174"/>
      <c r="F4" s="178"/>
      <c r="G4" s="3" t="s">
        <v>25</v>
      </c>
      <c r="H4" s="2" t="s">
        <v>26</v>
      </c>
      <c r="I4" s="135" t="s">
        <v>33</v>
      </c>
      <c r="J4" s="49">
        <f>MIN(7,7-SUMPRODUCT((colo=I4)*(colk)))</f>
        <v>7</v>
      </c>
      <c r="K4" s="183"/>
      <c r="L4" s="185"/>
      <c r="M4" s="92" t="s">
        <v>23</v>
      </c>
      <c r="N4" s="162" t="s">
        <v>24</v>
      </c>
      <c r="O4" s="163"/>
    </row>
    <row r="5" spans="1:18" ht="15.75" thickBot="1" x14ac:dyDescent="0.3">
      <c r="A5" s="165"/>
      <c r="B5" s="4" t="s">
        <v>7</v>
      </c>
      <c r="C5" s="5" t="s">
        <v>15</v>
      </c>
      <c r="D5" s="33" t="s">
        <v>16</v>
      </c>
      <c r="E5" s="5" t="s">
        <v>14</v>
      </c>
      <c r="F5" s="186" t="s">
        <v>8</v>
      </c>
      <c r="G5" s="187"/>
      <c r="H5" s="6" t="s">
        <v>9</v>
      </c>
      <c r="I5" s="2" t="s">
        <v>17</v>
      </c>
      <c r="J5" s="49" t="s">
        <v>18</v>
      </c>
      <c r="K5" s="7" t="s">
        <v>10</v>
      </c>
      <c r="L5" s="49" t="s">
        <v>19</v>
      </c>
      <c r="M5" s="4" t="s">
        <v>11</v>
      </c>
      <c r="N5" s="5" t="s">
        <v>12</v>
      </c>
      <c r="O5" s="40" t="s">
        <v>27</v>
      </c>
    </row>
    <row r="6" spans="1:18" ht="15.75" thickBot="1" x14ac:dyDescent="0.3">
      <c r="A6" s="141"/>
      <c r="B6" s="141"/>
      <c r="C6" s="141"/>
      <c r="D6" s="141"/>
      <c r="E6" s="141"/>
      <c r="F6" s="141"/>
      <c r="G6" s="141"/>
      <c r="H6" s="141"/>
      <c r="I6" s="141"/>
      <c r="J6" s="141"/>
      <c r="K6" s="141"/>
      <c r="L6" s="141"/>
      <c r="M6" s="141"/>
      <c r="N6" s="141"/>
      <c r="O6" s="41"/>
    </row>
    <row r="7" spans="1:18" x14ac:dyDescent="0.25">
      <c r="A7" s="142" t="s">
        <v>13</v>
      </c>
      <c r="B7" s="8"/>
      <c r="C7" s="36"/>
      <c r="D7" s="36"/>
      <c r="E7" s="9"/>
      <c r="F7" s="144"/>
      <c r="G7" s="144"/>
      <c r="H7" s="10"/>
      <c r="I7" s="37"/>
      <c r="J7" s="11"/>
      <c r="K7" s="12"/>
      <c r="L7" s="13"/>
      <c r="M7" s="132"/>
      <c r="N7" s="43"/>
      <c r="O7" s="46"/>
    </row>
    <row r="8" spans="1:18" x14ac:dyDescent="0.25">
      <c r="A8" s="143"/>
      <c r="B8" s="14"/>
      <c r="C8" s="34"/>
      <c r="D8" s="34"/>
      <c r="E8" s="15"/>
      <c r="F8" s="145"/>
      <c r="G8" s="145"/>
      <c r="H8" s="16"/>
      <c r="I8" s="38"/>
      <c r="J8" s="17"/>
      <c r="K8" s="18"/>
      <c r="L8" s="19"/>
      <c r="M8" s="20"/>
      <c r="N8" s="44"/>
      <c r="O8" s="47"/>
      <c r="P8" s="32"/>
    </row>
    <row r="9" spans="1:18" ht="15.75" thickBot="1" x14ac:dyDescent="0.3">
      <c r="A9" s="143"/>
      <c r="B9" s="21"/>
      <c r="C9" s="35"/>
      <c r="D9" s="35"/>
      <c r="E9" s="133"/>
      <c r="F9" s="146"/>
      <c r="G9" s="146"/>
      <c r="H9" s="22"/>
      <c r="I9" s="22"/>
      <c r="J9" s="133"/>
      <c r="K9" s="23"/>
      <c r="L9" s="24"/>
      <c r="M9" s="25"/>
      <c r="N9" s="133"/>
      <c r="O9" s="48"/>
    </row>
    <row r="10" spans="1:18" ht="24" customHeight="1" thickBot="1" x14ac:dyDescent="0.3">
      <c r="A10" s="26">
        <v>0.33333333333333331</v>
      </c>
      <c r="B10" s="51"/>
      <c r="C10" s="52"/>
      <c r="D10" s="53"/>
      <c r="E10" s="50"/>
      <c r="F10" s="138"/>
      <c r="G10" s="138"/>
      <c r="H10" s="54"/>
      <c r="I10" s="54"/>
      <c r="J10" s="55"/>
      <c r="K10" s="55"/>
      <c r="L10" s="131"/>
      <c r="M10" s="131"/>
      <c r="N10" s="131"/>
      <c r="O10" s="56"/>
    </row>
    <row r="11" spans="1:18" ht="24" customHeight="1" thickBot="1" x14ac:dyDescent="0.3">
      <c r="A11" s="26">
        <v>0.34375</v>
      </c>
      <c r="B11" s="51"/>
      <c r="C11" s="57"/>
      <c r="D11" s="50"/>
      <c r="E11" s="58"/>
      <c r="F11" s="138"/>
      <c r="G11" s="138"/>
      <c r="H11" s="54"/>
      <c r="I11" s="54"/>
      <c r="J11" s="50"/>
      <c r="K11" s="50"/>
      <c r="L11" s="129"/>
      <c r="M11" s="129"/>
      <c r="N11" s="131"/>
      <c r="O11" s="56"/>
      <c r="R11" s="32"/>
    </row>
    <row r="12" spans="1:18" ht="23.25" customHeight="1" thickBot="1" x14ac:dyDescent="0.3">
      <c r="A12" s="26">
        <v>0.35416666666666702</v>
      </c>
      <c r="B12" s="59"/>
      <c r="C12" s="60"/>
      <c r="D12" s="60"/>
      <c r="E12" s="61"/>
      <c r="F12" s="138"/>
      <c r="G12" s="138"/>
      <c r="H12" s="54"/>
      <c r="I12" s="62"/>
      <c r="J12" s="61"/>
      <c r="K12" s="61"/>
      <c r="L12" s="130"/>
      <c r="M12" s="130"/>
      <c r="N12" s="131"/>
      <c r="O12" s="63"/>
      <c r="R12" s="32"/>
    </row>
    <row r="13" spans="1:18" ht="24" customHeight="1" thickBot="1" x14ac:dyDescent="0.3">
      <c r="A13" s="26">
        <v>0.36458333333333298</v>
      </c>
      <c r="B13" s="64"/>
      <c r="C13" s="65"/>
      <c r="D13" s="65"/>
      <c r="E13" s="55"/>
      <c r="F13" s="139"/>
      <c r="G13" s="139"/>
      <c r="H13" s="54"/>
      <c r="I13" s="54"/>
      <c r="J13" s="50"/>
      <c r="K13" s="55"/>
      <c r="L13" s="131"/>
      <c r="M13" s="131"/>
      <c r="N13" s="131"/>
      <c r="O13" s="56"/>
    </row>
    <row r="14" spans="1:18" ht="24" customHeight="1" thickBot="1" x14ac:dyDescent="0.3">
      <c r="A14" s="26">
        <v>0.375</v>
      </c>
      <c r="B14" s="64"/>
      <c r="C14" s="65"/>
      <c r="D14" s="65"/>
      <c r="E14" s="55"/>
      <c r="F14" s="138"/>
      <c r="G14" s="138"/>
      <c r="H14" s="54"/>
      <c r="I14" s="54"/>
      <c r="J14" s="50"/>
      <c r="K14" s="50"/>
      <c r="L14" s="131"/>
      <c r="M14" s="131"/>
      <c r="N14" s="129"/>
      <c r="O14" s="56"/>
    </row>
    <row r="15" spans="1:18" ht="24" customHeight="1" thickBot="1" x14ac:dyDescent="0.3">
      <c r="A15" s="26">
        <v>0.38541666666666702</v>
      </c>
      <c r="B15" s="64"/>
      <c r="C15" s="65"/>
      <c r="D15" s="65"/>
      <c r="E15" s="55"/>
      <c r="F15" s="139"/>
      <c r="G15" s="139"/>
      <c r="H15" s="54"/>
      <c r="I15" s="62"/>
      <c r="J15" s="61"/>
      <c r="K15" s="61"/>
      <c r="L15" s="129"/>
      <c r="M15" s="129"/>
      <c r="N15" s="130"/>
      <c r="O15" s="56"/>
    </row>
    <row r="16" spans="1:18" ht="23.25" customHeight="1" thickBot="1" x14ac:dyDescent="0.3">
      <c r="A16" s="26">
        <v>0.39583333333333298</v>
      </c>
      <c r="B16" s="64"/>
      <c r="C16" s="65"/>
      <c r="D16" s="65"/>
      <c r="E16" s="50"/>
      <c r="F16" s="140"/>
      <c r="G16" s="140"/>
      <c r="H16" s="54"/>
      <c r="I16" s="54"/>
      <c r="J16" s="55"/>
      <c r="K16" s="50"/>
      <c r="L16" s="130"/>
      <c r="M16" s="129"/>
      <c r="N16" s="131"/>
      <c r="O16" s="56"/>
    </row>
    <row r="17" spans="1:15" ht="24" customHeight="1" thickBot="1" x14ac:dyDescent="0.3">
      <c r="A17" s="26">
        <v>0.40625</v>
      </c>
      <c r="B17" s="64"/>
      <c r="C17" s="50"/>
      <c r="D17" s="50"/>
      <c r="E17" s="50"/>
      <c r="F17" s="138"/>
      <c r="G17" s="138"/>
      <c r="H17" s="54"/>
      <c r="I17" s="54"/>
      <c r="J17" s="55"/>
      <c r="K17" s="50"/>
      <c r="L17" s="129"/>
      <c r="M17" s="130"/>
      <c r="N17" s="131"/>
      <c r="O17" s="66"/>
    </row>
    <row r="18" spans="1:15" ht="24" customHeight="1" thickBot="1" x14ac:dyDescent="0.3">
      <c r="A18" s="26">
        <v>0.41666666666666702</v>
      </c>
      <c r="B18" s="64"/>
      <c r="C18" s="60"/>
      <c r="D18" s="60"/>
      <c r="E18" s="61"/>
      <c r="F18" s="139"/>
      <c r="G18" s="139"/>
      <c r="H18" s="54"/>
      <c r="I18" s="54"/>
      <c r="J18" s="55"/>
      <c r="K18" s="61"/>
      <c r="L18" s="130"/>
      <c r="M18" s="129"/>
      <c r="N18" s="129"/>
      <c r="O18" s="56"/>
    </row>
    <row r="19" spans="1:15" ht="24" customHeight="1" thickBot="1" x14ac:dyDescent="0.3">
      <c r="A19" s="26">
        <v>0.42708333333333298</v>
      </c>
      <c r="B19" s="64"/>
      <c r="C19" s="65"/>
      <c r="D19" s="50"/>
      <c r="E19" s="50"/>
      <c r="F19" s="140"/>
      <c r="G19" s="140"/>
      <c r="H19" s="54"/>
      <c r="I19" s="54"/>
      <c r="J19" s="55"/>
      <c r="K19" s="55"/>
      <c r="L19" s="131"/>
      <c r="M19" s="129"/>
      <c r="N19" s="130"/>
      <c r="O19" s="56"/>
    </row>
    <row r="20" spans="1:15" ht="24" customHeight="1" thickBot="1" x14ac:dyDescent="0.3">
      <c r="A20" s="27">
        <v>0.4375</v>
      </c>
      <c r="B20" s="51"/>
      <c r="C20" s="50"/>
      <c r="D20" s="67"/>
      <c r="E20" s="68"/>
      <c r="F20" s="138"/>
      <c r="G20" s="138"/>
      <c r="H20" s="69"/>
      <c r="I20" s="69"/>
      <c r="J20" s="129"/>
      <c r="K20" s="129"/>
      <c r="L20" s="129"/>
      <c r="M20" s="70"/>
      <c r="N20" s="129"/>
      <c r="O20" s="56"/>
    </row>
    <row r="21" spans="1:15" ht="15.75" thickBot="1" x14ac:dyDescent="0.3">
      <c r="A21" s="28"/>
      <c r="B21" s="71"/>
      <c r="C21" s="71"/>
      <c r="D21" s="71"/>
      <c r="E21" s="71"/>
      <c r="F21" s="71"/>
      <c r="G21" s="71"/>
      <c r="H21" s="72"/>
      <c r="I21" s="72"/>
      <c r="J21" s="71"/>
      <c r="K21" s="71"/>
      <c r="L21" s="71"/>
      <c r="M21" s="71"/>
      <c r="N21" s="73"/>
      <c r="O21" s="74"/>
    </row>
    <row r="22" spans="1:15" ht="24" customHeight="1" thickBot="1" x14ac:dyDescent="0.3">
      <c r="A22" s="26">
        <v>0.5625</v>
      </c>
      <c r="B22" s="75"/>
      <c r="C22" s="127"/>
      <c r="D22" s="129"/>
      <c r="E22" s="127"/>
      <c r="F22" s="136"/>
      <c r="G22" s="137"/>
      <c r="H22" s="76"/>
      <c r="I22" s="76"/>
      <c r="J22" s="131"/>
      <c r="K22" s="131"/>
      <c r="L22" s="131"/>
      <c r="M22" s="131"/>
      <c r="N22" s="77"/>
      <c r="O22" s="56"/>
    </row>
    <row r="23" spans="1:15" ht="24.75" customHeight="1" thickBot="1" x14ac:dyDescent="0.3">
      <c r="A23" s="27">
        <v>0.57291666666666663</v>
      </c>
      <c r="B23" s="78"/>
      <c r="C23" s="128"/>
      <c r="D23" s="128"/>
      <c r="E23" s="129"/>
      <c r="F23" s="136"/>
      <c r="G23" s="137"/>
      <c r="H23" s="69"/>
      <c r="I23" s="69"/>
      <c r="J23" s="129"/>
      <c r="K23" s="129"/>
      <c r="L23" s="129"/>
      <c r="M23" s="129"/>
      <c r="N23" s="128"/>
      <c r="O23" s="56"/>
    </row>
    <row r="24" spans="1:15" ht="24" customHeight="1" thickBot="1" x14ac:dyDescent="0.3">
      <c r="A24" s="29">
        <v>0.58333333333333304</v>
      </c>
      <c r="B24" s="79"/>
      <c r="C24" s="129"/>
      <c r="D24" s="80"/>
      <c r="E24" s="81"/>
      <c r="F24" s="136"/>
      <c r="G24" s="137"/>
      <c r="H24" s="82"/>
      <c r="I24" s="69"/>
      <c r="J24" s="129"/>
      <c r="K24" s="129"/>
      <c r="L24" s="129"/>
      <c r="M24" s="129"/>
      <c r="N24" s="128"/>
      <c r="O24" s="56"/>
    </row>
    <row r="25" spans="1:15" ht="24" customHeight="1" thickBot="1" x14ac:dyDescent="0.3">
      <c r="A25" s="26">
        <v>0.59375</v>
      </c>
      <c r="B25" s="78"/>
      <c r="C25" s="77"/>
      <c r="D25" s="80"/>
      <c r="E25" s="129"/>
      <c r="F25" s="136"/>
      <c r="G25" s="137"/>
      <c r="H25" s="69"/>
      <c r="I25" s="69"/>
      <c r="J25" s="129"/>
      <c r="K25" s="129"/>
      <c r="L25" s="129"/>
      <c r="M25" s="129"/>
      <c r="N25" s="128"/>
      <c r="O25" s="56"/>
    </row>
    <row r="26" spans="1:15" ht="24" customHeight="1" thickBot="1" x14ac:dyDescent="0.3">
      <c r="A26" s="26">
        <v>0.60416666666666696</v>
      </c>
      <c r="B26" s="78"/>
      <c r="C26" s="128"/>
      <c r="D26" s="83"/>
      <c r="E26" s="129"/>
      <c r="F26" s="136"/>
      <c r="G26" s="137"/>
      <c r="H26" s="69"/>
      <c r="I26" s="69"/>
      <c r="J26" s="129"/>
      <c r="K26" s="129"/>
      <c r="L26" s="129"/>
      <c r="M26" s="129"/>
      <c r="N26" s="128"/>
      <c r="O26" s="56"/>
    </row>
    <row r="27" spans="1:15" ht="24" customHeight="1" thickBot="1" x14ac:dyDescent="0.3">
      <c r="A27" s="26">
        <v>0.61458333333333304</v>
      </c>
      <c r="B27" s="78"/>
      <c r="C27" s="128"/>
      <c r="D27" s="83"/>
      <c r="E27" s="129"/>
      <c r="F27" s="136"/>
      <c r="G27" s="137"/>
      <c r="H27" s="69"/>
      <c r="I27" s="84"/>
      <c r="J27" s="129"/>
      <c r="K27" s="129"/>
      <c r="L27" s="129"/>
      <c r="M27" s="129"/>
      <c r="N27" s="128"/>
      <c r="O27" s="56"/>
    </row>
    <row r="28" spans="1:15" ht="24" customHeight="1" thickBot="1" x14ac:dyDescent="0.3">
      <c r="A28" s="26">
        <v>0.625</v>
      </c>
      <c r="B28" s="85"/>
      <c r="C28" s="128"/>
      <c r="D28" s="80"/>
      <c r="E28" s="129"/>
      <c r="F28" s="136"/>
      <c r="G28" s="137"/>
      <c r="H28" s="69"/>
      <c r="I28" s="84"/>
      <c r="J28" s="129"/>
      <c r="K28" s="128"/>
      <c r="L28" s="129"/>
      <c r="M28" s="129"/>
      <c r="N28" s="128"/>
      <c r="O28" s="56"/>
    </row>
    <row r="29" spans="1:15" ht="24" customHeight="1" thickBot="1" x14ac:dyDescent="0.3">
      <c r="A29" s="27">
        <v>0.63541666666666596</v>
      </c>
      <c r="B29" s="78"/>
      <c r="C29" s="128"/>
      <c r="D29" s="128"/>
      <c r="E29" s="129"/>
      <c r="F29" s="136"/>
      <c r="G29" s="137"/>
      <c r="H29" s="69"/>
      <c r="I29" s="86"/>
      <c r="J29" s="129"/>
      <c r="K29" s="129"/>
      <c r="L29" s="129"/>
      <c r="M29" s="129"/>
      <c r="N29" s="129"/>
      <c r="O29" s="56"/>
    </row>
    <row r="30" spans="1:15" ht="24" customHeight="1" thickBot="1" x14ac:dyDescent="0.3">
      <c r="A30" s="29">
        <v>0.64583333333333304</v>
      </c>
      <c r="B30" s="87"/>
      <c r="C30" s="88"/>
      <c r="D30" s="88"/>
      <c r="E30" s="129"/>
      <c r="F30" s="136"/>
      <c r="G30" s="137"/>
      <c r="H30" s="69"/>
      <c r="I30" s="69"/>
      <c r="J30" s="129"/>
      <c r="K30" s="129"/>
      <c r="L30" s="129"/>
      <c r="M30" s="129"/>
      <c r="N30" s="129"/>
      <c r="O30" s="56"/>
    </row>
    <row r="31" spans="1:15" ht="24" customHeight="1" thickBot="1" x14ac:dyDescent="0.3">
      <c r="A31" s="26">
        <v>0.65625</v>
      </c>
      <c r="B31" s="78"/>
      <c r="C31" s="128"/>
      <c r="D31" s="128"/>
      <c r="E31" s="128"/>
      <c r="F31" s="136"/>
      <c r="G31" s="137"/>
      <c r="H31" s="69"/>
      <c r="I31" s="69"/>
      <c r="J31" s="129"/>
      <c r="K31" s="129"/>
      <c r="L31" s="129"/>
      <c r="M31" s="129"/>
      <c r="N31" s="129"/>
      <c r="O31" s="56"/>
    </row>
    <row r="32" spans="1:15" ht="24" customHeight="1" thickBot="1" x14ac:dyDescent="0.3">
      <c r="A32" s="27">
        <v>0.66666666666666596</v>
      </c>
      <c r="B32" s="78"/>
      <c r="C32" s="128"/>
      <c r="D32" s="128"/>
      <c r="E32" s="129"/>
      <c r="F32" s="136"/>
      <c r="G32" s="137"/>
      <c r="H32" s="69"/>
      <c r="I32" s="69"/>
      <c r="J32" s="129"/>
      <c r="K32" s="129"/>
      <c r="L32" s="129"/>
      <c r="M32" s="129"/>
      <c r="N32" s="129"/>
      <c r="O32" s="56"/>
    </row>
    <row r="33" spans="1:15" x14ac:dyDescent="0.25">
      <c r="A33" s="30"/>
      <c r="O33" s="45"/>
    </row>
    <row r="34" spans="1:15" x14ac:dyDescent="0.25">
      <c r="A34" s="30"/>
      <c r="O34" s="42"/>
    </row>
    <row r="37" spans="1:15" x14ac:dyDescent="0.25">
      <c r="J37" s="32"/>
      <c r="K37" s="32"/>
      <c r="L37" s="32"/>
    </row>
  </sheetData>
  <mergeCells count="42">
    <mergeCell ref="F30:G30"/>
    <mergeCell ref="F31:G31"/>
    <mergeCell ref="F32:G32"/>
    <mergeCell ref="F24:G24"/>
    <mergeCell ref="F25:G25"/>
    <mergeCell ref="F26:G26"/>
    <mergeCell ref="F27:G27"/>
    <mergeCell ref="F28:G28"/>
    <mergeCell ref="F29:G29"/>
    <mergeCell ref="F17:G17"/>
    <mergeCell ref="F18:G18"/>
    <mergeCell ref="F19:G19"/>
    <mergeCell ref="F20:G20"/>
    <mergeCell ref="F22:G22"/>
    <mergeCell ref="F23:G23"/>
    <mergeCell ref="F11:G11"/>
    <mergeCell ref="F12:G12"/>
    <mergeCell ref="F13:G13"/>
    <mergeCell ref="F14:G14"/>
    <mergeCell ref="F15:G15"/>
    <mergeCell ref="F16:G16"/>
    <mergeCell ref="A6:N6"/>
    <mergeCell ref="A7:A9"/>
    <mergeCell ref="F7:G7"/>
    <mergeCell ref="F8:G8"/>
    <mergeCell ref="F9:G9"/>
    <mergeCell ref="F10:G10"/>
    <mergeCell ref="N1:O1"/>
    <mergeCell ref="B2:B4"/>
    <mergeCell ref="G2:G3"/>
    <mergeCell ref="H2:H3"/>
    <mergeCell ref="I2:J3"/>
    <mergeCell ref="N2:O2"/>
    <mergeCell ref="N3:O3"/>
    <mergeCell ref="N4:O4"/>
    <mergeCell ref="A1:A5"/>
    <mergeCell ref="C1:E4"/>
    <mergeCell ref="F1:F4"/>
    <mergeCell ref="I1:J1"/>
    <mergeCell ref="K1:K4"/>
    <mergeCell ref="L1:L4"/>
    <mergeCell ref="F5:G5"/>
  </mergeCells>
  <dataValidations count="1">
    <dataValidation type="list" allowBlank="1" showInputMessage="1" showErrorMessage="1" sqref="O7:O32 I4">
      <formula1>"Olivier,Gérard,Eric"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00B0F0"/>
  </sheetPr>
  <dimension ref="A1:R37"/>
  <sheetViews>
    <sheetView zoomScale="85" zoomScaleNormal="85" workbookViewId="0">
      <selection activeCell="F13" sqref="F13:G13"/>
    </sheetView>
  </sheetViews>
  <sheetFormatPr baseColWidth="10" defaultColWidth="11.42578125" defaultRowHeight="15" x14ac:dyDescent="0.25"/>
  <cols>
    <col min="1" max="1" width="7.7109375" style="39" customWidth="1"/>
    <col min="2" max="2" width="18.5703125" style="39" customWidth="1"/>
    <col min="3" max="4" width="10.7109375" style="39" customWidth="1"/>
    <col min="5" max="5" width="23.5703125" style="39" customWidth="1"/>
    <col min="6" max="6" width="11.42578125" style="39" customWidth="1"/>
    <col min="7" max="7" width="30.7109375" style="39" customWidth="1"/>
    <col min="8" max="8" width="14.85546875" style="31" customWidth="1"/>
    <col min="9" max="9" width="11.42578125" style="31" customWidth="1"/>
    <col min="10" max="11" width="11.42578125" style="39"/>
    <col min="12" max="12" width="12" style="39" customWidth="1"/>
    <col min="13" max="13" width="11.42578125" style="39" customWidth="1"/>
    <col min="14" max="16384" width="11.42578125" style="39"/>
  </cols>
  <sheetData>
    <row r="1" spans="1:18" ht="15.75" thickBot="1" x14ac:dyDescent="0.3">
      <c r="A1" s="164"/>
      <c r="B1" s="1" t="s">
        <v>0</v>
      </c>
      <c r="C1" s="166" t="s">
        <v>1</v>
      </c>
      <c r="D1" s="167"/>
      <c r="E1" s="168"/>
      <c r="F1" s="175">
        <v>0</v>
      </c>
      <c r="G1" s="134" t="s">
        <v>2</v>
      </c>
      <c r="H1" s="2" t="s">
        <v>3</v>
      </c>
      <c r="I1" s="179">
        <f>21-7*F1</f>
        <v>21</v>
      </c>
      <c r="J1" s="180"/>
      <c r="K1" s="181" t="s">
        <v>4</v>
      </c>
      <c r="L1" s="177">
        <f>4-SUM(L8:L34)</f>
        <v>4</v>
      </c>
      <c r="M1" s="89" t="s">
        <v>20</v>
      </c>
      <c r="N1" s="147" t="s">
        <v>24</v>
      </c>
      <c r="O1" s="148"/>
    </row>
    <row r="2" spans="1:18" ht="15.75" customHeight="1" x14ac:dyDescent="0.25">
      <c r="A2" s="164"/>
      <c r="B2" s="149">
        <v>41677</v>
      </c>
      <c r="C2" s="169"/>
      <c r="D2" s="170"/>
      <c r="E2" s="171"/>
      <c r="F2" s="176"/>
      <c r="G2" s="152" t="s">
        <v>6</v>
      </c>
      <c r="H2" s="154" t="s">
        <v>5</v>
      </c>
      <c r="I2" s="156">
        <f>I1-SUM(K7:K32)</f>
        <v>21</v>
      </c>
      <c r="J2" s="157"/>
      <c r="K2" s="182"/>
      <c r="L2" s="184"/>
      <c r="M2" s="90" t="s">
        <v>22</v>
      </c>
      <c r="N2" s="160" t="s">
        <v>24</v>
      </c>
      <c r="O2" s="161"/>
    </row>
    <row r="3" spans="1:18" ht="15.75" customHeight="1" thickBot="1" x14ac:dyDescent="0.3">
      <c r="A3" s="164"/>
      <c r="B3" s="150"/>
      <c r="C3" s="169"/>
      <c r="D3" s="170"/>
      <c r="E3" s="171"/>
      <c r="F3" s="177"/>
      <c r="G3" s="153"/>
      <c r="H3" s="155"/>
      <c r="I3" s="158"/>
      <c r="J3" s="159"/>
      <c r="K3" s="182"/>
      <c r="L3" s="184"/>
      <c r="M3" s="91" t="s">
        <v>21</v>
      </c>
      <c r="N3" s="147" t="s">
        <v>24</v>
      </c>
      <c r="O3" s="148"/>
    </row>
    <row r="4" spans="1:18" ht="15.75" customHeight="1" thickBot="1" x14ac:dyDescent="0.3">
      <c r="A4" s="164"/>
      <c r="B4" s="151"/>
      <c r="C4" s="172"/>
      <c r="D4" s="173"/>
      <c r="E4" s="174"/>
      <c r="F4" s="178"/>
      <c r="G4" s="3" t="s">
        <v>25</v>
      </c>
      <c r="H4" s="2" t="s">
        <v>26</v>
      </c>
      <c r="I4" s="135" t="s">
        <v>33</v>
      </c>
      <c r="J4" s="49">
        <f>MIN(7,7-SUMPRODUCT((colo=I4)*(colk)))</f>
        <v>7</v>
      </c>
      <c r="K4" s="183"/>
      <c r="L4" s="185"/>
      <c r="M4" s="92" t="s">
        <v>23</v>
      </c>
      <c r="N4" s="162" t="s">
        <v>24</v>
      </c>
      <c r="O4" s="163"/>
    </row>
    <row r="5" spans="1:18" ht="15.75" thickBot="1" x14ac:dyDescent="0.3">
      <c r="A5" s="165"/>
      <c r="B5" s="4" t="s">
        <v>7</v>
      </c>
      <c r="C5" s="5" t="s">
        <v>15</v>
      </c>
      <c r="D5" s="33" t="s">
        <v>16</v>
      </c>
      <c r="E5" s="5" t="s">
        <v>14</v>
      </c>
      <c r="F5" s="186" t="s">
        <v>8</v>
      </c>
      <c r="G5" s="187"/>
      <c r="H5" s="6" t="s">
        <v>9</v>
      </c>
      <c r="I5" s="2" t="s">
        <v>17</v>
      </c>
      <c r="J5" s="49" t="s">
        <v>18</v>
      </c>
      <c r="K5" s="7" t="s">
        <v>10</v>
      </c>
      <c r="L5" s="49" t="s">
        <v>19</v>
      </c>
      <c r="M5" s="4" t="s">
        <v>11</v>
      </c>
      <c r="N5" s="5" t="s">
        <v>12</v>
      </c>
      <c r="O5" s="40" t="s">
        <v>27</v>
      </c>
    </row>
    <row r="6" spans="1:18" ht="15.75" thickBot="1" x14ac:dyDescent="0.3">
      <c r="A6" s="141"/>
      <c r="B6" s="141"/>
      <c r="C6" s="141"/>
      <c r="D6" s="141"/>
      <c r="E6" s="141"/>
      <c r="F6" s="141"/>
      <c r="G6" s="141"/>
      <c r="H6" s="141"/>
      <c r="I6" s="141"/>
      <c r="J6" s="141"/>
      <c r="K6" s="141"/>
      <c r="L6" s="141"/>
      <c r="M6" s="141"/>
      <c r="N6" s="141"/>
      <c r="O6" s="41"/>
    </row>
    <row r="7" spans="1:18" x14ac:dyDescent="0.25">
      <c r="A7" s="142" t="s">
        <v>13</v>
      </c>
      <c r="B7" s="8"/>
      <c r="C7" s="36"/>
      <c r="D7" s="36"/>
      <c r="E7" s="9"/>
      <c r="F7" s="144"/>
      <c r="G7" s="144"/>
      <c r="H7" s="10"/>
      <c r="I7" s="37"/>
      <c r="J7" s="11"/>
      <c r="K7" s="12"/>
      <c r="L7" s="13"/>
      <c r="M7" s="132"/>
      <c r="N7" s="43"/>
      <c r="O7" s="46"/>
    </row>
    <row r="8" spans="1:18" x14ac:dyDescent="0.25">
      <c r="A8" s="143"/>
      <c r="B8" s="14"/>
      <c r="C8" s="34"/>
      <c r="D8" s="34"/>
      <c r="E8" s="15"/>
      <c r="F8" s="145"/>
      <c r="G8" s="145"/>
      <c r="H8" s="16"/>
      <c r="I8" s="38"/>
      <c r="J8" s="17"/>
      <c r="K8" s="18"/>
      <c r="L8" s="19"/>
      <c r="M8" s="20"/>
      <c r="N8" s="44"/>
      <c r="O8" s="47"/>
      <c r="P8" s="32"/>
    </row>
    <row r="9" spans="1:18" ht="15.75" thickBot="1" x14ac:dyDescent="0.3">
      <c r="A9" s="143"/>
      <c r="B9" s="21"/>
      <c r="C9" s="35"/>
      <c r="D9" s="35"/>
      <c r="E9" s="133"/>
      <c r="F9" s="146"/>
      <c r="G9" s="146"/>
      <c r="H9" s="22"/>
      <c r="I9" s="22"/>
      <c r="J9" s="133"/>
      <c r="K9" s="23"/>
      <c r="L9" s="24"/>
      <c r="M9" s="25"/>
      <c r="N9" s="133"/>
      <c r="O9" s="48"/>
    </row>
    <row r="10" spans="1:18" ht="24" customHeight="1" thickBot="1" x14ac:dyDescent="0.3">
      <c r="A10" s="26">
        <v>0.33333333333333331</v>
      </c>
      <c r="B10" s="51"/>
      <c r="C10" s="52"/>
      <c r="D10" s="53"/>
      <c r="E10" s="50"/>
      <c r="F10" s="138"/>
      <c r="G10" s="138"/>
      <c r="H10" s="54"/>
      <c r="I10" s="54"/>
      <c r="J10" s="55"/>
      <c r="K10" s="55"/>
      <c r="L10" s="131"/>
      <c r="M10" s="131"/>
      <c r="N10" s="131"/>
      <c r="O10" s="56"/>
    </row>
    <row r="11" spans="1:18" ht="24" customHeight="1" thickBot="1" x14ac:dyDescent="0.3">
      <c r="A11" s="26">
        <v>0.34375</v>
      </c>
      <c r="B11" s="51"/>
      <c r="C11" s="57"/>
      <c r="D11" s="50"/>
      <c r="E11" s="58"/>
      <c r="F11" s="138"/>
      <c r="G11" s="138"/>
      <c r="H11" s="54"/>
      <c r="I11" s="54"/>
      <c r="J11" s="50"/>
      <c r="K11" s="50"/>
      <c r="L11" s="129"/>
      <c r="M11" s="129"/>
      <c r="N11" s="131"/>
      <c r="O11" s="56"/>
      <c r="R11" s="32"/>
    </row>
    <row r="12" spans="1:18" ht="23.25" customHeight="1" thickBot="1" x14ac:dyDescent="0.3">
      <c r="A12" s="26">
        <v>0.35416666666666702</v>
      </c>
      <c r="B12" s="59"/>
      <c r="C12" s="60"/>
      <c r="D12" s="60"/>
      <c r="E12" s="61"/>
      <c r="F12" s="138"/>
      <c r="G12" s="138"/>
      <c r="H12" s="54"/>
      <c r="I12" s="62"/>
      <c r="J12" s="61"/>
      <c r="K12" s="61"/>
      <c r="L12" s="130"/>
      <c r="M12" s="130"/>
      <c r="N12" s="131"/>
      <c r="O12" s="63"/>
      <c r="R12" s="32"/>
    </row>
    <row r="13" spans="1:18" ht="24" customHeight="1" thickBot="1" x14ac:dyDescent="0.3">
      <c r="A13" s="26">
        <v>0.36458333333333298</v>
      </c>
      <c r="B13" s="64"/>
      <c r="C13" s="65"/>
      <c r="D13" s="65"/>
      <c r="E13" s="55"/>
      <c r="F13" s="139"/>
      <c r="G13" s="139"/>
      <c r="H13" s="54"/>
      <c r="I13" s="54"/>
      <c r="J13" s="50"/>
      <c r="K13" s="55"/>
      <c r="L13" s="131"/>
      <c r="M13" s="131"/>
      <c r="N13" s="131"/>
      <c r="O13" s="56"/>
    </row>
    <row r="14" spans="1:18" ht="24" customHeight="1" thickBot="1" x14ac:dyDescent="0.3">
      <c r="A14" s="26">
        <v>0.375</v>
      </c>
      <c r="B14" s="64"/>
      <c r="C14" s="65"/>
      <c r="D14" s="65"/>
      <c r="E14" s="55"/>
      <c r="F14" s="138"/>
      <c r="G14" s="138"/>
      <c r="H14" s="54"/>
      <c r="I14" s="54"/>
      <c r="J14" s="50"/>
      <c r="K14" s="50"/>
      <c r="L14" s="131"/>
      <c r="M14" s="131"/>
      <c r="N14" s="129"/>
      <c r="O14" s="56"/>
    </row>
    <row r="15" spans="1:18" ht="24" customHeight="1" thickBot="1" x14ac:dyDescent="0.3">
      <c r="A15" s="26">
        <v>0.38541666666666702</v>
      </c>
      <c r="B15" s="64"/>
      <c r="C15" s="65"/>
      <c r="D15" s="65"/>
      <c r="E15" s="55"/>
      <c r="F15" s="139"/>
      <c r="G15" s="139"/>
      <c r="H15" s="54"/>
      <c r="I15" s="62"/>
      <c r="J15" s="61"/>
      <c r="K15" s="61"/>
      <c r="L15" s="129"/>
      <c r="M15" s="129"/>
      <c r="N15" s="130"/>
      <c r="O15" s="56"/>
    </row>
    <row r="16" spans="1:18" ht="23.25" customHeight="1" thickBot="1" x14ac:dyDescent="0.3">
      <c r="A16" s="26">
        <v>0.39583333333333298</v>
      </c>
      <c r="B16" s="64"/>
      <c r="C16" s="65"/>
      <c r="D16" s="65"/>
      <c r="E16" s="50"/>
      <c r="F16" s="140"/>
      <c r="G16" s="140"/>
      <c r="H16" s="54"/>
      <c r="I16" s="54"/>
      <c r="J16" s="55"/>
      <c r="K16" s="50"/>
      <c r="L16" s="130"/>
      <c r="M16" s="129"/>
      <c r="N16" s="131"/>
      <c r="O16" s="56"/>
    </row>
    <row r="17" spans="1:15" ht="24" customHeight="1" thickBot="1" x14ac:dyDescent="0.3">
      <c r="A17" s="26">
        <v>0.40625</v>
      </c>
      <c r="B17" s="64"/>
      <c r="C17" s="50"/>
      <c r="D17" s="50"/>
      <c r="E17" s="50"/>
      <c r="F17" s="138"/>
      <c r="G17" s="138"/>
      <c r="H17" s="54"/>
      <c r="I17" s="54"/>
      <c r="J17" s="55"/>
      <c r="K17" s="50"/>
      <c r="L17" s="129"/>
      <c r="M17" s="130"/>
      <c r="N17" s="131"/>
      <c r="O17" s="66"/>
    </row>
    <row r="18" spans="1:15" ht="24" customHeight="1" thickBot="1" x14ac:dyDescent="0.3">
      <c r="A18" s="26">
        <v>0.41666666666666702</v>
      </c>
      <c r="B18" s="64"/>
      <c r="C18" s="60"/>
      <c r="D18" s="60"/>
      <c r="E18" s="61"/>
      <c r="F18" s="139"/>
      <c r="G18" s="139"/>
      <c r="H18" s="54"/>
      <c r="I18" s="54"/>
      <c r="J18" s="55"/>
      <c r="K18" s="61"/>
      <c r="L18" s="130"/>
      <c r="M18" s="129"/>
      <c r="N18" s="129"/>
      <c r="O18" s="56"/>
    </row>
    <row r="19" spans="1:15" ht="24" customHeight="1" thickBot="1" x14ac:dyDescent="0.3">
      <c r="A19" s="26">
        <v>0.42708333333333298</v>
      </c>
      <c r="B19" s="64"/>
      <c r="C19" s="65"/>
      <c r="D19" s="50"/>
      <c r="E19" s="50"/>
      <c r="F19" s="140"/>
      <c r="G19" s="140"/>
      <c r="H19" s="54"/>
      <c r="I19" s="54"/>
      <c r="J19" s="55"/>
      <c r="K19" s="55"/>
      <c r="L19" s="131"/>
      <c r="M19" s="129"/>
      <c r="N19" s="130"/>
      <c r="O19" s="56"/>
    </row>
    <row r="20" spans="1:15" ht="24" customHeight="1" thickBot="1" x14ac:dyDescent="0.3">
      <c r="A20" s="27">
        <v>0.4375</v>
      </c>
      <c r="B20" s="51"/>
      <c r="C20" s="50"/>
      <c r="D20" s="67"/>
      <c r="E20" s="68"/>
      <c r="F20" s="138"/>
      <c r="G20" s="138"/>
      <c r="H20" s="69"/>
      <c r="I20" s="69"/>
      <c r="J20" s="129"/>
      <c r="K20" s="129"/>
      <c r="L20" s="129"/>
      <c r="M20" s="70"/>
      <c r="N20" s="129"/>
      <c r="O20" s="56"/>
    </row>
    <row r="21" spans="1:15" ht="15.75" thickBot="1" x14ac:dyDescent="0.3">
      <c r="A21" s="28"/>
      <c r="B21" s="71"/>
      <c r="C21" s="71"/>
      <c r="D21" s="71"/>
      <c r="E21" s="71"/>
      <c r="F21" s="71"/>
      <c r="G21" s="71"/>
      <c r="H21" s="72"/>
      <c r="I21" s="72"/>
      <c r="J21" s="71"/>
      <c r="K21" s="71"/>
      <c r="L21" s="71"/>
      <c r="M21" s="71"/>
      <c r="N21" s="73"/>
      <c r="O21" s="74"/>
    </row>
    <row r="22" spans="1:15" ht="24" customHeight="1" thickBot="1" x14ac:dyDescent="0.3">
      <c r="A22" s="26">
        <v>0.5625</v>
      </c>
      <c r="B22" s="75"/>
      <c r="C22" s="127"/>
      <c r="D22" s="129"/>
      <c r="E22" s="127"/>
      <c r="F22" s="136"/>
      <c r="G22" s="137"/>
      <c r="H22" s="76"/>
      <c r="I22" s="76"/>
      <c r="J22" s="131"/>
      <c r="K22" s="131"/>
      <c r="L22" s="131"/>
      <c r="M22" s="131"/>
      <c r="N22" s="77"/>
      <c r="O22" s="56"/>
    </row>
    <row r="23" spans="1:15" ht="24.75" customHeight="1" thickBot="1" x14ac:dyDescent="0.3">
      <c r="A23" s="27">
        <v>0.57291666666666663</v>
      </c>
      <c r="B23" s="78"/>
      <c r="C23" s="128"/>
      <c r="D23" s="128"/>
      <c r="E23" s="129"/>
      <c r="F23" s="136"/>
      <c r="G23" s="137"/>
      <c r="H23" s="69"/>
      <c r="I23" s="69"/>
      <c r="J23" s="129"/>
      <c r="K23" s="129"/>
      <c r="L23" s="129"/>
      <c r="M23" s="129"/>
      <c r="N23" s="128"/>
      <c r="O23" s="56"/>
    </row>
    <row r="24" spans="1:15" ht="24" customHeight="1" thickBot="1" x14ac:dyDescent="0.3">
      <c r="A24" s="29">
        <v>0.58333333333333304</v>
      </c>
      <c r="B24" s="79"/>
      <c r="C24" s="129"/>
      <c r="D24" s="80"/>
      <c r="E24" s="81"/>
      <c r="F24" s="136"/>
      <c r="G24" s="137"/>
      <c r="H24" s="82"/>
      <c r="I24" s="69"/>
      <c r="J24" s="129"/>
      <c r="K24" s="129"/>
      <c r="L24" s="129"/>
      <c r="M24" s="129"/>
      <c r="N24" s="128"/>
      <c r="O24" s="56"/>
    </row>
    <row r="25" spans="1:15" ht="24" customHeight="1" thickBot="1" x14ac:dyDescent="0.3">
      <c r="A25" s="26">
        <v>0.59375</v>
      </c>
      <c r="B25" s="78"/>
      <c r="C25" s="77"/>
      <c r="D25" s="80"/>
      <c r="E25" s="129"/>
      <c r="F25" s="136"/>
      <c r="G25" s="137"/>
      <c r="H25" s="69"/>
      <c r="I25" s="69"/>
      <c r="J25" s="129"/>
      <c r="K25" s="129"/>
      <c r="L25" s="129"/>
      <c r="M25" s="129"/>
      <c r="N25" s="128"/>
      <c r="O25" s="56"/>
    </row>
    <row r="26" spans="1:15" ht="24" customHeight="1" thickBot="1" x14ac:dyDescent="0.3">
      <c r="A26" s="26">
        <v>0.60416666666666696</v>
      </c>
      <c r="B26" s="78"/>
      <c r="C26" s="128"/>
      <c r="D26" s="83"/>
      <c r="E26" s="129"/>
      <c r="F26" s="136"/>
      <c r="G26" s="137"/>
      <c r="H26" s="69"/>
      <c r="I26" s="69"/>
      <c r="J26" s="129"/>
      <c r="K26" s="129"/>
      <c r="L26" s="129"/>
      <c r="M26" s="129"/>
      <c r="N26" s="128"/>
      <c r="O26" s="56"/>
    </row>
    <row r="27" spans="1:15" ht="24" customHeight="1" thickBot="1" x14ac:dyDescent="0.3">
      <c r="A27" s="26">
        <v>0.61458333333333304</v>
      </c>
      <c r="B27" s="78"/>
      <c r="C27" s="128"/>
      <c r="D27" s="83"/>
      <c r="E27" s="129"/>
      <c r="F27" s="136"/>
      <c r="G27" s="137"/>
      <c r="H27" s="69"/>
      <c r="I27" s="84"/>
      <c r="J27" s="129"/>
      <c r="K27" s="129"/>
      <c r="L27" s="129"/>
      <c r="M27" s="129"/>
      <c r="N27" s="128"/>
      <c r="O27" s="56"/>
    </row>
    <row r="28" spans="1:15" ht="24" customHeight="1" thickBot="1" x14ac:dyDescent="0.3">
      <c r="A28" s="26">
        <v>0.625</v>
      </c>
      <c r="B28" s="85"/>
      <c r="C28" s="128"/>
      <c r="D28" s="80"/>
      <c r="E28" s="129"/>
      <c r="F28" s="136"/>
      <c r="G28" s="137"/>
      <c r="H28" s="69"/>
      <c r="I28" s="84"/>
      <c r="J28" s="129"/>
      <c r="K28" s="128"/>
      <c r="L28" s="129"/>
      <c r="M28" s="129"/>
      <c r="N28" s="128"/>
      <c r="O28" s="56"/>
    </row>
    <row r="29" spans="1:15" ht="24" customHeight="1" thickBot="1" x14ac:dyDescent="0.3">
      <c r="A29" s="27">
        <v>0.63541666666666596</v>
      </c>
      <c r="B29" s="78"/>
      <c r="C29" s="128"/>
      <c r="D29" s="128"/>
      <c r="E29" s="129"/>
      <c r="F29" s="136"/>
      <c r="G29" s="137"/>
      <c r="H29" s="69"/>
      <c r="I29" s="86"/>
      <c r="J29" s="129"/>
      <c r="K29" s="129"/>
      <c r="L29" s="129"/>
      <c r="M29" s="129"/>
      <c r="N29" s="129"/>
      <c r="O29" s="56"/>
    </row>
    <row r="30" spans="1:15" ht="24" customHeight="1" thickBot="1" x14ac:dyDescent="0.3">
      <c r="A30" s="29">
        <v>0.64583333333333304</v>
      </c>
      <c r="B30" s="87"/>
      <c r="C30" s="88"/>
      <c r="D30" s="88"/>
      <c r="E30" s="129"/>
      <c r="F30" s="136"/>
      <c r="G30" s="137"/>
      <c r="H30" s="69"/>
      <c r="I30" s="69"/>
      <c r="J30" s="129"/>
      <c r="K30" s="129"/>
      <c r="L30" s="129"/>
      <c r="M30" s="129"/>
      <c r="N30" s="129"/>
      <c r="O30" s="56"/>
    </row>
    <row r="31" spans="1:15" ht="24" customHeight="1" thickBot="1" x14ac:dyDescent="0.3">
      <c r="A31" s="26">
        <v>0.65625</v>
      </c>
      <c r="B31" s="78"/>
      <c r="C31" s="128"/>
      <c r="D31" s="128"/>
      <c r="E31" s="128"/>
      <c r="F31" s="136"/>
      <c r="G31" s="137"/>
      <c r="H31" s="69"/>
      <c r="I31" s="69"/>
      <c r="J31" s="129"/>
      <c r="K31" s="129"/>
      <c r="L31" s="129"/>
      <c r="M31" s="129"/>
      <c r="N31" s="129"/>
      <c r="O31" s="56"/>
    </row>
    <row r="32" spans="1:15" ht="24" customHeight="1" thickBot="1" x14ac:dyDescent="0.3">
      <c r="A32" s="27">
        <v>0.66666666666666596</v>
      </c>
      <c r="B32" s="78"/>
      <c r="C32" s="128"/>
      <c r="D32" s="128"/>
      <c r="E32" s="129"/>
      <c r="F32" s="136"/>
      <c r="G32" s="137"/>
      <c r="H32" s="69"/>
      <c r="I32" s="69"/>
      <c r="J32" s="129"/>
      <c r="K32" s="129"/>
      <c r="L32" s="129"/>
      <c r="M32" s="129"/>
      <c r="N32" s="129"/>
      <c r="O32" s="56"/>
    </row>
    <row r="33" spans="1:15" x14ac:dyDescent="0.25">
      <c r="A33" s="30"/>
      <c r="O33" s="45"/>
    </row>
    <row r="34" spans="1:15" x14ac:dyDescent="0.25">
      <c r="A34" s="30"/>
      <c r="O34" s="42"/>
    </row>
    <row r="37" spans="1:15" x14ac:dyDescent="0.25">
      <c r="J37" s="32"/>
      <c r="K37" s="32"/>
      <c r="L37" s="32"/>
    </row>
  </sheetData>
  <mergeCells count="42">
    <mergeCell ref="F30:G30"/>
    <mergeCell ref="F31:G31"/>
    <mergeCell ref="F32:G32"/>
    <mergeCell ref="F24:G24"/>
    <mergeCell ref="F25:G25"/>
    <mergeCell ref="F26:G26"/>
    <mergeCell ref="F27:G27"/>
    <mergeCell ref="F28:G28"/>
    <mergeCell ref="F29:G29"/>
    <mergeCell ref="F17:G17"/>
    <mergeCell ref="F18:G18"/>
    <mergeCell ref="F19:G19"/>
    <mergeCell ref="F20:G20"/>
    <mergeCell ref="F22:G22"/>
    <mergeCell ref="F23:G23"/>
    <mergeCell ref="F11:G11"/>
    <mergeCell ref="F12:G12"/>
    <mergeCell ref="F13:G13"/>
    <mergeCell ref="F14:G14"/>
    <mergeCell ref="F15:G15"/>
    <mergeCell ref="F16:G16"/>
    <mergeCell ref="A6:N6"/>
    <mergeCell ref="A7:A9"/>
    <mergeCell ref="F7:G7"/>
    <mergeCell ref="F8:G8"/>
    <mergeCell ref="F9:G9"/>
    <mergeCell ref="F10:G10"/>
    <mergeCell ref="N1:O1"/>
    <mergeCell ref="B2:B4"/>
    <mergeCell ref="G2:G3"/>
    <mergeCell ref="H2:H3"/>
    <mergeCell ref="I2:J3"/>
    <mergeCell ref="N2:O2"/>
    <mergeCell ref="N3:O3"/>
    <mergeCell ref="N4:O4"/>
    <mergeCell ref="A1:A5"/>
    <mergeCell ref="C1:E4"/>
    <mergeCell ref="F1:F4"/>
    <mergeCell ref="I1:J1"/>
    <mergeCell ref="K1:K4"/>
    <mergeCell ref="L1:L4"/>
    <mergeCell ref="F5:G5"/>
  </mergeCells>
  <dataValidations count="1">
    <dataValidation type="list" allowBlank="1" showInputMessage="1" showErrorMessage="1" sqref="O7:O32 I4">
      <formula1>"Olivier,Gérard,Eric"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00B0F0"/>
  </sheetPr>
  <dimension ref="A1:R37"/>
  <sheetViews>
    <sheetView zoomScale="85" zoomScaleNormal="85" workbookViewId="0">
      <selection activeCell="F13" sqref="F13:G13"/>
    </sheetView>
  </sheetViews>
  <sheetFormatPr baseColWidth="10" defaultColWidth="11.42578125" defaultRowHeight="15" x14ac:dyDescent="0.25"/>
  <cols>
    <col min="1" max="1" width="7.7109375" style="39" customWidth="1"/>
    <col min="2" max="2" width="18.5703125" style="39" customWidth="1"/>
    <col min="3" max="4" width="10.7109375" style="39" customWidth="1"/>
    <col min="5" max="5" width="23.5703125" style="39" customWidth="1"/>
    <col min="6" max="6" width="11.42578125" style="39" customWidth="1"/>
    <col min="7" max="7" width="30.7109375" style="39" customWidth="1"/>
    <col min="8" max="8" width="14.85546875" style="31" customWidth="1"/>
    <col min="9" max="9" width="11.42578125" style="31" customWidth="1"/>
    <col min="10" max="11" width="11.42578125" style="39"/>
    <col min="12" max="12" width="12" style="39" customWidth="1"/>
    <col min="13" max="13" width="11.42578125" style="39" customWidth="1"/>
    <col min="14" max="16384" width="11.42578125" style="39"/>
  </cols>
  <sheetData>
    <row r="1" spans="1:18" ht="15.75" thickBot="1" x14ac:dyDescent="0.3">
      <c r="A1" s="164"/>
      <c r="B1" s="1" t="s">
        <v>0</v>
      </c>
      <c r="C1" s="166" t="s">
        <v>1</v>
      </c>
      <c r="D1" s="167"/>
      <c r="E1" s="168"/>
      <c r="F1" s="175">
        <v>0</v>
      </c>
      <c r="G1" s="134" t="s">
        <v>2</v>
      </c>
      <c r="H1" s="2" t="s">
        <v>3</v>
      </c>
      <c r="I1" s="179">
        <f>21-7*F1</f>
        <v>21</v>
      </c>
      <c r="J1" s="180"/>
      <c r="K1" s="181" t="s">
        <v>4</v>
      </c>
      <c r="L1" s="177">
        <f>4-SUM(L8:L34)</f>
        <v>4</v>
      </c>
      <c r="M1" s="89" t="s">
        <v>20</v>
      </c>
      <c r="N1" s="147" t="s">
        <v>24</v>
      </c>
      <c r="O1" s="148"/>
    </row>
    <row r="2" spans="1:18" ht="15.75" customHeight="1" x14ac:dyDescent="0.25">
      <c r="A2" s="164"/>
      <c r="B2" s="149">
        <v>41680</v>
      </c>
      <c r="C2" s="169"/>
      <c r="D2" s="170"/>
      <c r="E2" s="171"/>
      <c r="F2" s="176"/>
      <c r="G2" s="152" t="s">
        <v>6</v>
      </c>
      <c r="H2" s="154" t="s">
        <v>5</v>
      </c>
      <c r="I2" s="156">
        <f>I1-SUM(K7:K32)</f>
        <v>21</v>
      </c>
      <c r="J2" s="157"/>
      <c r="K2" s="182"/>
      <c r="L2" s="184"/>
      <c r="M2" s="90" t="s">
        <v>22</v>
      </c>
      <c r="N2" s="160" t="s">
        <v>24</v>
      </c>
      <c r="O2" s="161"/>
    </row>
    <row r="3" spans="1:18" ht="15.75" customHeight="1" thickBot="1" x14ac:dyDescent="0.3">
      <c r="A3" s="164"/>
      <c r="B3" s="150"/>
      <c r="C3" s="169"/>
      <c r="D3" s="170"/>
      <c r="E3" s="171"/>
      <c r="F3" s="177"/>
      <c r="G3" s="153"/>
      <c r="H3" s="155"/>
      <c r="I3" s="158"/>
      <c r="J3" s="159"/>
      <c r="K3" s="182"/>
      <c r="L3" s="184"/>
      <c r="M3" s="91" t="s">
        <v>21</v>
      </c>
      <c r="N3" s="147" t="s">
        <v>24</v>
      </c>
      <c r="O3" s="148"/>
    </row>
    <row r="4" spans="1:18" ht="15.75" customHeight="1" thickBot="1" x14ac:dyDescent="0.3">
      <c r="A4" s="164"/>
      <c r="B4" s="151"/>
      <c r="C4" s="172"/>
      <c r="D4" s="173"/>
      <c r="E4" s="174"/>
      <c r="F4" s="178"/>
      <c r="G4" s="3" t="s">
        <v>25</v>
      </c>
      <c r="H4" s="2" t="s">
        <v>26</v>
      </c>
      <c r="I4" s="135" t="s">
        <v>33</v>
      </c>
      <c r="J4" s="49">
        <f>MIN(7,7-SUMPRODUCT((colo=I4)*(colk)))</f>
        <v>7</v>
      </c>
      <c r="K4" s="183"/>
      <c r="L4" s="185"/>
      <c r="M4" s="92" t="s">
        <v>23</v>
      </c>
      <c r="N4" s="162" t="s">
        <v>24</v>
      </c>
      <c r="O4" s="163"/>
    </row>
    <row r="5" spans="1:18" ht="15.75" thickBot="1" x14ac:dyDescent="0.3">
      <c r="A5" s="165"/>
      <c r="B5" s="4" t="s">
        <v>7</v>
      </c>
      <c r="C5" s="5" t="s">
        <v>15</v>
      </c>
      <c r="D5" s="33" t="s">
        <v>16</v>
      </c>
      <c r="E5" s="5" t="s">
        <v>14</v>
      </c>
      <c r="F5" s="186" t="s">
        <v>8</v>
      </c>
      <c r="G5" s="187"/>
      <c r="H5" s="6" t="s">
        <v>9</v>
      </c>
      <c r="I5" s="2" t="s">
        <v>17</v>
      </c>
      <c r="J5" s="49" t="s">
        <v>18</v>
      </c>
      <c r="K5" s="7" t="s">
        <v>10</v>
      </c>
      <c r="L5" s="49" t="s">
        <v>19</v>
      </c>
      <c r="M5" s="4" t="s">
        <v>11</v>
      </c>
      <c r="N5" s="5" t="s">
        <v>12</v>
      </c>
      <c r="O5" s="40" t="s">
        <v>27</v>
      </c>
    </row>
    <row r="6" spans="1:18" ht="15.75" thickBot="1" x14ac:dyDescent="0.3">
      <c r="A6" s="141"/>
      <c r="B6" s="141"/>
      <c r="C6" s="141"/>
      <c r="D6" s="141"/>
      <c r="E6" s="141"/>
      <c r="F6" s="141"/>
      <c r="G6" s="141"/>
      <c r="H6" s="141"/>
      <c r="I6" s="141"/>
      <c r="J6" s="141"/>
      <c r="K6" s="141"/>
      <c r="L6" s="141"/>
      <c r="M6" s="141"/>
      <c r="N6" s="141"/>
      <c r="O6" s="41"/>
    </row>
    <row r="7" spans="1:18" x14ac:dyDescent="0.25">
      <c r="A7" s="142" t="s">
        <v>13</v>
      </c>
      <c r="B7" s="8"/>
      <c r="C7" s="36"/>
      <c r="D7" s="36"/>
      <c r="E7" s="9"/>
      <c r="F7" s="144"/>
      <c r="G7" s="144"/>
      <c r="H7" s="10"/>
      <c r="I7" s="37"/>
      <c r="J7" s="11"/>
      <c r="K7" s="12"/>
      <c r="L7" s="13"/>
      <c r="M7" s="132"/>
      <c r="N7" s="43"/>
      <c r="O7" s="46"/>
    </row>
    <row r="8" spans="1:18" x14ac:dyDescent="0.25">
      <c r="A8" s="143"/>
      <c r="B8" s="14"/>
      <c r="C8" s="34"/>
      <c r="D8" s="34"/>
      <c r="E8" s="15"/>
      <c r="F8" s="145"/>
      <c r="G8" s="145"/>
      <c r="H8" s="16"/>
      <c r="I8" s="38"/>
      <c r="J8" s="17"/>
      <c r="K8" s="18"/>
      <c r="L8" s="19"/>
      <c r="M8" s="20"/>
      <c r="N8" s="44"/>
      <c r="O8" s="47"/>
      <c r="P8" s="32"/>
    </row>
    <row r="9" spans="1:18" ht="15.75" thickBot="1" x14ac:dyDescent="0.3">
      <c r="A9" s="143"/>
      <c r="B9" s="21"/>
      <c r="C9" s="35"/>
      <c r="D9" s="35"/>
      <c r="E9" s="133"/>
      <c r="F9" s="146"/>
      <c r="G9" s="146"/>
      <c r="H9" s="22"/>
      <c r="I9" s="22"/>
      <c r="J9" s="133"/>
      <c r="K9" s="23"/>
      <c r="L9" s="24"/>
      <c r="M9" s="25"/>
      <c r="N9" s="133"/>
      <c r="O9" s="48"/>
    </row>
    <row r="10" spans="1:18" ht="24" customHeight="1" thickBot="1" x14ac:dyDescent="0.3">
      <c r="A10" s="26">
        <v>0.33333333333333331</v>
      </c>
      <c r="B10" s="51"/>
      <c r="C10" s="52"/>
      <c r="D10" s="53"/>
      <c r="E10" s="50"/>
      <c r="F10" s="138"/>
      <c r="G10" s="138"/>
      <c r="H10" s="54"/>
      <c r="I10" s="54"/>
      <c r="J10" s="55"/>
      <c r="K10" s="55"/>
      <c r="L10" s="131"/>
      <c r="M10" s="131"/>
      <c r="N10" s="131"/>
      <c r="O10" s="56"/>
    </row>
    <row r="11" spans="1:18" ht="24" customHeight="1" thickBot="1" x14ac:dyDescent="0.3">
      <c r="A11" s="26">
        <v>0.34375</v>
      </c>
      <c r="B11" s="51"/>
      <c r="C11" s="57"/>
      <c r="D11" s="50"/>
      <c r="E11" s="58"/>
      <c r="F11" s="138"/>
      <c r="G11" s="138"/>
      <c r="H11" s="54"/>
      <c r="I11" s="54"/>
      <c r="J11" s="50"/>
      <c r="K11" s="50"/>
      <c r="L11" s="129"/>
      <c r="M11" s="129"/>
      <c r="N11" s="131"/>
      <c r="O11" s="56"/>
      <c r="R11" s="32"/>
    </row>
    <row r="12" spans="1:18" ht="23.25" customHeight="1" thickBot="1" x14ac:dyDescent="0.3">
      <c r="A12" s="26">
        <v>0.35416666666666702</v>
      </c>
      <c r="B12" s="59"/>
      <c r="C12" s="60"/>
      <c r="D12" s="60"/>
      <c r="E12" s="61"/>
      <c r="F12" s="138"/>
      <c r="G12" s="138"/>
      <c r="H12" s="54"/>
      <c r="I12" s="62"/>
      <c r="J12" s="61"/>
      <c r="K12" s="61"/>
      <c r="L12" s="130"/>
      <c r="M12" s="130"/>
      <c r="N12" s="131"/>
      <c r="O12" s="63"/>
      <c r="R12" s="32"/>
    </row>
    <row r="13" spans="1:18" ht="24" customHeight="1" thickBot="1" x14ac:dyDescent="0.3">
      <c r="A13" s="26">
        <v>0.36458333333333298</v>
      </c>
      <c r="B13" s="64"/>
      <c r="C13" s="65"/>
      <c r="D13" s="65"/>
      <c r="E13" s="55"/>
      <c r="F13" s="139"/>
      <c r="G13" s="139"/>
      <c r="H13" s="54"/>
      <c r="I13" s="54"/>
      <c r="J13" s="50"/>
      <c r="K13" s="55"/>
      <c r="L13" s="131"/>
      <c r="M13" s="131"/>
      <c r="N13" s="131"/>
      <c r="O13" s="56"/>
    </row>
    <row r="14" spans="1:18" ht="24" customHeight="1" thickBot="1" x14ac:dyDescent="0.3">
      <c r="A14" s="26">
        <v>0.375</v>
      </c>
      <c r="B14" s="64"/>
      <c r="C14" s="65"/>
      <c r="D14" s="65"/>
      <c r="E14" s="55"/>
      <c r="F14" s="138"/>
      <c r="G14" s="138"/>
      <c r="H14" s="54"/>
      <c r="I14" s="54"/>
      <c r="J14" s="50"/>
      <c r="K14" s="50"/>
      <c r="L14" s="131"/>
      <c r="M14" s="131"/>
      <c r="N14" s="129"/>
      <c r="O14" s="56"/>
    </row>
    <row r="15" spans="1:18" ht="24" customHeight="1" thickBot="1" x14ac:dyDescent="0.3">
      <c r="A15" s="26">
        <v>0.38541666666666702</v>
      </c>
      <c r="B15" s="64"/>
      <c r="C15" s="65"/>
      <c r="D15" s="65"/>
      <c r="E15" s="55"/>
      <c r="F15" s="139"/>
      <c r="G15" s="139"/>
      <c r="H15" s="54"/>
      <c r="I15" s="62"/>
      <c r="J15" s="61"/>
      <c r="K15" s="61"/>
      <c r="L15" s="129"/>
      <c r="M15" s="129"/>
      <c r="N15" s="130"/>
      <c r="O15" s="56"/>
    </row>
    <row r="16" spans="1:18" ht="23.25" customHeight="1" thickBot="1" x14ac:dyDescent="0.3">
      <c r="A16" s="26">
        <v>0.39583333333333298</v>
      </c>
      <c r="B16" s="64"/>
      <c r="C16" s="65"/>
      <c r="D16" s="65"/>
      <c r="E16" s="50"/>
      <c r="F16" s="140"/>
      <c r="G16" s="140"/>
      <c r="H16" s="54"/>
      <c r="I16" s="54"/>
      <c r="J16" s="55"/>
      <c r="K16" s="50"/>
      <c r="L16" s="130"/>
      <c r="M16" s="129"/>
      <c r="N16" s="131"/>
      <c r="O16" s="56"/>
    </row>
    <row r="17" spans="1:15" ht="24" customHeight="1" thickBot="1" x14ac:dyDescent="0.3">
      <c r="A17" s="26">
        <v>0.40625</v>
      </c>
      <c r="B17" s="64"/>
      <c r="C17" s="50"/>
      <c r="D17" s="50"/>
      <c r="E17" s="50"/>
      <c r="F17" s="138"/>
      <c r="G17" s="138"/>
      <c r="H17" s="54"/>
      <c r="I17" s="54"/>
      <c r="J17" s="55"/>
      <c r="K17" s="50"/>
      <c r="L17" s="129"/>
      <c r="M17" s="130"/>
      <c r="N17" s="131"/>
      <c r="O17" s="66"/>
    </row>
    <row r="18" spans="1:15" ht="24" customHeight="1" thickBot="1" x14ac:dyDescent="0.3">
      <c r="A18" s="26">
        <v>0.41666666666666702</v>
      </c>
      <c r="B18" s="64"/>
      <c r="C18" s="60"/>
      <c r="D18" s="60"/>
      <c r="E18" s="61"/>
      <c r="F18" s="139"/>
      <c r="G18" s="139"/>
      <c r="H18" s="54"/>
      <c r="I18" s="54"/>
      <c r="J18" s="55"/>
      <c r="K18" s="61"/>
      <c r="L18" s="130"/>
      <c r="M18" s="129"/>
      <c r="N18" s="129"/>
      <c r="O18" s="56"/>
    </row>
    <row r="19" spans="1:15" ht="24" customHeight="1" thickBot="1" x14ac:dyDescent="0.3">
      <c r="A19" s="26">
        <v>0.42708333333333298</v>
      </c>
      <c r="B19" s="64"/>
      <c r="C19" s="65"/>
      <c r="D19" s="50"/>
      <c r="E19" s="50"/>
      <c r="F19" s="140"/>
      <c r="G19" s="140"/>
      <c r="H19" s="54"/>
      <c r="I19" s="54"/>
      <c r="J19" s="55"/>
      <c r="K19" s="55"/>
      <c r="L19" s="131"/>
      <c r="M19" s="129"/>
      <c r="N19" s="130"/>
      <c r="O19" s="56"/>
    </row>
    <row r="20" spans="1:15" ht="24" customHeight="1" thickBot="1" x14ac:dyDescent="0.3">
      <c r="A20" s="27">
        <v>0.4375</v>
      </c>
      <c r="B20" s="51"/>
      <c r="C20" s="50"/>
      <c r="D20" s="67"/>
      <c r="E20" s="68"/>
      <c r="F20" s="138"/>
      <c r="G20" s="138"/>
      <c r="H20" s="69"/>
      <c r="I20" s="69"/>
      <c r="J20" s="129"/>
      <c r="K20" s="129"/>
      <c r="L20" s="129"/>
      <c r="M20" s="70"/>
      <c r="N20" s="129"/>
      <c r="O20" s="56"/>
    </row>
    <row r="21" spans="1:15" ht="15.75" thickBot="1" x14ac:dyDescent="0.3">
      <c r="A21" s="28"/>
      <c r="B21" s="71"/>
      <c r="C21" s="71"/>
      <c r="D21" s="71"/>
      <c r="E21" s="71"/>
      <c r="F21" s="71"/>
      <c r="G21" s="71"/>
      <c r="H21" s="72"/>
      <c r="I21" s="72"/>
      <c r="J21" s="71"/>
      <c r="K21" s="71"/>
      <c r="L21" s="71"/>
      <c r="M21" s="71"/>
      <c r="N21" s="73"/>
      <c r="O21" s="74"/>
    </row>
    <row r="22" spans="1:15" ht="24" customHeight="1" thickBot="1" x14ac:dyDescent="0.3">
      <c r="A22" s="26">
        <v>0.5625</v>
      </c>
      <c r="B22" s="75"/>
      <c r="C22" s="127"/>
      <c r="D22" s="129"/>
      <c r="E22" s="127"/>
      <c r="F22" s="136"/>
      <c r="G22" s="137"/>
      <c r="H22" s="76"/>
      <c r="I22" s="76"/>
      <c r="J22" s="131"/>
      <c r="K22" s="131"/>
      <c r="L22" s="131"/>
      <c r="M22" s="131"/>
      <c r="N22" s="77"/>
      <c r="O22" s="56"/>
    </row>
    <row r="23" spans="1:15" ht="24.75" customHeight="1" thickBot="1" x14ac:dyDescent="0.3">
      <c r="A23" s="27">
        <v>0.57291666666666663</v>
      </c>
      <c r="B23" s="78"/>
      <c r="C23" s="128"/>
      <c r="D23" s="128"/>
      <c r="E23" s="129"/>
      <c r="F23" s="136"/>
      <c r="G23" s="137"/>
      <c r="H23" s="69"/>
      <c r="I23" s="69"/>
      <c r="J23" s="129"/>
      <c r="K23" s="129"/>
      <c r="L23" s="129"/>
      <c r="M23" s="129"/>
      <c r="N23" s="128"/>
      <c r="O23" s="56"/>
    </row>
    <row r="24" spans="1:15" ht="24" customHeight="1" thickBot="1" x14ac:dyDescent="0.3">
      <c r="A24" s="29">
        <v>0.58333333333333304</v>
      </c>
      <c r="B24" s="79"/>
      <c r="C24" s="129"/>
      <c r="D24" s="80"/>
      <c r="E24" s="81"/>
      <c r="F24" s="136"/>
      <c r="G24" s="137"/>
      <c r="H24" s="82"/>
      <c r="I24" s="69"/>
      <c r="J24" s="129"/>
      <c r="K24" s="129"/>
      <c r="L24" s="129"/>
      <c r="M24" s="129"/>
      <c r="N24" s="128"/>
      <c r="O24" s="56"/>
    </row>
    <row r="25" spans="1:15" ht="24" customHeight="1" thickBot="1" x14ac:dyDescent="0.3">
      <c r="A25" s="26">
        <v>0.59375</v>
      </c>
      <c r="B25" s="78"/>
      <c r="C25" s="77"/>
      <c r="D25" s="80"/>
      <c r="E25" s="129"/>
      <c r="F25" s="136"/>
      <c r="G25" s="137"/>
      <c r="H25" s="69"/>
      <c r="I25" s="69"/>
      <c r="J25" s="129"/>
      <c r="K25" s="129"/>
      <c r="L25" s="129"/>
      <c r="M25" s="129"/>
      <c r="N25" s="128"/>
      <c r="O25" s="56"/>
    </row>
    <row r="26" spans="1:15" ht="24" customHeight="1" thickBot="1" x14ac:dyDescent="0.3">
      <c r="A26" s="26">
        <v>0.60416666666666696</v>
      </c>
      <c r="B26" s="78"/>
      <c r="C26" s="128"/>
      <c r="D26" s="83"/>
      <c r="E26" s="129"/>
      <c r="F26" s="136"/>
      <c r="G26" s="137"/>
      <c r="H26" s="69"/>
      <c r="I26" s="69"/>
      <c r="J26" s="129"/>
      <c r="K26" s="129"/>
      <c r="L26" s="129"/>
      <c r="M26" s="129"/>
      <c r="N26" s="128"/>
      <c r="O26" s="56"/>
    </row>
    <row r="27" spans="1:15" ht="24" customHeight="1" thickBot="1" x14ac:dyDescent="0.3">
      <c r="A27" s="26">
        <v>0.61458333333333304</v>
      </c>
      <c r="B27" s="78"/>
      <c r="C27" s="128"/>
      <c r="D27" s="83"/>
      <c r="E27" s="129"/>
      <c r="F27" s="136"/>
      <c r="G27" s="137"/>
      <c r="H27" s="69"/>
      <c r="I27" s="84"/>
      <c r="J27" s="129"/>
      <c r="K27" s="129"/>
      <c r="L27" s="129"/>
      <c r="M27" s="129"/>
      <c r="N27" s="128"/>
      <c r="O27" s="56"/>
    </row>
    <row r="28" spans="1:15" ht="24" customHeight="1" thickBot="1" x14ac:dyDescent="0.3">
      <c r="A28" s="26">
        <v>0.625</v>
      </c>
      <c r="B28" s="85"/>
      <c r="C28" s="128"/>
      <c r="D28" s="80"/>
      <c r="E28" s="129"/>
      <c r="F28" s="136"/>
      <c r="G28" s="137"/>
      <c r="H28" s="69"/>
      <c r="I28" s="84"/>
      <c r="J28" s="129"/>
      <c r="K28" s="128"/>
      <c r="L28" s="129"/>
      <c r="M28" s="129"/>
      <c r="N28" s="128"/>
      <c r="O28" s="56"/>
    </row>
    <row r="29" spans="1:15" ht="24" customHeight="1" thickBot="1" x14ac:dyDescent="0.3">
      <c r="A29" s="27">
        <v>0.63541666666666596</v>
      </c>
      <c r="B29" s="78"/>
      <c r="C29" s="128"/>
      <c r="D29" s="128"/>
      <c r="E29" s="129"/>
      <c r="F29" s="136"/>
      <c r="G29" s="137"/>
      <c r="H29" s="69"/>
      <c r="I29" s="86"/>
      <c r="J29" s="129"/>
      <c r="K29" s="129"/>
      <c r="L29" s="129"/>
      <c r="M29" s="129"/>
      <c r="N29" s="129"/>
      <c r="O29" s="56"/>
    </row>
    <row r="30" spans="1:15" ht="24" customHeight="1" thickBot="1" x14ac:dyDescent="0.3">
      <c r="A30" s="29">
        <v>0.64583333333333304</v>
      </c>
      <c r="B30" s="87"/>
      <c r="C30" s="88"/>
      <c r="D30" s="88"/>
      <c r="E30" s="129"/>
      <c r="F30" s="136"/>
      <c r="G30" s="137"/>
      <c r="H30" s="69"/>
      <c r="I30" s="69"/>
      <c r="J30" s="129"/>
      <c r="K30" s="129"/>
      <c r="L30" s="129"/>
      <c r="M30" s="129"/>
      <c r="N30" s="129"/>
      <c r="O30" s="56"/>
    </row>
    <row r="31" spans="1:15" ht="24" customHeight="1" thickBot="1" x14ac:dyDescent="0.3">
      <c r="A31" s="26">
        <v>0.65625</v>
      </c>
      <c r="B31" s="78"/>
      <c r="C31" s="128"/>
      <c r="D31" s="128"/>
      <c r="E31" s="128"/>
      <c r="F31" s="136"/>
      <c r="G31" s="137"/>
      <c r="H31" s="69"/>
      <c r="I31" s="69"/>
      <c r="J31" s="129"/>
      <c r="K31" s="129"/>
      <c r="L31" s="129"/>
      <c r="M31" s="129"/>
      <c r="N31" s="129"/>
      <c r="O31" s="56"/>
    </row>
    <row r="32" spans="1:15" ht="24" customHeight="1" thickBot="1" x14ac:dyDescent="0.3">
      <c r="A32" s="27">
        <v>0.66666666666666596</v>
      </c>
      <c r="B32" s="78"/>
      <c r="C32" s="128"/>
      <c r="D32" s="128"/>
      <c r="E32" s="129"/>
      <c r="F32" s="136"/>
      <c r="G32" s="137"/>
      <c r="H32" s="69"/>
      <c r="I32" s="69"/>
      <c r="J32" s="129"/>
      <c r="K32" s="129"/>
      <c r="L32" s="129"/>
      <c r="M32" s="129"/>
      <c r="N32" s="129"/>
      <c r="O32" s="56"/>
    </row>
    <row r="33" spans="1:15" x14ac:dyDescent="0.25">
      <c r="A33" s="30"/>
      <c r="O33" s="45"/>
    </row>
    <row r="34" spans="1:15" x14ac:dyDescent="0.25">
      <c r="A34" s="30"/>
      <c r="O34" s="42"/>
    </row>
    <row r="37" spans="1:15" x14ac:dyDescent="0.25">
      <c r="J37" s="32"/>
      <c r="K37" s="32"/>
      <c r="L37" s="32"/>
    </row>
  </sheetData>
  <mergeCells count="42">
    <mergeCell ref="F30:G30"/>
    <mergeCell ref="F31:G31"/>
    <mergeCell ref="F32:G32"/>
    <mergeCell ref="F24:G24"/>
    <mergeCell ref="F25:G25"/>
    <mergeCell ref="F26:G26"/>
    <mergeCell ref="F27:G27"/>
    <mergeCell ref="F28:G28"/>
    <mergeCell ref="F29:G29"/>
    <mergeCell ref="F17:G17"/>
    <mergeCell ref="F18:G18"/>
    <mergeCell ref="F19:G19"/>
    <mergeCell ref="F20:G20"/>
    <mergeCell ref="F22:G22"/>
    <mergeCell ref="F23:G23"/>
    <mergeCell ref="F11:G11"/>
    <mergeCell ref="F12:G12"/>
    <mergeCell ref="F13:G13"/>
    <mergeCell ref="F14:G14"/>
    <mergeCell ref="F15:G15"/>
    <mergeCell ref="F16:G16"/>
    <mergeCell ref="A6:N6"/>
    <mergeCell ref="A7:A9"/>
    <mergeCell ref="F7:G7"/>
    <mergeCell ref="F8:G8"/>
    <mergeCell ref="F9:G9"/>
    <mergeCell ref="F10:G10"/>
    <mergeCell ref="N1:O1"/>
    <mergeCell ref="B2:B4"/>
    <mergeCell ref="G2:G3"/>
    <mergeCell ref="H2:H3"/>
    <mergeCell ref="I2:J3"/>
    <mergeCell ref="N2:O2"/>
    <mergeCell ref="N3:O3"/>
    <mergeCell ref="N4:O4"/>
    <mergeCell ref="A1:A5"/>
    <mergeCell ref="C1:E4"/>
    <mergeCell ref="F1:F4"/>
    <mergeCell ref="I1:J1"/>
    <mergeCell ref="K1:K4"/>
    <mergeCell ref="L1:L4"/>
    <mergeCell ref="F5:G5"/>
  </mergeCells>
  <dataValidations count="1">
    <dataValidation type="list" allowBlank="1" showInputMessage="1" showErrorMessage="1" sqref="O7:O32 I4">
      <formula1>"Olivier,Gérard,Eric"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00B0F0"/>
  </sheetPr>
  <dimension ref="A1:R37"/>
  <sheetViews>
    <sheetView zoomScale="85" zoomScaleNormal="85" workbookViewId="0">
      <selection activeCell="F13" sqref="F13:G13"/>
    </sheetView>
  </sheetViews>
  <sheetFormatPr baseColWidth="10" defaultColWidth="11.42578125" defaultRowHeight="15" x14ac:dyDescent="0.25"/>
  <cols>
    <col min="1" max="1" width="7.7109375" style="39" customWidth="1"/>
    <col min="2" max="2" width="18.5703125" style="39" customWidth="1"/>
    <col min="3" max="4" width="10.7109375" style="39" customWidth="1"/>
    <col min="5" max="5" width="23.5703125" style="39" customWidth="1"/>
    <col min="6" max="6" width="11.42578125" style="39" customWidth="1"/>
    <col min="7" max="7" width="30.7109375" style="39" customWidth="1"/>
    <col min="8" max="8" width="14.85546875" style="31" customWidth="1"/>
    <col min="9" max="9" width="11.42578125" style="31" customWidth="1"/>
    <col min="10" max="11" width="11.42578125" style="39"/>
    <col min="12" max="12" width="12" style="39" customWidth="1"/>
    <col min="13" max="13" width="11.42578125" style="39" customWidth="1"/>
    <col min="14" max="16384" width="11.42578125" style="39"/>
  </cols>
  <sheetData>
    <row r="1" spans="1:18" ht="15.75" thickBot="1" x14ac:dyDescent="0.3">
      <c r="A1" s="164"/>
      <c r="B1" s="1" t="s">
        <v>0</v>
      </c>
      <c r="C1" s="166" t="s">
        <v>1</v>
      </c>
      <c r="D1" s="167"/>
      <c r="E1" s="168"/>
      <c r="F1" s="175">
        <v>0</v>
      </c>
      <c r="G1" s="134" t="s">
        <v>2</v>
      </c>
      <c r="H1" s="2" t="s">
        <v>3</v>
      </c>
      <c r="I1" s="179">
        <f>21-7*F1</f>
        <v>21</v>
      </c>
      <c r="J1" s="180"/>
      <c r="K1" s="181" t="s">
        <v>4</v>
      </c>
      <c r="L1" s="177">
        <f>4-SUM(L8:L34)</f>
        <v>4</v>
      </c>
      <c r="M1" s="89" t="s">
        <v>20</v>
      </c>
      <c r="N1" s="147" t="s">
        <v>24</v>
      </c>
      <c r="O1" s="148"/>
    </row>
    <row r="2" spans="1:18" ht="15.75" customHeight="1" x14ac:dyDescent="0.25">
      <c r="A2" s="164"/>
      <c r="B2" s="149">
        <v>41681</v>
      </c>
      <c r="C2" s="169"/>
      <c r="D2" s="170"/>
      <c r="E2" s="171"/>
      <c r="F2" s="176"/>
      <c r="G2" s="152" t="s">
        <v>6</v>
      </c>
      <c r="H2" s="154" t="s">
        <v>5</v>
      </c>
      <c r="I2" s="156">
        <f>I1-SUM(K7:K32)</f>
        <v>21</v>
      </c>
      <c r="J2" s="157"/>
      <c r="K2" s="182"/>
      <c r="L2" s="184"/>
      <c r="M2" s="90" t="s">
        <v>22</v>
      </c>
      <c r="N2" s="160" t="s">
        <v>24</v>
      </c>
      <c r="O2" s="161"/>
    </row>
    <row r="3" spans="1:18" ht="15.75" customHeight="1" thickBot="1" x14ac:dyDescent="0.3">
      <c r="A3" s="164"/>
      <c r="B3" s="150"/>
      <c r="C3" s="169"/>
      <c r="D3" s="170"/>
      <c r="E3" s="171"/>
      <c r="F3" s="177"/>
      <c r="G3" s="153"/>
      <c r="H3" s="155"/>
      <c r="I3" s="158"/>
      <c r="J3" s="159"/>
      <c r="K3" s="182"/>
      <c r="L3" s="184"/>
      <c r="M3" s="91" t="s">
        <v>21</v>
      </c>
      <c r="N3" s="147" t="s">
        <v>24</v>
      </c>
      <c r="O3" s="148"/>
    </row>
    <row r="4" spans="1:18" ht="15.75" customHeight="1" thickBot="1" x14ac:dyDescent="0.3">
      <c r="A4" s="164"/>
      <c r="B4" s="151"/>
      <c r="C4" s="172"/>
      <c r="D4" s="173"/>
      <c r="E4" s="174"/>
      <c r="F4" s="178"/>
      <c r="G4" s="3" t="s">
        <v>25</v>
      </c>
      <c r="H4" s="2" t="s">
        <v>26</v>
      </c>
      <c r="I4" s="135" t="s">
        <v>33</v>
      </c>
      <c r="J4" s="49">
        <f>MIN(7,7-SUMPRODUCT((colo=I4)*(colk)))</f>
        <v>7</v>
      </c>
      <c r="K4" s="183"/>
      <c r="L4" s="185"/>
      <c r="M4" s="92" t="s">
        <v>23</v>
      </c>
      <c r="N4" s="162" t="s">
        <v>24</v>
      </c>
      <c r="O4" s="163"/>
    </row>
    <row r="5" spans="1:18" ht="15.75" thickBot="1" x14ac:dyDescent="0.3">
      <c r="A5" s="165"/>
      <c r="B5" s="4" t="s">
        <v>7</v>
      </c>
      <c r="C5" s="5" t="s">
        <v>15</v>
      </c>
      <c r="D5" s="33" t="s">
        <v>16</v>
      </c>
      <c r="E5" s="5" t="s">
        <v>14</v>
      </c>
      <c r="F5" s="186" t="s">
        <v>8</v>
      </c>
      <c r="G5" s="187"/>
      <c r="H5" s="6" t="s">
        <v>9</v>
      </c>
      <c r="I5" s="2" t="s">
        <v>17</v>
      </c>
      <c r="J5" s="49" t="s">
        <v>18</v>
      </c>
      <c r="K5" s="7" t="s">
        <v>10</v>
      </c>
      <c r="L5" s="49" t="s">
        <v>19</v>
      </c>
      <c r="M5" s="4" t="s">
        <v>11</v>
      </c>
      <c r="N5" s="5" t="s">
        <v>12</v>
      </c>
      <c r="O5" s="40" t="s">
        <v>27</v>
      </c>
    </row>
    <row r="6" spans="1:18" ht="15.75" thickBot="1" x14ac:dyDescent="0.3">
      <c r="A6" s="141"/>
      <c r="B6" s="141"/>
      <c r="C6" s="141"/>
      <c r="D6" s="141"/>
      <c r="E6" s="141"/>
      <c r="F6" s="141"/>
      <c r="G6" s="141"/>
      <c r="H6" s="141"/>
      <c r="I6" s="141"/>
      <c r="J6" s="141"/>
      <c r="K6" s="141"/>
      <c r="L6" s="141"/>
      <c r="M6" s="141"/>
      <c r="N6" s="141"/>
      <c r="O6" s="41"/>
    </row>
    <row r="7" spans="1:18" x14ac:dyDescent="0.25">
      <c r="A7" s="142" t="s">
        <v>13</v>
      </c>
      <c r="B7" s="8"/>
      <c r="C7" s="36"/>
      <c r="D7" s="36"/>
      <c r="E7" s="9"/>
      <c r="F7" s="144"/>
      <c r="G7" s="144"/>
      <c r="H7" s="10"/>
      <c r="I7" s="37"/>
      <c r="J7" s="11"/>
      <c r="K7" s="12"/>
      <c r="L7" s="13"/>
      <c r="M7" s="132"/>
      <c r="N7" s="43"/>
      <c r="O7" s="46"/>
    </row>
    <row r="8" spans="1:18" x14ac:dyDescent="0.25">
      <c r="A8" s="143"/>
      <c r="B8" s="14"/>
      <c r="C8" s="34"/>
      <c r="D8" s="34"/>
      <c r="E8" s="15"/>
      <c r="F8" s="145"/>
      <c r="G8" s="145"/>
      <c r="H8" s="16"/>
      <c r="I8" s="38"/>
      <c r="J8" s="17"/>
      <c r="K8" s="18"/>
      <c r="L8" s="19"/>
      <c r="M8" s="20"/>
      <c r="N8" s="44"/>
      <c r="O8" s="47"/>
      <c r="P8" s="32"/>
    </row>
    <row r="9" spans="1:18" ht="15.75" thickBot="1" x14ac:dyDescent="0.3">
      <c r="A9" s="143"/>
      <c r="B9" s="21"/>
      <c r="C9" s="35"/>
      <c r="D9" s="35"/>
      <c r="E9" s="133"/>
      <c r="F9" s="146"/>
      <c r="G9" s="146"/>
      <c r="H9" s="22"/>
      <c r="I9" s="22"/>
      <c r="J9" s="133"/>
      <c r="K9" s="23"/>
      <c r="L9" s="24"/>
      <c r="M9" s="25"/>
      <c r="N9" s="133"/>
      <c r="O9" s="48"/>
    </row>
    <row r="10" spans="1:18" ht="24" customHeight="1" thickBot="1" x14ac:dyDescent="0.3">
      <c r="A10" s="26">
        <v>0.33333333333333331</v>
      </c>
      <c r="B10" s="51"/>
      <c r="C10" s="52"/>
      <c r="D10" s="53"/>
      <c r="E10" s="50"/>
      <c r="F10" s="138"/>
      <c r="G10" s="138"/>
      <c r="H10" s="54"/>
      <c r="I10" s="54"/>
      <c r="J10" s="55"/>
      <c r="K10" s="55"/>
      <c r="L10" s="131"/>
      <c r="M10" s="131"/>
      <c r="N10" s="131"/>
      <c r="O10" s="56"/>
    </row>
    <row r="11" spans="1:18" ht="24" customHeight="1" thickBot="1" x14ac:dyDescent="0.3">
      <c r="A11" s="26">
        <v>0.34375</v>
      </c>
      <c r="B11" s="51"/>
      <c r="C11" s="57"/>
      <c r="D11" s="50"/>
      <c r="E11" s="58"/>
      <c r="F11" s="138"/>
      <c r="G11" s="138"/>
      <c r="H11" s="54"/>
      <c r="I11" s="54"/>
      <c r="J11" s="50"/>
      <c r="K11" s="50"/>
      <c r="L11" s="129"/>
      <c r="M11" s="129"/>
      <c r="N11" s="131"/>
      <c r="O11" s="56"/>
      <c r="R11" s="32"/>
    </row>
    <row r="12" spans="1:18" ht="23.25" customHeight="1" thickBot="1" x14ac:dyDescent="0.3">
      <c r="A12" s="26">
        <v>0.35416666666666702</v>
      </c>
      <c r="B12" s="59"/>
      <c r="C12" s="60"/>
      <c r="D12" s="60"/>
      <c r="E12" s="61"/>
      <c r="F12" s="138"/>
      <c r="G12" s="138"/>
      <c r="H12" s="54"/>
      <c r="I12" s="62"/>
      <c r="J12" s="61"/>
      <c r="K12" s="61"/>
      <c r="L12" s="130"/>
      <c r="M12" s="130"/>
      <c r="N12" s="131"/>
      <c r="O12" s="63"/>
      <c r="R12" s="32"/>
    </row>
    <row r="13" spans="1:18" ht="24" customHeight="1" thickBot="1" x14ac:dyDescent="0.3">
      <c r="A13" s="26">
        <v>0.36458333333333298</v>
      </c>
      <c r="B13" s="64"/>
      <c r="C13" s="65"/>
      <c r="D13" s="65"/>
      <c r="E13" s="55"/>
      <c r="F13" s="139"/>
      <c r="G13" s="139"/>
      <c r="H13" s="54"/>
      <c r="I13" s="54"/>
      <c r="J13" s="50"/>
      <c r="K13" s="55"/>
      <c r="L13" s="131"/>
      <c r="M13" s="131"/>
      <c r="N13" s="131"/>
      <c r="O13" s="56"/>
    </row>
    <row r="14" spans="1:18" ht="24" customHeight="1" thickBot="1" x14ac:dyDescent="0.3">
      <c r="A14" s="26">
        <v>0.375</v>
      </c>
      <c r="B14" s="64"/>
      <c r="C14" s="65"/>
      <c r="D14" s="65"/>
      <c r="E14" s="55"/>
      <c r="F14" s="138"/>
      <c r="G14" s="138"/>
      <c r="H14" s="54"/>
      <c r="I14" s="54"/>
      <c r="J14" s="50"/>
      <c r="K14" s="50"/>
      <c r="L14" s="131"/>
      <c r="M14" s="131"/>
      <c r="N14" s="129"/>
      <c r="O14" s="56"/>
    </row>
    <row r="15" spans="1:18" ht="24" customHeight="1" thickBot="1" x14ac:dyDescent="0.3">
      <c r="A15" s="26">
        <v>0.38541666666666702</v>
      </c>
      <c r="B15" s="64"/>
      <c r="C15" s="65"/>
      <c r="D15" s="65"/>
      <c r="E15" s="55"/>
      <c r="F15" s="139"/>
      <c r="G15" s="139"/>
      <c r="H15" s="54"/>
      <c r="I15" s="62"/>
      <c r="J15" s="61"/>
      <c r="K15" s="61"/>
      <c r="L15" s="129"/>
      <c r="M15" s="129"/>
      <c r="N15" s="130"/>
      <c r="O15" s="56"/>
    </row>
    <row r="16" spans="1:18" ht="23.25" customHeight="1" thickBot="1" x14ac:dyDescent="0.3">
      <c r="A16" s="26">
        <v>0.39583333333333298</v>
      </c>
      <c r="B16" s="64"/>
      <c r="C16" s="65"/>
      <c r="D16" s="65"/>
      <c r="E16" s="50"/>
      <c r="F16" s="140"/>
      <c r="G16" s="140"/>
      <c r="H16" s="54"/>
      <c r="I16" s="54"/>
      <c r="J16" s="55"/>
      <c r="K16" s="50"/>
      <c r="L16" s="130"/>
      <c r="M16" s="129"/>
      <c r="N16" s="131"/>
      <c r="O16" s="56"/>
    </row>
    <row r="17" spans="1:15" ht="24" customHeight="1" thickBot="1" x14ac:dyDescent="0.3">
      <c r="A17" s="26">
        <v>0.40625</v>
      </c>
      <c r="B17" s="64"/>
      <c r="C17" s="50"/>
      <c r="D17" s="50"/>
      <c r="E17" s="50"/>
      <c r="F17" s="138"/>
      <c r="G17" s="138"/>
      <c r="H17" s="54"/>
      <c r="I17" s="54"/>
      <c r="J17" s="55"/>
      <c r="K17" s="50"/>
      <c r="L17" s="129"/>
      <c r="M17" s="130"/>
      <c r="N17" s="131"/>
      <c r="O17" s="66"/>
    </row>
    <row r="18" spans="1:15" ht="24" customHeight="1" thickBot="1" x14ac:dyDescent="0.3">
      <c r="A18" s="26">
        <v>0.41666666666666702</v>
      </c>
      <c r="B18" s="64"/>
      <c r="C18" s="60"/>
      <c r="D18" s="60"/>
      <c r="E18" s="61"/>
      <c r="F18" s="139"/>
      <c r="G18" s="139"/>
      <c r="H18" s="54"/>
      <c r="I18" s="54"/>
      <c r="J18" s="55"/>
      <c r="K18" s="61"/>
      <c r="L18" s="130"/>
      <c r="M18" s="129"/>
      <c r="N18" s="129"/>
      <c r="O18" s="56"/>
    </row>
    <row r="19" spans="1:15" ht="24" customHeight="1" thickBot="1" x14ac:dyDescent="0.3">
      <c r="A19" s="26">
        <v>0.42708333333333298</v>
      </c>
      <c r="B19" s="64"/>
      <c r="C19" s="65"/>
      <c r="D19" s="50"/>
      <c r="E19" s="50"/>
      <c r="F19" s="140"/>
      <c r="G19" s="140"/>
      <c r="H19" s="54"/>
      <c r="I19" s="54"/>
      <c r="J19" s="55"/>
      <c r="K19" s="55"/>
      <c r="L19" s="131"/>
      <c r="M19" s="129"/>
      <c r="N19" s="130"/>
      <c r="O19" s="56"/>
    </row>
    <row r="20" spans="1:15" ht="24" customHeight="1" thickBot="1" x14ac:dyDescent="0.3">
      <c r="A20" s="27">
        <v>0.4375</v>
      </c>
      <c r="B20" s="51"/>
      <c r="C20" s="50"/>
      <c r="D20" s="67"/>
      <c r="E20" s="68"/>
      <c r="F20" s="138"/>
      <c r="G20" s="138"/>
      <c r="H20" s="69"/>
      <c r="I20" s="69"/>
      <c r="J20" s="129"/>
      <c r="K20" s="129"/>
      <c r="L20" s="129"/>
      <c r="M20" s="70"/>
      <c r="N20" s="129"/>
      <c r="O20" s="56"/>
    </row>
    <row r="21" spans="1:15" ht="15.75" thickBot="1" x14ac:dyDescent="0.3">
      <c r="A21" s="28"/>
      <c r="B21" s="71"/>
      <c r="C21" s="71"/>
      <c r="D21" s="71"/>
      <c r="E21" s="71"/>
      <c r="F21" s="71"/>
      <c r="G21" s="71"/>
      <c r="H21" s="72"/>
      <c r="I21" s="72"/>
      <c r="J21" s="71"/>
      <c r="K21" s="71"/>
      <c r="L21" s="71"/>
      <c r="M21" s="71"/>
      <c r="N21" s="73"/>
      <c r="O21" s="74"/>
    </row>
    <row r="22" spans="1:15" ht="24" customHeight="1" thickBot="1" x14ac:dyDescent="0.3">
      <c r="A22" s="26">
        <v>0.5625</v>
      </c>
      <c r="B22" s="75"/>
      <c r="C22" s="127"/>
      <c r="D22" s="129"/>
      <c r="E22" s="127"/>
      <c r="F22" s="136"/>
      <c r="G22" s="137"/>
      <c r="H22" s="76"/>
      <c r="I22" s="76"/>
      <c r="J22" s="131"/>
      <c r="K22" s="131"/>
      <c r="L22" s="131"/>
      <c r="M22" s="131"/>
      <c r="N22" s="77"/>
      <c r="O22" s="56"/>
    </row>
    <row r="23" spans="1:15" ht="24.75" customHeight="1" thickBot="1" x14ac:dyDescent="0.3">
      <c r="A23" s="27">
        <v>0.57291666666666663</v>
      </c>
      <c r="B23" s="78"/>
      <c r="C23" s="128"/>
      <c r="D23" s="128"/>
      <c r="E23" s="129"/>
      <c r="F23" s="136"/>
      <c r="G23" s="137"/>
      <c r="H23" s="69"/>
      <c r="I23" s="69"/>
      <c r="J23" s="129"/>
      <c r="K23" s="129"/>
      <c r="L23" s="129"/>
      <c r="M23" s="129"/>
      <c r="N23" s="128"/>
      <c r="O23" s="56"/>
    </row>
    <row r="24" spans="1:15" ht="24" customHeight="1" thickBot="1" x14ac:dyDescent="0.3">
      <c r="A24" s="29">
        <v>0.58333333333333304</v>
      </c>
      <c r="B24" s="79"/>
      <c r="C24" s="129"/>
      <c r="D24" s="80"/>
      <c r="E24" s="81"/>
      <c r="F24" s="136"/>
      <c r="G24" s="137"/>
      <c r="H24" s="82"/>
      <c r="I24" s="69"/>
      <c r="J24" s="129"/>
      <c r="K24" s="129"/>
      <c r="L24" s="129"/>
      <c r="M24" s="129"/>
      <c r="N24" s="128"/>
      <c r="O24" s="56"/>
    </row>
    <row r="25" spans="1:15" ht="24" customHeight="1" thickBot="1" x14ac:dyDescent="0.3">
      <c r="A25" s="26">
        <v>0.59375</v>
      </c>
      <c r="B25" s="78"/>
      <c r="C25" s="77"/>
      <c r="D25" s="80"/>
      <c r="E25" s="129"/>
      <c r="F25" s="136"/>
      <c r="G25" s="137"/>
      <c r="H25" s="69"/>
      <c r="I25" s="69"/>
      <c r="J25" s="129"/>
      <c r="K25" s="129"/>
      <c r="L25" s="129"/>
      <c r="M25" s="129"/>
      <c r="N25" s="128"/>
      <c r="O25" s="56"/>
    </row>
    <row r="26" spans="1:15" ht="24" customHeight="1" thickBot="1" x14ac:dyDescent="0.3">
      <c r="A26" s="26">
        <v>0.60416666666666696</v>
      </c>
      <c r="B26" s="78"/>
      <c r="C26" s="128"/>
      <c r="D26" s="83"/>
      <c r="E26" s="129"/>
      <c r="F26" s="136"/>
      <c r="G26" s="137"/>
      <c r="H26" s="69"/>
      <c r="I26" s="69"/>
      <c r="J26" s="129"/>
      <c r="K26" s="129"/>
      <c r="L26" s="129"/>
      <c r="M26" s="129"/>
      <c r="N26" s="128"/>
      <c r="O26" s="56"/>
    </row>
    <row r="27" spans="1:15" ht="24" customHeight="1" thickBot="1" x14ac:dyDescent="0.3">
      <c r="A27" s="26">
        <v>0.61458333333333304</v>
      </c>
      <c r="B27" s="78"/>
      <c r="C27" s="128"/>
      <c r="D27" s="83"/>
      <c r="E27" s="129"/>
      <c r="F27" s="136"/>
      <c r="G27" s="137"/>
      <c r="H27" s="69"/>
      <c r="I27" s="84"/>
      <c r="J27" s="129"/>
      <c r="K27" s="129"/>
      <c r="L27" s="129"/>
      <c r="M27" s="129"/>
      <c r="N27" s="128"/>
      <c r="O27" s="56"/>
    </row>
    <row r="28" spans="1:15" ht="24" customHeight="1" thickBot="1" x14ac:dyDescent="0.3">
      <c r="A28" s="26">
        <v>0.625</v>
      </c>
      <c r="B28" s="85"/>
      <c r="C28" s="128"/>
      <c r="D28" s="80"/>
      <c r="E28" s="129"/>
      <c r="F28" s="136"/>
      <c r="G28" s="137"/>
      <c r="H28" s="69"/>
      <c r="I28" s="84"/>
      <c r="J28" s="129"/>
      <c r="K28" s="128"/>
      <c r="L28" s="129"/>
      <c r="M28" s="129"/>
      <c r="N28" s="128"/>
      <c r="O28" s="56"/>
    </row>
    <row r="29" spans="1:15" ht="24" customHeight="1" thickBot="1" x14ac:dyDescent="0.3">
      <c r="A29" s="27">
        <v>0.63541666666666596</v>
      </c>
      <c r="B29" s="78"/>
      <c r="C29" s="128"/>
      <c r="D29" s="128"/>
      <c r="E29" s="129"/>
      <c r="F29" s="136"/>
      <c r="G29" s="137"/>
      <c r="H29" s="69"/>
      <c r="I29" s="86"/>
      <c r="J29" s="129"/>
      <c r="K29" s="129"/>
      <c r="L29" s="129"/>
      <c r="M29" s="129"/>
      <c r="N29" s="129"/>
      <c r="O29" s="56"/>
    </row>
    <row r="30" spans="1:15" ht="24" customHeight="1" thickBot="1" x14ac:dyDescent="0.3">
      <c r="A30" s="29">
        <v>0.64583333333333304</v>
      </c>
      <c r="B30" s="87"/>
      <c r="C30" s="88"/>
      <c r="D30" s="88"/>
      <c r="E30" s="129"/>
      <c r="F30" s="136"/>
      <c r="G30" s="137"/>
      <c r="H30" s="69"/>
      <c r="I30" s="69"/>
      <c r="J30" s="129"/>
      <c r="K30" s="129"/>
      <c r="L30" s="129"/>
      <c r="M30" s="129"/>
      <c r="N30" s="129"/>
      <c r="O30" s="56"/>
    </row>
    <row r="31" spans="1:15" ht="24" customHeight="1" thickBot="1" x14ac:dyDescent="0.3">
      <c r="A31" s="26">
        <v>0.65625</v>
      </c>
      <c r="B31" s="78"/>
      <c r="C31" s="128"/>
      <c r="D31" s="128"/>
      <c r="E31" s="128"/>
      <c r="F31" s="136"/>
      <c r="G31" s="137"/>
      <c r="H31" s="69"/>
      <c r="I31" s="69"/>
      <c r="J31" s="129"/>
      <c r="K31" s="129"/>
      <c r="L31" s="129"/>
      <c r="M31" s="129"/>
      <c r="N31" s="129"/>
      <c r="O31" s="56"/>
    </row>
    <row r="32" spans="1:15" ht="24" customHeight="1" thickBot="1" x14ac:dyDescent="0.3">
      <c r="A32" s="27">
        <v>0.66666666666666596</v>
      </c>
      <c r="B32" s="78"/>
      <c r="C32" s="128"/>
      <c r="D32" s="128"/>
      <c r="E32" s="129"/>
      <c r="F32" s="136"/>
      <c r="G32" s="137"/>
      <c r="H32" s="69"/>
      <c r="I32" s="69"/>
      <c r="J32" s="129"/>
      <c r="K32" s="129"/>
      <c r="L32" s="129"/>
      <c r="M32" s="129"/>
      <c r="N32" s="129"/>
      <c r="O32" s="56"/>
    </row>
    <row r="33" spans="1:15" x14ac:dyDescent="0.25">
      <c r="A33" s="30"/>
      <c r="O33" s="45"/>
    </row>
    <row r="34" spans="1:15" x14ac:dyDescent="0.25">
      <c r="A34" s="30"/>
      <c r="O34" s="42"/>
    </row>
    <row r="37" spans="1:15" x14ac:dyDescent="0.25">
      <c r="J37" s="32"/>
      <c r="K37" s="32"/>
      <c r="L37" s="32"/>
    </row>
  </sheetData>
  <mergeCells count="42">
    <mergeCell ref="F30:G30"/>
    <mergeCell ref="F31:G31"/>
    <mergeCell ref="F32:G32"/>
    <mergeCell ref="F24:G24"/>
    <mergeCell ref="F25:G25"/>
    <mergeCell ref="F26:G26"/>
    <mergeCell ref="F27:G27"/>
    <mergeCell ref="F28:G28"/>
    <mergeCell ref="F29:G29"/>
    <mergeCell ref="F17:G17"/>
    <mergeCell ref="F18:G18"/>
    <mergeCell ref="F19:G19"/>
    <mergeCell ref="F20:G20"/>
    <mergeCell ref="F22:G22"/>
    <mergeCell ref="F23:G23"/>
    <mergeCell ref="F11:G11"/>
    <mergeCell ref="F12:G12"/>
    <mergeCell ref="F13:G13"/>
    <mergeCell ref="F14:G14"/>
    <mergeCell ref="F15:G15"/>
    <mergeCell ref="F16:G16"/>
    <mergeCell ref="A6:N6"/>
    <mergeCell ref="A7:A9"/>
    <mergeCell ref="F7:G7"/>
    <mergeCell ref="F8:G8"/>
    <mergeCell ref="F9:G9"/>
    <mergeCell ref="F10:G10"/>
    <mergeCell ref="N1:O1"/>
    <mergeCell ref="B2:B4"/>
    <mergeCell ref="G2:G3"/>
    <mergeCell ref="H2:H3"/>
    <mergeCell ref="I2:J3"/>
    <mergeCell ref="N2:O2"/>
    <mergeCell ref="N3:O3"/>
    <mergeCell ref="N4:O4"/>
    <mergeCell ref="A1:A5"/>
    <mergeCell ref="C1:E4"/>
    <mergeCell ref="F1:F4"/>
    <mergeCell ref="I1:J1"/>
    <mergeCell ref="K1:K4"/>
    <mergeCell ref="L1:L4"/>
    <mergeCell ref="F5:G5"/>
  </mergeCells>
  <dataValidations count="1">
    <dataValidation type="list" allowBlank="1" showInputMessage="1" showErrorMessage="1" sqref="O7:O32 I4">
      <formula1>"Olivier,Gérard,Eric"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00B0F0"/>
  </sheetPr>
  <dimension ref="A1:R37"/>
  <sheetViews>
    <sheetView zoomScale="85" zoomScaleNormal="85" workbookViewId="0">
      <selection activeCell="F13" sqref="F13:G13"/>
    </sheetView>
  </sheetViews>
  <sheetFormatPr baseColWidth="10" defaultColWidth="11.42578125" defaultRowHeight="15" x14ac:dyDescent="0.25"/>
  <cols>
    <col min="1" max="1" width="7.7109375" style="39" customWidth="1"/>
    <col min="2" max="2" width="18.5703125" style="39" customWidth="1"/>
    <col min="3" max="4" width="10.7109375" style="39" customWidth="1"/>
    <col min="5" max="5" width="23.5703125" style="39" customWidth="1"/>
    <col min="6" max="6" width="11.42578125" style="39" customWidth="1"/>
    <col min="7" max="7" width="30.7109375" style="39" customWidth="1"/>
    <col min="8" max="8" width="14.85546875" style="31" customWidth="1"/>
    <col min="9" max="9" width="11.42578125" style="31" customWidth="1"/>
    <col min="10" max="11" width="11.42578125" style="39"/>
    <col min="12" max="12" width="12" style="39" customWidth="1"/>
    <col min="13" max="13" width="11.42578125" style="39" customWidth="1"/>
    <col min="14" max="16384" width="11.42578125" style="39"/>
  </cols>
  <sheetData>
    <row r="1" spans="1:18" ht="15.75" thickBot="1" x14ac:dyDescent="0.3">
      <c r="A1" s="164"/>
      <c r="B1" s="1" t="s">
        <v>0</v>
      </c>
      <c r="C1" s="166" t="s">
        <v>1</v>
      </c>
      <c r="D1" s="167"/>
      <c r="E1" s="168"/>
      <c r="F1" s="175">
        <v>0</v>
      </c>
      <c r="G1" s="134" t="s">
        <v>2</v>
      </c>
      <c r="H1" s="2" t="s">
        <v>3</v>
      </c>
      <c r="I1" s="179">
        <f>21-7*F1</f>
        <v>21</v>
      </c>
      <c r="J1" s="180"/>
      <c r="K1" s="181" t="s">
        <v>4</v>
      </c>
      <c r="L1" s="177">
        <f>4-SUM(L8:L34)</f>
        <v>4</v>
      </c>
      <c r="M1" s="89" t="s">
        <v>20</v>
      </c>
      <c r="N1" s="147" t="s">
        <v>24</v>
      </c>
      <c r="O1" s="148"/>
    </row>
    <row r="2" spans="1:18" ht="15.75" customHeight="1" x14ac:dyDescent="0.25">
      <c r="A2" s="164"/>
      <c r="B2" s="149">
        <v>41682</v>
      </c>
      <c r="C2" s="169"/>
      <c r="D2" s="170"/>
      <c r="E2" s="171"/>
      <c r="F2" s="176"/>
      <c r="G2" s="152" t="s">
        <v>6</v>
      </c>
      <c r="H2" s="154" t="s">
        <v>5</v>
      </c>
      <c r="I2" s="156">
        <f>I1-SUM(K7:K32)</f>
        <v>21</v>
      </c>
      <c r="J2" s="157"/>
      <c r="K2" s="182"/>
      <c r="L2" s="184"/>
      <c r="M2" s="90" t="s">
        <v>22</v>
      </c>
      <c r="N2" s="160" t="s">
        <v>24</v>
      </c>
      <c r="O2" s="161"/>
    </row>
    <row r="3" spans="1:18" ht="15.75" customHeight="1" thickBot="1" x14ac:dyDescent="0.3">
      <c r="A3" s="164"/>
      <c r="B3" s="150"/>
      <c r="C3" s="169"/>
      <c r="D3" s="170"/>
      <c r="E3" s="171"/>
      <c r="F3" s="177"/>
      <c r="G3" s="153"/>
      <c r="H3" s="155"/>
      <c r="I3" s="158"/>
      <c r="J3" s="159"/>
      <c r="K3" s="182"/>
      <c r="L3" s="184"/>
      <c r="M3" s="91" t="s">
        <v>21</v>
      </c>
      <c r="N3" s="147" t="s">
        <v>24</v>
      </c>
      <c r="O3" s="148"/>
    </row>
    <row r="4" spans="1:18" ht="15.75" customHeight="1" thickBot="1" x14ac:dyDescent="0.3">
      <c r="A4" s="164"/>
      <c r="B4" s="151"/>
      <c r="C4" s="172"/>
      <c r="D4" s="173"/>
      <c r="E4" s="174"/>
      <c r="F4" s="178"/>
      <c r="G4" s="3" t="s">
        <v>25</v>
      </c>
      <c r="H4" s="2" t="s">
        <v>26</v>
      </c>
      <c r="I4" s="135" t="s">
        <v>33</v>
      </c>
      <c r="J4" s="49">
        <f>MIN(7,7-SUMPRODUCT((colo=I4)*(colk)))</f>
        <v>7</v>
      </c>
      <c r="K4" s="183"/>
      <c r="L4" s="185"/>
      <c r="M4" s="92" t="s">
        <v>23</v>
      </c>
      <c r="N4" s="162" t="s">
        <v>24</v>
      </c>
      <c r="O4" s="163"/>
    </row>
    <row r="5" spans="1:18" ht="15.75" thickBot="1" x14ac:dyDescent="0.3">
      <c r="A5" s="165"/>
      <c r="B5" s="4" t="s">
        <v>7</v>
      </c>
      <c r="C5" s="5" t="s">
        <v>15</v>
      </c>
      <c r="D5" s="33" t="s">
        <v>16</v>
      </c>
      <c r="E5" s="5" t="s">
        <v>14</v>
      </c>
      <c r="F5" s="186" t="s">
        <v>8</v>
      </c>
      <c r="G5" s="187"/>
      <c r="H5" s="6" t="s">
        <v>9</v>
      </c>
      <c r="I5" s="2" t="s">
        <v>17</v>
      </c>
      <c r="J5" s="49" t="s">
        <v>18</v>
      </c>
      <c r="K5" s="7" t="s">
        <v>10</v>
      </c>
      <c r="L5" s="49" t="s">
        <v>19</v>
      </c>
      <c r="M5" s="4" t="s">
        <v>11</v>
      </c>
      <c r="N5" s="5" t="s">
        <v>12</v>
      </c>
      <c r="O5" s="40" t="s">
        <v>27</v>
      </c>
    </row>
    <row r="6" spans="1:18" ht="15.75" thickBot="1" x14ac:dyDescent="0.3">
      <c r="A6" s="141"/>
      <c r="B6" s="141"/>
      <c r="C6" s="141"/>
      <c r="D6" s="141"/>
      <c r="E6" s="141"/>
      <c r="F6" s="141"/>
      <c r="G6" s="141"/>
      <c r="H6" s="141"/>
      <c r="I6" s="141"/>
      <c r="J6" s="141"/>
      <c r="K6" s="141"/>
      <c r="L6" s="141"/>
      <c r="M6" s="141"/>
      <c r="N6" s="141"/>
      <c r="O6" s="41"/>
    </row>
    <row r="7" spans="1:18" x14ac:dyDescent="0.25">
      <c r="A7" s="142" t="s">
        <v>13</v>
      </c>
      <c r="B7" s="8"/>
      <c r="C7" s="36"/>
      <c r="D7" s="36"/>
      <c r="E7" s="9"/>
      <c r="F7" s="144"/>
      <c r="G7" s="144"/>
      <c r="H7" s="10"/>
      <c r="I7" s="37"/>
      <c r="J7" s="11"/>
      <c r="K7" s="12"/>
      <c r="L7" s="13"/>
      <c r="M7" s="132"/>
      <c r="N7" s="43"/>
      <c r="O7" s="46"/>
    </row>
    <row r="8" spans="1:18" x14ac:dyDescent="0.25">
      <c r="A8" s="143"/>
      <c r="B8" s="14"/>
      <c r="C8" s="34"/>
      <c r="D8" s="34"/>
      <c r="E8" s="15"/>
      <c r="F8" s="145"/>
      <c r="G8" s="145"/>
      <c r="H8" s="16"/>
      <c r="I8" s="38"/>
      <c r="J8" s="17"/>
      <c r="K8" s="18"/>
      <c r="L8" s="19"/>
      <c r="M8" s="20"/>
      <c r="N8" s="44"/>
      <c r="O8" s="47"/>
      <c r="P8" s="32"/>
    </row>
    <row r="9" spans="1:18" ht="15.75" thickBot="1" x14ac:dyDescent="0.3">
      <c r="A9" s="143"/>
      <c r="B9" s="21"/>
      <c r="C9" s="35"/>
      <c r="D9" s="35"/>
      <c r="E9" s="133"/>
      <c r="F9" s="146"/>
      <c r="G9" s="146"/>
      <c r="H9" s="22"/>
      <c r="I9" s="22"/>
      <c r="J9" s="133"/>
      <c r="K9" s="23"/>
      <c r="L9" s="24"/>
      <c r="M9" s="25"/>
      <c r="N9" s="133"/>
      <c r="O9" s="48"/>
    </row>
    <row r="10" spans="1:18" ht="24" customHeight="1" thickBot="1" x14ac:dyDescent="0.3">
      <c r="A10" s="26">
        <v>0.33333333333333331</v>
      </c>
      <c r="B10" s="51"/>
      <c r="C10" s="52"/>
      <c r="D10" s="53"/>
      <c r="E10" s="50"/>
      <c r="F10" s="138"/>
      <c r="G10" s="138"/>
      <c r="H10" s="54"/>
      <c r="I10" s="54"/>
      <c r="J10" s="55"/>
      <c r="K10" s="55"/>
      <c r="L10" s="131"/>
      <c r="M10" s="131"/>
      <c r="N10" s="131"/>
      <c r="O10" s="56"/>
    </row>
    <row r="11" spans="1:18" ht="24" customHeight="1" thickBot="1" x14ac:dyDescent="0.3">
      <c r="A11" s="26">
        <v>0.34375</v>
      </c>
      <c r="B11" s="51"/>
      <c r="C11" s="57"/>
      <c r="D11" s="50"/>
      <c r="E11" s="58"/>
      <c r="F11" s="138"/>
      <c r="G11" s="138"/>
      <c r="H11" s="54"/>
      <c r="I11" s="54"/>
      <c r="J11" s="50"/>
      <c r="K11" s="50"/>
      <c r="L11" s="129"/>
      <c r="M11" s="129"/>
      <c r="N11" s="131"/>
      <c r="O11" s="56"/>
      <c r="R11" s="32"/>
    </row>
    <row r="12" spans="1:18" ht="23.25" customHeight="1" thickBot="1" x14ac:dyDescent="0.3">
      <c r="A12" s="26">
        <v>0.35416666666666702</v>
      </c>
      <c r="B12" s="59"/>
      <c r="C12" s="60"/>
      <c r="D12" s="60"/>
      <c r="E12" s="61"/>
      <c r="F12" s="138"/>
      <c r="G12" s="138"/>
      <c r="H12" s="54"/>
      <c r="I12" s="62"/>
      <c r="J12" s="61"/>
      <c r="K12" s="61"/>
      <c r="L12" s="130"/>
      <c r="M12" s="130"/>
      <c r="N12" s="131"/>
      <c r="O12" s="63"/>
      <c r="R12" s="32"/>
    </row>
    <row r="13" spans="1:18" ht="24" customHeight="1" thickBot="1" x14ac:dyDescent="0.3">
      <c r="A13" s="26">
        <v>0.36458333333333298</v>
      </c>
      <c r="B13" s="64"/>
      <c r="C13" s="65"/>
      <c r="D13" s="65"/>
      <c r="E13" s="55"/>
      <c r="F13" s="139"/>
      <c r="G13" s="139"/>
      <c r="H13" s="54"/>
      <c r="I13" s="54"/>
      <c r="J13" s="50"/>
      <c r="K13" s="55"/>
      <c r="L13" s="131"/>
      <c r="M13" s="131"/>
      <c r="N13" s="131"/>
      <c r="O13" s="56"/>
    </row>
    <row r="14" spans="1:18" ht="24" customHeight="1" thickBot="1" x14ac:dyDescent="0.3">
      <c r="A14" s="26">
        <v>0.375</v>
      </c>
      <c r="B14" s="64"/>
      <c r="C14" s="65"/>
      <c r="D14" s="65"/>
      <c r="E14" s="55"/>
      <c r="F14" s="138"/>
      <c r="G14" s="138"/>
      <c r="H14" s="54"/>
      <c r="I14" s="54"/>
      <c r="J14" s="50"/>
      <c r="K14" s="50"/>
      <c r="L14" s="131"/>
      <c r="M14" s="131"/>
      <c r="N14" s="129"/>
      <c r="O14" s="56"/>
    </row>
    <row r="15" spans="1:18" ht="24" customHeight="1" thickBot="1" x14ac:dyDescent="0.3">
      <c r="A15" s="26">
        <v>0.38541666666666702</v>
      </c>
      <c r="B15" s="64"/>
      <c r="C15" s="65"/>
      <c r="D15" s="65"/>
      <c r="E15" s="55"/>
      <c r="F15" s="139"/>
      <c r="G15" s="139"/>
      <c r="H15" s="54"/>
      <c r="I15" s="62"/>
      <c r="J15" s="61"/>
      <c r="K15" s="61"/>
      <c r="L15" s="129"/>
      <c r="M15" s="129"/>
      <c r="N15" s="130"/>
      <c r="O15" s="56"/>
    </row>
    <row r="16" spans="1:18" ht="23.25" customHeight="1" thickBot="1" x14ac:dyDescent="0.3">
      <c r="A16" s="26">
        <v>0.39583333333333298</v>
      </c>
      <c r="B16" s="64"/>
      <c r="C16" s="65"/>
      <c r="D16" s="65"/>
      <c r="E16" s="50"/>
      <c r="F16" s="140"/>
      <c r="G16" s="140"/>
      <c r="H16" s="54"/>
      <c r="I16" s="54"/>
      <c r="J16" s="55"/>
      <c r="K16" s="50"/>
      <c r="L16" s="130"/>
      <c r="M16" s="129"/>
      <c r="N16" s="131"/>
      <c r="O16" s="56"/>
    </row>
    <row r="17" spans="1:15" ht="24" customHeight="1" thickBot="1" x14ac:dyDescent="0.3">
      <c r="A17" s="26">
        <v>0.40625</v>
      </c>
      <c r="B17" s="64"/>
      <c r="C17" s="50"/>
      <c r="D17" s="50"/>
      <c r="E17" s="50"/>
      <c r="F17" s="138"/>
      <c r="G17" s="138"/>
      <c r="H17" s="54"/>
      <c r="I17" s="54"/>
      <c r="J17" s="55"/>
      <c r="K17" s="50"/>
      <c r="L17" s="129"/>
      <c r="M17" s="130"/>
      <c r="N17" s="131"/>
      <c r="O17" s="66"/>
    </row>
    <row r="18" spans="1:15" ht="24" customHeight="1" thickBot="1" x14ac:dyDescent="0.3">
      <c r="A18" s="26">
        <v>0.41666666666666702</v>
      </c>
      <c r="B18" s="64"/>
      <c r="C18" s="60"/>
      <c r="D18" s="60"/>
      <c r="E18" s="61"/>
      <c r="F18" s="139"/>
      <c r="G18" s="139"/>
      <c r="H18" s="54"/>
      <c r="I18" s="54"/>
      <c r="J18" s="55"/>
      <c r="K18" s="61"/>
      <c r="L18" s="130"/>
      <c r="M18" s="129"/>
      <c r="N18" s="129"/>
      <c r="O18" s="56"/>
    </row>
    <row r="19" spans="1:15" ht="24" customHeight="1" thickBot="1" x14ac:dyDescent="0.3">
      <c r="A19" s="26">
        <v>0.42708333333333298</v>
      </c>
      <c r="B19" s="64"/>
      <c r="C19" s="65"/>
      <c r="D19" s="50"/>
      <c r="E19" s="50"/>
      <c r="F19" s="140"/>
      <c r="G19" s="140"/>
      <c r="H19" s="54"/>
      <c r="I19" s="54"/>
      <c r="J19" s="55"/>
      <c r="K19" s="55"/>
      <c r="L19" s="131"/>
      <c r="M19" s="129"/>
      <c r="N19" s="130"/>
      <c r="O19" s="56"/>
    </row>
    <row r="20" spans="1:15" ht="24" customHeight="1" thickBot="1" x14ac:dyDescent="0.3">
      <c r="A20" s="27">
        <v>0.4375</v>
      </c>
      <c r="B20" s="51"/>
      <c r="C20" s="50"/>
      <c r="D20" s="67"/>
      <c r="E20" s="68"/>
      <c r="F20" s="138"/>
      <c r="G20" s="138"/>
      <c r="H20" s="69"/>
      <c r="I20" s="69"/>
      <c r="J20" s="129"/>
      <c r="K20" s="129"/>
      <c r="L20" s="129"/>
      <c r="M20" s="70"/>
      <c r="N20" s="129"/>
      <c r="O20" s="56"/>
    </row>
    <row r="21" spans="1:15" ht="15.75" thickBot="1" x14ac:dyDescent="0.3">
      <c r="A21" s="28"/>
      <c r="B21" s="71"/>
      <c r="C21" s="71"/>
      <c r="D21" s="71"/>
      <c r="E21" s="71"/>
      <c r="F21" s="71"/>
      <c r="G21" s="71"/>
      <c r="H21" s="72"/>
      <c r="I21" s="72"/>
      <c r="J21" s="71"/>
      <c r="K21" s="71"/>
      <c r="L21" s="71"/>
      <c r="M21" s="71"/>
      <c r="N21" s="73"/>
      <c r="O21" s="74"/>
    </row>
    <row r="22" spans="1:15" ht="24" customHeight="1" thickBot="1" x14ac:dyDescent="0.3">
      <c r="A22" s="26">
        <v>0.5625</v>
      </c>
      <c r="B22" s="75"/>
      <c r="C22" s="127"/>
      <c r="D22" s="129"/>
      <c r="E22" s="127"/>
      <c r="F22" s="136"/>
      <c r="G22" s="137"/>
      <c r="H22" s="76"/>
      <c r="I22" s="76"/>
      <c r="J22" s="131"/>
      <c r="K22" s="131"/>
      <c r="L22" s="131"/>
      <c r="M22" s="131"/>
      <c r="N22" s="77"/>
      <c r="O22" s="56"/>
    </row>
    <row r="23" spans="1:15" ht="24.75" customHeight="1" thickBot="1" x14ac:dyDescent="0.3">
      <c r="A23" s="27">
        <v>0.57291666666666663</v>
      </c>
      <c r="B23" s="78"/>
      <c r="C23" s="128"/>
      <c r="D23" s="128"/>
      <c r="E23" s="129"/>
      <c r="F23" s="136"/>
      <c r="G23" s="137"/>
      <c r="H23" s="69"/>
      <c r="I23" s="69"/>
      <c r="J23" s="129"/>
      <c r="K23" s="129"/>
      <c r="L23" s="129"/>
      <c r="M23" s="129"/>
      <c r="N23" s="128"/>
      <c r="O23" s="56"/>
    </row>
    <row r="24" spans="1:15" ht="24" customHeight="1" thickBot="1" x14ac:dyDescent="0.3">
      <c r="A24" s="29">
        <v>0.58333333333333304</v>
      </c>
      <c r="B24" s="79"/>
      <c r="C24" s="129"/>
      <c r="D24" s="80"/>
      <c r="E24" s="81"/>
      <c r="F24" s="136"/>
      <c r="G24" s="137"/>
      <c r="H24" s="82"/>
      <c r="I24" s="69"/>
      <c r="J24" s="129"/>
      <c r="K24" s="129"/>
      <c r="L24" s="129"/>
      <c r="M24" s="129"/>
      <c r="N24" s="128"/>
      <c r="O24" s="56"/>
    </row>
    <row r="25" spans="1:15" ht="24" customHeight="1" thickBot="1" x14ac:dyDescent="0.3">
      <c r="A25" s="26">
        <v>0.59375</v>
      </c>
      <c r="B25" s="78"/>
      <c r="C25" s="77"/>
      <c r="D25" s="80"/>
      <c r="E25" s="129"/>
      <c r="F25" s="136"/>
      <c r="G25" s="137"/>
      <c r="H25" s="69"/>
      <c r="I25" s="69"/>
      <c r="J25" s="129"/>
      <c r="K25" s="129"/>
      <c r="L25" s="129"/>
      <c r="M25" s="129"/>
      <c r="N25" s="128"/>
      <c r="O25" s="56"/>
    </row>
    <row r="26" spans="1:15" ht="24" customHeight="1" thickBot="1" x14ac:dyDescent="0.3">
      <c r="A26" s="26">
        <v>0.60416666666666696</v>
      </c>
      <c r="B26" s="78"/>
      <c r="C26" s="128"/>
      <c r="D26" s="83"/>
      <c r="E26" s="129"/>
      <c r="F26" s="136"/>
      <c r="G26" s="137"/>
      <c r="H26" s="69"/>
      <c r="I26" s="69"/>
      <c r="J26" s="129"/>
      <c r="K26" s="129"/>
      <c r="L26" s="129"/>
      <c r="M26" s="129"/>
      <c r="N26" s="128"/>
      <c r="O26" s="56"/>
    </row>
    <row r="27" spans="1:15" ht="24" customHeight="1" thickBot="1" x14ac:dyDescent="0.3">
      <c r="A27" s="26">
        <v>0.61458333333333304</v>
      </c>
      <c r="B27" s="78"/>
      <c r="C27" s="128"/>
      <c r="D27" s="83"/>
      <c r="E27" s="129"/>
      <c r="F27" s="136"/>
      <c r="G27" s="137"/>
      <c r="H27" s="69"/>
      <c r="I27" s="84"/>
      <c r="J27" s="129"/>
      <c r="K27" s="129"/>
      <c r="L27" s="129"/>
      <c r="M27" s="129"/>
      <c r="N27" s="128"/>
      <c r="O27" s="56"/>
    </row>
    <row r="28" spans="1:15" ht="24" customHeight="1" thickBot="1" x14ac:dyDescent="0.3">
      <c r="A28" s="26">
        <v>0.625</v>
      </c>
      <c r="B28" s="85"/>
      <c r="C28" s="128"/>
      <c r="D28" s="80"/>
      <c r="E28" s="129"/>
      <c r="F28" s="136"/>
      <c r="G28" s="137"/>
      <c r="H28" s="69"/>
      <c r="I28" s="84"/>
      <c r="J28" s="129"/>
      <c r="K28" s="128"/>
      <c r="L28" s="129"/>
      <c r="M28" s="129"/>
      <c r="N28" s="128"/>
      <c r="O28" s="56"/>
    </row>
    <row r="29" spans="1:15" ht="24" customHeight="1" thickBot="1" x14ac:dyDescent="0.3">
      <c r="A29" s="27">
        <v>0.63541666666666596</v>
      </c>
      <c r="B29" s="78"/>
      <c r="C29" s="128"/>
      <c r="D29" s="128"/>
      <c r="E29" s="129"/>
      <c r="F29" s="136"/>
      <c r="G29" s="137"/>
      <c r="H29" s="69"/>
      <c r="I29" s="86"/>
      <c r="J29" s="129"/>
      <c r="K29" s="129"/>
      <c r="L29" s="129"/>
      <c r="M29" s="129"/>
      <c r="N29" s="129"/>
      <c r="O29" s="56"/>
    </row>
    <row r="30" spans="1:15" ht="24" customHeight="1" thickBot="1" x14ac:dyDescent="0.3">
      <c r="A30" s="29">
        <v>0.64583333333333304</v>
      </c>
      <c r="B30" s="87"/>
      <c r="C30" s="88"/>
      <c r="D30" s="88"/>
      <c r="E30" s="129"/>
      <c r="F30" s="136"/>
      <c r="G30" s="137"/>
      <c r="H30" s="69"/>
      <c r="I30" s="69"/>
      <c r="J30" s="129"/>
      <c r="K30" s="129"/>
      <c r="L30" s="129"/>
      <c r="M30" s="129"/>
      <c r="N30" s="129"/>
      <c r="O30" s="56"/>
    </row>
    <row r="31" spans="1:15" ht="24" customHeight="1" thickBot="1" x14ac:dyDescent="0.3">
      <c r="A31" s="26">
        <v>0.65625</v>
      </c>
      <c r="B31" s="78"/>
      <c r="C31" s="128"/>
      <c r="D31" s="128"/>
      <c r="E31" s="128"/>
      <c r="F31" s="136"/>
      <c r="G31" s="137"/>
      <c r="H31" s="69"/>
      <c r="I31" s="69"/>
      <c r="J31" s="129"/>
      <c r="K31" s="129"/>
      <c r="L31" s="129"/>
      <c r="M31" s="129"/>
      <c r="N31" s="129"/>
      <c r="O31" s="56"/>
    </row>
    <row r="32" spans="1:15" ht="24" customHeight="1" thickBot="1" x14ac:dyDescent="0.3">
      <c r="A32" s="27">
        <v>0.66666666666666596</v>
      </c>
      <c r="B32" s="78"/>
      <c r="C32" s="128"/>
      <c r="D32" s="128"/>
      <c r="E32" s="129"/>
      <c r="F32" s="136"/>
      <c r="G32" s="137"/>
      <c r="H32" s="69"/>
      <c r="I32" s="69"/>
      <c r="J32" s="129"/>
      <c r="K32" s="129"/>
      <c r="L32" s="129"/>
      <c r="M32" s="129"/>
      <c r="N32" s="129"/>
      <c r="O32" s="56"/>
    </row>
    <row r="33" spans="1:15" x14ac:dyDescent="0.25">
      <c r="A33" s="30"/>
      <c r="O33" s="45"/>
    </row>
    <row r="34" spans="1:15" x14ac:dyDescent="0.25">
      <c r="A34" s="30"/>
      <c r="O34" s="42"/>
    </row>
    <row r="37" spans="1:15" x14ac:dyDescent="0.25">
      <c r="J37" s="32"/>
      <c r="K37" s="32"/>
      <c r="L37" s="32"/>
    </row>
  </sheetData>
  <mergeCells count="42">
    <mergeCell ref="F30:G30"/>
    <mergeCell ref="F31:G31"/>
    <mergeCell ref="F32:G32"/>
    <mergeCell ref="F24:G24"/>
    <mergeCell ref="F25:G25"/>
    <mergeCell ref="F26:G26"/>
    <mergeCell ref="F27:G27"/>
    <mergeCell ref="F28:G28"/>
    <mergeCell ref="F29:G29"/>
    <mergeCell ref="F17:G17"/>
    <mergeCell ref="F18:G18"/>
    <mergeCell ref="F19:G19"/>
    <mergeCell ref="F20:G20"/>
    <mergeCell ref="F22:G22"/>
    <mergeCell ref="F23:G23"/>
    <mergeCell ref="F11:G11"/>
    <mergeCell ref="F12:G12"/>
    <mergeCell ref="F13:G13"/>
    <mergeCell ref="F14:G14"/>
    <mergeCell ref="F15:G15"/>
    <mergeCell ref="F16:G16"/>
    <mergeCell ref="A6:N6"/>
    <mergeCell ref="A7:A9"/>
    <mergeCell ref="F7:G7"/>
    <mergeCell ref="F8:G8"/>
    <mergeCell ref="F9:G9"/>
    <mergeCell ref="F10:G10"/>
    <mergeCell ref="N1:O1"/>
    <mergeCell ref="B2:B4"/>
    <mergeCell ref="G2:G3"/>
    <mergeCell ref="H2:H3"/>
    <mergeCell ref="I2:J3"/>
    <mergeCell ref="N2:O2"/>
    <mergeCell ref="N3:O3"/>
    <mergeCell ref="N4:O4"/>
    <mergeCell ref="A1:A5"/>
    <mergeCell ref="C1:E4"/>
    <mergeCell ref="F1:F4"/>
    <mergeCell ref="I1:J1"/>
    <mergeCell ref="K1:K4"/>
    <mergeCell ref="L1:L4"/>
    <mergeCell ref="F5:G5"/>
  </mergeCells>
  <dataValidations count="1">
    <dataValidation type="list" allowBlank="1" showInputMessage="1" showErrorMessage="1" sqref="O7:O32 I4">
      <formula1>"Olivier,Gérard,Eric"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00B0F0"/>
  </sheetPr>
  <dimension ref="A1:R37"/>
  <sheetViews>
    <sheetView zoomScale="85" zoomScaleNormal="85" workbookViewId="0">
      <selection activeCell="F13" sqref="F13:G13"/>
    </sheetView>
  </sheetViews>
  <sheetFormatPr baseColWidth="10" defaultColWidth="11.42578125" defaultRowHeight="15" x14ac:dyDescent="0.25"/>
  <cols>
    <col min="1" max="1" width="7.7109375" style="39" customWidth="1"/>
    <col min="2" max="2" width="18.5703125" style="39" customWidth="1"/>
    <col min="3" max="4" width="10.7109375" style="39" customWidth="1"/>
    <col min="5" max="5" width="23.5703125" style="39" customWidth="1"/>
    <col min="6" max="6" width="11.42578125" style="39" customWidth="1"/>
    <col min="7" max="7" width="30.7109375" style="39" customWidth="1"/>
    <col min="8" max="8" width="14.85546875" style="31" customWidth="1"/>
    <col min="9" max="9" width="11.42578125" style="31" customWidth="1"/>
    <col min="10" max="11" width="11.42578125" style="39"/>
    <col min="12" max="12" width="12" style="39" customWidth="1"/>
    <col min="13" max="13" width="11.42578125" style="39" customWidth="1"/>
    <col min="14" max="16384" width="11.42578125" style="39"/>
  </cols>
  <sheetData>
    <row r="1" spans="1:18" ht="15.75" thickBot="1" x14ac:dyDescent="0.3">
      <c r="A1" s="164"/>
      <c r="B1" s="1" t="s">
        <v>0</v>
      </c>
      <c r="C1" s="166" t="s">
        <v>1</v>
      </c>
      <c r="D1" s="167"/>
      <c r="E1" s="168"/>
      <c r="F1" s="175">
        <v>0</v>
      </c>
      <c r="G1" s="134" t="s">
        <v>2</v>
      </c>
      <c r="H1" s="2" t="s">
        <v>3</v>
      </c>
      <c r="I1" s="179">
        <f>21-7*F1</f>
        <v>21</v>
      </c>
      <c r="J1" s="180"/>
      <c r="K1" s="181" t="s">
        <v>4</v>
      </c>
      <c r="L1" s="177">
        <f>4-SUM(L8:L34)</f>
        <v>4</v>
      </c>
      <c r="M1" s="89" t="s">
        <v>20</v>
      </c>
      <c r="N1" s="147" t="s">
        <v>24</v>
      </c>
      <c r="O1" s="148"/>
    </row>
    <row r="2" spans="1:18" ht="15.75" customHeight="1" x14ac:dyDescent="0.25">
      <c r="A2" s="164"/>
      <c r="B2" s="149">
        <v>41683</v>
      </c>
      <c r="C2" s="169"/>
      <c r="D2" s="170"/>
      <c r="E2" s="171"/>
      <c r="F2" s="176"/>
      <c r="G2" s="152" t="s">
        <v>6</v>
      </c>
      <c r="H2" s="154" t="s">
        <v>5</v>
      </c>
      <c r="I2" s="156">
        <f>I1-SUM(K7:K32)</f>
        <v>21</v>
      </c>
      <c r="J2" s="157"/>
      <c r="K2" s="182"/>
      <c r="L2" s="184"/>
      <c r="M2" s="90" t="s">
        <v>22</v>
      </c>
      <c r="N2" s="160" t="s">
        <v>24</v>
      </c>
      <c r="O2" s="161"/>
    </row>
    <row r="3" spans="1:18" ht="15.75" customHeight="1" thickBot="1" x14ac:dyDescent="0.3">
      <c r="A3" s="164"/>
      <c r="B3" s="150"/>
      <c r="C3" s="169"/>
      <c r="D3" s="170"/>
      <c r="E3" s="171"/>
      <c r="F3" s="177"/>
      <c r="G3" s="153"/>
      <c r="H3" s="155"/>
      <c r="I3" s="158"/>
      <c r="J3" s="159"/>
      <c r="K3" s="182"/>
      <c r="L3" s="184"/>
      <c r="M3" s="91" t="s">
        <v>21</v>
      </c>
      <c r="N3" s="147" t="s">
        <v>24</v>
      </c>
      <c r="O3" s="148"/>
    </row>
    <row r="4" spans="1:18" ht="15.75" customHeight="1" thickBot="1" x14ac:dyDescent="0.3">
      <c r="A4" s="164"/>
      <c r="B4" s="151"/>
      <c r="C4" s="172"/>
      <c r="D4" s="173"/>
      <c r="E4" s="174"/>
      <c r="F4" s="178"/>
      <c r="G4" s="3" t="s">
        <v>25</v>
      </c>
      <c r="H4" s="2" t="s">
        <v>26</v>
      </c>
      <c r="I4" s="135" t="s">
        <v>33</v>
      </c>
      <c r="J4" s="49">
        <f>MIN(7,7-SUMPRODUCT((colo=I4)*(colk)))</f>
        <v>7</v>
      </c>
      <c r="K4" s="183"/>
      <c r="L4" s="185"/>
      <c r="M4" s="92" t="s">
        <v>23</v>
      </c>
      <c r="N4" s="162" t="s">
        <v>24</v>
      </c>
      <c r="O4" s="163"/>
    </row>
    <row r="5" spans="1:18" ht="15.75" thickBot="1" x14ac:dyDescent="0.3">
      <c r="A5" s="165"/>
      <c r="B5" s="4" t="s">
        <v>7</v>
      </c>
      <c r="C5" s="5" t="s">
        <v>15</v>
      </c>
      <c r="D5" s="33" t="s">
        <v>16</v>
      </c>
      <c r="E5" s="5" t="s">
        <v>14</v>
      </c>
      <c r="F5" s="186" t="s">
        <v>8</v>
      </c>
      <c r="G5" s="187"/>
      <c r="H5" s="6" t="s">
        <v>9</v>
      </c>
      <c r="I5" s="2" t="s">
        <v>17</v>
      </c>
      <c r="J5" s="49" t="s">
        <v>18</v>
      </c>
      <c r="K5" s="7" t="s">
        <v>10</v>
      </c>
      <c r="L5" s="49" t="s">
        <v>19</v>
      </c>
      <c r="M5" s="4" t="s">
        <v>11</v>
      </c>
      <c r="N5" s="5" t="s">
        <v>12</v>
      </c>
      <c r="O5" s="40" t="s">
        <v>27</v>
      </c>
    </row>
    <row r="6" spans="1:18" ht="15.75" thickBot="1" x14ac:dyDescent="0.3">
      <c r="A6" s="141"/>
      <c r="B6" s="141"/>
      <c r="C6" s="141"/>
      <c r="D6" s="141"/>
      <c r="E6" s="141"/>
      <c r="F6" s="141"/>
      <c r="G6" s="141"/>
      <c r="H6" s="141"/>
      <c r="I6" s="141"/>
      <c r="J6" s="141"/>
      <c r="K6" s="141"/>
      <c r="L6" s="141"/>
      <c r="M6" s="141"/>
      <c r="N6" s="141"/>
      <c r="O6" s="41"/>
    </row>
    <row r="7" spans="1:18" x14ac:dyDescent="0.25">
      <c r="A7" s="142" t="s">
        <v>13</v>
      </c>
      <c r="B7" s="8"/>
      <c r="C7" s="36"/>
      <c r="D7" s="36"/>
      <c r="E7" s="9"/>
      <c r="F7" s="144"/>
      <c r="G7" s="144"/>
      <c r="H7" s="10"/>
      <c r="I7" s="37"/>
      <c r="J7" s="11"/>
      <c r="K7" s="12"/>
      <c r="L7" s="13"/>
      <c r="M7" s="132"/>
      <c r="N7" s="43"/>
      <c r="O7" s="46"/>
    </row>
    <row r="8" spans="1:18" x14ac:dyDescent="0.25">
      <c r="A8" s="143"/>
      <c r="B8" s="14"/>
      <c r="C8" s="34"/>
      <c r="D8" s="34"/>
      <c r="E8" s="15"/>
      <c r="F8" s="145"/>
      <c r="G8" s="145"/>
      <c r="H8" s="16"/>
      <c r="I8" s="38"/>
      <c r="J8" s="17"/>
      <c r="K8" s="18"/>
      <c r="L8" s="19"/>
      <c r="M8" s="20"/>
      <c r="N8" s="44"/>
      <c r="O8" s="47"/>
      <c r="P8" s="32"/>
    </row>
    <row r="9" spans="1:18" ht="15.75" thickBot="1" x14ac:dyDescent="0.3">
      <c r="A9" s="143"/>
      <c r="B9" s="21"/>
      <c r="C9" s="35"/>
      <c r="D9" s="35"/>
      <c r="E9" s="133"/>
      <c r="F9" s="146"/>
      <c r="G9" s="146"/>
      <c r="H9" s="22"/>
      <c r="I9" s="22"/>
      <c r="J9" s="133"/>
      <c r="K9" s="23"/>
      <c r="L9" s="24"/>
      <c r="M9" s="25"/>
      <c r="N9" s="133"/>
      <c r="O9" s="48"/>
    </row>
    <row r="10" spans="1:18" ht="24" customHeight="1" thickBot="1" x14ac:dyDescent="0.3">
      <c r="A10" s="26">
        <v>0.33333333333333331</v>
      </c>
      <c r="B10" s="51"/>
      <c r="C10" s="52"/>
      <c r="D10" s="53"/>
      <c r="E10" s="50"/>
      <c r="F10" s="138"/>
      <c r="G10" s="138"/>
      <c r="H10" s="54"/>
      <c r="I10" s="54"/>
      <c r="J10" s="55"/>
      <c r="K10" s="55"/>
      <c r="L10" s="131"/>
      <c r="M10" s="131"/>
      <c r="N10" s="131"/>
      <c r="O10" s="56"/>
    </row>
    <row r="11" spans="1:18" ht="24" customHeight="1" thickBot="1" x14ac:dyDescent="0.3">
      <c r="A11" s="26">
        <v>0.34375</v>
      </c>
      <c r="B11" s="51"/>
      <c r="C11" s="57"/>
      <c r="D11" s="50"/>
      <c r="E11" s="58"/>
      <c r="F11" s="138"/>
      <c r="G11" s="138"/>
      <c r="H11" s="54"/>
      <c r="I11" s="54"/>
      <c r="J11" s="50"/>
      <c r="K11" s="50"/>
      <c r="L11" s="129"/>
      <c r="M11" s="129"/>
      <c r="N11" s="131"/>
      <c r="O11" s="56"/>
      <c r="R11" s="32"/>
    </row>
    <row r="12" spans="1:18" ht="23.25" customHeight="1" thickBot="1" x14ac:dyDescent="0.3">
      <c r="A12" s="26">
        <v>0.35416666666666702</v>
      </c>
      <c r="B12" s="59"/>
      <c r="C12" s="60"/>
      <c r="D12" s="60"/>
      <c r="E12" s="61"/>
      <c r="F12" s="138"/>
      <c r="G12" s="138"/>
      <c r="H12" s="54"/>
      <c r="I12" s="62"/>
      <c r="J12" s="61"/>
      <c r="K12" s="61"/>
      <c r="L12" s="130"/>
      <c r="M12" s="130"/>
      <c r="N12" s="131"/>
      <c r="O12" s="63"/>
      <c r="R12" s="32"/>
    </row>
    <row r="13" spans="1:18" ht="24" customHeight="1" thickBot="1" x14ac:dyDescent="0.3">
      <c r="A13" s="26">
        <v>0.36458333333333298</v>
      </c>
      <c r="B13" s="64"/>
      <c r="C13" s="65"/>
      <c r="D13" s="65"/>
      <c r="E13" s="55"/>
      <c r="F13" s="139"/>
      <c r="G13" s="139"/>
      <c r="H13" s="54"/>
      <c r="I13" s="54"/>
      <c r="J13" s="50"/>
      <c r="K13" s="55"/>
      <c r="L13" s="131"/>
      <c r="M13" s="131"/>
      <c r="N13" s="131"/>
      <c r="O13" s="56"/>
    </row>
    <row r="14" spans="1:18" ht="24" customHeight="1" thickBot="1" x14ac:dyDescent="0.3">
      <c r="A14" s="26">
        <v>0.375</v>
      </c>
      <c r="B14" s="64"/>
      <c r="C14" s="65"/>
      <c r="D14" s="65"/>
      <c r="E14" s="55"/>
      <c r="F14" s="138"/>
      <c r="G14" s="138"/>
      <c r="H14" s="54"/>
      <c r="I14" s="54"/>
      <c r="J14" s="50"/>
      <c r="K14" s="50"/>
      <c r="L14" s="131"/>
      <c r="M14" s="131"/>
      <c r="N14" s="129"/>
      <c r="O14" s="56"/>
    </row>
    <row r="15" spans="1:18" ht="24" customHeight="1" thickBot="1" x14ac:dyDescent="0.3">
      <c r="A15" s="26">
        <v>0.38541666666666702</v>
      </c>
      <c r="B15" s="64"/>
      <c r="C15" s="65"/>
      <c r="D15" s="65"/>
      <c r="E15" s="55"/>
      <c r="F15" s="139"/>
      <c r="G15" s="139"/>
      <c r="H15" s="54"/>
      <c r="I15" s="62"/>
      <c r="J15" s="61"/>
      <c r="K15" s="61"/>
      <c r="L15" s="129"/>
      <c r="M15" s="129"/>
      <c r="N15" s="130"/>
      <c r="O15" s="56"/>
    </row>
    <row r="16" spans="1:18" ht="23.25" customHeight="1" thickBot="1" x14ac:dyDescent="0.3">
      <c r="A16" s="26">
        <v>0.39583333333333298</v>
      </c>
      <c r="B16" s="64"/>
      <c r="C16" s="65"/>
      <c r="D16" s="65"/>
      <c r="E16" s="50"/>
      <c r="F16" s="140"/>
      <c r="G16" s="140"/>
      <c r="H16" s="54"/>
      <c r="I16" s="54"/>
      <c r="J16" s="55"/>
      <c r="K16" s="50"/>
      <c r="L16" s="130"/>
      <c r="M16" s="129"/>
      <c r="N16" s="131"/>
      <c r="O16" s="56"/>
    </row>
    <row r="17" spans="1:15" ht="24" customHeight="1" thickBot="1" x14ac:dyDescent="0.3">
      <c r="A17" s="26">
        <v>0.40625</v>
      </c>
      <c r="B17" s="64"/>
      <c r="C17" s="50"/>
      <c r="D17" s="50"/>
      <c r="E17" s="50"/>
      <c r="F17" s="138"/>
      <c r="G17" s="138"/>
      <c r="H17" s="54"/>
      <c r="I17" s="54"/>
      <c r="J17" s="55"/>
      <c r="K17" s="50"/>
      <c r="L17" s="129"/>
      <c r="M17" s="130"/>
      <c r="N17" s="131"/>
      <c r="O17" s="66"/>
    </row>
    <row r="18" spans="1:15" ht="24" customHeight="1" thickBot="1" x14ac:dyDescent="0.3">
      <c r="A18" s="26">
        <v>0.41666666666666702</v>
      </c>
      <c r="B18" s="64"/>
      <c r="C18" s="60"/>
      <c r="D18" s="60"/>
      <c r="E18" s="61"/>
      <c r="F18" s="139"/>
      <c r="G18" s="139"/>
      <c r="H18" s="54"/>
      <c r="I18" s="54"/>
      <c r="J18" s="55"/>
      <c r="K18" s="61"/>
      <c r="L18" s="130"/>
      <c r="M18" s="129"/>
      <c r="N18" s="129"/>
      <c r="O18" s="56"/>
    </row>
    <row r="19" spans="1:15" ht="24" customHeight="1" thickBot="1" x14ac:dyDescent="0.3">
      <c r="A19" s="26">
        <v>0.42708333333333298</v>
      </c>
      <c r="B19" s="64"/>
      <c r="C19" s="65"/>
      <c r="D19" s="50"/>
      <c r="E19" s="50"/>
      <c r="F19" s="140"/>
      <c r="G19" s="140"/>
      <c r="H19" s="54"/>
      <c r="I19" s="54"/>
      <c r="J19" s="55"/>
      <c r="K19" s="55"/>
      <c r="L19" s="131"/>
      <c r="M19" s="129"/>
      <c r="N19" s="130"/>
      <c r="O19" s="56"/>
    </row>
    <row r="20" spans="1:15" ht="24" customHeight="1" thickBot="1" x14ac:dyDescent="0.3">
      <c r="A20" s="27">
        <v>0.4375</v>
      </c>
      <c r="B20" s="51"/>
      <c r="C20" s="50"/>
      <c r="D20" s="67"/>
      <c r="E20" s="68"/>
      <c r="F20" s="138"/>
      <c r="G20" s="138"/>
      <c r="H20" s="69"/>
      <c r="I20" s="69"/>
      <c r="J20" s="129"/>
      <c r="K20" s="129"/>
      <c r="L20" s="129"/>
      <c r="M20" s="70"/>
      <c r="N20" s="129"/>
      <c r="O20" s="56"/>
    </row>
    <row r="21" spans="1:15" ht="15.75" thickBot="1" x14ac:dyDescent="0.3">
      <c r="A21" s="28"/>
      <c r="B21" s="71"/>
      <c r="C21" s="71"/>
      <c r="D21" s="71"/>
      <c r="E21" s="71"/>
      <c r="F21" s="71"/>
      <c r="G21" s="71"/>
      <c r="H21" s="72"/>
      <c r="I21" s="72"/>
      <c r="J21" s="71"/>
      <c r="K21" s="71"/>
      <c r="L21" s="71"/>
      <c r="M21" s="71"/>
      <c r="N21" s="73"/>
      <c r="O21" s="74"/>
    </row>
    <row r="22" spans="1:15" ht="24" customHeight="1" thickBot="1" x14ac:dyDescent="0.3">
      <c r="A22" s="26">
        <v>0.5625</v>
      </c>
      <c r="B22" s="75"/>
      <c r="C22" s="127"/>
      <c r="D22" s="129"/>
      <c r="E22" s="127"/>
      <c r="F22" s="136"/>
      <c r="G22" s="137"/>
      <c r="H22" s="76"/>
      <c r="I22" s="76"/>
      <c r="J22" s="131"/>
      <c r="K22" s="131"/>
      <c r="L22" s="131"/>
      <c r="M22" s="131"/>
      <c r="N22" s="77"/>
      <c r="O22" s="56"/>
    </row>
    <row r="23" spans="1:15" ht="24.75" customHeight="1" thickBot="1" x14ac:dyDescent="0.3">
      <c r="A23" s="27">
        <v>0.57291666666666663</v>
      </c>
      <c r="B23" s="78"/>
      <c r="C23" s="128"/>
      <c r="D23" s="128"/>
      <c r="E23" s="129"/>
      <c r="F23" s="136"/>
      <c r="G23" s="137"/>
      <c r="H23" s="69"/>
      <c r="I23" s="69"/>
      <c r="J23" s="129"/>
      <c r="K23" s="129"/>
      <c r="L23" s="129"/>
      <c r="M23" s="129"/>
      <c r="N23" s="128"/>
      <c r="O23" s="56"/>
    </row>
    <row r="24" spans="1:15" ht="24" customHeight="1" thickBot="1" x14ac:dyDescent="0.3">
      <c r="A24" s="29">
        <v>0.58333333333333304</v>
      </c>
      <c r="B24" s="79"/>
      <c r="C24" s="129"/>
      <c r="D24" s="80"/>
      <c r="E24" s="81"/>
      <c r="F24" s="136"/>
      <c r="G24" s="137"/>
      <c r="H24" s="82"/>
      <c r="I24" s="69"/>
      <c r="J24" s="129"/>
      <c r="K24" s="129"/>
      <c r="L24" s="129"/>
      <c r="M24" s="129"/>
      <c r="N24" s="128"/>
      <c r="O24" s="56"/>
    </row>
    <row r="25" spans="1:15" ht="24" customHeight="1" thickBot="1" x14ac:dyDescent="0.3">
      <c r="A25" s="26">
        <v>0.59375</v>
      </c>
      <c r="B25" s="78"/>
      <c r="C25" s="77"/>
      <c r="D25" s="80"/>
      <c r="E25" s="129"/>
      <c r="F25" s="136"/>
      <c r="G25" s="137"/>
      <c r="H25" s="69"/>
      <c r="I25" s="69"/>
      <c r="J25" s="129"/>
      <c r="K25" s="129"/>
      <c r="L25" s="129"/>
      <c r="M25" s="129"/>
      <c r="N25" s="128"/>
      <c r="O25" s="56"/>
    </row>
    <row r="26" spans="1:15" ht="24" customHeight="1" thickBot="1" x14ac:dyDescent="0.3">
      <c r="A26" s="26">
        <v>0.60416666666666696</v>
      </c>
      <c r="B26" s="78"/>
      <c r="C26" s="128"/>
      <c r="D26" s="83"/>
      <c r="E26" s="129"/>
      <c r="F26" s="136"/>
      <c r="G26" s="137"/>
      <c r="H26" s="69"/>
      <c r="I26" s="69"/>
      <c r="J26" s="129"/>
      <c r="K26" s="129"/>
      <c r="L26" s="129"/>
      <c r="M26" s="129"/>
      <c r="N26" s="128"/>
      <c r="O26" s="56"/>
    </row>
    <row r="27" spans="1:15" ht="24" customHeight="1" thickBot="1" x14ac:dyDescent="0.3">
      <c r="A27" s="26">
        <v>0.61458333333333304</v>
      </c>
      <c r="B27" s="78"/>
      <c r="C27" s="128"/>
      <c r="D27" s="83"/>
      <c r="E27" s="129"/>
      <c r="F27" s="136"/>
      <c r="G27" s="137"/>
      <c r="H27" s="69"/>
      <c r="I27" s="84"/>
      <c r="J27" s="129"/>
      <c r="K27" s="129"/>
      <c r="L27" s="129"/>
      <c r="M27" s="129"/>
      <c r="N27" s="128"/>
      <c r="O27" s="56"/>
    </row>
    <row r="28" spans="1:15" ht="24" customHeight="1" thickBot="1" x14ac:dyDescent="0.3">
      <c r="A28" s="26">
        <v>0.625</v>
      </c>
      <c r="B28" s="85"/>
      <c r="C28" s="128"/>
      <c r="D28" s="80"/>
      <c r="E28" s="129"/>
      <c r="F28" s="136"/>
      <c r="G28" s="137"/>
      <c r="H28" s="69"/>
      <c r="I28" s="84"/>
      <c r="J28" s="129"/>
      <c r="K28" s="128"/>
      <c r="L28" s="129"/>
      <c r="M28" s="129"/>
      <c r="N28" s="128"/>
      <c r="O28" s="56"/>
    </row>
    <row r="29" spans="1:15" ht="24" customHeight="1" thickBot="1" x14ac:dyDescent="0.3">
      <c r="A29" s="27">
        <v>0.63541666666666596</v>
      </c>
      <c r="B29" s="78"/>
      <c r="C29" s="128"/>
      <c r="D29" s="128"/>
      <c r="E29" s="129"/>
      <c r="F29" s="136"/>
      <c r="G29" s="137"/>
      <c r="H29" s="69"/>
      <c r="I29" s="86"/>
      <c r="J29" s="129"/>
      <c r="K29" s="129"/>
      <c r="L29" s="129"/>
      <c r="M29" s="129"/>
      <c r="N29" s="129"/>
      <c r="O29" s="56"/>
    </row>
    <row r="30" spans="1:15" ht="24" customHeight="1" thickBot="1" x14ac:dyDescent="0.3">
      <c r="A30" s="29">
        <v>0.64583333333333304</v>
      </c>
      <c r="B30" s="87"/>
      <c r="C30" s="88"/>
      <c r="D30" s="88"/>
      <c r="E30" s="129"/>
      <c r="F30" s="136"/>
      <c r="G30" s="137"/>
      <c r="H30" s="69"/>
      <c r="I30" s="69"/>
      <c r="J30" s="129"/>
      <c r="K30" s="129"/>
      <c r="L30" s="129"/>
      <c r="M30" s="129"/>
      <c r="N30" s="129"/>
      <c r="O30" s="56"/>
    </row>
    <row r="31" spans="1:15" ht="24" customHeight="1" thickBot="1" x14ac:dyDescent="0.3">
      <c r="A31" s="26">
        <v>0.65625</v>
      </c>
      <c r="B31" s="78"/>
      <c r="C31" s="128"/>
      <c r="D31" s="128"/>
      <c r="E31" s="128"/>
      <c r="F31" s="136"/>
      <c r="G31" s="137"/>
      <c r="H31" s="69"/>
      <c r="I31" s="69"/>
      <c r="J31" s="129"/>
      <c r="K31" s="129"/>
      <c r="L31" s="129"/>
      <c r="M31" s="129"/>
      <c r="N31" s="129"/>
      <c r="O31" s="56"/>
    </row>
    <row r="32" spans="1:15" ht="24" customHeight="1" thickBot="1" x14ac:dyDescent="0.3">
      <c r="A32" s="27">
        <v>0.66666666666666596</v>
      </c>
      <c r="B32" s="78"/>
      <c r="C32" s="128"/>
      <c r="D32" s="128"/>
      <c r="E32" s="129"/>
      <c r="F32" s="136"/>
      <c r="G32" s="137"/>
      <c r="H32" s="69"/>
      <c r="I32" s="69"/>
      <c r="J32" s="129"/>
      <c r="K32" s="129"/>
      <c r="L32" s="129"/>
      <c r="M32" s="129"/>
      <c r="N32" s="129"/>
      <c r="O32" s="56"/>
    </row>
    <row r="33" spans="1:15" x14ac:dyDescent="0.25">
      <c r="A33" s="30"/>
      <c r="O33" s="45"/>
    </row>
    <row r="34" spans="1:15" x14ac:dyDescent="0.25">
      <c r="A34" s="30"/>
      <c r="O34" s="42"/>
    </row>
    <row r="37" spans="1:15" x14ac:dyDescent="0.25">
      <c r="J37" s="32"/>
      <c r="K37" s="32"/>
      <c r="L37" s="32"/>
    </row>
  </sheetData>
  <mergeCells count="42">
    <mergeCell ref="F30:G30"/>
    <mergeCell ref="F31:G31"/>
    <mergeCell ref="F32:G32"/>
    <mergeCell ref="F24:G24"/>
    <mergeCell ref="F25:G25"/>
    <mergeCell ref="F26:G26"/>
    <mergeCell ref="F27:G27"/>
    <mergeCell ref="F28:G28"/>
    <mergeCell ref="F29:G29"/>
    <mergeCell ref="F17:G17"/>
    <mergeCell ref="F18:G18"/>
    <mergeCell ref="F19:G19"/>
    <mergeCell ref="F20:G20"/>
    <mergeCell ref="F22:G22"/>
    <mergeCell ref="F23:G23"/>
    <mergeCell ref="F11:G11"/>
    <mergeCell ref="F12:G12"/>
    <mergeCell ref="F13:G13"/>
    <mergeCell ref="F14:G14"/>
    <mergeCell ref="F15:G15"/>
    <mergeCell ref="F16:G16"/>
    <mergeCell ref="A6:N6"/>
    <mergeCell ref="A7:A9"/>
    <mergeCell ref="F7:G7"/>
    <mergeCell ref="F8:G8"/>
    <mergeCell ref="F9:G9"/>
    <mergeCell ref="F10:G10"/>
    <mergeCell ref="N1:O1"/>
    <mergeCell ref="B2:B4"/>
    <mergeCell ref="G2:G3"/>
    <mergeCell ref="H2:H3"/>
    <mergeCell ref="I2:J3"/>
    <mergeCell ref="N2:O2"/>
    <mergeCell ref="N3:O3"/>
    <mergeCell ref="N4:O4"/>
    <mergeCell ref="A1:A5"/>
    <mergeCell ref="C1:E4"/>
    <mergeCell ref="F1:F4"/>
    <mergeCell ref="I1:J1"/>
    <mergeCell ref="K1:K4"/>
    <mergeCell ref="L1:L4"/>
    <mergeCell ref="F5:G5"/>
  </mergeCells>
  <dataValidations count="1">
    <dataValidation type="list" allowBlank="1" showInputMessage="1" showErrorMessage="1" sqref="O7:O32 I4">
      <formula1>"Olivier,Gérard,Eric"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00B0F0"/>
  </sheetPr>
  <dimension ref="A1:R37"/>
  <sheetViews>
    <sheetView zoomScale="85" zoomScaleNormal="85" workbookViewId="0">
      <selection activeCell="F13" sqref="F13:G13"/>
    </sheetView>
  </sheetViews>
  <sheetFormatPr baseColWidth="10" defaultColWidth="11.42578125" defaultRowHeight="15" x14ac:dyDescent="0.25"/>
  <cols>
    <col min="1" max="1" width="7.7109375" style="39" customWidth="1"/>
    <col min="2" max="2" width="18.5703125" style="39" customWidth="1"/>
    <col min="3" max="4" width="10.7109375" style="39" customWidth="1"/>
    <col min="5" max="5" width="23.5703125" style="39" customWidth="1"/>
    <col min="6" max="6" width="11.42578125" style="39" customWidth="1"/>
    <col min="7" max="7" width="30.7109375" style="39" customWidth="1"/>
    <col min="8" max="8" width="14.85546875" style="31" customWidth="1"/>
    <col min="9" max="9" width="11.42578125" style="31" customWidth="1"/>
    <col min="10" max="11" width="11.42578125" style="39"/>
    <col min="12" max="12" width="12" style="39" customWidth="1"/>
    <col min="13" max="13" width="11.42578125" style="39" customWidth="1"/>
    <col min="14" max="16384" width="11.42578125" style="39"/>
  </cols>
  <sheetData>
    <row r="1" spans="1:18" ht="15.75" thickBot="1" x14ac:dyDescent="0.3">
      <c r="A1" s="164"/>
      <c r="B1" s="1" t="s">
        <v>0</v>
      </c>
      <c r="C1" s="166" t="s">
        <v>1</v>
      </c>
      <c r="D1" s="167"/>
      <c r="E1" s="168"/>
      <c r="F1" s="175">
        <v>0</v>
      </c>
      <c r="G1" s="134" t="s">
        <v>2</v>
      </c>
      <c r="H1" s="2" t="s">
        <v>3</v>
      </c>
      <c r="I1" s="179">
        <f>21-7*F1</f>
        <v>21</v>
      </c>
      <c r="J1" s="180"/>
      <c r="K1" s="181" t="s">
        <v>4</v>
      </c>
      <c r="L1" s="177">
        <f>4-SUM(L8:L34)</f>
        <v>4</v>
      </c>
      <c r="M1" s="89" t="s">
        <v>20</v>
      </c>
      <c r="N1" s="147" t="s">
        <v>24</v>
      </c>
      <c r="O1" s="148"/>
    </row>
    <row r="2" spans="1:18" ht="15.75" customHeight="1" x14ac:dyDescent="0.25">
      <c r="A2" s="164"/>
      <c r="B2" s="149">
        <v>41684</v>
      </c>
      <c r="C2" s="169"/>
      <c r="D2" s="170"/>
      <c r="E2" s="171"/>
      <c r="F2" s="176"/>
      <c r="G2" s="152" t="s">
        <v>6</v>
      </c>
      <c r="H2" s="154" t="s">
        <v>5</v>
      </c>
      <c r="I2" s="156">
        <f>I1-SUM(K7:K32)</f>
        <v>21</v>
      </c>
      <c r="J2" s="157"/>
      <c r="K2" s="182"/>
      <c r="L2" s="184"/>
      <c r="M2" s="90" t="s">
        <v>22</v>
      </c>
      <c r="N2" s="160" t="s">
        <v>24</v>
      </c>
      <c r="O2" s="161"/>
    </row>
    <row r="3" spans="1:18" ht="15.75" customHeight="1" thickBot="1" x14ac:dyDescent="0.3">
      <c r="A3" s="164"/>
      <c r="B3" s="150"/>
      <c r="C3" s="169"/>
      <c r="D3" s="170"/>
      <c r="E3" s="171"/>
      <c r="F3" s="177"/>
      <c r="G3" s="153"/>
      <c r="H3" s="155"/>
      <c r="I3" s="158"/>
      <c r="J3" s="159"/>
      <c r="K3" s="182"/>
      <c r="L3" s="184"/>
      <c r="M3" s="91" t="s">
        <v>21</v>
      </c>
      <c r="N3" s="147" t="s">
        <v>24</v>
      </c>
      <c r="O3" s="148"/>
    </row>
    <row r="4" spans="1:18" ht="15.75" customHeight="1" thickBot="1" x14ac:dyDescent="0.3">
      <c r="A4" s="164"/>
      <c r="B4" s="151"/>
      <c r="C4" s="172"/>
      <c r="D4" s="173"/>
      <c r="E4" s="174"/>
      <c r="F4" s="178"/>
      <c r="G4" s="3" t="s">
        <v>25</v>
      </c>
      <c r="H4" s="2" t="s">
        <v>26</v>
      </c>
      <c r="I4" s="135" t="s">
        <v>33</v>
      </c>
      <c r="J4" s="49">
        <f>MIN(7,7-SUMPRODUCT((colo=I4)*(colk)))</f>
        <v>7</v>
      </c>
      <c r="K4" s="183"/>
      <c r="L4" s="185"/>
      <c r="M4" s="92" t="s">
        <v>23</v>
      </c>
      <c r="N4" s="162" t="s">
        <v>24</v>
      </c>
      <c r="O4" s="163"/>
    </row>
    <row r="5" spans="1:18" ht="15.75" thickBot="1" x14ac:dyDescent="0.3">
      <c r="A5" s="165"/>
      <c r="B5" s="4" t="s">
        <v>7</v>
      </c>
      <c r="C5" s="5" t="s">
        <v>15</v>
      </c>
      <c r="D5" s="33" t="s">
        <v>16</v>
      </c>
      <c r="E5" s="5" t="s">
        <v>14</v>
      </c>
      <c r="F5" s="186" t="s">
        <v>8</v>
      </c>
      <c r="G5" s="187"/>
      <c r="H5" s="6" t="s">
        <v>9</v>
      </c>
      <c r="I5" s="2" t="s">
        <v>17</v>
      </c>
      <c r="J5" s="49" t="s">
        <v>18</v>
      </c>
      <c r="K5" s="7" t="s">
        <v>10</v>
      </c>
      <c r="L5" s="49" t="s">
        <v>19</v>
      </c>
      <c r="M5" s="4" t="s">
        <v>11</v>
      </c>
      <c r="N5" s="5" t="s">
        <v>12</v>
      </c>
      <c r="O5" s="40" t="s">
        <v>27</v>
      </c>
    </row>
    <row r="6" spans="1:18" ht="15.75" thickBot="1" x14ac:dyDescent="0.3">
      <c r="A6" s="141"/>
      <c r="B6" s="141"/>
      <c r="C6" s="141"/>
      <c r="D6" s="141"/>
      <c r="E6" s="141"/>
      <c r="F6" s="141"/>
      <c r="G6" s="141"/>
      <c r="H6" s="141"/>
      <c r="I6" s="141"/>
      <c r="J6" s="141"/>
      <c r="K6" s="141"/>
      <c r="L6" s="141"/>
      <c r="M6" s="141"/>
      <c r="N6" s="141"/>
      <c r="O6" s="41"/>
    </row>
    <row r="7" spans="1:18" x14ac:dyDescent="0.25">
      <c r="A7" s="142" t="s">
        <v>13</v>
      </c>
      <c r="B7" s="8"/>
      <c r="C7" s="36"/>
      <c r="D7" s="36"/>
      <c r="E7" s="9"/>
      <c r="F7" s="144"/>
      <c r="G7" s="144"/>
      <c r="H7" s="10"/>
      <c r="I7" s="37"/>
      <c r="J7" s="11"/>
      <c r="K7" s="12"/>
      <c r="L7" s="13"/>
      <c r="M7" s="132"/>
      <c r="N7" s="43"/>
      <c r="O7" s="46"/>
    </row>
    <row r="8" spans="1:18" x14ac:dyDescent="0.25">
      <c r="A8" s="143"/>
      <c r="B8" s="14"/>
      <c r="C8" s="34"/>
      <c r="D8" s="34"/>
      <c r="E8" s="15"/>
      <c r="F8" s="145"/>
      <c r="G8" s="145"/>
      <c r="H8" s="16"/>
      <c r="I8" s="38"/>
      <c r="J8" s="17"/>
      <c r="K8" s="18"/>
      <c r="L8" s="19"/>
      <c r="M8" s="20"/>
      <c r="N8" s="44"/>
      <c r="O8" s="47"/>
      <c r="P8" s="32"/>
    </row>
    <row r="9" spans="1:18" ht="15.75" thickBot="1" x14ac:dyDescent="0.3">
      <c r="A9" s="143"/>
      <c r="B9" s="21"/>
      <c r="C9" s="35"/>
      <c r="D9" s="35"/>
      <c r="E9" s="133"/>
      <c r="F9" s="146"/>
      <c r="G9" s="146"/>
      <c r="H9" s="22"/>
      <c r="I9" s="22"/>
      <c r="J9" s="133"/>
      <c r="K9" s="23"/>
      <c r="L9" s="24"/>
      <c r="M9" s="25"/>
      <c r="N9" s="133"/>
      <c r="O9" s="48"/>
    </row>
    <row r="10" spans="1:18" ht="24" customHeight="1" thickBot="1" x14ac:dyDescent="0.3">
      <c r="A10" s="26">
        <v>0.33333333333333331</v>
      </c>
      <c r="B10" s="51"/>
      <c r="C10" s="52"/>
      <c r="D10" s="53"/>
      <c r="E10" s="50"/>
      <c r="F10" s="138"/>
      <c r="G10" s="138"/>
      <c r="H10" s="54"/>
      <c r="I10" s="54"/>
      <c r="J10" s="55"/>
      <c r="K10" s="55"/>
      <c r="L10" s="131"/>
      <c r="M10" s="131"/>
      <c r="N10" s="131"/>
      <c r="O10" s="56"/>
    </row>
    <row r="11" spans="1:18" ht="24" customHeight="1" thickBot="1" x14ac:dyDescent="0.3">
      <c r="A11" s="26">
        <v>0.34375</v>
      </c>
      <c r="B11" s="51"/>
      <c r="C11" s="57"/>
      <c r="D11" s="50"/>
      <c r="E11" s="58"/>
      <c r="F11" s="138"/>
      <c r="G11" s="138"/>
      <c r="H11" s="54"/>
      <c r="I11" s="54"/>
      <c r="J11" s="50"/>
      <c r="K11" s="50"/>
      <c r="L11" s="129"/>
      <c r="M11" s="129"/>
      <c r="N11" s="131"/>
      <c r="O11" s="56"/>
      <c r="R11" s="32"/>
    </row>
    <row r="12" spans="1:18" ht="23.25" customHeight="1" thickBot="1" x14ac:dyDescent="0.3">
      <c r="A12" s="26">
        <v>0.35416666666666702</v>
      </c>
      <c r="B12" s="59"/>
      <c r="C12" s="60"/>
      <c r="D12" s="60"/>
      <c r="E12" s="61"/>
      <c r="F12" s="138"/>
      <c r="G12" s="138"/>
      <c r="H12" s="54"/>
      <c r="I12" s="62"/>
      <c r="J12" s="61"/>
      <c r="K12" s="61"/>
      <c r="L12" s="130"/>
      <c r="M12" s="130"/>
      <c r="N12" s="131"/>
      <c r="O12" s="63"/>
      <c r="R12" s="32"/>
    </row>
    <row r="13" spans="1:18" ht="24" customHeight="1" thickBot="1" x14ac:dyDescent="0.3">
      <c r="A13" s="26">
        <v>0.36458333333333298</v>
      </c>
      <c r="B13" s="64"/>
      <c r="C13" s="65"/>
      <c r="D13" s="65"/>
      <c r="E13" s="55"/>
      <c r="F13" s="139"/>
      <c r="G13" s="139"/>
      <c r="H13" s="54"/>
      <c r="I13" s="54"/>
      <c r="J13" s="50"/>
      <c r="K13" s="55"/>
      <c r="L13" s="131"/>
      <c r="M13" s="131"/>
      <c r="N13" s="131"/>
      <c r="O13" s="56"/>
    </row>
    <row r="14" spans="1:18" ht="24" customHeight="1" thickBot="1" x14ac:dyDescent="0.3">
      <c r="A14" s="26">
        <v>0.375</v>
      </c>
      <c r="B14" s="64"/>
      <c r="C14" s="65"/>
      <c r="D14" s="65"/>
      <c r="E14" s="55"/>
      <c r="F14" s="138"/>
      <c r="G14" s="138"/>
      <c r="H14" s="54"/>
      <c r="I14" s="54"/>
      <c r="J14" s="50"/>
      <c r="K14" s="50"/>
      <c r="L14" s="131"/>
      <c r="M14" s="131"/>
      <c r="N14" s="129"/>
      <c r="O14" s="56"/>
    </row>
    <row r="15" spans="1:18" ht="24" customHeight="1" thickBot="1" x14ac:dyDescent="0.3">
      <c r="A15" s="26">
        <v>0.38541666666666702</v>
      </c>
      <c r="B15" s="64"/>
      <c r="C15" s="65"/>
      <c r="D15" s="65"/>
      <c r="E15" s="55"/>
      <c r="F15" s="139"/>
      <c r="G15" s="139"/>
      <c r="H15" s="54"/>
      <c r="I15" s="62"/>
      <c r="J15" s="61"/>
      <c r="K15" s="61"/>
      <c r="L15" s="129"/>
      <c r="M15" s="129"/>
      <c r="N15" s="130"/>
      <c r="O15" s="56"/>
    </row>
    <row r="16" spans="1:18" ht="23.25" customHeight="1" thickBot="1" x14ac:dyDescent="0.3">
      <c r="A16" s="26">
        <v>0.39583333333333298</v>
      </c>
      <c r="B16" s="64"/>
      <c r="C16" s="65"/>
      <c r="D16" s="65"/>
      <c r="E16" s="50"/>
      <c r="F16" s="140"/>
      <c r="G16" s="140"/>
      <c r="H16" s="54"/>
      <c r="I16" s="54"/>
      <c r="J16" s="55"/>
      <c r="K16" s="50"/>
      <c r="L16" s="130"/>
      <c r="M16" s="129"/>
      <c r="N16" s="131"/>
      <c r="O16" s="56"/>
    </row>
    <row r="17" spans="1:15" ht="24" customHeight="1" thickBot="1" x14ac:dyDescent="0.3">
      <c r="A17" s="26">
        <v>0.40625</v>
      </c>
      <c r="B17" s="64"/>
      <c r="C17" s="50"/>
      <c r="D17" s="50"/>
      <c r="E17" s="50"/>
      <c r="F17" s="138"/>
      <c r="G17" s="138"/>
      <c r="H17" s="54"/>
      <c r="I17" s="54"/>
      <c r="J17" s="55"/>
      <c r="K17" s="50"/>
      <c r="L17" s="129"/>
      <c r="M17" s="130"/>
      <c r="N17" s="131"/>
      <c r="O17" s="66"/>
    </row>
    <row r="18" spans="1:15" ht="24" customHeight="1" thickBot="1" x14ac:dyDescent="0.3">
      <c r="A18" s="26">
        <v>0.41666666666666702</v>
      </c>
      <c r="B18" s="64"/>
      <c r="C18" s="60"/>
      <c r="D18" s="60"/>
      <c r="E18" s="61"/>
      <c r="F18" s="139"/>
      <c r="G18" s="139"/>
      <c r="H18" s="54"/>
      <c r="I18" s="54"/>
      <c r="J18" s="55"/>
      <c r="K18" s="61"/>
      <c r="L18" s="130"/>
      <c r="M18" s="129"/>
      <c r="N18" s="129"/>
      <c r="O18" s="56"/>
    </row>
    <row r="19" spans="1:15" ht="24" customHeight="1" thickBot="1" x14ac:dyDescent="0.3">
      <c r="A19" s="26">
        <v>0.42708333333333298</v>
      </c>
      <c r="B19" s="64"/>
      <c r="C19" s="65"/>
      <c r="D19" s="50"/>
      <c r="E19" s="50"/>
      <c r="F19" s="140"/>
      <c r="G19" s="140"/>
      <c r="H19" s="54"/>
      <c r="I19" s="54"/>
      <c r="J19" s="55"/>
      <c r="K19" s="55"/>
      <c r="L19" s="131"/>
      <c r="M19" s="129"/>
      <c r="N19" s="130"/>
      <c r="O19" s="56"/>
    </row>
    <row r="20" spans="1:15" ht="24" customHeight="1" thickBot="1" x14ac:dyDescent="0.3">
      <c r="A20" s="27">
        <v>0.4375</v>
      </c>
      <c r="B20" s="51"/>
      <c r="C20" s="50"/>
      <c r="D20" s="67"/>
      <c r="E20" s="68"/>
      <c r="F20" s="138"/>
      <c r="G20" s="138"/>
      <c r="H20" s="69"/>
      <c r="I20" s="69"/>
      <c r="J20" s="129"/>
      <c r="K20" s="129"/>
      <c r="L20" s="129"/>
      <c r="M20" s="70"/>
      <c r="N20" s="129"/>
      <c r="O20" s="56"/>
    </row>
    <row r="21" spans="1:15" ht="15.75" thickBot="1" x14ac:dyDescent="0.3">
      <c r="A21" s="28"/>
      <c r="B21" s="71"/>
      <c r="C21" s="71"/>
      <c r="D21" s="71"/>
      <c r="E21" s="71"/>
      <c r="F21" s="71"/>
      <c r="G21" s="71"/>
      <c r="H21" s="72"/>
      <c r="I21" s="72"/>
      <c r="J21" s="71"/>
      <c r="K21" s="71"/>
      <c r="L21" s="71"/>
      <c r="M21" s="71"/>
      <c r="N21" s="73"/>
      <c r="O21" s="74"/>
    </row>
    <row r="22" spans="1:15" ht="24" customHeight="1" thickBot="1" x14ac:dyDescent="0.3">
      <c r="A22" s="26">
        <v>0.5625</v>
      </c>
      <c r="B22" s="75"/>
      <c r="C22" s="127"/>
      <c r="D22" s="129"/>
      <c r="E22" s="127"/>
      <c r="F22" s="136"/>
      <c r="G22" s="137"/>
      <c r="H22" s="76"/>
      <c r="I22" s="76"/>
      <c r="J22" s="131"/>
      <c r="K22" s="131"/>
      <c r="L22" s="131"/>
      <c r="M22" s="131"/>
      <c r="N22" s="77"/>
      <c r="O22" s="56"/>
    </row>
    <row r="23" spans="1:15" ht="24.75" customHeight="1" thickBot="1" x14ac:dyDescent="0.3">
      <c r="A23" s="27">
        <v>0.57291666666666663</v>
      </c>
      <c r="B23" s="78"/>
      <c r="C23" s="128"/>
      <c r="D23" s="128"/>
      <c r="E23" s="129"/>
      <c r="F23" s="136"/>
      <c r="G23" s="137"/>
      <c r="H23" s="69"/>
      <c r="I23" s="69"/>
      <c r="J23" s="129"/>
      <c r="K23" s="129"/>
      <c r="L23" s="129"/>
      <c r="M23" s="129"/>
      <c r="N23" s="128"/>
      <c r="O23" s="56"/>
    </row>
    <row r="24" spans="1:15" ht="24" customHeight="1" thickBot="1" x14ac:dyDescent="0.3">
      <c r="A24" s="29">
        <v>0.58333333333333304</v>
      </c>
      <c r="B24" s="79"/>
      <c r="C24" s="129"/>
      <c r="D24" s="80"/>
      <c r="E24" s="81"/>
      <c r="F24" s="136"/>
      <c r="G24" s="137"/>
      <c r="H24" s="82"/>
      <c r="I24" s="69"/>
      <c r="J24" s="129"/>
      <c r="K24" s="129"/>
      <c r="L24" s="129"/>
      <c r="M24" s="129"/>
      <c r="N24" s="128"/>
      <c r="O24" s="56"/>
    </row>
    <row r="25" spans="1:15" ht="24" customHeight="1" thickBot="1" x14ac:dyDescent="0.3">
      <c r="A25" s="26">
        <v>0.59375</v>
      </c>
      <c r="B25" s="78"/>
      <c r="C25" s="77"/>
      <c r="D25" s="80"/>
      <c r="E25" s="129"/>
      <c r="F25" s="136"/>
      <c r="G25" s="137"/>
      <c r="H25" s="69"/>
      <c r="I25" s="69"/>
      <c r="J25" s="129"/>
      <c r="K25" s="129"/>
      <c r="L25" s="129"/>
      <c r="M25" s="129"/>
      <c r="N25" s="128"/>
      <c r="O25" s="56"/>
    </row>
    <row r="26" spans="1:15" ht="24" customHeight="1" thickBot="1" x14ac:dyDescent="0.3">
      <c r="A26" s="26">
        <v>0.60416666666666696</v>
      </c>
      <c r="B26" s="78"/>
      <c r="C26" s="128"/>
      <c r="D26" s="83"/>
      <c r="E26" s="129"/>
      <c r="F26" s="136"/>
      <c r="G26" s="137"/>
      <c r="H26" s="69"/>
      <c r="I26" s="69"/>
      <c r="J26" s="129"/>
      <c r="K26" s="129"/>
      <c r="L26" s="129"/>
      <c r="M26" s="129"/>
      <c r="N26" s="128"/>
      <c r="O26" s="56"/>
    </row>
    <row r="27" spans="1:15" ht="24" customHeight="1" thickBot="1" x14ac:dyDescent="0.3">
      <c r="A27" s="26">
        <v>0.61458333333333304</v>
      </c>
      <c r="B27" s="78"/>
      <c r="C27" s="128"/>
      <c r="D27" s="83"/>
      <c r="E27" s="129"/>
      <c r="F27" s="136"/>
      <c r="G27" s="137"/>
      <c r="H27" s="69"/>
      <c r="I27" s="84"/>
      <c r="J27" s="129"/>
      <c r="K27" s="129"/>
      <c r="L27" s="129"/>
      <c r="M27" s="129"/>
      <c r="N27" s="128"/>
      <c r="O27" s="56"/>
    </row>
    <row r="28" spans="1:15" ht="24" customHeight="1" thickBot="1" x14ac:dyDescent="0.3">
      <c r="A28" s="26">
        <v>0.625</v>
      </c>
      <c r="B28" s="85"/>
      <c r="C28" s="128"/>
      <c r="D28" s="80"/>
      <c r="E28" s="129"/>
      <c r="F28" s="136"/>
      <c r="G28" s="137"/>
      <c r="H28" s="69"/>
      <c r="I28" s="84"/>
      <c r="J28" s="129"/>
      <c r="K28" s="128"/>
      <c r="L28" s="129"/>
      <c r="M28" s="129"/>
      <c r="N28" s="128"/>
      <c r="O28" s="56"/>
    </row>
    <row r="29" spans="1:15" ht="24" customHeight="1" thickBot="1" x14ac:dyDescent="0.3">
      <c r="A29" s="27">
        <v>0.63541666666666596</v>
      </c>
      <c r="B29" s="78"/>
      <c r="C29" s="128"/>
      <c r="D29" s="128"/>
      <c r="E29" s="129"/>
      <c r="F29" s="136"/>
      <c r="G29" s="137"/>
      <c r="H29" s="69"/>
      <c r="I29" s="86"/>
      <c r="J29" s="129"/>
      <c r="K29" s="129"/>
      <c r="L29" s="129"/>
      <c r="M29" s="129"/>
      <c r="N29" s="129"/>
      <c r="O29" s="56"/>
    </row>
    <row r="30" spans="1:15" ht="24" customHeight="1" thickBot="1" x14ac:dyDescent="0.3">
      <c r="A30" s="29">
        <v>0.64583333333333304</v>
      </c>
      <c r="B30" s="87"/>
      <c r="C30" s="88"/>
      <c r="D30" s="88"/>
      <c r="E30" s="129"/>
      <c r="F30" s="136"/>
      <c r="G30" s="137"/>
      <c r="H30" s="69"/>
      <c r="I30" s="69"/>
      <c r="J30" s="129"/>
      <c r="K30" s="129"/>
      <c r="L30" s="129"/>
      <c r="M30" s="129"/>
      <c r="N30" s="129"/>
      <c r="O30" s="56"/>
    </row>
    <row r="31" spans="1:15" ht="24" customHeight="1" thickBot="1" x14ac:dyDescent="0.3">
      <c r="A31" s="26">
        <v>0.65625</v>
      </c>
      <c r="B31" s="78"/>
      <c r="C31" s="128"/>
      <c r="D31" s="128"/>
      <c r="E31" s="128"/>
      <c r="F31" s="136"/>
      <c r="G31" s="137"/>
      <c r="H31" s="69"/>
      <c r="I31" s="69"/>
      <c r="J31" s="129"/>
      <c r="K31" s="129"/>
      <c r="L31" s="129"/>
      <c r="M31" s="129"/>
      <c r="N31" s="129"/>
      <c r="O31" s="56"/>
    </row>
    <row r="32" spans="1:15" ht="24" customHeight="1" thickBot="1" x14ac:dyDescent="0.3">
      <c r="A32" s="27">
        <v>0.66666666666666596</v>
      </c>
      <c r="B32" s="78"/>
      <c r="C32" s="128"/>
      <c r="D32" s="128"/>
      <c r="E32" s="129"/>
      <c r="F32" s="136"/>
      <c r="G32" s="137"/>
      <c r="H32" s="69"/>
      <c r="I32" s="69"/>
      <c r="J32" s="129"/>
      <c r="K32" s="129"/>
      <c r="L32" s="129"/>
      <c r="M32" s="129"/>
      <c r="N32" s="129"/>
      <c r="O32" s="56"/>
    </row>
    <row r="33" spans="1:15" x14ac:dyDescent="0.25">
      <c r="A33" s="30"/>
      <c r="O33" s="45"/>
    </row>
    <row r="34" spans="1:15" x14ac:dyDescent="0.25">
      <c r="A34" s="30"/>
      <c r="O34" s="42"/>
    </row>
    <row r="37" spans="1:15" x14ac:dyDescent="0.25">
      <c r="J37" s="32"/>
      <c r="K37" s="32"/>
      <c r="L37" s="32"/>
    </row>
  </sheetData>
  <mergeCells count="42">
    <mergeCell ref="F30:G30"/>
    <mergeCell ref="F31:G31"/>
    <mergeCell ref="F32:G32"/>
    <mergeCell ref="F24:G24"/>
    <mergeCell ref="F25:G25"/>
    <mergeCell ref="F26:G26"/>
    <mergeCell ref="F27:G27"/>
    <mergeCell ref="F28:G28"/>
    <mergeCell ref="F29:G29"/>
    <mergeCell ref="F17:G17"/>
    <mergeCell ref="F18:G18"/>
    <mergeCell ref="F19:G19"/>
    <mergeCell ref="F20:G20"/>
    <mergeCell ref="F22:G22"/>
    <mergeCell ref="F23:G23"/>
    <mergeCell ref="F11:G11"/>
    <mergeCell ref="F12:G12"/>
    <mergeCell ref="F13:G13"/>
    <mergeCell ref="F14:G14"/>
    <mergeCell ref="F15:G15"/>
    <mergeCell ref="F16:G16"/>
    <mergeCell ref="A6:N6"/>
    <mergeCell ref="A7:A9"/>
    <mergeCell ref="F7:G7"/>
    <mergeCell ref="F8:G8"/>
    <mergeCell ref="F9:G9"/>
    <mergeCell ref="F10:G10"/>
    <mergeCell ref="N1:O1"/>
    <mergeCell ref="B2:B4"/>
    <mergeCell ref="G2:G3"/>
    <mergeCell ref="H2:H3"/>
    <mergeCell ref="I2:J3"/>
    <mergeCell ref="N2:O2"/>
    <mergeCell ref="N3:O3"/>
    <mergeCell ref="N4:O4"/>
    <mergeCell ref="A1:A5"/>
    <mergeCell ref="C1:E4"/>
    <mergeCell ref="F1:F4"/>
    <mergeCell ref="I1:J1"/>
    <mergeCell ref="K1:K4"/>
    <mergeCell ref="L1:L4"/>
    <mergeCell ref="F5:G5"/>
  </mergeCells>
  <dataValidations count="1">
    <dataValidation type="list" allowBlank="1" showInputMessage="1" showErrorMessage="1" sqref="O7:O32 I4">
      <formula1>"Olivier,Gérard,Eric"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00B0F0"/>
  </sheetPr>
  <dimension ref="A1:R37"/>
  <sheetViews>
    <sheetView zoomScale="85" zoomScaleNormal="85" workbookViewId="0">
      <selection activeCell="F13" sqref="F13:G13"/>
    </sheetView>
  </sheetViews>
  <sheetFormatPr baseColWidth="10" defaultColWidth="11.42578125" defaultRowHeight="15" x14ac:dyDescent="0.25"/>
  <cols>
    <col min="1" max="1" width="7.7109375" style="39" customWidth="1"/>
    <col min="2" max="2" width="18.5703125" style="39" customWidth="1"/>
    <col min="3" max="4" width="10.7109375" style="39" customWidth="1"/>
    <col min="5" max="5" width="23.5703125" style="39" customWidth="1"/>
    <col min="6" max="6" width="11.42578125" style="39" customWidth="1"/>
    <col min="7" max="7" width="30.7109375" style="39" customWidth="1"/>
    <col min="8" max="8" width="14.85546875" style="31" customWidth="1"/>
    <col min="9" max="9" width="11.42578125" style="31" customWidth="1"/>
    <col min="10" max="11" width="11.42578125" style="39"/>
    <col min="12" max="12" width="12" style="39" customWidth="1"/>
    <col min="13" max="13" width="11.42578125" style="39" customWidth="1"/>
    <col min="14" max="16384" width="11.42578125" style="39"/>
  </cols>
  <sheetData>
    <row r="1" spans="1:18" ht="15.75" thickBot="1" x14ac:dyDescent="0.3">
      <c r="A1" s="164"/>
      <c r="B1" s="1" t="s">
        <v>0</v>
      </c>
      <c r="C1" s="166" t="s">
        <v>1</v>
      </c>
      <c r="D1" s="167"/>
      <c r="E1" s="168"/>
      <c r="F1" s="175">
        <v>0</v>
      </c>
      <c r="G1" s="134" t="s">
        <v>2</v>
      </c>
      <c r="H1" s="2" t="s">
        <v>3</v>
      </c>
      <c r="I1" s="179">
        <f>21-7*F1</f>
        <v>21</v>
      </c>
      <c r="J1" s="180"/>
      <c r="K1" s="181" t="s">
        <v>4</v>
      </c>
      <c r="L1" s="177">
        <f>4-SUM(L8:L34)</f>
        <v>4</v>
      </c>
      <c r="M1" s="89" t="s">
        <v>20</v>
      </c>
      <c r="N1" s="147" t="s">
        <v>24</v>
      </c>
      <c r="O1" s="148"/>
    </row>
    <row r="2" spans="1:18" ht="15.75" customHeight="1" x14ac:dyDescent="0.25">
      <c r="A2" s="164"/>
      <c r="B2" s="149">
        <v>41687</v>
      </c>
      <c r="C2" s="169"/>
      <c r="D2" s="170"/>
      <c r="E2" s="171"/>
      <c r="F2" s="176"/>
      <c r="G2" s="152" t="s">
        <v>6</v>
      </c>
      <c r="H2" s="154" t="s">
        <v>5</v>
      </c>
      <c r="I2" s="156">
        <f>I1-SUM(K7:K32)</f>
        <v>21</v>
      </c>
      <c r="J2" s="157"/>
      <c r="K2" s="182"/>
      <c r="L2" s="184"/>
      <c r="M2" s="90" t="s">
        <v>22</v>
      </c>
      <c r="N2" s="160" t="s">
        <v>24</v>
      </c>
      <c r="O2" s="161"/>
    </row>
    <row r="3" spans="1:18" ht="15.75" customHeight="1" thickBot="1" x14ac:dyDescent="0.3">
      <c r="A3" s="164"/>
      <c r="B3" s="150"/>
      <c r="C3" s="169"/>
      <c r="D3" s="170"/>
      <c r="E3" s="171"/>
      <c r="F3" s="177"/>
      <c r="G3" s="153"/>
      <c r="H3" s="155"/>
      <c r="I3" s="158"/>
      <c r="J3" s="159"/>
      <c r="K3" s="182"/>
      <c r="L3" s="184"/>
      <c r="M3" s="91" t="s">
        <v>21</v>
      </c>
      <c r="N3" s="147" t="s">
        <v>24</v>
      </c>
      <c r="O3" s="148"/>
    </row>
    <row r="4" spans="1:18" ht="15.75" customHeight="1" thickBot="1" x14ac:dyDescent="0.3">
      <c r="A4" s="164"/>
      <c r="B4" s="151"/>
      <c r="C4" s="172"/>
      <c r="D4" s="173"/>
      <c r="E4" s="174"/>
      <c r="F4" s="178"/>
      <c r="G4" s="3" t="s">
        <v>25</v>
      </c>
      <c r="H4" s="2" t="s">
        <v>26</v>
      </c>
      <c r="I4" s="135" t="s">
        <v>33</v>
      </c>
      <c r="J4" s="49">
        <f>MIN(7,7-SUMPRODUCT((colo=I4)*(colk)))</f>
        <v>7</v>
      </c>
      <c r="K4" s="183"/>
      <c r="L4" s="185"/>
      <c r="M4" s="92" t="s">
        <v>23</v>
      </c>
      <c r="N4" s="162" t="s">
        <v>24</v>
      </c>
      <c r="O4" s="163"/>
    </row>
    <row r="5" spans="1:18" ht="15.75" thickBot="1" x14ac:dyDescent="0.3">
      <c r="A5" s="165"/>
      <c r="B5" s="4" t="s">
        <v>7</v>
      </c>
      <c r="C5" s="5" t="s">
        <v>15</v>
      </c>
      <c r="D5" s="33" t="s">
        <v>16</v>
      </c>
      <c r="E5" s="5" t="s">
        <v>14</v>
      </c>
      <c r="F5" s="186" t="s">
        <v>8</v>
      </c>
      <c r="G5" s="187"/>
      <c r="H5" s="6" t="s">
        <v>9</v>
      </c>
      <c r="I5" s="2" t="s">
        <v>17</v>
      </c>
      <c r="J5" s="49" t="s">
        <v>18</v>
      </c>
      <c r="K5" s="7" t="s">
        <v>10</v>
      </c>
      <c r="L5" s="49" t="s">
        <v>19</v>
      </c>
      <c r="M5" s="4" t="s">
        <v>11</v>
      </c>
      <c r="N5" s="5" t="s">
        <v>12</v>
      </c>
      <c r="O5" s="40" t="s">
        <v>27</v>
      </c>
    </row>
    <row r="6" spans="1:18" ht="15.75" thickBot="1" x14ac:dyDescent="0.3">
      <c r="A6" s="141"/>
      <c r="B6" s="141"/>
      <c r="C6" s="141"/>
      <c r="D6" s="141"/>
      <c r="E6" s="141"/>
      <c r="F6" s="141"/>
      <c r="G6" s="141"/>
      <c r="H6" s="141"/>
      <c r="I6" s="141"/>
      <c r="J6" s="141"/>
      <c r="K6" s="141"/>
      <c r="L6" s="141"/>
      <c r="M6" s="141"/>
      <c r="N6" s="141"/>
      <c r="O6" s="41"/>
    </row>
    <row r="7" spans="1:18" x14ac:dyDescent="0.25">
      <c r="A7" s="142" t="s">
        <v>13</v>
      </c>
      <c r="B7" s="8"/>
      <c r="C7" s="36"/>
      <c r="D7" s="36"/>
      <c r="E7" s="9"/>
      <c r="F7" s="144"/>
      <c r="G7" s="144"/>
      <c r="H7" s="10"/>
      <c r="I7" s="37"/>
      <c r="J7" s="11"/>
      <c r="K7" s="12"/>
      <c r="L7" s="13"/>
      <c r="M7" s="132"/>
      <c r="N7" s="43"/>
      <c r="O7" s="46"/>
    </row>
    <row r="8" spans="1:18" x14ac:dyDescent="0.25">
      <c r="A8" s="143"/>
      <c r="B8" s="14"/>
      <c r="C8" s="34"/>
      <c r="D8" s="34"/>
      <c r="E8" s="15"/>
      <c r="F8" s="145"/>
      <c r="G8" s="145"/>
      <c r="H8" s="16"/>
      <c r="I8" s="38"/>
      <c r="J8" s="17"/>
      <c r="K8" s="18"/>
      <c r="L8" s="19"/>
      <c r="M8" s="20"/>
      <c r="N8" s="44"/>
      <c r="O8" s="47"/>
      <c r="P8" s="32"/>
    </row>
    <row r="9" spans="1:18" ht="15.75" thickBot="1" x14ac:dyDescent="0.3">
      <c r="A9" s="143"/>
      <c r="B9" s="21"/>
      <c r="C9" s="35"/>
      <c r="D9" s="35"/>
      <c r="E9" s="133"/>
      <c r="F9" s="146"/>
      <c r="G9" s="146"/>
      <c r="H9" s="22"/>
      <c r="I9" s="22"/>
      <c r="J9" s="133"/>
      <c r="K9" s="23"/>
      <c r="L9" s="24"/>
      <c r="M9" s="25"/>
      <c r="N9" s="133"/>
      <c r="O9" s="48"/>
    </row>
    <row r="10" spans="1:18" ht="24" customHeight="1" thickBot="1" x14ac:dyDescent="0.3">
      <c r="A10" s="26">
        <v>0.33333333333333331</v>
      </c>
      <c r="B10" s="51"/>
      <c r="C10" s="52"/>
      <c r="D10" s="53"/>
      <c r="E10" s="50"/>
      <c r="F10" s="138"/>
      <c r="G10" s="138"/>
      <c r="H10" s="54"/>
      <c r="I10" s="54"/>
      <c r="J10" s="55"/>
      <c r="K10" s="55"/>
      <c r="L10" s="131"/>
      <c r="M10" s="131"/>
      <c r="N10" s="131"/>
      <c r="O10" s="56"/>
    </row>
    <row r="11" spans="1:18" ht="24" customHeight="1" thickBot="1" x14ac:dyDescent="0.3">
      <c r="A11" s="26">
        <v>0.34375</v>
      </c>
      <c r="B11" s="51"/>
      <c r="C11" s="57"/>
      <c r="D11" s="50"/>
      <c r="E11" s="58"/>
      <c r="F11" s="138"/>
      <c r="G11" s="138"/>
      <c r="H11" s="54"/>
      <c r="I11" s="54"/>
      <c r="J11" s="50"/>
      <c r="K11" s="50"/>
      <c r="L11" s="129"/>
      <c r="M11" s="129"/>
      <c r="N11" s="131"/>
      <c r="O11" s="56"/>
      <c r="R11" s="32"/>
    </row>
    <row r="12" spans="1:18" ht="23.25" customHeight="1" thickBot="1" x14ac:dyDescent="0.3">
      <c r="A12" s="26">
        <v>0.35416666666666702</v>
      </c>
      <c r="B12" s="59"/>
      <c r="C12" s="60"/>
      <c r="D12" s="60"/>
      <c r="E12" s="61"/>
      <c r="F12" s="138"/>
      <c r="G12" s="138"/>
      <c r="H12" s="54"/>
      <c r="I12" s="62"/>
      <c r="J12" s="61"/>
      <c r="K12" s="61"/>
      <c r="L12" s="130"/>
      <c r="M12" s="130"/>
      <c r="N12" s="131"/>
      <c r="O12" s="63"/>
      <c r="R12" s="32"/>
    </row>
    <row r="13" spans="1:18" ht="24" customHeight="1" thickBot="1" x14ac:dyDescent="0.3">
      <c r="A13" s="26">
        <v>0.36458333333333298</v>
      </c>
      <c r="B13" s="64"/>
      <c r="C13" s="65"/>
      <c r="D13" s="65"/>
      <c r="E13" s="55"/>
      <c r="F13" s="139"/>
      <c r="G13" s="139"/>
      <c r="H13" s="54"/>
      <c r="I13" s="54"/>
      <c r="J13" s="50"/>
      <c r="K13" s="55"/>
      <c r="L13" s="131"/>
      <c r="M13" s="131"/>
      <c r="N13" s="131"/>
      <c r="O13" s="56"/>
    </row>
    <row r="14" spans="1:18" ht="24" customHeight="1" thickBot="1" x14ac:dyDescent="0.3">
      <c r="A14" s="26">
        <v>0.375</v>
      </c>
      <c r="B14" s="64"/>
      <c r="C14" s="65"/>
      <c r="D14" s="65"/>
      <c r="E14" s="55"/>
      <c r="F14" s="138"/>
      <c r="G14" s="138"/>
      <c r="H14" s="54"/>
      <c r="I14" s="54"/>
      <c r="J14" s="50"/>
      <c r="K14" s="50"/>
      <c r="L14" s="131"/>
      <c r="M14" s="131"/>
      <c r="N14" s="129"/>
      <c r="O14" s="56"/>
    </row>
    <row r="15" spans="1:18" ht="24" customHeight="1" thickBot="1" x14ac:dyDescent="0.3">
      <c r="A15" s="26">
        <v>0.38541666666666702</v>
      </c>
      <c r="B15" s="64"/>
      <c r="C15" s="65"/>
      <c r="D15" s="65"/>
      <c r="E15" s="55"/>
      <c r="F15" s="139"/>
      <c r="G15" s="139"/>
      <c r="H15" s="54"/>
      <c r="I15" s="62"/>
      <c r="J15" s="61"/>
      <c r="K15" s="61"/>
      <c r="L15" s="129"/>
      <c r="M15" s="129"/>
      <c r="N15" s="130"/>
      <c r="O15" s="56"/>
    </row>
    <row r="16" spans="1:18" ht="23.25" customHeight="1" thickBot="1" x14ac:dyDescent="0.3">
      <c r="A16" s="26">
        <v>0.39583333333333298</v>
      </c>
      <c r="B16" s="64"/>
      <c r="C16" s="65"/>
      <c r="D16" s="65"/>
      <c r="E16" s="50"/>
      <c r="F16" s="140"/>
      <c r="G16" s="140"/>
      <c r="H16" s="54"/>
      <c r="I16" s="54"/>
      <c r="J16" s="55"/>
      <c r="K16" s="50"/>
      <c r="L16" s="130"/>
      <c r="M16" s="129"/>
      <c r="N16" s="131"/>
      <c r="O16" s="56"/>
    </row>
    <row r="17" spans="1:15" ht="24" customHeight="1" thickBot="1" x14ac:dyDescent="0.3">
      <c r="A17" s="26">
        <v>0.40625</v>
      </c>
      <c r="B17" s="64"/>
      <c r="C17" s="50"/>
      <c r="D17" s="50"/>
      <c r="E17" s="50"/>
      <c r="F17" s="138"/>
      <c r="G17" s="138"/>
      <c r="H17" s="54"/>
      <c r="I17" s="54"/>
      <c r="J17" s="55"/>
      <c r="K17" s="50"/>
      <c r="L17" s="129"/>
      <c r="M17" s="130"/>
      <c r="N17" s="131"/>
      <c r="O17" s="66"/>
    </row>
    <row r="18" spans="1:15" ht="24" customHeight="1" thickBot="1" x14ac:dyDescent="0.3">
      <c r="A18" s="26">
        <v>0.41666666666666702</v>
      </c>
      <c r="B18" s="64"/>
      <c r="C18" s="60"/>
      <c r="D18" s="60"/>
      <c r="E18" s="61"/>
      <c r="F18" s="139"/>
      <c r="G18" s="139"/>
      <c r="H18" s="54"/>
      <c r="I18" s="54"/>
      <c r="J18" s="55"/>
      <c r="K18" s="61"/>
      <c r="L18" s="130"/>
      <c r="M18" s="129"/>
      <c r="N18" s="129"/>
      <c r="O18" s="56"/>
    </row>
    <row r="19" spans="1:15" ht="24" customHeight="1" thickBot="1" x14ac:dyDescent="0.3">
      <c r="A19" s="26">
        <v>0.42708333333333298</v>
      </c>
      <c r="B19" s="64"/>
      <c r="C19" s="65"/>
      <c r="D19" s="50"/>
      <c r="E19" s="50"/>
      <c r="F19" s="140"/>
      <c r="G19" s="140"/>
      <c r="H19" s="54"/>
      <c r="I19" s="54"/>
      <c r="J19" s="55"/>
      <c r="K19" s="55"/>
      <c r="L19" s="131"/>
      <c r="M19" s="129"/>
      <c r="N19" s="130"/>
      <c r="O19" s="56"/>
    </row>
    <row r="20" spans="1:15" ht="24" customHeight="1" thickBot="1" x14ac:dyDescent="0.3">
      <c r="A20" s="27">
        <v>0.4375</v>
      </c>
      <c r="B20" s="51"/>
      <c r="C20" s="50"/>
      <c r="D20" s="67"/>
      <c r="E20" s="68"/>
      <c r="F20" s="138"/>
      <c r="G20" s="138"/>
      <c r="H20" s="69"/>
      <c r="I20" s="69"/>
      <c r="J20" s="129"/>
      <c r="K20" s="129"/>
      <c r="L20" s="129"/>
      <c r="M20" s="70"/>
      <c r="N20" s="129"/>
      <c r="O20" s="56"/>
    </row>
    <row r="21" spans="1:15" ht="15.75" thickBot="1" x14ac:dyDescent="0.3">
      <c r="A21" s="28"/>
      <c r="B21" s="71"/>
      <c r="C21" s="71"/>
      <c r="D21" s="71"/>
      <c r="E21" s="71"/>
      <c r="F21" s="71"/>
      <c r="G21" s="71"/>
      <c r="H21" s="72"/>
      <c r="I21" s="72"/>
      <c r="J21" s="71"/>
      <c r="K21" s="71"/>
      <c r="L21" s="71"/>
      <c r="M21" s="71"/>
      <c r="N21" s="73"/>
      <c r="O21" s="74"/>
    </row>
    <row r="22" spans="1:15" ht="24" customHeight="1" thickBot="1" x14ac:dyDescent="0.3">
      <c r="A22" s="26">
        <v>0.5625</v>
      </c>
      <c r="B22" s="75"/>
      <c r="C22" s="127"/>
      <c r="D22" s="129"/>
      <c r="E22" s="127"/>
      <c r="F22" s="136"/>
      <c r="G22" s="137"/>
      <c r="H22" s="76"/>
      <c r="I22" s="76"/>
      <c r="J22" s="131"/>
      <c r="K22" s="131"/>
      <c r="L22" s="131"/>
      <c r="M22" s="131"/>
      <c r="N22" s="77"/>
      <c r="O22" s="56"/>
    </row>
    <row r="23" spans="1:15" ht="24.75" customHeight="1" thickBot="1" x14ac:dyDescent="0.3">
      <c r="A23" s="27">
        <v>0.57291666666666663</v>
      </c>
      <c r="B23" s="78"/>
      <c r="C23" s="128"/>
      <c r="D23" s="128"/>
      <c r="E23" s="129"/>
      <c r="F23" s="136"/>
      <c r="G23" s="137"/>
      <c r="H23" s="69"/>
      <c r="I23" s="69"/>
      <c r="J23" s="129"/>
      <c r="K23" s="129"/>
      <c r="L23" s="129"/>
      <c r="M23" s="129"/>
      <c r="N23" s="128"/>
      <c r="O23" s="56"/>
    </row>
    <row r="24" spans="1:15" ht="24" customHeight="1" thickBot="1" x14ac:dyDescent="0.3">
      <c r="A24" s="29">
        <v>0.58333333333333304</v>
      </c>
      <c r="B24" s="79"/>
      <c r="C24" s="129"/>
      <c r="D24" s="80"/>
      <c r="E24" s="81"/>
      <c r="F24" s="136"/>
      <c r="G24" s="137"/>
      <c r="H24" s="82"/>
      <c r="I24" s="69"/>
      <c r="J24" s="129"/>
      <c r="K24" s="129"/>
      <c r="L24" s="129"/>
      <c r="M24" s="129"/>
      <c r="N24" s="128"/>
      <c r="O24" s="56"/>
    </row>
    <row r="25" spans="1:15" ht="24" customHeight="1" thickBot="1" x14ac:dyDescent="0.3">
      <c r="A25" s="26">
        <v>0.59375</v>
      </c>
      <c r="B25" s="78"/>
      <c r="C25" s="77"/>
      <c r="D25" s="80"/>
      <c r="E25" s="129"/>
      <c r="F25" s="136"/>
      <c r="G25" s="137"/>
      <c r="H25" s="69"/>
      <c r="I25" s="69"/>
      <c r="J25" s="129"/>
      <c r="K25" s="129"/>
      <c r="L25" s="129"/>
      <c r="M25" s="129"/>
      <c r="N25" s="128"/>
      <c r="O25" s="56"/>
    </row>
    <row r="26" spans="1:15" ht="24" customHeight="1" thickBot="1" x14ac:dyDescent="0.3">
      <c r="A26" s="26">
        <v>0.60416666666666696</v>
      </c>
      <c r="B26" s="78"/>
      <c r="C26" s="128"/>
      <c r="D26" s="83"/>
      <c r="E26" s="129"/>
      <c r="F26" s="136"/>
      <c r="G26" s="137"/>
      <c r="H26" s="69"/>
      <c r="I26" s="69"/>
      <c r="J26" s="129"/>
      <c r="K26" s="129"/>
      <c r="L26" s="129"/>
      <c r="M26" s="129"/>
      <c r="N26" s="128"/>
      <c r="O26" s="56"/>
    </row>
    <row r="27" spans="1:15" ht="24" customHeight="1" thickBot="1" x14ac:dyDescent="0.3">
      <c r="A27" s="26">
        <v>0.61458333333333304</v>
      </c>
      <c r="B27" s="78"/>
      <c r="C27" s="128"/>
      <c r="D27" s="83"/>
      <c r="E27" s="129"/>
      <c r="F27" s="136"/>
      <c r="G27" s="137"/>
      <c r="H27" s="69"/>
      <c r="I27" s="84"/>
      <c r="J27" s="129"/>
      <c r="K27" s="129"/>
      <c r="L27" s="129"/>
      <c r="M27" s="129"/>
      <c r="N27" s="128"/>
      <c r="O27" s="56"/>
    </row>
    <row r="28" spans="1:15" ht="24" customHeight="1" thickBot="1" x14ac:dyDescent="0.3">
      <c r="A28" s="26">
        <v>0.625</v>
      </c>
      <c r="B28" s="85"/>
      <c r="C28" s="128"/>
      <c r="D28" s="80"/>
      <c r="E28" s="129"/>
      <c r="F28" s="136"/>
      <c r="G28" s="137"/>
      <c r="H28" s="69"/>
      <c r="I28" s="84"/>
      <c r="J28" s="129"/>
      <c r="K28" s="128"/>
      <c r="L28" s="129"/>
      <c r="M28" s="129"/>
      <c r="N28" s="128"/>
      <c r="O28" s="56"/>
    </row>
    <row r="29" spans="1:15" ht="24" customHeight="1" thickBot="1" x14ac:dyDescent="0.3">
      <c r="A29" s="27">
        <v>0.63541666666666596</v>
      </c>
      <c r="B29" s="78"/>
      <c r="C29" s="128"/>
      <c r="D29" s="128"/>
      <c r="E29" s="129"/>
      <c r="F29" s="136"/>
      <c r="G29" s="137"/>
      <c r="H29" s="69"/>
      <c r="I29" s="86"/>
      <c r="J29" s="129"/>
      <c r="K29" s="129"/>
      <c r="L29" s="129"/>
      <c r="M29" s="129"/>
      <c r="N29" s="129"/>
      <c r="O29" s="56"/>
    </row>
    <row r="30" spans="1:15" ht="24" customHeight="1" thickBot="1" x14ac:dyDescent="0.3">
      <c r="A30" s="29">
        <v>0.64583333333333304</v>
      </c>
      <c r="B30" s="87"/>
      <c r="C30" s="88"/>
      <c r="D30" s="88"/>
      <c r="E30" s="129"/>
      <c r="F30" s="136"/>
      <c r="G30" s="137"/>
      <c r="H30" s="69"/>
      <c r="I30" s="69"/>
      <c r="J30" s="129"/>
      <c r="K30" s="129"/>
      <c r="L30" s="129"/>
      <c r="M30" s="129"/>
      <c r="N30" s="129"/>
      <c r="O30" s="56"/>
    </row>
    <row r="31" spans="1:15" ht="24" customHeight="1" thickBot="1" x14ac:dyDescent="0.3">
      <c r="A31" s="26">
        <v>0.65625</v>
      </c>
      <c r="B31" s="78"/>
      <c r="C31" s="128"/>
      <c r="D31" s="128"/>
      <c r="E31" s="128"/>
      <c r="F31" s="136"/>
      <c r="G31" s="137"/>
      <c r="H31" s="69"/>
      <c r="I31" s="69"/>
      <c r="J31" s="129"/>
      <c r="K31" s="129"/>
      <c r="L31" s="129"/>
      <c r="M31" s="129"/>
      <c r="N31" s="129"/>
      <c r="O31" s="56"/>
    </row>
    <row r="32" spans="1:15" ht="24" customHeight="1" thickBot="1" x14ac:dyDescent="0.3">
      <c r="A32" s="27">
        <v>0.66666666666666596</v>
      </c>
      <c r="B32" s="78"/>
      <c r="C32" s="128"/>
      <c r="D32" s="128"/>
      <c r="E32" s="129"/>
      <c r="F32" s="136"/>
      <c r="G32" s="137"/>
      <c r="H32" s="69"/>
      <c r="I32" s="69"/>
      <c r="J32" s="129"/>
      <c r="K32" s="129"/>
      <c r="L32" s="129"/>
      <c r="M32" s="129"/>
      <c r="N32" s="129"/>
      <c r="O32" s="56"/>
    </row>
    <row r="33" spans="1:15" x14ac:dyDescent="0.25">
      <c r="A33" s="30"/>
      <c r="O33" s="45"/>
    </row>
    <row r="34" spans="1:15" x14ac:dyDescent="0.25">
      <c r="A34" s="30"/>
      <c r="O34" s="42"/>
    </row>
    <row r="37" spans="1:15" x14ac:dyDescent="0.25">
      <c r="J37" s="32"/>
      <c r="K37" s="32"/>
      <c r="L37" s="32"/>
    </row>
  </sheetData>
  <mergeCells count="42">
    <mergeCell ref="F30:G30"/>
    <mergeCell ref="F31:G31"/>
    <mergeCell ref="F32:G32"/>
    <mergeCell ref="F24:G24"/>
    <mergeCell ref="F25:G25"/>
    <mergeCell ref="F26:G26"/>
    <mergeCell ref="F27:G27"/>
    <mergeCell ref="F28:G28"/>
    <mergeCell ref="F29:G29"/>
    <mergeCell ref="F17:G17"/>
    <mergeCell ref="F18:G18"/>
    <mergeCell ref="F19:G19"/>
    <mergeCell ref="F20:G20"/>
    <mergeCell ref="F22:G22"/>
    <mergeCell ref="F23:G23"/>
    <mergeCell ref="F11:G11"/>
    <mergeCell ref="F12:G12"/>
    <mergeCell ref="F13:G13"/>
    <mergeCell ref="F14:G14"/>
    <mergeCell ref="F15:G15"/>
    <mergeCell ref="F16:G16"/>
    <mergeCell ref="A6:N6"/>
    <mergeCell ref="A7:A9"/>
    <mergeCell ref="F7:G7"/>
    <mergeCell ref="F8:G8"/>
    <mergeCell ref="F9:G9"/>
    <mergeCell ref="F10:G10"/>
    <mergeCell ref="N1:O1"/>
    <mergeCell ref="B2:B4"/>
    <mergeCell ref="G2:G3"/>
    <mergeCell ref="H2:H3"/>
    <mergeCell ref="I2:J3"/>
    <mergeCell ref="N2:O2"/>
    <mergeCell ref="N3:O3"/>
    <mergeCell ref="N4:O4"/>
    <mergeCell ref="A1:A5"/>
    <mergeCell ref="C1:E4"/>
    <mergeCell ref="F1:F4"/>
    <mergeCell ref="I1:J1"/>
    <mergeCell ref="K1:K4"/>
    <mergeCell ref="L1:L4"/>
    <mergeCell ref="F5:G5"/>
  </mergeCells>
  <dataValidations count="1">
    <dataValidation type="list" allowBlank="1" showInputMessage="1" showErrorMessage="1" sqref="O7:O32 I4">
      <formula1>"Olivier,Gérard,Eric"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00B0F0"/>
  </sheetPr>
  <dimension ref="A1:R37"/>
  <sheetViews>
    <sheetView zoomScale="85" zoomScaleNormal="85" workbookViewId="0">
      <selection activeCell="F13" sqref="F13:G13"/>
    </sheetView>
  </sheetViews>
  <sheetFormatPr baseColWidth="10" defaultColWidth="11.42578125" defaultRowHeight="15" x14ac:dyDescent="0.25"/>
  <cols>
    <col min="1" max="1" width="7.7109375" style="39" customWidth="1"/>
    <col min="2" max="2" width="18.5703125" style="39" customWidth="1"/>
    <col min="3" max="4" width="10.7109375" style="39" customWidth="1"/>
    <col min="5" max="5" width="23.5703125" style="39" customWidth="1"/>
    <col min="6" max="6" width="11.42578125" style="39" customWidth="1"/>
    <col min="7" max="7" width="30.7109375" style="39" customWidth="1"/>
    <col min="8" max="8" width="14.85546875" style="31" customWidth="1"/>
    <col min="9" max="9" width="11.42578125" style="31" customWidth="1"/>
    <col min="10" max="11" width="11.42578125" style="39"/>
    <col min="12" max="12" width="12" style="39" customWidth="1"/>
    <col min="13" max="13" width="11.42578125" style="39" customWidth="1"/>
    <col min="14" max="16384" width="11.42578125" style="39"/>
  </cols>
  <sheetData>
    <row r="1" spans="1:18" ht="15.75" thickBot="1" x14ac:dyDescent="0.3">
      <c r="A1" s="164"/>
      <c r="B1" s="1" t="s">
        <v>0</v>
      </c>
      <c r="C1" s="166" t="s">
        <v>1</v>
      </c>
      <c r="D1" s="167"/>
      <c r="E1" s="168"/>
      <c r="F1" s="175">
        <v>0</v>
      </c>
      <c r="G1" s="134" t="s">
        <v>2</v>
      </c>
      <c r="H1" s="2" t="s">
        <v>3</v>
      </c>
      <c r="I1" s="179">
        <f>21-7*F1</f>
        <v>21</v>
      </c>
      <c r="J1" s="180"/>
      <c r="K1" s="181" t="s">
        <v>4</v>
      </c>
      <c r="L1" s="177">
        <f>4-SUM(L8:L34)</f>
        <v>4</v>
      </c>
      <c r="M1" s="89" t="s">
        <v>20</v>
      </c>
      <c r="N1" s="147" t="s">
        <v>24</v>
      </c>
      <c r="O1" s="148"/>
    </row>
    <row r="2" spans="1:18" ht="15.75" customHeight="1" x14ac:dyDescent="0.25">
      <c r="A2" s="164"/>
      <c r="B2" s="149">
        <v>41688</v>
      </c>
      <c r="C2" s="169"/>
      <c r="D2" s="170"/>
      <c r="E2" s="171"/>
      <c r="F2" s="176"/>
      <c r="G2" s="152" t="s">
        <v>6</v>
      </c>
      <c r="H2" s="154" t="s">
        <v>5</v>
      </c>
      <c r="I2" s="156">
        <f>I1-SUM(K7:K32)</f>
        <v>21</v>
      </c>
      <c r="J2" s="157"/>
      <c r="K2" s="182"/>
      <c r="L2" s="184"/>
      <c r="M2" s="90" t="s">
        <v>22</v>
      </c>
      <c r="N2" s="160" t="s">
        <v>24</v>
      </c>
      <c r="O2" s="161"/>
    </row>
    <row r="3" spans="1:18" ht="15.75" customHeight="1" thickBot="1" x14ac:dyDescent="0.3">
      <c r="A3" s="164"/>
      <c r="B3" s="150"/>
      <c r="C3" s="169"/>
      <c r="D3" s="170"/>
      <c r="E3" s="171"/>
      <c r="F3" s="177"/>
      <c r="G3" s="153"/>
      <c r="H3" s="155"/>
      <c r="I3" s="158"/>
      <c r="J3" s="159"/>
      <c r="K3" s="182"/>
      <c r="L3" s="184"/>
      <c r="M3" s="91" t="s">
        <v>21</v>
      </c>
      <c r="N3" s="147" t="s">
        <v>24</v>
      </c>
      <c r="O3" s="148"/>
    </row>
    <row r="4" spans="1:18" ht="15.75" customHeight="1" thickBot="1" x14ac:dyDescent="0.3">
      <c r="A4" s="164"/>
      <c r="B4" s="151"/>
      <c r="C4" s="172"/>
      <c r="D4" s="173"/>
      <c r="E4" s="174"/>
      <c r="F4" s="178"/>
      <c r="G4" s="3" t="s">
        <v>25</v>
      </c>
      <c r="H4" s="2" t="s">
        <v>26</v>
      </c>
      <c r="I4" s="135" t="s">
        <v>33</v>
      </c>
      <c r="J4" s="49">
        <f>MIN(7,7-SUMPRODUCT((colo=I4)*(colk)))</f>
        <v>7</v>
      </c>
      <c r="K4" s="183"/>
      <c r="L4" s="185"/>
      <c r="M4" s="92" t="s">
        <v>23</v>
      </c>
      <c r="N4" s="162" t="s">
        <v>24</v>
      </c>
      <c r="O4" s="163"/>
    </row>
    <row r="5" spans="1:18" ht="15.75" thickBot="1" x14ac:dyDescent="0.3">
      <c r="A5" s="165"/>
      <c r="B5" s="4" t="s">
        <v>7</v>
      </c>
      <c r="C5" s="5" t="s">
        <v>15</v>
      </c>
      <c r="D5" s="33" t="s">
        <v>16</v>
      </c>
      <c r="E5" s="5" t="s">
        <v>14</v>
      </c>
      <c r="F5" s="186" t="s">
        <v>8</v>
      </c>
      <c r="G5" s="187"/>
      <c r="H5" s="6" t="s">
        <v>9</v>
      </c>
      <c r="I5" s="2" t="s">
        <v>17</v>
      </c>
      <c r="J5" s="49" t="s">
        <v>18</v>
      </c>
      <c r="K5" s="7" t="s">
        <v>10</v>
      </c>
      <c r="L5" s="49" t="s">
        <v>19</v>
      </c>
      <c r="M5" s="4" t="s">
        <v>11</v>
      </c>
      <c r="N5" s="5" t="s">
        <v>12</v>
      </c>
      <c r="O5" s="40" t="s">
        <v>27</v>
      </c>
    </row>
    <row r="6" spans="1:18" ht="15.75" thickBot="1" x14ac:dyDescent="0.3">
      <c r="A6" s="141"/>
      <c r="B6" s="141"/>
      <c r="C6" s="141"/>
      <c r="D6" s="141"/>
      <c r="E6" s="141"/>
      <c r="F6" s="141"/>
      <c r="G6" s="141"/>
      <c r="H6" s="141"/>
      <c r="I6" s="141"/>
      <c r="J6" s="141"/>
      <c r="K6" s="141"/>
      <c r="L6" s="141"/>
      <c r="M6" s="141"/>
      <c r="N6" s="141"/>
      <c r="O6" s="41"/>
    </row>
    <row r="7" spans="1:18" x14ac:dyDescent="0.25">
      <c r="A7" s="142" t="s">
        <v>13</v>
      </c>
      <c r="B7" s="8"/>
      <c r="C7" s="36"/>
      <c r="D7" s="36"/>
      <c r="E7" s="9"/>
      <c r="F7" s="144"/>
      <c r="G7" s="144"/>
      <c r="H7" s="10"/>
      <c r="I7" s="37"/>
      <c r="J7" s="11"/>
      <c r="K7" s="12"/>
      <c r="L7" s="13"/>
      <c r="M7" s="132"/>
      <c r="N7" s="43"/>
      <c r="O7" s="46"/>
    </row>
    <row r="8" spans="1:18" x14ac:dyDescent="0.25">
      <c r="A8" s="143"/>
      <c r="B8" s="14"/>
      <c r="C8" s="34"/>
      <c r="D8" s="34"/>
      <c r="E8" s="15"/>
      <c r="F8" s="145"/>
      <c r="G8" s="145"/>
      <c r="H8" s="16"/>
      <c r="I8" s="38"/>
      <c r="J8" s="17"/>
      <c r="K8" s="18"/>
      <c r="L8" s="19"/>
      <c r="M8" s="20"/>
      <c r="N8" s="44"/>
      <c r="O8" s="47"/>
      <c r="P8" s="32"/>
    </row>
    <row r="9" spans="1:18" ht="15.75" thickBot="1" x14ac:dyDescent="0.3">
      <c r="A9" s="143"/>
      <c r="B9" s="21"/>
      <c r="C9" s="35"/>
      <c r="D9" s="35"/>
      <c r="E9" s="133"/>
      <c r="F9" s="146"/>
      <c r="G9" s="146"/>
      <c r="H9" s="22"/>
      <c r="I9" s="22"/>
      <c r="J9" s="133"/>
      <c r="K9" s="23"/>
      <c r="L9" s="24"/>
      <c r="M9" s="25"/>
      <c r="N9" s="133"/>
      <c r="O9" s="48"/>
    </row>
    <row r="10" spans="1:18" ht="24" customHeight="1" thickBot="1" x14ac:dyDescent="0.3">
      <c r="A10" s="26">
        <v>0.33333333333333331</v>
      </c>
      <c r="B10" s="51"/>
      <c r="C10" s="52"/>
      <c r="D10" s="53"/>
      <c r="E10" s="50"/>
      <c r="F10" s="138"/>
      <c r="G10" s="138"/>
      <c r="H10" s="54"/>
      <c r="I10" s="54"/>
      <c r="J10" s="55"/>
      <c r="K10" s="55"/>
      <c r="L10" s="131"/>
      <c r="M10" s="131"/>
      <c r="N10" s="131"/>
      <c r="O10" s="56"/>
    </row>
    <row r="11" spans="1:18" ht="24" customHeight="1" thickBot="1" x14ac:dyDescent="0.3">
      <c r="A11" s="26">
        <v>0.34375</v>
      </c>
      <c r="B11" s="51"/>
      <c r="C11" s="57"/>
      <c r="D11" s="50"/>
      <c r="E11" s="58"/>
      <c r="F11" s="138"/>
      <c r="G11" s="138"/>
      <c r="H11" s="54"/>
      <c r="I11" s="54"/>
      <c r="J11" s="50"/>
      <c r="K11" s="50"/>
      <c r="L11" s="129"/>
      <c r="M11" s="129"/>
      <c r="N11" s="131"/>
      <c r="O11" s="56"/>
      <c r="R11" s="32"/>
    </row>
    <row r="12" spans="1:18" ht="23.25" customHeight="1" thickBot="1" x14ac:dyDescent="0.3">
      <c r="A12" s="26">
        <v>0.35416666666666702</v>
      </c>
      <c r="B12" s="59"/>
      <c r="C12" s="60"/>
      <c r="D12" s="60"/>
      <c r="E12" s="61"/>
      <c r="F12" s="138"/>
      <c r="G12" s="138"/>
      <c r="H12" s="54"/>
      <c r="I12" s="62"/>
      <c r="J12" s="61"/>
      <c r="K12" s="61"/>
      <c r="L12" s="130"/>
      <c r="M12" s="130"/>
      <c r="N12" s="131"/>
      <c r="O12" s="63"/>
      <c r="R12" s="32"/>
    </row>
    <row r="13" spans="1:18" ht="24" customHeight="1" thickBot="1" x14ac:dyDescent="0.3">
      <c r="A13" s="26">
        <v>0.36458333333333298</v>
      </c>
      <c r="B13" s="64"/>
      <c r="C13" s="65"/>
      <c r="D13" s="65"/>
      <c r="E13" s="55"/>
      <c r="F13" s="139"/>
      <c r="G13" s="139"/>
      <c r="H13" s="54"/>
      <c r="I13" s="54"/>
      <c r="J13" s="50"/>
      <c r="K13" s="55"/>
      <c r="L13" s="131"/>
      <c r="M13" s="131"/>
      <c r="N13" s="131"/>
      <c r="O13" s="56"/>
    </row>
    <row r="14" spans="1:18" ht="24" customHeight="1" thickBot="1" x14ac:dyDescent="0.3">
      <c r="A14" s="26">
        <v>0.375</v>
      </c>
      <c r="B14" s="64"/>
      <c r="C14" s="65"/>
      <c r="D14" s="65"/>
      <c r="E14" s="55"/>
      <c r="F14" s="138"/>
      <c r="G14" s="138"/>
      <c r="H14" s="54"/>
      <c r="I14" s="54"/>
      <c r="J14" s="50"/>
      <c r="K14" s="50"/>
      <c r="L14" s="131"/>
      <c r="M14" s="131"/>
      <c r="N14" s="129"/>
      <c r="O14" s="56"/>
    </row>
    <row r="15" spans="1:18" ht="24" customHeight="1" thickBot="1" x14ac:dyDescent="0.3">
      <c r="A15" s="26">
        <v>0.38541666666666702</v>
      </c>
      <c r="B15" s="64"/>
      <c r="C15" s="65"/>
      <c r="D15" s="65"/>
      <c r="E15" s="55"/>
      <c r="F15" s="139"/>
      <c r="G15" s="139"/>
      <c r="H15" s="54"/>
      <c r="I15" s="62"/>
      <c r="J15" s="61"/>
      <c r="K15" s="61"/>
      <c r="L15" s="129"/>
      <c r="M15" s="129"/>
      <c r="N15" s="130"/>
      <c r="O15" s="56"/>
    </row>
    <row r="16" spans="1:18" ht="23.25" customHeight="1" thickBot="1" x14ac:dyDescent="0.3">
      <c r="A16" s="26">
        <v>0.39583333333333298</v>
      </c>
      <c r="B16" s="64"/>
      <c r="C16" s="65"/>
      <c r="D16" s="65"/>
      <c r="E16" s="50"/>
      <c r="F16" s="140"/>
      <c r="G16" s="140"/>
      <c r="H16" s="54"/>
      <c r="I16" s="54"/>
      <c r="J16" s="55"/>
      <c r="K16" s="50"/>
      <c r="L16" s="130"/>
      <c r="M16" s="129"/>
      <c r="N16" s="131"/>
      <c r="O16" s="56"/>
    </row>
    <row r="17" spans="1:15" ht="24" customHeight="1" thickBot="1" x14ac:dyDescent="0.3">
      <c r="A17" s="26">
        <v>0.40625</v>
      </c>
      <c r="B17" s="64"/>
      <c r="C17" s="50"/>
      <c r="D17" s="50"/>
      <c r="E17" s="50"/>
      <c r="F17" s="138"/>
      <c r="G17" s="138"/>
      <c r="H17" s="54"/>
      <c r="I17" s="54"/>
      <c r="J17" s="55"/>
      <c r="K17" s="50"/>
      <c r="L17" s="129"/>
      <c r="M17" s="130"/>
      <c r="N17" s="131"/>
      <c r="O17" s="66"/>
    </row>
    <row r="18" spans="1:15" ht="24" customHeight="1" thickBot="1" x14ac:dyDescent="0.3">
      <c r="A18" s="26">
        <v>0.41666666666666702</v>
      </c>
      <c r="B18" s="64"/>
      <c r="C18" s="60"/>
      <c r="D18" s="60"/>
      <c r="E18" s="61"/>
      <c r="F18" s="139"/>
      <c r="G18" s="139"/>
      <c r="H18" s="54"/>
      <c r="I18" s="54"/>
      <c r="J18" s="55"/>
      <c r="K18" s="61"/>
      <c r="L18" s="130"/>
      <c r="M18" s="129"/>
      <c r="N18" s="129"/>
      <c r="O18" s="56"/>
    </row>
    <row r="19" spans="1:15" ht="24" customHeight="1" thickBot="1" x14ac:dyDescent="0.3">
      <c r="A19" s="26">
        <v>0.42708333333333298</v>
      </c>
      <c r="B19" s="64"/>
      <c r="C19" s="65"/>
      <c r="D19" s="50"/>
      <c r="E19" s="50"/>
      <c r="F19" s="140"/>
      <c r="G19" s="140"/>
      <c r="H19" s="54"/>
      <c r="I19" s="54"/>
      <c r="J19" s="55"/>
      <c r="K19" s="55"/>
      <c r="L19" s="131"/>
      <c r="M19" s="129"/>
      <c r="N19" s="130"/>
      <c r="O19" s="56"/>
    </row>
    <row r="20" spans="1:15" ht="24" customHeight="1" thickBot="1" x14ac:dyDescent="0.3">
      <c r="A20" s="27">
        <v>0.4375</v>
      </c>
      <c r="B20" s="51"/>
      <c r="C20" s="50"/>
      <c r="D20" s="67"/>
      <c r="E20" s="68"/>
      <c r="F20" s="138"/>
      <c r="G20" s="138"/>
      <c r="H20" s="69"/>
      <c r="I20" s="69"/>
      <c r="J20" s="129"/>
      <c r="K20" s="129"/>
      <c r="L20" s="129"/>
      <c r="M20" s="70"/>
      <c r="N20" s="129"/>
      <c r="O20" s="56"/>
    </row>
    <row r="21" spans="1:15" ht="15.75" thickBot="1" x14ac:dyDescent="0.3">
      <c r="A21" s="28"/>
      <c r="B21" s="71"/>
      <c r="C21" s="71"/>
      <c r="D21" s="71"/>
      <c r="E21" s="71"/>
      <c r="F21" s="71"/>
      <c r="G21" s="71"/>
      <c r="H21" s="72"/>
      <c r="I21" s="72"/>
      <c r="J21" s="71"/>
      <c r="K21" s="71"/>
      <c r="L21" s="71"/>
      <c r="M21" s="71"/>
      <c r="N21" s="73"/>
      <c r="O21" s="74"/>
    </row>
    <row r="22" spans="1:15" ht="24" customHeight="1" thickBot="1" x14ac:dyDescent="0.3">
      <c r="A22" s="26">
        <v>0.5625</v>
      </c>
      <c r="B22" s="75"/>
      <c r="C22" s="127"/>
      <c r="D22" s="129"/>
      <c r="E22" s="127"/>
      <c r="F22" s="136"/>
      <c r="G22" s="137"/>
      <c r="H22" s="76"/>
      <c r="I22" s="76"/>
      <c r="J22" s="131"/>
      <c r="K22" s="131"/>
      <c r="L22" s="131"/>
      <c r="M22" s="131"/>
      <c r="N22" s="77"/>
      <c r="O22" s="56"/>
    </row>
    <row r="23" spans="1:15" ht="24.75" customHeight="1" thickBot="1" x14ac:dyDescent="0.3">
      <c r="A23" s="27">
        <v>0.57291666666666663</v>
      </c>
      <c r="B23" s="78"/>
      <c r="C23" s="128"/>
      <c r="D23" s="128"/>
      <c r="E23" s="129"/>
      <c r="F23" s="136"/>
      <c r="G23" s="137"/>
      <c r="H23" s="69"/>
      <c r="I23" s="69"/>
      <c r="J23" s="129"/>
      <c r="K23" s="129"/>
      <c r="L23" s="129"/>
      <c r="M23" s="129"/>
      <c r="N23" s="128"/>
      <c r="O23" s="56"/>
    </row>
    <row r="24" spans="1:15" ht="24" customHeight="1" thickBot="1" x14ac:dyDescent="0.3">
      <c r="A24" s="29">
        <v>0.58333333333333304</v>
      </c>
      <c r="B24" s="79"/>
      <c r="C24" s="129"/>
      <c r="D24" s="80"/>
      <c r="E24" s="81"/>
      <c r="F24" s="136"/>
      <c r="G24" s="137"/>
      <c r="H24" s="82"/>
      <c r="I24" s="69"/>
      <c r="J24" s="129"/>
      <c r="K24" s="129"/>
      <c r="L24" s="129"/>
      <c r="M24" s="129"/>
      <c r="N24" s="128"/>
      <c r="O24" s="56"/>
    </row>
    <row r="25" spans="1:15" ht="24" customHeight="1" thickBot="1" x14ac:dyDescent="0.3">
      <c r="A25" s="26">
        <v>0.59375</v>
      </c>
      <c r="B25" s="78"/>
      <c r="C25" s="77"/>
      <c r="D25" s="80"/>
      <c r="E25" s="129"/>
      <c r="F25" s="136"/>
      <c r="G25" s="137"/>
      <c r="H25" s="69"/>
      <c r="I25" s="69"/>
      <c r="J25" s="129"/>
      <c r="K25" s="129"/>
      <c r="L25" s="129"/>
      <c r="M25" s="129"/>
      <c r="N25" s="128"/>
      <c r="O25" s="56"/>
    </row>
    <row r="26" spans="1:15" ht="24" customHeight="1" thickBot="1" x14ac:dyDescent="0.3">
      <c r="A26" s="26">
        <v>0.60416666666666696</v>
      </c>
      <c r="B26" s="78"/>
      <c r="C26" s="128"/>
      <c r="D26" s="83"/>
      <c r="E26" s="129"/>
      <c r="F26" s="136"/>
      <c r="G26" s="137"/>
      <c r="H26" s="69"/>
      <c r="I26" s="69"/>
      <c r="J26" s="129"/>
      <c r="K26" s="129"/>
      <c r="L26" s="129"/>
      <c r="M26" s="129"/>
      <c r="N26" s="128"/>
      <c r="O26" s="56"/>
    </row>
    <row r="27" spans="1:15" ht="24" customHeight="1" thickBot="1" x14ac:dyDescent="0.3">
      <c r="A27" s="26">
        <v>0.61458333333333304</v>
      </c>
      <c r="B27" s="78"/>
      <c r="C27" s="128"/>
      <c r="D27" s="83"/>
      <c r="E27" s="129"/>
      <c r="F27" s="136"/>
      <c r="G27" s="137"/>
      <c r="H27" s="69"/>
      <c r="I27" s="84"/>
      <c r="J27" s="129"/>
      <c r="K27" s="129"/>
      <c r="L27" s="129"/>
      <c r="M27" s="129"/>
      <c r="N27" s="128"/>
      <c r="O27" s="56"/>
    </row>
    <row r="28" spans="1:15" ht="24" customHeight="1" thickBot="1" x14ac:dyDescent="0.3">
      <c r="A28" s="26">
        <v>0.625</v>
      </c>
      <c r="B28" s="85"/>
      <c r="C28" s="128"/>
      <c r="D28" s="80"/>
      <c r="E28" s="129"/>
      <c r="F28" s="136"/>
      <c r="G28" s="137"/>
      <c r="H28" s="69"/>
      <c r="I28" s="84"/>
      <c r="J28" s="129"/>
      <c r="K28" s="128"/>
      <c r="L28" s="129"/>
      <c r="M28" s="129"/>
      <c r="N28" s="128"/>
      <c r="O28" s="56"/>
    </row>
    <row r="29" spans="1:15" ht="24" customHeight="1" thickBot="1" x14ac:dyDescent="0.3">
      <c r="A29" s="27">
        <v>0.63541666666666596</v>
      </c>
      <c r="B29" s="78"/>
      <c r="C29" s="128"/>
      <c r="D29" s="128"/>
      <c r="E29" s="129"/>
      <c r="F29" s="136"/>
      <c r="G29" s="137"/>
      <c r="H29" s="69"/>
      <c r="I29" s="86"/>
      <c r="J29" s="129"/>
      <c r="K29" s="129"/>
      <c r="L29" s="129"/>
      <c r="M29" s="129"/>
      <c r="N29" s="129"/>
      <c r="O29" s="56"/>
    </row>
    <row r="30" spans="1:15" ht="24" customHeight="1" thickBot="1" x14ac:dyDescent="0.3">
      <c r="A30" s="29">
        <v>0.64583333333333304</v>
      </c>
      <c r="B30" s="87"/>
      <c r="C30" s="88"/>
      <c r="D30" s="88"/>
      <c r="E30" s="129"/>
      <c r="F30" s="136"/>
      <c r="G30" s="137"/>
      <c r="H30" s="69"/>
      <c r="I30" s="69"/>
      <c r="J30" s="129"/>
      <c r="K30" s="129"/>
      <c r="L30" s="129"/>
      <c r="M30" s="129"/>
      <c r="N30" s="129"/>
      <c r="O30" s="56"/>
    </row>
    <row r="31" spans="1:15" ht="24" customHeight="1" thickBot="1" x14ac:dyDescent="0.3">
      <c r="A31" s="26">
        <v>0.65625</v>
      </c>
      <c r="B31" s="78"/>
      <c r="C31" s="128"/>
      <c r="D31" s="128"/>
      <c r="E31" s="128"/>
      <c r="F31" s="136"/>
      <c r="G31" s="137"/>
      <c r="H31" s="69"/>
      <c r="I31" s="69"/>
      <c r="J31" s="129"/>
      <c r="K31" s="129"/>
      <c r="L31" s="129"/>
      <c r="M31" s="129"/>
      <c r="N31" s="129"/>
      <c r="O31" s="56"/>
    </row>
    <row r="32" spans="1:15" ht="24" customHeight="1" thickBot="1" x14ac:dyDescent="0.3">
      <c r="A32" s="27">
        <v>0.66666666666666596</v>
      </c>
      <c r="B32" s="78"/>
      <c r="C32" s="128"/>
      <c r="D32" s="128"/>
      <c r="E32" s="129"/>
      <c r="F32" s="136"/>
      <c r="G32" s="137"/>
      <c r="H32" s="69"/>
      <c r="I32" s="69"/>
      <c r="J32" s="129"/>
      <c r="K32" s="129"/>
      <c r="L32" s="129"/>
      <c r="M32" s="129"/>
      <c r="N32" s="129"/>
      <c r="O32" s="56"/>
    </row>
    <row r="33" spans="1:15" x14ac:dyDescent="0.25">
      <c r="A33" s="30"/>
      <c r="O33" s="45"/>
    </row>
    <row r="34" spans="1:15" x14ac:dyDescent="0.25">
      <c r="A34" s="30"/>
      <c r="O34" s="42"/>
    </row>
    <row r="37" spans="1:15" x14ac:dyDescent="0.25">
      <c r="J37" s="32"/>
      <c r="K37" s="32"/>
      <c r="L37" s="32"/>
    </row>
  </sheetData>
  <mergeCells count="42">
    <mergeCell ref="F30:G30"/>
    <mergeCell ref="F31:G31"/>
    <mergeCell ref="F32:G32"/>
    <mergeCell ref="F24:G24"/>
    <mergeCell ref="F25:G25"/>
    <mergeCell ref="F26:G26"/>
    <mergeCell ref="F27:G27"/>
    <mergeCell ref="F28:G28"/>
    <mergeCell ref="F29:G29"/>
    <mergeCell ref="F17:G17"/>
    <mergeCell ref="F18:G18"/>
    <mergeCell ref="F19:G19"/>
    <mergeCell ref="F20:G20"/>
    <mergeCell ref="F22:G22"/>
    <mergeCell ref="F23:G23"/>
    <mergeCell ref="F11:G11"/>
    <mergeCell ref="F12:G12"/>
    <mergeCell ref="F13:G13"/>
    <mergeCell ref="F14:G14"/>
    <mergeCell ref="F15:G15"/>
    <mergeCell ref="F16:G16"/>
    <mergeCell ref="A6:N6"/>
    <mergeCell ref="A7:A9"/>
    <mergeCell ref="F7:G7"/>
    <mergeCell ref="F8:G8"/>
    <mergeCell ref="F9:G9"/>
    <mergeCell ref="F10:G10"/>
    <mergeCell ref="N1:O1"/>
    <mergeCell ref="B2:B4"/>
    <mergeCell ref="G2:G3"/>
    <mergeCell ref="H2:H3"/>
    <mergeCell ref="I2:J3"/>
    <mergeCell ref="N2:O2"/>
    <mergeCell ref="N3:O3"/>
    <mergeCell ref="N4:O4"/>
    <mergeCell ref="A1:A5"/>
    <mergeCell ref="C1:E4"/>
    <mergeCell ref="F1:F4"/>
    <mergeCell ref="I1:J1"/>
    <mergeCell ref="K1:K4"/>
    <mergeCell ref="L1:L4"/>
    <mergeCell ref="F5:G5"/>
  </mergeCells>
  <dataValidations count="1">
    <dataValidation type="list" allowBlank="1" showInputMessage="1" showErrorMessage="1" sqref="O7:O32 I4">
      <formula1>"Olivier,Gérard,Eric"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rgb="FF00B0F0"/>
  </sheetPr>
  <dimension ref="A1:R37"/>
  <sheetViews>
    <sheetView zoomScale="85" zoomScaleNormal="85" workbookViewId="0">
      <selection activeCell="F13" sqref="F13:G13"/>
    </sheetView>
  </sheetViews>
  <sheetFormatPr baseColWidth="10" defaultColWidth="11.42578125" defaultRowHeight="15" x14ac:dyDescent="0.25"/>
  <cols>
    <col min="1" max="1" width="7.7109375" style="39" customWidth="1"/>
    <col min="2" max="2" width="18.5703125" style="39" customWidth="1"/>
    <col min="3" max="4" width="10.7109375" style="39" customWidth="1"/>
    <col min="5" max="5" width="23.5703125" style="39" customWidth="1"/>
    <col min="6" max="6" width="11.42578125" style="39" customWidth="1"/>
    <col min="7" max="7" width="30.7109375" style="39" customWidth="1"/>
    <col min="8" max="8" width="14.85546875" style="31" customWidth="1"/>
    <col min="9" max="9" width="11.42578125" style="31" customWidth="1"/>
    <col min="10" max="11" width="11.42578125" style="39"/>
    <col min="12" max="12" width="12" style="39" customWidth="1"/>
    <col min="13" max="13" width="11.42578125" style="39" customWidth="1"/>
    <col min="14" max="16384" width="11.42578125" style="39"/>
  </cols>
  <sheetData>
    <row r="1" spans="1:18" ht="15.75" thickBot="1" x14ac:dyDescent="0.3">
      <c r="A1" s="164"/>
      <c r="B1" s="1" t="s">
        <v>0</v>
      </c>
      <c r="C1" s="166" t="s">
        <v>1</v>
      </c>
      <c r="D1" s="167"/>
      <c r="E1" s="168"/>
      <c r="F1" s="175">
        <v>0</v>
      </c>
      <c r="G1" s="134" t="s">
        <v>2</v>
      </c>
      <c r="H1" s="2" t="s">
        <v>3</v>
      </c>
      <c r="I1" s="179">
        <f>21-7*F1</f>
        <v>21</v>
      </c>
      <c r="J1" s="180"/>
      <c r="K1" s="181" t="s">
        <v>4</v>
      </c>
      <c r="L1" s="177">
        <f>4-SUM(L8:L34)</f>
        <v>4</v>
      </c>
      <c r="M1" s="89" t="s">
        <v>20</v>
      </c>
      <c r="N1" s="147" t="s">
        <v>24</v>
      </c>
      <c r="O1" s="148"/>
    </row>
    <row r="2" spans="1:18" ht="15.75" customHeight="1" x14ac:dyDescent="0.25">
      <c r="A2" s="164"/>
      <c r="B2" s="149">
        <v>41689</v>
      </c>
      <c r="C2" s="169"/>
      <c r="D2" s="170"/>
      <c r="E2" s="171"/>
      <c r="F2" s="176"/>
      <c r="G2" s="152" t="s">
        <v>6</v>
      </c>
      <c r="H2" s="154" t="s">
        <v>5</v>
      </c>
      <c r="I2" s="156">
        <f>I1-SUM(K7:K32)</f>
        <v>21</v>
      </c>
      <c r="J2" s="157"/>
      <c r="K2" s="182"/>
      <c r="L2" s="184"/>
      <c r="M2" s="90" t="s">
        <v>22</v>
      </c>
      <c r="N2" s="160" t="s">
        <v>24</v>
      </c>
      <c r="O2" s="161"/>
    </row>
    <row r="3" spans="1:18" ht="15.75" customHeight="1" thickBot="1" x14ac:dyDescent="0.3">
      <c r="A3" s="164"/>
      <c r="B3" s="150"/>
      <c r="C3" s="169"/>
      <c r="D3" s="170"/>
      <c r="E3" s="171"/>
      <c r="F3" s="177"/>
      <c r="G3" s="153"/>
      <c r="H3" s="155"/>
      <c r="I3" s="158"/>
      <c r="J3" s="159"/>
      <c r="K3" s="182"/>
      <c r="L3" s="184"/>
      <c r="M3" s="91" t="s">
        <v>21</v>
      </c>
      <c r="N3" s="147" t="s">
        <v>24</v>
      </c>
      <c r="O3" s="148"/>
    </row>
    <row r="4" spans="1:18" ht="15.75" customHeight="1" thickBot="1" x14ac:dyDescent="0.3">
      <c r="A4" s="164"/>
      <c r="B4" s="151"/>
      <c r="C4" s="172"/>
      <c r="D4" s="173"/>
      <c r="E4" s="174"/>
      <c r="F4" s="178"/>
      <c r="G4" s="3" t="s">
        <v>25</v>
      </c>
      <c r="H4" s="2" t="s">
        <v>26</v>
      </c>
      <c r="I4" s="135" t="s">
        <v>33</v>
      </c>
      <c r="J4" s="49">
        <f>MIN(7,7-SUMPRODUCT((colo=I4)*(colk)))</f>
        <v>7</v>
      </c>
      <c r="K4" s="183"/>
      <c r="L4" s="185"/>
      <c r="M4" s="92" t="s">
        <v>23</v>
      </c>
      <c r="N4" s="162" t="s">
        <v>24</v>
      </c>
      <c r="O4" s="163"/>
    </row>
    <row r="5" spans="1:18" ht="15.75" thickBot="1" x14ac:dyDescent="0.3">
      <c r="A5" s="165"/>
      <c r="B5" s="4" t="s">
        <v>7</v>
      </c>
      <c r="C5" s="5" t="s">
        <v>15</v>
      </c>
      <c r="D5" s="33" t="s">
        <v>16</v>
      </c>
      <c r="E5" s="5" t="s">
        <v>14</v>
      </c>
      <c r="F5" s="186" t="s">
        <v>8</v>
      </c>
      <c r="G5" s="187"/>
      <c r="H5" s="6" t="s">
        <v>9</v>
      </c>
      <c r="I5" s="2" t="s">
        <v>17</v>
      </c>
      <c r="J5" s="49" t="s">
        <v>18</v>
      </c>
      <c r="K5" s="7" t="s">
        <v>10</v>
      </c>
      <c r="L5" s="49" t="s">
        <v>19</v>
      </c>
      <c r="M5" s="4" t="s">
        <v>11</v>
      </c>
      <c r="N5" s="5" t="s">
        <v>12</v>
      </c>
      <c r="O5" s="40" t="s">
        <v>27</v>
      </c>
    </row>
    <row r="6" spans="1:18" ht="15.75" thickBot="1" x14ac:dyDescent="0.3">
      <c r="A6" s="141"/>
      <c r="B6" s="141"/>
      <c r="C6" s="141"/>
      <c r="D6" s="141"/>
      <c r="E6" s="141"/>
      <c r="F6" s="141"/>
      <c r="G6" s="141"/>
      <c r="H6" s="141"/>
      <c r="I6" s="141"/>
      <c r="J6" s="141"/>
      <c r="K6" s="141"/>
      <c r="L6" s="141"/>
      <c r="M6" s="141"/>
      <c r="N6" s="141"/>
      <c r="O6" s="41"/>
    </row>
    <row r="7" spans="1:18" x14ac:dyDescent="0.25">
      <c r="A7" s="142" t="s">
        <v>13</v>
      </c>
      <c r="B7" s="8"/>
      <c r="C7" s="36"/>
      <c r="D7" s="36"/>
      <c r="E7" s="9"/>
      <c r="F7" s="144"/>
      <c r="G7" s="144"/>
      <c r="H7" s="10"/>
      <c r="I7" s="37"/>
      <c r="J7" s="11"/>
      <c r="K7" s="12"/>
      <c r="L7" s="13"/>
      <c r="M7" s="132"/>
      <c r="N7" s="43"/>
      <c r="O7" s="46"/>
    </row>
    <row r="8" spans="1:18" x14ac:dyDescent="0.25">
      <c r="A8" s="143"/>
      <c r="B8" s="14"/>
      <c r="C8" s="34"/>
      <c r="D8" s="34"/>
      <c r="E8" s="15"/>
      <c r="F8" s="145"/>
      <c r="G8" s="145"/>
      <c r="H8" s="16"/>
      <c r="I8" s="38"/>
      <c r="J8" s="17"/>
      <c r="K8" s="18"/>
      <c r="L8" s="19"/>
      <c r="M8" s="20"/>
      <c r="N8" s="44"/>
      <c r="O8" s="47"/>
      <c r="P8" s="32"/>
    </row>
    <row r="9" spans="1:18" ht="15.75" thickBot="1" x14ac:dyDescent="0.3">
      <c r="A9" s="143"/>
      <c r="B9" s="21"/>
      <c r="C9" s="35"/>
      <c r="D9" s="35"/>
      <c r="E9" s="133"/>
      <c r="F9" s="146"/>
      <c r="G9" s="146"/>
      <c r="H9" s="22"/>
      <c r="I9" s="22"/>
      <c r="J9" s="133"/>
      <c r="K9" s="23"/>
      <c r="L9" s="24"/>
      <c r="M9" s="25"/>
      <c r="N9" s="133"/>
      <c r="O9" s="48"/>
    </row>
    <row r="10" spans="1:18" ht="24" customHeight="1" thickBot="1" x14ac:dyDescent="0.3">
      <c r="A10" s="26">
        <v>0.33333333333333331</v>
      </c>
      <c r="B10" s="51"/>
      <c r="C10" s="52"/>
      <c r="D10" s="53"/>
      <c r="E10" s="50"/>
      <c r="F10" s="138"/>
      <c r="G10" s="138"/>
      <c r="H10" s="54"/>
      <c r="I10" s="54"/>
      <c r="J10" s="55"/>
      <c r="K10" s="55"/>
      <c r="L10" s="131"/>
      <c r="M10" s="131"/>
      <c r="N10" s="131"/>
      <c r="O10" s="56"/>
    </row>
    <row r="11" spans="1:18" ht="24" customHeight="1" thickBot="1" x14ac:dyDescent="0.3">
      <c r="A11" s="26">
        <v>0.34375</v>
      </c>
      <c r="B11" s="51"/>
      <c r="C11" s="57"/>
      <c r="D11" s="50"/>
      <c r="E11" s="58"/>
      <c r="F11" s="138"/>
      <c r="G11" s="138"/>
      <c r="H11" s="54"/>
      <c r="I11" s="54"/>
      <c r="J11" s="50"/>
      <c r="K11" s="50"/>
      <c r="L11" s="129"/>
      <c r="M11" s="129"/>
      <c r="N11" s="131"/>
      <c r="O11" s="56"/>
      <c r="R11" s="32"/>
    </row>
    <row r="12" spans="1:18" ht="23.25" customHeight="1" thickBot="1" x14ac:dyDescent="0.3">
      <c r="A12" s="26">
        <v>0.35416666666666702</v>
      </c>
      <c r="B12" s="59"/>
      <c r="C12" s="60"/>
      <c r="D12" s="60"/>
      <c r="E12" s="61"/>
      <c r="F12" s="138"/>
      <c r="G12" s="138"/>
      <c r="H12" s="54"/>
      <c r="I12" s="62"/>
      <c r="J12" s="61"/>
      <c r="K12" s="61"/>
      <c r="L12" s="130"/>
      <c r="M12" s="130"/>
      <c r="N12" s="131"/>
      <c r="O12" s="63"/>
      <c r="R12" s="32"/>
    </row>
    <row r="13" spans="1:18" ht="24" customHeight="1" thickBot="1" x14ac:dyDescent="0.3">
      <c r="A13" s="26">
        <v>0.36458333333333298</v>
      </c>
      <c r="B13" s="64"/>
      <c r="C13" s="65"/>
      <c r="D13" s="65"/>
      <c r="E13" s="55"/>
      <c r="F13" s="139"/>
      <c r="G13" s="139"/>
      <c r="H13" s="54"/>
      <c r="I13" s="54"/>
      <c r="J13" s="50"/>
      <c r="K13" s="55"/>
      <c r="L13" s="131"/>
      <c r="M13" s="131"/>
      <c r="N13" s="131"/>
      <c r="O13" s="56"/>
    </row>
    <row r="14" spans="1:18" ht="24" customHeight="1" thickBot="1" x14ac:dyDescent="0.3">
      <c r="A14" s="26">
        <v>0.375</v>
      </c>
      <c r="B14" s="64"/>
      <c r="C14" s="65"/>
      <c r="D14" s="65"/>
      <c r="E14" s="55"/>
      <c r="F14" s="138"/>
      <c r="G14" s="138"/>
      <c r="H14" s="54"/>
      <c r="I14" s="54"/>
      <c r="J14" s="50"/>
      <c r="K14" s="50"/>
      <c r="L14" s="131"/>
      <c r="M14" s="131"/>
      <c r="N14" s="129"/>
      <c r="O14" s="56"/>
    </row>
    <row r="15" spans="1:18" ht="24" customHeight="1" thickBot="1" x14ac:dyDescent="0.3">
      <c r="A15" s="26">
        <v>0.38541666666666702</v>
      </c>
      <c r="B15" s="64"/>
      <c r="C15" s="65"/>
      <c r="D15" s="65"/>
      <c r="E15" s="55"/>
      <c r="F15" s="139"/>
      <c r="G15" s="139"/>
      <c r="H15" s="54"/>
      <c r="I15" s="62"/>
      <c r="J15" s="61"/>
      <c r="K15" s="61"/>
      <c r="L15" s="129"/>
      <c r="M15" s="129"/>
      <c r="N15" s="130"/>
      <c r="O15" s="56"/>
    </row>
    <row r="16" spans="1:18" ht="23.25" customHeight="1" thickBot="1" x14ac:dyDescent="0.3">
      <c r="A16" s="26">
        <v>0.39583333333333298</v>
      </c>
      <c r="B16" s="64"/>
      <c r="C16" s="65"/>
      <c r="D16" s="65"/>
      <c r="E16" s="50"/>
      <c r="F16" s="140"/>
      <c r="G16" s="140"/>
      <c r="H16" s="54"/>
      <c r="I16" s="54"/>
      <c r="J16" s="55"/>
      <c r="K16" s="50"/>
      <c r="L16" s="130"/>
      <c r="M16" s="129"/>
      <c r="N16" s="131"/>
      <c r="O16" s="56"/>
    </row>
    <row r="17" spans="1:15" ht="24" customHeight="1" thickBot="1" x14ac:dyDescent="0.3">
      <c r="A17" s="26">
        <v>0.40625</v>
      </c>
      <c r="B17" s="64"/>
      <c r="C17" s="50"/>
      <c r="D17" s="50"/>
      <c r="E17" s="50"/>
      <c r="F17" s="138"/>
      <c r="G17" s="138"/>
      <c r="H17" s="54"/>
      <c r="I17" s="54"/>
      <c r="J17" s="55"/>
      <c r="K17" s="50"/>
      <c r="L17" s="129"/>
      <c r="M17" s="130"/>
      <c r="N17" s="131"/>
      <c r="O17" s="66"/>
    </row>
    <row r="18" spans="1:15" ht="24" customHeight="1" thickBot="1" x14ac:dyDescent="0.3">
      <c r="A18" s="26">
        <v>0.41666666666666702</v>
      </c>
      <c r="B18" s="64"/>
      <c r="C18" s="60"/>
      <c r="D18" s="60"/>
      <c r="E18" s="61"/>
      <c r="F18" s="139"/>
      <c r="G18" s="139"/>
      <c r="H18" s="54"/>
      <c r="I18" s="54"/>
      <c r="J18" s="55"/>
      <c r="K18" s="61"/>
      <c r="L18" s="130"/>
      <c r="M18" s="129"/>
      <c r="N18" s="129"/>
      <c r="O18" s="56"/>
    </row>
    <row r="19" spans="1:15" ht="24" customHeight="1" thickBot="1" x14ac:dyDescent="0.3">
      <c r="A19" s="26">
        <v>0.42708333333333298</v>
      </c>
      <c r="B19" s="64"/>
      <c r="C19" s="65"/>
      <c r="D19" s="50"/>
      <c r="E19" s="50"/>
      <c r="F19" s="140"/>
      <c r="G19" s="140"/>
      <c r="H19" s="54"/>
      <c r="I19" s="54"/>
      <c r="J19" s="55"/>
      <c r="K19" s="55"/>
      <c r="L19" s="131"/>
      <c r="M19" s="129"/>
      <c r="N19" s="130"/>
      <c r="O19" s="56"/>
    </row>
    <row r="20" spans="1:15" ht="24" customHeight="1" thickBot="1" x14ac:dyDescent="0.3">
      <c r="A20" s="27">
        <v>0.4375</v>
      </c>
      <c r="B20" s="51"/>
      <c r="C20" s="50"/>
      <c r="D20" s="67"/>
      <c r="E20" s="68"/>
      <c r="F20" s="138"/>
      <c r="G20" s="138"/>
      <c r="H20" s="69"/>
      <c r="I20" s="69"/>
      <c r="J20" s="129"/>
      <c r="K20" s="129"/>
      <c r="L20" s="129"/>
      <c r="M20" s="70"/>
      <c r="N20" s="129"/>
      <c r="O20" s="56"/>
    </row>
    <row r="21" spans="1:15" ht="15.75" thickBot="1" x14ac:dyDescent="0.3">
      <c r="A21" s="28"/>
      <c r="B21" s="71"/>
      <c r="C21" s="71"/>
      <c r="D21" s="71"/>
      <c r="E21" s="71"/>
      <c r="F21" s="71"/>
      <c r="G21" s="71"/>
      <c r="H21" s="72"/>
      <c r="I21" s="72"/>
      <c r="J21" s="71"/>
      <c r="K21" s="71"/>
      <c r="L21" s="71"/>
      <c r="M21" s="71"/>
      <c r="N21" s="73"/>
      <c r="O21" s="74"/>
    </row>
    <row r="22" spans="1:15" ht="24" customHeight="1" thickBot="1" x14ac:dyDescent="0.3">
      <c r="A22" s="26">
        <v>0.5625</v>
      </c>
      <c r="B22" s="75"/>
      <c r="C22" s="127"/>
      <c r="D22" s="129"/>
      <c r="E22" s="127"/>
      <c r="F22" s="136"/>
      <c r="G22" s="137"/>
      <c r="H22" s="76"/>
      <c r="I22" s="76"/>
      <c r="J22" s="131"/>
      <c r="K22" s="131"/>
      <c r="L22" s="131"/>
      <c r="M22" s="131"/>
      <c r="N22" s="77"/>
      <c r="O22" s="56"/>
    </row>
    <row r="23" spans="1:15" ht="24.75" customHeight="1" thickBot="1" x14ac:dyDescent="0.3">
      <c r="A23" s="27">
        <v>0.57291666666666663</v>
      </c>
      <c r="B23" s="78"/>
      <c r="C23" s="128"/>
      <c r="D23" s="128"/>
      <c r="E23" s="129"/>
      <c r="F23" s="136"/>
      <c r="G23" s="137"/>
      <c r="H23" s="69"/>
      <c r="I23" s="69"/>
      <c r="J23" s="129"/>
      <c r="K23" s="129"/>
      <c r="L23" s="129"/>
      <c r="M23" s="129"/>
      <c r="N23" s="128"/>
      <c r="O23" s="56"/>
    </row>
    <row r="24" spans="1:15" ht="24" customHeight="1" thickBot="1" x14ac:dyDescent="0.3">
      <c r="A24" s="29">
        <v>0.58333333333333304</v>
      </c>
      <c r="B24" s="79"/>
      <c r="C24" s="129"/>
      <c r="D24" s="80"/>
      <c r="E24" s="81"/>
      <c r="F24" s="136"/>
      <c r="G24" s="137"/>
      <c r="H24" s="82"/>
      <c r="I24" s="69"/>
      <c r="J24" s="129"/>
      <c r="K24" s="129"/>
      <c r="L24" s="129"/>
      <c r="M24" s="129"/>
      <c r="N24" s="128"/>
      <c r="O24" s="56"/>
    </row>
    <row r="25" spans="1:15" ht="24" customHeight="1" thickBot="1" x14ac:dyDescent="0.3">
      <c r="A25" s="26">
        <v>0.59375</v>
      </c>
      <c r="B25" s="78"/>
      <c r="C25" s="77"/>
      <c r="D25" s="80"/>
      <c r="E25" s="129"/>
      <c r="F25" s="136"/>
      <c r="G25" s="137"/>
      <c r="H25" s="69"/>
      <c r="I25" s="69"/>
      <c r="J25" s="129"/>
      <c r="K25" s="129"/>
      <c r="L25" s="129"/>
      <c r="M25" s="129"/>
      <c r="N25" s="128"/>
      <c r="O25" s="56"/>
    </row>
    <row r="26" spans="1:15" ht="24" customHeight="1" thickBot="1" x14ac:dyDescent="0.3">
      <c r="A26" s="26">
        <v>0.60416666666666696</v>
      </c>
      <c r="B26" s="78"/>
      <c r="C26" s="128"/>
      <c r="D26" s="83"/>
      <c r="E26" s="129"/>
      <c r="F26" s="136"/>
      <c r="G26" s="137"/>
      <c r="H26" s="69"/>
      <c r="I26" s="69"/>
      <c r="J26" s="129"/>
      <c r="K26" s="129"/>
      <c r="L26" s="129"/>
      <c r="M26" s="129"/>
      <c r="N26" s="128"/>
      <c r="O26" s="56"/>
    </row>
    <row r="27" spans="1:15" ht="24" customHeight="1" thickBot="1" x14ac:dyDescent="0.3">
      <c r="A27" s="26">
        <v>0.61458333333333304</v>
      </c>
      <c r="B27" s="78"/>
      <c r="C27" s="128"/>
      <c r="D27" s="83"/>
      <c r="E27" s="129"/>
      <c r="F27" s="136"/>
      <c r="G27" s="137"/>
      <c r="H27" s="69"/>
      <c r="I27" s="84"/>
      <c r="J27" s="129"/>
      <c r="K27" s="129"/>
      <c r="L27" s="129"/>
      <c r="M27" s="129"/>
      <c r="N27" s="128"/>
      <c r="O27" s="56"/>
    </row>
    <row r="28" spans="1:15" ht="24" customHeight="1" thickBot="1" x14ac:dyDescent="0.3">
      <c r="A28" s="26">
        <v>0.625</v>
      </c>
      <c r="B28" s="85"/>
      <c r="C28" s="128"/>
      <c r="D28" s="80"/>
      <c r="E28" s="129"/>
      <c r="F28" s="136"/>
      <c r="G28" s="137"/>
      <c r="H28" s="69"/>
      <c r="I28" s="84"/>
      <c r="J28" s="129"/>
      <c r="K28" s="128"/>
      <c r="L28" s="129"/>
      <c r="M28" s="129"/>
      <c r="N28" s="128"/>
      <c r="O28" s="56"/>
    </row>
    <row r="29" spans="1:15" ht="24" customHeight="1" thickBot="1" x14ac:dyDescent="0.3">
      <c r="A29" s="27">
        <v>0.63541666666666596</v>
      </c>
      <c r="B29" s="78"/>
      <c r="C29" s="128"/>
      <c r="D29" s="128"/>
      <c r="E29" s="129"/>
      <c r="F29" s="136"/>
      <c r="G29" s="137"/>
      <c r="H29" s="69"/>
      <c r="I29" s="86"/>
      <c r="J29" s="129"/>
      <c r="K29" s="129"/>
      <c r="L29" s="129"/>
      <c r="M29" s="129"/>
      <c r="N29" s="129"/>
      <c r="O29" s="56"/>
    </row>
    <row r="30" spans="1:15" ht="24" customHeight="1" thickBot="1" x14ac:dyDescent="0.3">
      <c r="A30" s="29">
        <v>0.64583333333333304</v>
      </c>
      <c r="B30" s="87"/>
      <c r="C30" s="88"/>
      <c r="D30" s="88"/>
      <c r="E30" s="129"/>
      <c r="F30" s="136"/>
      <c r="G30" s="137"/>
      <c r="H30" s="69"/>
      <c r="I30" s="69"/>
      <c r="J30" s="129"/>
      <c r="K30" s="129"/>
      <c r="L30" s="129"/>
      <c r="M30" s="129"/>
      <c r="N30" s="129"/>
      <c r="O30" s="56"/>
    </row>
    <row r="31" spans="1:15" ht="24" customHeight="1" thickBot="1" x14ac:dyDescent="0.3">
      <c r="A31" s="26">
        <v>0.65625</v>
      </c>
      <c r="B31" s="78"/>
      <c r="C31" s="128"/>
      <c r="D31" s="128"/>
      <c r="E31" s="128"/>
      <c r="F31" s="136"/>
      <c r="G31" s="137"/>
      <c r="H31" s="69"/>
      <c r="I31" s="69"/>
      <c r="J31" s="129"/>
      <c r="K31" s="129"/>
      <c r="L31" s="129"/>
      <c r="M31" s="129"/>
      <c r="N31" s="129"/>
      <c r="O31" s="56"/>
    </row>
    <row r="32" spans="1:15" ht="24" customHeight="1" thickBot="1" x14ac:dyDescent="0.3">
      <c r="A32" s="27">
        <v>0.66666666666666596</v>
      </c>
      <c r="B32" s="78"/>
      <c r="C32" s="128"/>
      <c r="D32" s="128"/>
      <c r="E32" s="129"/>
      <c r="F32" s="136"/>
      <c r="G32" s="137"/>
      <c r="H32" s="69"/>
      <c r="I32" s="69"/>
      <c r="J32" s="129"/>
      <c r="K32" s="129"/>
      <c r="L32" s="129"/>
      <c r="M32" s="129"/>
      <c r="N32" s="129"/>
      <c r="O32" s="56"/>
    </row>
    <row r="33" spans="1:15" x14ac:dyDescent="0.25">
      <c r="A33" s="30"/>
      <c r="O33" s="45"/>
    </row>
    <row r="34" spans="1:15" x14ac:dyDescent="0.25">
      <c r="A34" s="30"/>
      <c r="O34" s="42"/>
    </row>
    <row r="37" spans="1:15" x14ac:dyDescent="0.25">
      <c r="J37" s="32"/>
      <c r="K37" s="32"/>
      <c r="L37" s="32"/>
    </row>
  </sheetData>
  <mergeCells count="42">
    <mergeCell ref="F30:G30"/>
    <mergeCell ref="F31:G31"/>
    <mergeCell ref="F32:G32"/>
    <mergeCell ref="F24:G24"/>
    <mergeCell ref="F25:G25"/>
    <mergeCell ref="F26:G26"/>
    <mergeCell ref="F27:G27"/>
    <mergeCell ref="F28:G28"/>
    <mergeCell ref="F29:G29"/>
    <mergeCell ref="F17:G17"/>
    <mergeCell ref="F18:G18"/>
    <mergeCell ref="F19:G19"/>
    <mergeCell ref="F20:G20"/>
    <mergeCell ref="F22:G22"/>
    <mergeCell ref="F23:G23"/>
    <mergeCell ref="F11:G11"/>
    <mergeCell ref="F12:G12"/>
    <mergeCell ref="F13:G13"/>
    <mergeCell ref="F14:G14"/>
    <mergeCell ref="F15:G15"/>
    <mergeCell ref="F16:G16"/>
    <mergeCell ref="A6:N6"/>
    <mergeCell ref="A7:A9"/>
    <mergeCell ref="F7:G7"/>
    <mergeCell ref="F8:G8"/>
    <mergeCell ref="F9:G9"/>
    <mergeCell ref="F10:G10"/>
    <mergeCell ref="N1:O1"/>
    <mergeCell ref="B2:B4"/>
    <mergeCell ref="G2:G3"/>
    <mergeCell ref="H2:H3"/>
    <mergeCell ref="I2:J3"/>
    <mergeCell ref="N2:O2"/>
    <mergeCell ref="N3:O3"/>
    <mergeCell ref="N4:O4"/>
    <mergeCell ref="A1:A5"/>
    <mergeCell ref="C1:E4"/>
    <mergeCell ref="F1:F4"/>
    <mergeCell ref="I1:J1"/>
    <mergeCell ref="K1:K4"/>
    <mergeCell ref="L1:L4"/>
    <mergeCell ref="F5:G5"/>
  </mergeCells>
  <dataValidations count="1">
    <dataValidation type="list" allowBlank="1" showInputMessage="1" showErrorMessage="1" sqref="O7:O32 I4">
      <formula1>"Olivier,Gérard,Eric"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rgb="FF00B0F0"/>
  </sheetPr>
  <dimension ref="A1:R37"/>
  <sheetViews>
    <sheetView zoomScale="85" zoomScaleNormal="85" workbookViewId="0">
      <selection activeCell="F13" sqref="F13:G13"/>
    </sheetView>
  </sheetViews>
  <sheetFormatPr baseColWidth="10" defaultColWidth="11.42578125" defaultRowHeight="15" x14ac:dyDescent="0.25"/>
  <cols>
    <col min="1" max="1" width="7.7109375" style="39" customWidth="1"/>
    <col min="2" max="2" width="18.5703125" style="39" customWidth="1"/>
    <col min="3" max="4" width="10.7109375" style="39" customWidth="1"/>
    <col min="5" max="5" width="23.5703125" style="39" customWidth="1"/>
    <col min="6" max="6" width="11.42578125" style="39" customWidth="1"/>
    <col min="7" max="7" width="30.7109375" style="39" customWidth="1"/>
    <col min="8" max="8" width="14.85546875" style="31" customWidth="1"/>
    <col min="9" max="9" width="11.42578125" style="31" customWidth="1"/>
    <col min="10" max="11" width="11.42578125" style="39"/>
    <col min="12" max="12" width="12" style="39" customWidth="1"/>
    <col min="13" max="13" width="11.42578125" style="39" customWidth="1"/>
    <col min="14" max="16384" width="11.42578125" style="39"/>
  </cols>
  <sheetData>
    <row r="1" spans="1:18" ht="15.75" thickBot="1" x14ac:dyDescent="0.3">
      <c r="A1" s="164"/>
      <c r="B1" s="1" t="s">
        <v>0</v>
      </c>
      <c r="C1" s="166" t="s">
        <v>1</v>
      </c>
      <c r="D1" s="167"/>
      <c r="E1" s="168"/>
      <c r="F1" s="175">
        <v>0</v>
      </c>
      <c r="G1" s="134" t="s">
        <v>2</v>
      </c>
      <c r="H1" s="2" t="s">
        <v>3</v>
      </c>
      <c r="I1" s="179">
        <f>21-7*F1</f>
        <v>21</v>
      </c>
      <c r="J1" s="180"/>
      <c r="K1" s="181" t="s">
        <v>4</v>
      </c>
      <c r="L1" s="177">
        <f>4-SUM(L8:L34)</f>
        <v>4</v>
      </c>
      <c r="M1" s="89" t="s">
        <v>20</v>
      </c>
      <c r="N1" s="147" t="s">
        <v>24</v>
      </c>
      <c r="O1" s="148"/>
    </row>
    <row r="2" spans="1:18" ht="15.75" customHeight="1" x14ac:dyDescent="0.25">
      <c r="A2" s="164"/>
      <c r="B2" s="149">
        <v>41690</v>
      </c>
      <c r="C2" s="169"/>
      <c r="D2" s="170"/>
      <c r="E2" s="171"/>
      <c r="F2" s="176"/>
      <c r="G2" s="152" t="s">
        <v>6</v>
      </c>
      <c r="H2" s="154" t="s">
        <v>5</v>
      </c>
      <c r="I2" s="156">
        <f>I1-SUM(K7:K32)</f>
        <v>21</v>
      </c>
      <c r="J2" s="157"/>
      <c r="K2" s="182"/>
      <c r="L2" s="184"/>
      <c r="M2" s="90" t="s">
        <v>22</v>
      </c>
      <c r="N2" s="160" t="s">
        <v>24</v>
      </c>
      <c r="O2" s="161"/>
    </row>
    <row r="3" spans="1:18" ht="15.75" customHeight="1" thickBot="1" x14ac:dyDescent="0.3">
      <c r="A3" s="164"/>
      <c r="B3" s="150"/>
      <c r="C3" s="169"/>
      <c r="D3" s="170"/>
      <c r="E3" s="171"/>
      <c r="F3" s="177"/>
      <c r="G3" s="153"/>
      <c r="H3" s="155"/>
      <c r="I3" s="158"/>
      <c r="J3" s="159"/>
      <c r="K3" s="182"/>
      <c r="L3" s="184"/>
      <c r="M3" s="91" t="s">
        <v>21</v>
      </c>
      <c r="N3" s="147" t="s">
        <v>24</v>
      </c>
      <c r="O3" s="148"/>
    </row>
    <row r="4" spans="1:18" ht="15.75" customHeight="1" thickBot="1" x14ac:dyDescent="0.3">
      <c r="A4" s="164"/>
      <c r="B4" s="151"/>
      <c r="C4" s="172"/>
      <c r="D4" s="173"/>
      <c r="E4" s="174"/>
      <c r="F4" s="178"/>
      <c r="G4" s="3" t="s">
        <v>25</v>
      </c>
      <c r="H4" s="2" t="s">
        <v>26</v>
      </c>
      <c r="I4" s="135" t="s">
        <v>33</v>
      </c>
      <c r="J4" s="49">
        <f>MIN(7,7-SUMPRODUCT((colo=I4)*(colk)))</f>
        <v>7</v>
      </c>
      <c r="K4" s="183"/>
      <c r="L4" s="185"/>
      <c r="M4" s="92" t="s">
        <v>23</v>
      </c>
      <c r="N4" s="162" t="s">
        <v>24</v>
      </c>
      <c r="O4" s="163"/>
    </row>
    <row r="5" spans="1:18" ht="15.75" thickBot="1" x14ac:dyDescent="0.3">
      <c r="A5" s="165"/>
      <c r="B5" s="4" t="s">
        <v>7</v>
      </c>
      <c r="C5" s="5" t="s">
        <v>15</v>
      </c>
      <c r="D5" s="33" t="s">
        <v>16</v>
      </c>
      <c r="E5" s="5" t="s">
        <v>14</v>
      </c>
      <c r="F5" s="186" t="s">
        <v>8</v>
      </c>
      <c r="G5" s="187"/>
      <c r="H5" s="6" t="s">
        <v>9</v>
      </c>
      <c r="I5" s="2" t="s">
        <v>17</v>
      </c>
      <c r="J5" s="49" t="s">
        <v>18</v>
      </c>
      <c r="K5" s="7" t="s">
        <v>10</v>
      </c>
      <c r="L5" s="49" t="s">
        <v>19</v>
      </c>
      <c r="M5" s="4" t="s">
        <v>11</v>
      </c>
      <c r="N5" s="5" t="s">
        <v>12</v>
      </c>
      <c r="O5" s="40" t="s">
        <v>27</v>
      </c>
    </row>
    <row r="6" spans="1:18" ht="15.75" thickBot="1" x14ac:dyDescent="0.3">
      <c r="A6" s="141"/>
      <c r="B6" s="141"/>
      <c r="C6" s="141"/>
      <c r="D6" s="141"/>
      <c r="E6" s="141"/>
      <c r="F6" s="141"/>
      <c r="G6" s="141"/>
      <c r="H6" s="141"/>
      <c r="I6" s="141"/>
      <c r="J6" s="141"/>
      <c r="K6" s="141"/>
      <c r="L6" s="141"/>
      <c r="M6" s="141"/>
      <c r="N6" s="141"/>
      <c r="O6" s="41"/>
    </row>
    <row r="7" spans="1:18" x14ac:dyDescent="0.25">
      <c r="A7" s="142" t="s">
        <v>13</v>
      </c>
      <c r="B7" s="8"/>
      <c r="C7" s="36"/>
      <c r="D7" s="36"/>
      <c r="E7" s="9"/>
      <c r="F7" s="144"/>
      <c r="G7" s="144"/>
      <c r="H7" s="10"/>
      <c r="I7" s="37"/>
      <c r="J7" s="11"/>
      <c r="K7" s="12"/>
      <c r="L7" s="13"/>
      <c r="M7" s="132"/>
      <c r="N7" s="43"/>
      <c r="O7" s="46"/>
    </row>
    <row r="8" spans="1:18" x14ac:dyDescent="0.25">
      <c r="A8" s="143"/>
      <c r="B8" s="14"/>
      <c r="C8" s="34"/>
      <c r="D8" s="34"/>
      <c r="E8" s="15"/>
      <c r="F8" s="145"/>
      <c r="G8" s="145"/>
      <c r="H8" s="16"/>
      <c r="I8" s="38"/>
      <c r="J8" s="17"/>
      <c r="K8" s="18"/>
      <c r="L8" s="19"/>
      <c r="M8" s="20"/>
      <c r="N8" s="44"/>
      <c r="O8" s="47"/>
      <c r="P8" s="32"/>
    </row>
    <row r="9" spans="1:18" ht="15.75" thickBot="1" x14ac:dyDescent="0.3">
      <c r="A9" s="143"/>
      <c r="B9" s="21"/>
      <c r="C9" s="35"/>
      <c r="D9" s="35"/>
      <c r="E9" s="133"/>
      <c r="F9" s="146"/>
      <c r="G9" s="146"/>
      <c r="H9" s="22"/>
      <c r="I9" s="22"/>
      <c r="J9" s="133"/>
      <c r="K9" s="23"/>
      <c r="L9" s="24"/>
      <c r="M9" s="25"/>
      <c r="N9" s="133"/>
      <c r="O9" s="48"/>
    </row>
    <row r="10" spans="1:18" ht="24" customHeight="1" thickBot="1" x14ac:dyDescent="0.3">
      <c r="A10" s="26">
        <v>0.33333333333333331</v>
      </c>
      <c r="B10" s="51"/>
      <c r="C10" s="52"/>
      <c r="D10" s="53"/>
      <c r="E10" s="50"/>
      <c r="F10" s="138"/>
      <c r="G10" s="138"/>
      <c r="H10" s="54"/>
      <c r="I10" s="54"/>
      <c r="J10" s="55"/>
      <c r="K10" s="55"/>
      <c r="L10" s="131"/>
      <c r="M10" s="131"/>
      <c r="N10" s="131"/>
      <c r="O10" s="56"/>
    </row>
    <row r="11" spans="1:18" ht="24" customHeight="1" thickBot="1" x14ac:dyDescent="0.3">
      <c r="A11" s="26">
        <v>0.34375</v>
      </c>
      <c r="B11" s="51"/>
      <c r="C11" s="57"/>
      <c r="D11" s="50"/>
      <c r="E11" s="58"/>
      <c r="F11" s="138"/>
      <c r="G11" s="138"/>
      <c r="H11" s="54"/>
      <c r="I11" s="54"/>
      <c r="J11" s="50"/>
      <c r="K11" s="50"/>
      <c r="L11" s="129"/>
      <c r="M11" s="129"/>
      <c r="N11" s="131"/>
      <c r="O11" s="56"/>
      <c r="R11" s="32"/>
    </row>
    <row r="12" spans="1:18" ht="23.25" customHeight="1" thickBot="1" x14ac:dyDescent="0.3">
      <c r="A12" s="26">
        <v>0.35416666666666702</v>
      </c>
      <c r="B12" s="59"/>
      <c r="C12" s="60"/>
      <c r="D12" s="60"/>
      <c r="E12" s="61"/>
      <c r="F12" s="138"/>
      <c r="G12" s="138"/>
      <c r="H12" s="54"/>
      <c r="I12" s="62"/>
      <c r="J12" s="61"/>
      <c r="K12" s="61"/>
      <c r="L12" s="130"/>
      <c r="M12" s="130"/>
      <c r="N12" s="131"/>
      <c r="O12" s="63"/>
      <c r="R12" s="32"/>
    </row>
    <row r="13" spans="1:18" ht="24" customHeight="1" thickBot="1" x14ac:dyDescent="0.3">
      <c r="A13" s="26">
        <v>0.36458333333333298</v>
      </c>
      <c r="B13" s="64"/>
      <c r="C13" s="65"/>
      <c r="D13" s="65"/>
      <c r="E13" s="55"/>
      <c r="F13" s="139"/>
      <c r="G13" s="139"/>
      <c r="H13" s="54"/>
      <c r="I13" s="54"/>
      <c r="J13" s="50"/>
      <c r="K13" s="55"/>
      <c r="L13" s="131"/>
      <c r="M13" s="131"/>
      <c r="N13" s="131"/>
      <c r="O13" s="56"/>
    </row>
    <row r="14" spans="1:18" ht="24" customHeight="1" thickBot="1" x14ac:dyDescent="0.3">
      <c r="A14" s="26">
        <v>0.375</v>
      </c>
      <c r="B14" s="64"/>
      <c r="C14" s="65"/>
      <c r="D14" s="65"/>
      <c r="E14" s="55"/>
      <c r="F14" s="138"/>
      <c r="G14" s="138"/>
      <c r="H14" s="54"/>
      <c r="I14" s="54"/>
      <c r="J14" s="50"/>
      <c r="K14" s="50"/>
      <c r="L14" s="131"/>
      <c r="M14" s="131"/>
      <c r="N14" s="129"/>
      <c r="O14" s="56"/>
    </row>
    <row r="15" spans="1:18" ht="24" customHeight="1" thickBot="1" x14ac:dyDescent="0.3">
      <c r="A15" s="26">
        <v>0.38541666666666702</v>
      </c>
      <c r="B15" s="64"/>
      <c r="C15" s="65"/>
      <c r="D15" s="65"/>
      <c r="E15" s="55"/>
      <c r="F15" s="139"/>
      <c r="G15" s="139"/>
      <c r="H15" s="54"/>
      <c r="I15" s="62"/>
      <c r="J15" s="61"/>
      <c r="K15" s="61"/>
      <c r="L15" s="129"/>
      <c r="M15" s="129"/>
      <c r="N15" s="130"/>
      <c r="O15" s="56"/>
    </row>
    <row r="16" spans="1:18" ht="23.25" customHeight="1" thickBot="1" x14ac:dyDescent="0.3">
      <c r="A16" s="26">
        <v>0.39583333333333298</v>
      </c>
      <c r="B16" s="64"/>
      <c r="C16" s="65"/>
      <c r="D16" s="65"/>
      <c r="E16" s="50"/>
      <c r="F16" s="140"/>
      <c r="G16" s="140"/>
      <c r="H16" s="54"/>
      <c r="I16" s="54"/>
      <c r="J16" s="55"/>
      <c r="K16" s="50"/>
      <c r="L16" s="130"/>
      <c r="M16" s="129"/>
      <c r="N16" s="131"/>
      <c r="O16" s="56"/>
    </row>
    <row r="17" spans="1:15" ht="24" customHeight="1" thickBot="1" x14ac:dyDescent="0.3">
      <c r="A17" s="26">
        <v>0.40625</v>
      </c>
      <c r="B17" s="64"/>
      <c r="C17" s="50"/>
      <c r="D17" s="50"/>
      <c r="E17" s="50"/>
      <c r="F17" s="138"/>
      <c r="G17" s="138"/>
      <c r="H17" s="54"/>
      <c r="I17" s="54"/>
      <c r="J17" s="55"/>
      <c r="K17" s="50"/>
      <c r="L17" s="129"/>
      <c r="M17" s="130"/>
      <c r="N17" s="131"/>
      <c r="O17" s="66"/>
    </row>
    <row r="18" spans="1:15" ht="24" customHeight="1" thickBot="1" x14ac:dyDescent="0.3">
      <c r="A18" s="26">
        <v>0.41666666666666702</v>
      </c>
      <c r="B18" s="64"/>
      <c r="C18" s="60"/>
      <c r="D18" s="60"/>
      <c r="E18" s="61"/>
      <c r="F18" s="139"/>
      <c r="G18" s="139"/>
      <c r="H18" s="54"/>
      <c r="I18" s="54"/>
      <c r="J18" s="55"/>
      <c r="K18" s="61"/>
      <c r="L18" s="130"/>
      <c r="M18" s="129"/>
      <c r="N18" s="129"/>
      <c r="O18" s="56"/>
    </row>
    <row r="19" spans="1:15" ht="24" customHeight="1" thickBot="1" x14ac:dyDescent="0.3">
      <c r="A19" s="26">
        <v>0.42708333333333298</v>
      </c>
      <c r="B19" s="64"/>
      <c r="C19" s="65"/>
      <c r="D19" s="50"/>
      <c r="E19" s="50"/>
      <c r="F19" s="140"/>
      <c r="G19" s="140"/>
      <c r="H19" s="54"/>
      <c r="I19" s="54"/>
      <c r="J19" s="55"/>
      <c r="K19" s="55"/>
      <c r="L19" s="131"/>
      <c r="M19" s="129"/>
      <c r="N19" s="130"/>
      <c r="O19" s="56"/>
    </row>
    <row r="20" spans="1:15" ht="24" customHeight="1" thickBot="1" x14ac:dyDescent="0.3">
      <c r="A20" s="27">
        <v>0.4375</v>
      </c>
      <c r="B20" s="51"/>
      <c r="C20" s="50"/>
      <c r="D20" s="67"/>
      <c r="E20" s="68"/>
      <c r="F20" s="138"/>
      <c r="G20" s="138"/>
      <c r="H20" s="69"/>
      <c r="I20" s="69"/>
      <c r="J20" s="129"/>
      <c r="K20" s="129"/>
      <c r="L20" s="129"/>
      <c r="M20" s="70"/>
      <c r="N20" s="129"/>
      <c r="O20" s="56"/>
    </row>
    <row r="21" spans="1:15" ht="15.75" thickBot="1" x14ac:dyDescent="0.3">
      <c r="A21" s="28"/>
      <c r="B21" s="71"/>
      <c r="C21" s="71"/>
      <c r="D21" s="71"/>
      <c r="E21" s="71"/>
      <c r="F21" s="71"/>
      <c r="G21" s="71"/>
      <c r="H21" s="72"/>
      <c r="I21" s="72"/>
      <c r="J21" s="71"/>
      <c r="K21" s="71"/>
      <c r="L21" s="71"/>
      <c r="M21" s="71"/>
      <c r="N21" s="73"/>
      <c r="O21" s="74"/>
    </row>
    <row r="22" spans="1:15" ht="24" customHeight="1" thickBot="1" x14ac:dyDescent="0.3">
      <c r="A22" s="26">
        <v>0.5625</v>
      </c>
      <c r="B22" s="75"/>
      <c r="C22" s="127"/>
      <c r="D22" s="129"/>
      <c r="E22" s="127"/>
      <c r="F22" s="136"/>
      <c r="G22" s="137"/>
      <c r="H22" s="76"/>
      <c r="I22" s="76"/>
      <c r="J22" s="131"/>
      <c r="K22" s="131"/>
      <c r="L22" s="131"/>
      <c r="M22" s="131"/>
      <c r="N22" s="77"/>
      <c r="O22" s="56"/>
    </row>
    <row r="23" spans="1:15" ht="24.75" customHeight="1" thickBot="1" x14ac:dyDescent="0.3">
      <c r="A23" s="27">
        <v>0.57291666666666663</v>
      </c>
      <c r="B23" s="78"/>
      <c r="C23" s="128"/>
      <c r="D23" s="128"/>
      <c r="E23" s="129"/>
      <c r="F23" s="136"/>
      <c r="G23" s="137"/>
      <c r="H23" s="69"/>
      <c r="I23" s="69"/>
      <c r="J23" s="129"/>
      <c r="K23" s="129"/>
      <c r="L23" s="129"/>
      <c r="M23" s="129"/>
      <c r="N23" s="128"/>
      <c r="O23" s="56"/>
    </row>
    <row r="24" spans="1:15" ht="24" customHeight="1" thickBot="1" x14ac:dyDescent="0.3">
      <c r="A24" s="29">
        <v>0.58333333333333304</v>
      </c>
      <c r="B24" s="79"/>
      <c r="C24" s="129"/>
      <c r="D24" s="80"/>
      <c r="E24" s="81"/>
      <c r="F24" s="136"/>
      <c r="G24" s="137"/>
      <c r="H24" s="82"/>
      <c r="I24" s="69"/>
      <c r="J24" s="129"/>
      <c r="K24" s="129"/>
      <c r="L24" s="129"/>
      <c r="M24" s="129"/>
      <c r="N24" s="128"/>
      <c r="O24" s="56"/>
    </row>
    <row r="25" spans="1:15" ht="24" customHeight="1" thickBot="1" x14ac:dyDescent="0.3">
      <c r="A25" s="26">
        <v>0.59375</v>
      </c>
      <c r="B25" s="78"/>
      <c r="C25" s="77"/>
      <c r="D25" s="80"/>
      <c r="E25" s="129"/>
      <c r="F25" s="136"/>
      <c r="G25" s="137"/>
      <c r="H25" s="69"/>
      <c r="I25" s="69"/>
      <c r="J25" s="129"/>
      <c r="K25" s="129"/>
      <c r="L25" s="129"/>
      <c r="M25" s="129"/>
      <c r="N25" s="128"/>
      <c r="O25" s="56"/>
    </row>
    <row r="26" spans="1:15" ht="24" customHeight="1" thickBot="1" x14ac:dyDescent="0.3">
      <c r="A26" s="26">
        <v>0.60416666666666696</v>
      </c>
      <c r="B26" s="78"/>
      <c r="C26" s="128"/>
      <c r="D26" s="83"/>
      <c r="E26" s="129"/>
      <c r="F26" s="136"/>
      <c r="G26" s="137"/>
      <c r="H26" s="69"/>
      <c r="I26" s="69"/>
      <c r="J26" s="129"/>
      <c r="K26" s="129"/>
      <c r="L26" s="129"/>
      <c r="M26" s="129"/>
      <c r="N26" s="128"/>
      <c r="O26" s="56"/>
    </row>
    <row r="27" spans="1:15" ht="24" customHeight="1" thickBot="1" x14ac:dyDescent="0.3">
      <c r="A27" s="26">
        <v>0.61458333333333304</v>
      </c>
      <c r="B27" s="78"/>
      <c r="C27" s="128"/>
      <c r="D27" s="83"/>
      <c r="E27" s="129"/>
      <c r="F27" s="136"/>
      <c r="G27" s="137"/>
      <c r="H27" s="69"/>
      <c r="I27" s="84"/>
      <c r="J27" s="129"/>
      <c r="K27" s="129"/>
      <c r="L27" s="129"/>
      <c r="M27" s="129"/>
      <c r="N27" s="128"/>
      <c r="O27" s="56"/>
    </row>
    <row r="28" spans="1:15" ht="24" customHeight="1" thickBot="1" x14ac:dyDescent="0.3">
      <c r="A28" s="26">
        <v>0.625</v>
      </c>
      <c r="B28" s="85"/>
      <c r="C28" s="128"/>
      <c r="D28" s="80"/>
      <c r="E28" s="129"/>
      <c r="F28" s="136"/>
      <c r="G28" s="137"/>
      <c r="H28" s="69"/>
      <c r="I28" s="84"/>
      <c r="J28" s="129"/>
      <c r="K28" s="128"/>
      <c r="L28" s="129"/>
      <c r="M28" s="129"/>
      <c r="N28" s="128"/>
      <c r="O28" s="56"/>
    </row>
    <row r="29" spans="1:15" ht="24" customHeight="1" thickBot="1" x14ac:dyDescent="0.3">
      <c r="A29" s="27">
        <v>0.63541666666666596</v>
      </c>
      <c r="B29" s="78"/>
      <c r="C29" s="128"/>
      <c r="D29" s="128"/>
      <c r="E29" s="129"/>
      <c r="F29" s="136"/>
      <c r="G29" s="137"/>
      <c r="H29" s="69"/>
      <c r="I29" s="86"/>
      <c r="J29" s="129"/>
      <c r="K29" s="129"/>
      <c r="L29" s="129"/>
      <c r="M29" s="129"/>
      <c r="N29" s="129"/>
      <c r="O29" s="56"/>
    </row>
    <row r="30" spans="1:15" ht="24" customHeight="1" thickBot="1" x14ac:dyDescent="0.3">
      <c r="A30" s="29">
        <v>0.64583333333333304</v>
      </c>
      <c r="B30" s="87"/>
      <c r="C30" s="88"/>
      <c r="D30" s="88"/>
      <c r="E30" s="129"/>
      <c r="F30" s="136"/>
      <c r="G30" s="137"/>
      <c r="H30" s="69"/>
      <c r="I30" s="69"/>
      <c r="J30" s="129"/>
      <c r="K30" s="129"/>
      <c r="L30" s="129"/>
      <c r="M30" s="129"/>
      <c r="N30" s="129"/>
      <c r="O30" s="56"/>
    </row>
    <row r="31" spans="1:15" ht="24" customHeight="1" thickBot="1" x14ac:dyDescent="0.3">
      <c r="A31" s="26">
        <v>0.65625</v>
      </c>
      <c r="B31" s="78"/>
      <c r="C31" s="128"/>
      <c r="D31" s="128"/>
      <c r="E31" s="128"/>
      <c r="F31" s="136"/>
      <c r="G31" s="137"/>
      <c r="H31" s="69"/>
      <c r="I31" s="69"/>
      <c r="J31" s="129"/>
      <c r="K31" s="129"/>
      <c r="L31" s="129"/>
      <c r="M31" s="129"/>
      <c r="N31" s="129"/>
      <c r="O31" s="56"/>
    </row>
    <row r="32" spans="1:15" ht="24" customHeight="1" thickBot="1" x14ac:dyDescent="0.3">
      <c r="A32" s="27">
        <v>0.66666666666666596</v>
      </c>
      <c r="B32" s="78"/>
      <c r="C32" s="128"/>
      <c r="D32" s="128"/>
      <c r="E32" s="129"/>
      <c r="F32" s="136"/>
      <c r="G32" s="137"/>
      <c r="H32" s="69"/>
      <c r="I32" s="69"/>
      <c r="J32" s="129"/>
      <c r="K32" s="129"/>
      <c r="L32" s="129"/>
      <c r="M32" s="129"/>
      <c r="N32" s="129"/>
      <c r="O32" s="56"/>
    </row>
    <row r="33" spans="1:15" x14ac:dyDescent="0.25">
      <c r="A33" s="30"/>
      <c r="O33" s="45"/>
    </row>
    <row r="34" spans="1:15" x14ac:dyDescent="0.25">
      <c r="A34" s="30"/>
      <c r="O34" s="42"/>
    </row>
    <row r="37" spans="1:15" x14ac:dyDescent="0.25">
      <c r="J37" s="32"/>
      <c r="K37" s="32"/>
      <c r="L37" s="32"/>
    </row>
  </sheetData>
  <mergeCells count="42">
    <mergeCell ref="F30:G30"/>
    <mergeCell ref="F31:G31"/>
    <mergeCell ref="F32:G32"/>
    <mergeCell ref="F24:G24"/>
    <mergeCell ref="F25:G25"/>
    <mergeCell ref="F26:G26"/>
    <mergeCell ref="F27:G27"/>
    <mergeCell ref="F28:G28"/>
    <mergeCell ref="F29:G29"/>
    <mergeCell ref="F17:G17"/>
    <mergeCell ref="F18:G18"/>
    <mergeCell ref="F19:G19"/>
    <mergeCell ref="F20:G20"/>
    <mergeCell ref="F22:G22"/>
    <mergeCell ref="F23:G23"/>
    <mergeCell ref="F11:G11"/>
    <mergeCell ref="F12:G12"/>
    <mergeCell ref="F13:G13"/>
    <mergeCell ref="F14:G14"/>
    <mergeCell ref="F15:G15"/>
    <mergeCell ref="F16:G16"/>
    <mergeCell ref="A6:N6"/>
    <mergeCell ref="A7:A9"/>
    <mergeCell ref="F7:G7"/>
    <mergeCell ref="F8:G8"/>
    <mergeCell ref="F9:G9"/>
    <mergeCell ref="F10:G10"/>
    <mergeCell ref="N1:O1"/>
    <mergeCell ref="B2:B4"/>
    <mergeCell ref="G2:G3"/>
    <mergeCell ref="H2:H3"/>
    <mergeCell ref="I2:J3"/>
    <mergeCell ref="N2:O2"/>
    <mergeCell ref="N3:O3"/>
    <mergeCell ref="N4:O4"/>
    <mergeCell ref="A1:A5"/>
    <mergeCell ref="C1:E4"/>
    <mergeCell ref="F1:F4"/>
    <mergeCell ref="I1:J1"/>
    <mergeCell ref="K1:K4"/>
    <mergeCell ref="L1:L4"/>
    <mergeCell ref="F5:G5"/>
  </mergeCells>
  <dataValidations count="1">
    <dataValidation type="list" allowBlank="1" showInputMessage="1" showErrorMessage="1" sqref="O7:O32 I4">
      <formula1>"Olivier,Gérard,Eric"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rgb="FF00B0F0"/>
  </sheetPr>
  <dimension ref="A1:R37"/>
  <sheetViews>
    <sheetView zoomScale="85" zoomScaleNormal="85" workbookViewId="0">
      <selection activeCell="F13" sqref="F13:G13"/>
    </sheetView>
  </sheetViews>
  <sheetFormatPr baseColWidth="10" defaultColWidth="11.42578125" defaultRowHeight="15" x14ac:dyDescent="0.25"/>
  <cols>
    <col min="1" max="1" width="7.7109375" style="39" customWidth="1"/>
    <col min="2" max="2" width="18.5703125" style="39" customWidth="1"/>
    <col min="3" max="4" width="10.7109375" style="39" customWidth="1"/>
    <col min="5" max="5" width="23.5703125" style="39" customWidth="1"/>
    <col min="6" max="6" width="11.42578125" style="39" customWidth="1"/>
    <col min="7" max="7" width="30.7109375" style="39" customWidth="1"/>
    <col min="8" max="8" width="14.85546875" style="31" customWidth="1"/>
    <col min="9" max="9" width="11.42578125" style="31" customWidth="1"/>
    <col min="10" max="11" width="11.42578125" style="39"/>
    <col min="12" max="12" width="12" style="39" customWidth="1"/>
    <col min="13" max="13" width="11.42578125" style="39" customWidth="1"/>
    <col min="14" max="16384" width="11.42578125" style="39"/>
  </cols>
  <sheetData>
    <row r="1" spans="1:18" ht="15.75" thickBot="1" x14ac:dyDescent="0.3">
      <c r="A1" s="164"/>
      <c r="B1" s="1" t="s">
        <v>0</v>
      </c>
      <c r="C1" s="166" t="s">
        <v>1</v>
      </c>
      <c r="D1" s="167"/>
      <c r="E1" s="168"/>
      <c r="F1" s="175">
        <v>0</v>
      </c>
      <c r="G1" s="134" t="s">
        <v>2</v>
      </c>
      <c r="H1" s="2" t="s">
        <v>3</v>
      </c>
      <c r="I1" s="179">
        <f>21-7*F1</f>
        <v>21</v>
      </c>
      <c r="J1" s="180"/>
      <c r="K1" s="181" t="s">
        <v>4</v>
      </c>
      <c r="L1" s="177">
        <f>4-SUM(L8:L34)</f>
        <v>4</v>
      </c>
      <c r="M1" s="89" t="s">
        <v>20</v>
      </c>
      <c r="N1" s="147" t="s">
        <v>24</v>
      </c>
      <c r="O1" s="148"/>
    </row>
    <row r="2" spans="1:18" ht="15.75" customHeight="1" x14ac:dyDescent="0.25">
      <c r="A2" s="164"/>
      <c r="B2" s="149">
        <v>41691</v>
      </c>
      <c r="C2" s="169"/>
      <c r="D2" s="170"/>
      <c r="E2" s="171"/>
      <c r="F2" s="176"/>
      <c r="G2" s="152" t="s">
        <v>6</v>
      </c>
      <c r="H2" s="154" t="s">
        <v>5</v>
      </c>
      <c r="I2" s="156">
        <f>I1-SUM(K7:K32)</f>
        <v>21</v>
      </c>
      <c r="J2" s="157"/>
      <c r="K2" s="182"/>
      <c r="L2" s="184"/>
      <c r="M2" s="90" t="s">
        <v>22</v>
      </c>
      <c r="N2" s="160" t="s">
        <v>24</v>
      </c>
      <c r="O2" s="161"/>
    </row>
    <row r="3" spans="1:18" ht="15.75" customHeight="1" thickBot="1" x14ac:dyDescent="0.3">
      <c r="A3" s="164"/>
      <c r="B3" s="150"/>
      <c r="C3" s="169"/>
      <c r="D3" s="170"/>
      <c r="E3" s="171"/>
      <c r="F3" s="177"/>
      <c r="G3" s="153"/>
      <c r="H3" s="155"/>
      <c r="I3" s="158"/>
      <c r="J3" s="159"/>
      <c r="K3" s="182"/>
      <c r="L3" s="184"/>
      <c r="M3" s="91" t="s">
        <v>21</v>
      </c>
      <c r="N3" s="147" t="s">
        <v>24</v>
      </c>
      <c r="O3" s="148"/>
    </row>
    <row r="4" spans="1:18" ht="15.75" customHeight="1" thickBot="1" x14ac:dyDescent="0.3">
      <c r="A4" s="164"/>
      <c r="B4" s="151"/>
      <c r="C4" s="172"/>
      <c r="D4" s="173"/>
      <c r="E4" s="174"/>
      <c r="F4" s="178"/>
      <c r="G4" s="3" t="s">
        <v>25</v>
      </c>
      <c r="H4" s="2" t="s">
        <v>26</v>
      </c>
      <c r="I4" s="135" t="s">
        <v>33</v>
      </c>
      <c r="J4" s="49">
        <f>MIN(7,7-SUMPRODUCT((colo=I4)*(colk)))</f>
        <v>7</v>
      </c>
      <c r="K4" s="183"/>
      <c r="L4" s="185"/>
      <c r="M4" s="92" t="s">
        <v>23</v>
      </c>
      <c r="N4" s="162" t="s">
        <v>24</v>
      </c>
      <c r="O4" s="163"/>
    </row>
    <row r="5" spans="1:18" ht="15.75" thickBot="1" x14ac:dyDescent="0.3">
      <c r="A5" s="165"/>
      <c r="B5" s="4" t="s">
        <v>7</v>
      </c>
      <c r="C5" s="5" t="s">
        <v>15</v>
      </c>
      <c r="D5" s="33" t="s">
        <v>16</v>
      </c>
      <c r="E5" s="5" t="s">
        <v>14</v>
      </c>
      <c r="F5" s="186" t="s">
        <v>8</v>
      </c>
      <c r="G5" s="187"/>
      <c r="H5" s="6" t="s">
        <v>9</v>
      </c>
      <c r="I5" s="2" t="s">
        <v>17</v>
      </c>
      <c r="J5" s="49" t="s">
        <v>18</v>
      </c>
      <c r="K5" s="7" t="s">
        <v>10</v>
      </c>
      <c r="L5" s="49" t="s">
        <v>19</v>
      </c>
      <c r="M5" s="4" t="s">
        <v>11</v>
      </c>
      <c r="N5" s="5" t="s">
        <v>12</v>
      </c>
      <c r="O5" s="40" t="s">
        <v>27</v>
      </c>
    </row>
    <row r="6" spans="1:18" ht="15.75" thickBot="1" x14ac:dyDescent="0.3">
      <c r="A6" s="141"/>
      <c r="B6" s="141"/>
      <c r="C6" s="141"/>
      <c r="D6" s="141"/>
      <c r="E6" s="141"/>
      <c r="F6" s="141"/>
      <c r="G6" s="141"/>
      <c r="H6" s="141"/>
      <c r="I6" s="141"/>
      <c r="J6" s="141"/>
      <c r="K6" s="141"/>
      <c r="L6" s="141"/>
      <c r="M6" s="141"/>
      <c r="N6" s="141"/>
      <c r="O6" s="41"/>
    </row>
    <row r="7" spans="1:18" x14ac:dyDescent="0.25">
      <c r="A7" s="142" t="s">
        <v>13</v>
      </c>
      <c r="B7" s="8"/>
      <c r="C7" s="36"/>
      <c r="D7" s="36"/>
      <c r="E7" s="9"/>
      <c r="F7" s="144"/>
      <c r="G7" s="144"/>
      <c r="H7" s="10"/>
      <c r="I7" s="37"/>
      <c r="J7" s="11"/>
      <c r="K7" s="12"/>
      <c r="L7" s="13"/>
      <c r="M7" s="132"/>
      <c r="N7" s="43"/>
      <c r="O7" s="46"/>
    </row>
    <row r="8" spans="1:18" x14ac:dyDescent="0.25">
      <c r="A8" s="143"/>
      <c r="B8" s="14"/>
      <c r="C8" s="34"/>
      <c r="D8" s="34"/>
      <c r="E8" s="15"/>
      <c r="F8" s="145"/>
      <c r="G8" s="145"/>
      <c r="H8" s="16"/>
      <c r="I8" s="38"/>
      <c r="J8" s="17"/>
      <c r="K8" s="18"/>
      <c r="L8" s="19"/>
      <c r="M8" s="20"/>
      <c r="N8" s="44"/>
      <c r="O8" s="47"/>
      <c r="P8" s="32"/>
    </row>
    <row r="9" spans="1:18" ht="15.75" thickBot="1" x14ac:dyDescent="0.3">
      <c r="A9" s="143"/>
      <c r="B9" s="21"/>
      <c r="C9" s="35"/>
      <c r="D9" s="35"/>
      <c r="E9" s="133"/>
      <c r="F9" s="146"/>
      <c r="G9" s="146"/>
      <c r="H9" s="22"/>
      <c r="I9" s="22"/>
      <c r="J9" s="133"/>
      <c r="K9" s="23"/>
      <c r="L9" s="24"/>
      <c r="M9" s="25"/>
      <c r="N9" s="133"/>
      <c r="O9" s="48"/>
    </row>
    <row r="10" spans="1:18" ht="24" customHeight="1" thickBot="1" x14ac:dyDescent="0.3">
      <c r="A10" s="26">
        <v>0.33333333333333331</v>
      </c>
      <c r="B10" s="51"/>
      <c r="C10" s="52"/>
      <c r="D10" s="53"/>
      <c r="E10" s="50"/>
      <c r="F10" s="138"/>
      <c r="G10" s="138"/>
      <c r="H10" s="54"/>
      <c r="I10" s="54"/>
      <c r="J10" s="55"/>
      <c r="K10" s="55"/>
      <c r="L10" s="131"/>
      <c r="M10" s="131"/>
      <c r="N10" s="131"/>
      <c r="O10" s="56"/>
    </row>
    <row r="11" spans="1:18" ht="24" customHeight="1" thickBot="1" x14ac:dyDescent="0.3">
      <c r="A11" s="26">
        <v>0.34375</v>
      </c>
      <c r="B11" s="51"/>
      <c r="C11" s="57"/>
      <c r="D11" s="50"/>
      <c r="E11" s="58"/>
      <c r="F11" s="138"/>
      <c r="G11" s="138"/>
      <c r="H11" s="54"/>
      <c r="I11" s="54"/>
      <c r="J11" s="50"/>
      <c r="K11" s="50"/>
      <c r="L11" s="129"/>
      <c r="M11" s="129"/>
      <c r="N11" s="131"/>
      <c r="O11" s="56"/>
      <c r="R11" s="32"/>
    </row>
    <row r="12" spans="1:18" ht="23.25" customHeight="1" thickBot="1" x14ac:dyDescent="0.3">
      <c r="A12" s="26">
        <v>0.35416666666666702</v>
      </c>
      <c r="B12" s="59"/>
      <c r="C12" s="60"/>
      <c r="D12" s="60"/>
      <c r="E12" s="61"/>
      <c r="F12" s="138"/>
      <c r="G12" s="138"/>
      <c r="H12" s="54"/>
      <c r="I12" s="62"/>
      <c r="J12" s="61"/>
      <c r="K12" s="61"/>
      <c r="L12" s="130"/>
      <c r="M12" s="130"/>
      <c r="N12" s="131"/>
      <c r="O12" s="63"/>
      <c r="R12" s="32"/>
    </row>
    <row r="13" spans="1:18" ht="24" customHeight="1" thickBot="1" x14ac:dyDescent="0.3">
      <c r="A13" s="26">
        <v>0.36458333333333298</v>
      </c>
      <c r="B13" s="64"/>
      <c r="C13" s="65"/>
      <c r="D13" s="65"/>
      <c r="E13" s="55"/>
      <c r="F13" s="139"/>
      <c r="G13" s="139"/>
      <c r="H13" s="54"/>
      <c r="I13" s="54"/>
      <c r="J13" s="50"/>
      <c r="K13" s="55"/>
      <c r="L13" s="131"/>
      <c r="M13" s="131"/>
      <c r="N13" s="131"/>
      <c r="O13" s="56"/>
    </row>
    <row r="14" spans="1:18" ht="24" customHeight="1" thickBot="1" x14ac:dyDescent="0.3">
      <c r="A14" s="26">
        <v>0.375</v>
      </c>
      <c r="B14" s="64"/>
      <c r="C14" s="65"/>
      <c r="D14" s="65"/>
      <c r="E14" s="55"/>
      <c r="F14" s="138"/>
      <c r="G14" s="138"/>
      <c r="H14" s="54"/>
      <c r="I14" s="54"/>
      <c r="J14" s="50"/>
      <c r="K14" s="50"/>
      <c r="L14" s="131"/>
      <c r="M14" s="131"/>
      <c r="N14" s="129"/>
      <c r="O14" s="56"/>
    </row>
    <row r="15" spans="1:18" ht="24" customHeight="1" thickBot="1" x14ac:dyDescent="0.3">
      <c r="A15" s="26">
        <v>0.38541666666666702</v>
      </c>
      <c r="B15" s="64"/>
      <c r="C15" s="65"/>
      <c r="D15" s="65"/>
      <c r="E15" s="55"/>
      <c r="F15" s="139"/>
      <c r="G15" s="139"/>
      <c r="H15" s="54"/>
      <c r="I15" s="62"/>
      <c r="J15" s="61"/>
      <c r="K15" s="61"/>
      <c r="L15" s="129"/>
      <c r="M15" s="129"/>
      <c r="N15" s="130"/>
      <c r="O15" s="56"/>
    </row>
    <row r="16" spans="1:18" ht="23.25" customHeight="1" thickBot="1" x14ac:dyDescent="0.3">
      <c r="A16" s="26">
        <v>0.39583333333333298</v>
      </c>
      <c r="B16" s="64"/>
      <c r="C16" s="65"/>
      <c r="D16" s="65"/>
      <c r="E16" s="50"/>
      <c r="F16" s="140"/>
      <c r="G16" s="140"/>
      <c r="H16" s="54"/>
      <c r="I16" s="54"/>
      <c r="J16" s="55"/>
      <c r="K16" s="50"/>
      <c r="L16" s="130"/>
      <c r="M16" s="129"/>
      <c r="N16" s="131"/>
      <c r="O16" s="56"/>
    </row>
    <row r="17" spans="1:15" ht="24" customHeight="1" thickBot="1" x14ac:dyDescent="0.3">
      <c r="A17" s="26">
        <v>0.40625</v>
      </c>
      <c r="B17" s="64"/>
      <c r="C17" s="50"/>
      <c r="D17" s="50"/>
      <c r="E17" s="50"/>
      <c r="F17" s="138"/>
      <c r="G17" s="138"/>
      <c r="H17" s="54"/>
      <c r="I17" s="54"/>
      <c r="J17" s="55"/>
      <c r="K17" s="50"/>
      <c r="L17" s="129"/>
      <c r="M17" s="130"/>
      <c r="N17" s="131"/>
      <c r="O17" s="66"/>
    </row>
    <row r="18" spans="1:15" ht="24" customHeight="1" thickBot="1" x14ac:dyDescent="0.3">
      <c r="A18" s="26">
        <v>0.41666666666666702</v>
      </c>
      <c r="B18" s="64"/>
      <c r="C18" s="60"/>
      <c r="D18" s="60"/>
      <c r="E18" s="61"/>
      <c r="F18" s="139"/>
      <c r="G18" s="139"/>
      <c r="H18" s="54"/>
      <c r="I18" s="54"/>
      <c r="J18" s="55"/>
      <c r="K18" s="61"/>
      <c r="L18" s="130"/>
      <c r="M18" s="129"/>
      <c r="N18" s="129"/>
      <c r="O18" s="56"/>
    </row>
    <row r="19" spans="1:15" ht="24" customHeight="1" thickBot="1" x14ac:dyDescent="0.3">
      <c r="A19" s="26">
        <v>0.42708333333333298</v>
      </c>
      <c r="B19" s="64"/>
      <c r="C19" s="65"/>
      <c r="D19" s="50"/>
      <c r="E19" s="50"/>
      <c r="F19" s="140"/>
      <c r="G19" s="140"/>
      <c r="H19" s="54"/>
      <c r="I19" s="54"/>
      <c r="J19" s="55"/>
      <c r="K19" s="55"/>
      <c r="L19" s="131"/>
      <c r="M19" s="129"/>
      <c r="N19" s="130"/>
      <c r="O19" s="56"/>
    </row>
    <row r="20" spans="1:15" ht="24" customHeight="1" thickBot="1" x14ac:dyDescent="0.3">
      <c r="A20" s="27">
        <v>0.4375</v>
      </c>
      <c r="B20" s="51"/>
      <c r="C20" s="50"/>
      <c r="D20" s="67"/>
      <c r="E20" s="68"/>
      <c r="F20" s="138"/>
      <c r="G20" s="138"/>
      <c r="H20" s="69"/>
      <c r="I20" s="69"/>
      <c r="J20" s="129"/>
      <c r="K20" s="129"/>
      <c r="L20" s="129"/>
      <c r="M20" s="70"/>
      <c r="N20" s="129"/>
      <c r="O20" s="56"/>
    </row>
    <row r="21" spans="1:15" ht="15.75" thickBot="1" x14ac:dyDescent="0.3">
      <c r="A21" s="28"/>
      <c r="B21" s="71"/>
      <c r="C21" s="71"/>
      <c r="D21" s="71"/>
      <c r="E21" s="71"/>
      <c r="F21" s="71"/>
      <c r="G21" s="71"/>
      <c r="H21" s="72"/>
      <c r="I21" s="72"/>
      <c r="J21" s="71"/>
      <c r="K21" s="71"/>
      <c r="L21" s="71"/>
      <c r="M21" s="71"/>
      <c r="N21" s="73"/>
      <c r="O21" s="74"/>
    </row>
    <row r="22" spans="1:15" ht="24" customHeight="1" thickBot="1" x14ac:dyDescent="0.3">
      <c r="A22" s="26">
        <v>0.5625</v>
      </c>
      <c r="B22" s="75"/>
      <c r="C22" s="127"/>
      <c r="D22" s="129"/>
      <c r="E22" s="127"/>
      <c r="F22" s="136"/>
      <c r="G22" s="137"/>
      <c r="H22" s="76"/>
      <c r="I22" s="76"/>
      <c r="J22" s="131"/>
      <c r="K22" s="131"/>
      <c r="L22" s="131"/>
      <c r="M22" s="131"/>
      <c r="N22" s="77"/>
      <c r="O22" s="56"/>
    </row>
    <row r="23" spans="1:15" ht="24.75" customHeight="1" thickBot="1" x14ac:dyDescent="0.3">
      <c r="A23" s="27">
        <v>0.57291666666666663</v>
      </c>
      <c r="B23" s="78"/>
      <c r="C23" s="128"/>
      <c r="D23" s="128"/>
      <c r="E23" s="129"/>
      <c r="F23" s="136"/>
      <c r="G23" s="137"/>
      <c r="H23" s="69"/>
      <c r="I23" s="69"/>
      <c r="J23" s="129"/>
      <c r="K23" s="129"/>
      <c r="L23" s="129"/>
      <c r="M23" s="129"/>
      <c r="N23" s="128"/>
      <c r="O23" s="56"/>
    </row>
    <row r="24" spans="1:15" ht="24" customHeight="1" thickBot="1" x14ac:dyDescent="0.3">
      <c r="A24" s="29">
        <v>0.58333333333333304</v>
      </c>
      <c r="B24" s="79"/>
      <c r="C24" s="129"/>
      <c r="D24" s="80"/>
      <c r="E24" s="81"/>
      <c r="F24" s="136"/>
      <c r="G24" s="137"/>
      <c r="H24" s="82"/>
      <c r="I24" s="69"/>
      <c r="J24" s="129"/>
      <c r="K24" s="129"/>
      <c r="L24" s="129"/>
      <c r="M24" s="129"/>
      <c r="N24" s="128"/>
      <c r="O24" s="56"/>
    </row>
    <row r="25" spans="1:15" ht="24" customHeight="1" thickBot="1" x14ac:dyDescent="0.3">
      <c r="A25" s="26">
        <v>0.59375</v>
      </c>
      <c r="B25" s="78"/>
      <c r="C25" s="77"/>
      <c r="D25" s="80"/>
      <c r="E25" s="129"/>
      <c r="F25" s="136"/>
      <c r="G25" s="137"/>
      <c r="H25" s="69"/>
      <c r="I25" s="69"/>
      <c r="J25" s="129"/>
      <c r="K25" s="129"/>
      <c r="L25" s="129"/>
      <c r="M25" s="129"/>
      <c r="N25" s="128"/>
      <c r="O25" s="56"/>
    </row>
    <row r="26" spans="1:15" ht="24" customHeight="1" thickBot="1" x14ac:dyDescent="0.3">
      <c r="A26" s="26">
        <v>0.60416666666666696</v>
      </c>
      <c r="B26" s="78"/>
      <c r="C26" s="128"/>
      <c r="D26" s="83"/>
      <c r="E26" s="129"/>
      <c r="F26" s="136"/>
      <c r="G26" s="137"/>
      <c r="H26" s="69"/>
      <c r="I26" s="69"/>
      <c r="J26" s="129"/>
      <c r="K26" s="129"/>
      <c r="L26" s="129"/>
      <c r="M26" s="129"/>
      <c r="N26" s="128"/>
      <c r="O26" s="56"/>
    </row>
    <row r="27" spans="1:15" ht="24" customHeight="1" thickBot="1" x14ac:dyDescent="0.3">
      <c r="A27" s="26">
        <v>0.61458333333333304</v>
      </c>
      <c r="B27" s="78"/>
      <c r="C27" s="128"/>
      <c r="D27" s="83"/>
      <c r="E27" s="129"/>
      <c r="F27" s="136"/>
      <c r="G27" s="137"/>
      <c r="H27" s="69"/>
      <c r="I27" s="84"/>
      <c r="J27" s="129"/>
      <c r="K27" s="129"/>
      <c r="L27" s="129"/>
      <c r="M27" s="129"/>
      <c r="N27" s="128"/>
      <c r="O27" s="56"/>
    </row>
    <row r="28" spans="1:15" ht="24" customHeight="1" thickBot="1" x14ac:dyDescent="0.3">
      <c r="A28" s="26">
        <v>0.625</v>
      </c>
      <c r="B28" s="85"/>
      <c r="C28" s="128"/>
      <c r="D28" s="80"/>
      <c r="E28" s="129"/>
      <c r="F28" s="136"/>
      <c r="G28" s="137"/>
      <c r="H28" s="69"/>
      <c r="I28" s="84"/>
      <c r="J28" s="129"/>
      <c r="K28" s="128"/>
      <c r="L28" s="129"/>
      <c r="M28" s="129"/>
      <c r="N28" s="128"/>
      <c r="O28" s="56"/>
    </row>
    <row r="29" spans="1:15" ht="24" customHeight="1" thickBot="1" x14ac:dyDescent="0.3">
      <c r="A29" s="27">
        <v>0.63541666666666596</v>
      </c>
      <c r="B29" s="78"/>
      <c r="C29" s="128"/>
      <c r="D29" s="128"/>
      <c r="E29" s="129"/>
      <c r="F29" s="136"/>
      <c r="G29" s="137"/>
      <c r="H29" s="69"/>
      <c r="I29" s="86"/>
      <c r="J29" s="129"/>
      <c r="K29" s="129"/>
      <c r="L29" s="129"/>
      <c r="M29" s="129"/>
      <c r="N29" s="129"/>
      <c r="O29" s="56"/>
    </row>
    <row r="30" spans="1:15" ht="24" customHeight="1" thickBot="1" x14ac:dyDescent="0.3">
      <c r="A30" s="29">
        <v>0.64583333333333304</v>
      </c>
      <c r="B30" s="87"/>
      <c r="C30" s="88"/>
      <c r="D30" s="88"/>
      <c r="E30" s="129"/>
      <c r="F30" s="136"/>
      <c r="G30" s="137"/>
      <c r="H30" s="69"/>
      <c r="I30" s="69"/>
      <c r="J30" s="129"/>
      <c r="K30" s="129"/>
      <c r="L30" s="129"/>
      <c r="M30" s="129"/>
      <c r="N30" s="129"/>
      <c r="O30" s="56"/>
    </row>
    <row r="31" spans="1:15" ht="24" customHeight="1" thickBot="1" x14ac:dyDescent="0.3">
      <c r="A31" s="26">
        <v>0.65625</v>
      </c>
      <c r="B31" s="78"/>
      <c r="C31" s="128"/>
      <c r="D31" s="128"/>
      <c r="E31" s="128"/>
      <c r="F31" s="136"/>
      <c r="G31" s="137"/>
      <c r="H31" s="69"/>
      <c r="I31" s="69"/>
      <c r="J31" s="129"/>
      <c r="K31" s="129"/>
      <c r="L31" s="129"/>
      <c r="M31" s="129"/>
      <c r="N31" s="129"/>
      <c r="O31" s="56"/>
    </row>
    <row r="32" spans="1:15" ht="24" customHeight="1" thickBot="1" x14ac:dyDescent="0.3">
      <c r="A32" s="27">
        <v>0.66666666666666596</v>
      </c>
      <c r="B32" s="78"/>
      <c r="C32" s="128"/>
      <c r="D32" s="128"/>
      <c r="E32" s="129"/>
      <c r="F32" s="136"/>
      <c r="G32" s="137"/>
      <c r="H32" s="69"/>
      <c r="I32" s="69"/>
      <c r="J32" s="129"/>
      <c r="K32" s="129"/>
      <c r="L32" s="129"/>
      <c r="M32" s="129"/>
      <c r="N32" s="129"/>
      <c r="O32" s="56"/>
    </row>
    <row r="33" spans="1:15" x14ac:dyDescent="0.25">
      <c r="A33" s="30"/>
      <c r="O33" s="45"/>
    </row>
    <row r="34" spans="1:15" x14ac:dyDescent="0.25">
      <c r="A34" s="30"/>
      <c r="O34" s="42"/>
    </row>
    <row r="37" spans="1:15" x14ac:dyDescent="0.25">
      <c r="J37" s="32"/>
      <c r="K37" s="32"/>
      <c r="L37" s="32"/>
    </row>
  </sheetData>
  <mergeCells count="42">
    <mergeCell ref="F30:G30"/>
    <mergeCell ref="F31:G31"/>
    <mergeCell ref="F32:G32"/>
    <mergeCell ref="F24:G24"/>
    <mergeCell ref="F25:G25"/>
    <mergeCell ref="F26:G26"/>
    <mergeCell ref="F27:G27"/>
    <mergeCell ref="F28:G28"/>
    <mergeCell ref="F29:G29"/>
    <mergeCell ref="F17:G17"/>
    <mergeCell ref="F18:G18"/>
    <mergeCell ref="F19:G19"/>
    <mergeCell ref="F20:G20"/>
    <mergeCell ref="F22:G22"/>
    <mergeCell ref="F23:G23"/>
    <mergeCell ref="F11:G11"/>
    <mergeCell ref="F12:G12"/>
    <mergeCell ref="F13:G13"/>
    <mergeCell ref="F14:G14"/>
    <mergeCell ref="F15:G15"/>
    <mergeCell ref="F16:G16"/>
    <mergeCell ref="A6:N6"/>
    <mergeCell ref="A7:A9"/>
    <mergeCell ref="F7:G7"/>
    <mergeCell ref="F8:G8"/>
    <mergeCell ref="F9:G9"/>
    <mergeCell ref="F10:G10"/>
    <mergeCell ref="N1:O1"/>
    <mergeCell ref="B2:B4"/>
    <mergeCell ref="G2:G3"/>
    <mergeCell ref="H2:H3"/>
    <mergeCell ref="I2:J3"/>
    <mergeCell ref="N2:O2"/>
    <mergeCell ref="N3:O3"/>
    <mergeCell ref="N4:O4"/>
    <mergeCell ref="A1:A5"/>
    <mergeCell ref="C1:E4"/>
    <mergeCell ref="F1:F4"/>
    <mergeCell ref="I1:J1"/>
    <mergeCell ref="K1:K4"/>
    <mergeCell ref="L1:L4"/>
    <mergeCell ref="F5:G5"/>
  </mergeCells>
  <dataValidations count="1">
    <dataValidation type="list" allowBlank="1" showInputMessage="1" showErrorMessage="1" sqref="O7:O32 I4">
      <formula1>"Olivier,Gérard,Eric"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rgb="FF00B0F0"/>
  </sheetPr>
  <dimension ref="A1:R37"/>
  <sheetViews>
    <sheetView zoomScale="85" zoomScaleNormal="85" workbookViewId="0">
      <selection activeCell="F13" sqref="F13:G13"/>
    </sheetView>
  </sheetViews>
  <sheetFormatPr baseColWidth="10" defaultColWidth="11.42578125" defaultRowHeight="15" x14ac:dyDescent="0.25"/>
  <cols>
    <col min="1" max="1" width="7.7109375" style="39" customWidth="1"/>
    <col min="2" max="2" width="18.5703125" style="39" customWidth="1"/>
    <col min="3" max="4" width="10.7109375" style="39" customWidth="1"/>
    <col min="5" max="5" width="23.5703125" style="39" customWidth="1"/>
    <col min="6" max="6" width="11.42578125" style="39" customWidth="1"/>
    <col min="7" max="7" width="30.7109375" style="39" customWidth="1"/>
    <col min="8" max="8" width="14.85546875" style="31" customWidth="1"/>
    <col min="9" max="9" width="11.42578125" style="31" customWidth="1"/>
    <col min="10" max="11" width="11.42578125" style="39"/>
    <col min="12" max="12" width="12" style="39" customWidth="1"/>
    <col min="13" max="13" width="11.42578125" style="39" customWidth="1"/>
    <col min="14" max="16384" width="11.42578125" style="39"/>
  </cols>
  <sheetData>
    <row r="1" spans="1:18" ht="15.75" thickBot="1" x14ac:dyDescent="0.3">
      <c r="A1" s="164"/>
      <c r="B1" s="1" t="s">
        <v>0</v>
      </c>
      <c r="C1" s="166" t="s">
        <v>1</v>
      </c>
      <c r="D1" s="167"/>
      <c r="E1" s="168"/>
      <c r="F1" s="175">
        <v>0</v>
      </c>
      <c r="G1" s="134" t="s">
        <v>2</v>
      </c>
      <c r="H1" s="2" t="s">
        <v>3</v>
      </c>
      <c r="I1" s="179">
        <f>21-7*F1</f>
        <v>21</v>
      </c>
      <c r="J1" s="180"/>
      <c r="K1" s="181" t="s">
        <v>4</v>
      </c>
      <c r="L1" s="177">
        <f>4-SUM(L8:L34)</f>
        <v>4</v>
      </c>
      <c r="M1" s="89" t="s">
        <v>20</v>
      </c>
      <c r="N1" s="147" t="s">
        <v>24</v>
      </c>
      <c r="O1" s="148"/>
    </row>
    <row r="2" spans="1:18" ht="15.75" customHeight="1" x14ac:dyDescent="0.25">
      <c r="A2" s="164"/>
      <c r="B2" s="149">
        <v>41694</v>
      </c>
      <c r="C2" s="169"/>
      <c r="D2" s="170"/>
      <c r="E2" s="171"/>
      <c r="F2" s="176"/>
      <c r="G2" s="152" t="s">
        <v>6</v>
      </c>
      <c r="H2" s="154" t="s">
        <v>5</v>
      </c>
      <c r="I2" s="156">
        <f>I1-SUM(K7:K32)</f>
        <v>21</v>
      </c>
      <c r="J2" s="157"/>
      <c r="K2" s="182"/>
      <c r="L2" s="184"/>
      <c r="M2" s="90" t="s">
        <v>22</v>
      </c>
      <c r="N2" s="160" t="s">
        <v>24</v>
      </c>
      <c r="O2" s="161"/>
    </row>
    <row r="3" spans="1:18" ht="15.75" customHeight="1" thickBot="1" x14ac:dyDescent="0.3">
      <c r="A3" s="164"/>
      <c r="B3" s="150"/>
      <c r="C3" s="169"/>
      <c r="D3" s="170"/>
      <c r="E3" s="171"/>
      <c r="F3" s="177"/>
      <c r="G3" s="153"/>
      <c r="H3" s="155"/>
      <c r="I3" s="158"/>
      <c r="J3" s="159"/>
      <c r="K3" s="182"/>
      <c r="L3" s="184"/>
      <c r="M3" s="91" t="s">
        <v>21</v>
      </c>
      <c r="N3" s="147" t="s">
        <v>24</v>
      </c>
      <c r="O3" s="148"/>
    </row>
    <row r="4" spans="1:18" ht="15.75" customHeight="1" thickBot="1" x14ac:dyDescent="0.3">
      <c r="A4" s="164"/>
      <c r="B4" s="151"/>
      <c r="C4" s="172"/>
      <c r="D4" s="173"/>
      <c r="E4" s="174"/>
      <c r="F4" s="178"/>
      <c r="G4" s="3" t="s">
        <v>25</v>
      </c>
      <c r="H4" s="2" t="s">
        <v>26</v>
      </c>
      <c r="I4" s="135" t="s">
        <v>33</v>
      </c>
      <c r="J4" s="49">
        <f>MIN(7,7-SUMPRODUCT((colo=I4)*(colk)))</f>
        <v>7</v>
      </c>
      <c r="K4" s="183"/>
      <c r="L4" s="185"/>
      <c r="M4" s="92" t="s">
        <v>23</v>
      </c>
      <c r="N4" s="162" t="s">
        <v>24</v>
      </c>
      <c r="O4" s="163"/>
    </row>
    <row r="5" spans="1:18" ht="15.75" thickBot="1" x14ac:dyDescent="0.3">
      <c r="A5" s="165"/>
      <c r="B5" s="4" t="s">
        <v>7</v>
      </c>
      <c r="C5" s="5" t="s">
        <v>15</v>
      </c>
      <c r="D5" s="33" t="s">
        <v>16</v>
      </c>
      <c r="E5" s="5" t="s">
        <v>14</v>
      </c>
      <c r="F5" s="186" t="s">
        <v>8</v>
      </c>
      <c r="G5" s="187"/>
      <c r="H5" s="6" t="s">
        <v>9</v>
      </c>
      <c r="I5" s="2" t="s">
        <v>17</v>
      </c>
      <c r="J5" s="49" t="s">
        <v>18</v>
      </c>
      <c r="K5" s="7" t="s">
        <v>10</v>
      </c>
      <c r="L5" s="49" t="s">
        <v>19</v>
      </c>
      <c r="M5" s="4" t="s">
        <v>11</v>
      </c>
      <c r="N5" s="5" t="s">
        <v>12</v>
      </c>
      <c r="O5" s="40" t="s">
        <v>27</v>
      </c>
    </row>
    <row r="6" spans="1:18" ht="15.75" thickBot="1" x14ac:dyDescent="0.3">
      <c r="A6" s="141"/>
      <c r="B6" s="141"/>
      <c r="C6" s="141"/>
      <c r="D6" s="141"/>
      <c r="E6" s="141"/>
      <c r="F6" s="141"/>
      <c r="G6" s="141"/>
      <c r="H6" s="141"/>
      <c r="I6" s="141"/>
      <c r="J6" s="141"/>
      <c r="K6" s="141"/>
      <c r="L6" s="141"/>
      <c r="M6" s="141"/>
      <c r="N6" s="141"/>
      <c r="O6" s="41"/>
    </row>
    <row r="7" spans="1:18" x14ac:dyDescent="0.25">
      <c r="A7" s="142" t="s">
        <v>13</v>
      </c>
      <c r="B7" s="8"/>
      <c r="C7" s="36"/>
      <c r="D7" s="36"/>
      <c r="E7" s="9"/>
      <c r="F7" s="144"/>
      <c r="G7" s="144"/>
      <c r="H7" s="10"/>
      <c r="I7" s="37"/>
      <c r="J7" s="11"/>
      <c r="K7" s="12"/>
      <c r="L7" s="13"/>
      <c r="M7" s="132"/>
      <c r="N7" s="43"/>
      <c r="O7" s="46"/>
    </row>
    <row r="8" spans="1:18" x14ac:dyDescent="0.25">
      <c r="A8" s="143"/>
      <c r="B8" s="14"/>
      <c r="C8" s="34"/>
      <c r="D8" s="34"/>
      <c r="E8" s="15"/>
      <c r="F8" s="145"/>
      <c r="G8" s="145"/>
      <c r="H8" s="16"/>
      <c r="I8" s="38"/>
      <c r="J8" s="17"/>
      <c r="K8" s="18"/>
      <c r="L8" s="19"/>
      <c r="M8" s="20"/>
      <c r="N8" s="44"/>
      <c r="O8" s="47"/>
      <c r="P8" s="32"/>
    </row>
    <row r="9" spans="1:18" ht="15.75" thickBot="1" x14ac:dyDescent="0.3">
      <c r="A9" s="143"/>
      <c r="B9" s="21"/>
      <c r="C9" s="35"/>
      <c r="D9" s="35"/>
      <c r="E9" s="133"/>
      <c r="F9" s="146"/>
      <c r="G9" s="146"/>
      <c r="H9" s="22"/>
      <c r="I9" s="22"/>
      <c r="J9" s="133"/>
      <c r="K9" s="23"/>
      <c r="L9" s="24"/>
      <c r="M9" s="25"/>
      <c r="N9" s="133"/>
      <c r="O9" s="48"/>
    </row>
    <row r="10" spans="1:18" ht="24" customHeight="1" thickBot="1" x14ac:dyDescent="0.3">
      <c r="A10" s="26">
        <v>0.33333333333333331</v>
      </c>
      <c r="B10" s="51"/>
      <c r="C10" s="52"/>
      <c r="D10" s="53"/>
      <c r="E10" s="50"/>
      <c r="F10" s="138"/>
      <c r="G10" s="138"/>
      <c r="H10" s="54"/>
      <c r="I10" s="54"/>
      <c r="J10" s="55"/>
      <c r="K10" s="55"/>
      <c r="L10" s="131"/>
      <c r="M10" s="131"/>
      <c r="N10" s="131"/>
      <c r="O10" s="56"/>
    </row>
    <row r="11" spans="1:18" ht="24" customHeight="1" thickBot="1" x14ac:dyDescent="0.3">
      <c r="A11" s="26">
        <v>0.34375</v>
      </c>
      <c r="B11" s="51"/>
      <c r="C11" s="57"/>
      <c r="D11" s="50"/>
      <c r="E11" s="58"/>
      <c r="F11" s="138"/>
      <c r="G11" s="138"/>
      <c r="H11" s="54"/>
      <c r="I11" s="54"/>
      <c r="J11" s="50"/>
      <c r="K11" s="50"/>
      <c r="L11" s="129"/>
      <c r="M11" s="129"/>
      <c r="N11" s="131"/>
      <c r="O11" s="56"/>
      <c r="R11" s="32"/>
    </row>
    <row r="12" spans="1:18" ht="23.25" customHeight="1" thickBot="1" x14ac:dyDescent="0.3">
      <c r="A12" s="26">
        <v>0.35416666666666702</v>
      </c>
      <c r="B12" s="59"/>
      <c r="C12" s="60"/>
      <c r="D12" s="60"/>
      <c r="E12" s="61"/>
      <c r="F12" s="138"/>
      <c r="G12" s="138"/>
      <c r="H12" s="54"/>
      <c r="I12" s="62"/>
      <c r="J12" s="61"/>
      <c r="K12" s="61"/>
      <c r="L12" s="130"/>
      <c r="M12" s="130"/>
      <c r="N12" s="131"/>
      <c r="O12" s="63"/>
      <c r="R12" s="32"/>
    </row>
    <row r="13" spans="1:18" ht="24" customHeight="1" thickBot="1" x14ac:dyDescent="0.3">
      <c r="A13" s="26">
        <v>0.36458333333333298</v>
      </c>
      <c r="B13" s="64"/>
      <c r="C13" s="65"/>
      <c r="D13" s="65"/>
      <c r="E13" s="55"/>
      <c r="F13" s="139"/>
      <c r="G13" s="139"/>
      <c r="H13" s="54"/>
      <c r="I13" s="54"/>
      <c r="J13" s="50"/>
      <c r="K13" s="55"/>
      <c r="L13" s="131"/>
      <c r="M13" s="131"/>
      <c r="N13" s="131"/>
      <c r="O13" s="56"/>
    </row>
    <row r="14" spans="1:18" ht="24" customHeight="1" thickBot="1" x14ac:dyDescent="0.3">
      <c r="A14" s="26">
        <v>0.375</v>
      </c>
      <c r="B14" s="64"/>
      <c r="C14" s="65"/>
      <c r="D14" s="65"/>
      <c r="E14" s="55"/>
      <c r="F14" s="138"/>
      <c r="G14" s="138"/>
      <c r="H14" s="54"/>
      <c r="I14" s="54"/>
      <c r="J14" s="50"/>
      <c r="K14" s="50"/>
      <c r="L14" s="131"/>
      <c r="M14" s="131"/>
      <c r="N14" s="129"/>
      <c r="O14" s="56"/>
    </row>
    <row r="15" spans="1:18" ht="24" customHeight="1" thickBot="1" x14ac:dyDescent="0.3">
      <c r="A15" s="26">
        <v>0.38541666666666702</v>
      </c>
      <c r="B15" s="64"/>
      <c r="C15" s="65"/>
      <c r="D15" s="65"/>
      <c r="E15" s="55"/>
      <c r="F15" s="139"/>
      <c r="G15" s="139"/>
      <c r="H15" s="54"/>
      <c r="I15" s="62"/>
      <c r="J15" s="61"/>
      <c r="K15" s="61"/>
      <c r="L15" s="129"/>
      <c r="M15" s="129"/>
      <c r="N15" s="130"/>
      <c r="O15" s="56"/>
    </row>
    <row r="16" spans="1:18" ht="23.25" customHeight="1" thickBot="1" x14ac:dyDescent="0.3">
      <c r="A16" s="26">
        <v>0.39583333333333298</v>
      </c>
      <c r="B16" s="64"/>
      <c r="C16" s="65"/>
      <c r="D16" s="65"/>
      <c r="E16" s="50"/>
      <c r="F16" s="140"/>
      <c r="G16" s="140"/>
      <c r="H16" s="54"/>
      <c r="I16" s="54"/>
      <c r="J16" s="55"/>
      <c r="K16" s="50"/>
      <c r="L16" s="130"/>
      <c r="M16" s="129"/>
      <c r="N16" s="131"/>
      <c r="O16" s="56"/>
    </row>
    <row r="17" spans="1:15" ht="24" customHeight="1" thickBot="1" x14ac:dyDescent="0.3">
      <c r="A17" s="26">
        <v>0.40625</v>
      </c>
      <c r="B17" s="64"/>
      <c r="C17" s="50"/>
      <c r="D17" s="50"/>
      <c r="E17" s="50"/>
      <c r="F17" s="138"/>
      <c r="G17" s="138"/>
      <c r="H17" s="54"/>
      <c r="I17" s="54"/>
      <c r="J17" s="55"/>
      <c r="K17" s="50"/>
      <c r="L17" s="129"/>
      <c r="M17" s="130"/>
      <c r="N17" s="131"/>
      <c r="O17" s="66"/>
    </row>
    <row r="18" spans="1:15" ht="24" customHeight="1" thickBot="1" x14ac:dyDescent="0.3">
      <c r="A18" s="26">
        <v>0.41666666666666702</v>
      </c>
      <c r="B18" s="64"/>
      <c r="C18" s="60"/>
      <c r="D18" s="60"/>
      <c r="E18" s="61"/>
      <c r="F18" s="139"/>
      <c r="G18" s="139"/>
      <c r="H18" s="54"/>
      <c r="I18" s="54"/>
      <c r="J18" s="55"/>
      <c r="K18" s="61"/>
      <c r="L18" s="130"/>
      <c r="M18" s="129"/>
      <c r="N18" s="129"/>
      <c r="O18" s="56"/>
    </row>
    <row r="19" spans="1:15" ht="24" customHeight="1" thickBot="1" x14ac:dyDescent="0.3">
      <c r="A19" s="26">
        <v>0.42708333333333298</v>
      </c>
      <c r="B19" s="64"/>
      <c r="C19" s="65"/>
      <c r="D19" s="50"/>
      <c r="E19" s="50"/>
      <c r="F19" s="140"/>
      <c r="G19" s="140"/>
      <c r="H19" s="54"/>
      <c r="I19" s="54"/>
      <c r="J19" s="55"/>
      <c r="K19" s="55"/>
      <c r="L19" s="131"/>
      <c r="M19" s="129"/>
      <c r="N19" s="130"/>
      <c r="O19" s="56"/>
    </row>
    <row r="20" spans="1:15" ht="24" customHeight="1" thickBot="1" x14ac:dyDescent="0.3">
      <c r="A20" s="27">
        <v>0.4375</v>
      </c>
      <c r="B20" s="51"/>
      <c r="C20" s="50"/>
      <c r="D20" s="67"/>
      <c r="E20" s="68"/>
      <c r="F20" s="138"/>
      <c r="G20" s="138"/>
      <c r="H20" s="69"/>
      <c r="I20" s="69"/>
      <c r="J20" s="129"/>
      <c r="K20" s="129"/>
      <c r="L20" s="129"/>
      <c r="M20" s="70"/>
      <c r="N20" s="129"/>
      <c r="O20" s="56"/>
    </row>
    <row r="21" spans="1:15" ht="15.75" thickBot="1" x14ac:dyDescent="0.3">
      <c r="A21" s="28"/>
      <c r="B21" s="71"/>
      <c r="C21" s="71"/>
      <c r="D21" s="71"/>
      <c r="E21" s="71"/>
      <c r="F21" s="71"/>
      <c r="G21" s="71"/>
      <c r="H21" s="72"/>
      <c r="I21" s="72"/>
      <c r="J21" s="71"/>
      <c r="K21" s="71"/>
      <c r="L21" s="71"/>
      <c r="M21" s="71"/>
      <c r="N21" s="73"/>
      <c r="O21" s="74"/>
    </row>
    <row r="22" spans="1:15" ht="24" customHeight="1" thickBot="1" x14ac:dyDescent="0.3">
      <c r="A22" s="26">
        <v>0.5625</v>
      </c>
      <c r="B22" s="75"/>
      <c r="C22" s="127"/>
      <c r="D22" s="129"/>
      <c r="E22" s="127"/>
      <c r="F22" s="136"/>
      <c r="G22" s="137"/>
      <c r="H22" s="76"/>
      <c r="I22" s="76"/>
      <c r="J22" s="131"/>
      <c r="K22" s="131"/>
      <c r="L22" s="131"/>
      <c r="M22" s="131"/>
      <c r="N22" s="77"/>
      <c r="O22" s="56"/>
    </row>
    <row r="23" spans="1:15" ht="24.75" customHeight="1" thickBot="1" x14ac:dyDescent="0.3">
      <c r="A23" s="27">
        <v>0.57291666666666663</v>
      </c>
      <c r="B23" s="78"/>
      <c r="C23" s="128"/>
      <c r="D23" s="128"/>
      <c r="E23" s="129"/>
      <c r="F23" s="136"/>
      <c r="G23" s="137"/>
      <c r="H23" s="69"/>
      <c r="I23" s="69"/>
      <c r="J23" s="129"/>
      <c r="K23" s="129"/>
      <c r="L23" s="129"/>
      <c r="M23" s="129"/>
      <c r="N23" s="128"/>
      <c r="O23" s="56"/>
    </row>
    <row r="24" spans="1:15" ht="24" customHeight="1" thickBot="1" x14ac:dyDescent="0.3">
      <c r="A24" s="29">
        <v>0.58333333333333304</v>
      </c>
      <c r="B24" s="79"/>
      <c r="C24" s="129"/>
      <c r="D24" s="80"/>
      <c r="E24" s="81"/>
      <c r="F24" s="136"/>
      <c r="G24" s="137"/>
      <c r="H24" s="82"/>
      <c r="I24" s="69"/>
      <c r="J24" s="129"/>
      <c r="K24" s="129"/>
      <c r="L24" s="129"/>
      <c r="M24" s="129"/>
      <c r="N24" s="128"/>
      <c r="O24" s="56"/>
    </row>
    <row r="25" spans="1:15" ht="24" customHeight="1" thickBot="1" x14ac:dyDescent="0.3">
      <c r="A25" s="26">
        <v>0.59375</v>
      </c>
      <c r="B25" s="78"/>
      <c r="C25" s="77"/>
      <c r="D25" s="80"/>
      <c r="E25" s="129"/>
      <c r="F25" s="136"/>
      <c r="G25" s="137"/>
      <c r="H25" s="69"/>
      <c r="I25" s="69"/>
      <c r="J25" s="129"/>
      <c r="K25" s="129"/>
      <c r="L25" s="129"/>
      <c r="M25" s="129"/>
      <c r="N25" s="128"/>
      <c r="O25" s="56"/>
    </row>
    <row r="26" spans="1:15" ht="24" customHeight="1" thickBot="1" x14ac:dyDescent="0.3">
      <c r="A26" s="26">
        <v>0.60416666666666696</v>
      </c>
      <c r="B26" s="78"/>
      <c r="C26" s="128"/>
      <c r="D26" s="83"/>
      <c r="E26" s="129"/>
      <c r="F26" s="136"/>
      <c r="G26" s="137"/>
      <c r="H26" s="69"/>
      <c r="I26" s="69"/>
      <c r="J26" s="129"/>
      <c r="K26" s="129"/>
      <c r="L26" s="129"/>
      <c r="M26" s="129"/>
      <c r="N26" s="128"/>
      <c r="O26" s="56"/>
    </row>
    <row r="27" spans="1:15" ht="24" customHeight="1" thickBot="1" x14ac:dyDescent="0.3">
      <c r="A27" s="26">
        <v>0.61458333333333304</v>
      </c>
      <c r="B27" s="78"/>
      <c r="C27" s="128"/>
      <c r="D27" s="83"/>
      <c r="E27" s="129"/>
      <c r="F27" s="136"/>
      <c r="G27" s="137"/>
      <c r="H27" s="69"/>
      <c r="I27" s="84"/>
      <c r="J27" s="129"/>
      <c r="K27" s="129"/>
      <c r="L27" s="129"/>
      <c r="M27" s="129"/>
      <c r="N27" s="128"/>
      <c r="O27" s="56"/>
    </row>
    <row r="28" spans="1:15" ht="24" customHeight="1" thickBot="1" x14ac:dyDescent="0.3">
      <c r="A28" s="26">
        <v>0.625</v>
      </c>
      <c r="B28" s="85"/>
      <c r="C28" s="128"/>
      <c r="D28" s="80"/>
      <c r="E28" s="129"/>
      <c r="F28" s="136"/>
      <c r="G28" s="137"/>
      <c r="H28" s="69"/>
      <c r="I28" s="84"/>
      <c r="J28" s="129"/>
      <c r="K28" s="128"/>
      <c r="L28" s="129"/>
      <c r="M28" s="129"/>
      <c r="N28" s="128"/>
      <c r="O28" s="56"/>
    </row>
    <row r="29" spans="1:15" ht="24" customHeight="1" thickBot="1" x14ac:dyDescent="0.3">
      <c r="A29" s="27">
        <v>0.63541666666666596</v>
      </c>
      <c r="B29" s="78"/>
      <c r="C29" s="128"/>
      <c r="D29" s="128"/>
      <c r="E29" s="129"/>
      <c r="F29" s="136"/>
      <c r="G29" s="137"/>
      <c r="H29" s="69"/>
      <c r="I29" s="86"/>
      <c r="J29" s="129"/>
      <c r="K29" s="129"/>
      <c r="L29" s="129"/>
      <c r="M29" s="129"/>
      <c r="N29" s="129"/>
      <c r="O29" s="56"/>
    </row>
    <row r="30" spans="1:15" ht="24" customHeight="1" thickBot="1" x14ac:dyDescent="0.3">
      <c r="A30" s="29">
        <v>0.64583333333333304</v>
      </c>
      <c r="B30" s="87"/>
      <c r="C30" s="88"/>
      <c r="D30" s="88"/>
      <c r="E30" s="129"/>
      <c r="F30" s="136"/>
      <c r="G30" s="137"/>
      <c r="H30" s="69"/>
      <c r="I30" s="69"/>
      <c r="J30" s="129"/>
      <c r="K30" s="129"/>
      <c r="L30" s="129"/>
      <c r="M30" s="129"/>
      <c r="N30" s="129"/>
      <c r="O30" s="56"/>
    </row>
    <row r="31" spans="1:15" ht="24" customHeight="1" thickBot="1" x14ac:dyDescent="0.3">
      <c r="A31" s="26">
        <v>0.65625</v>
      </c>
      <c r="B31" s="78"/>
      <c r="C31" s="128"/>
      <c r="D31" s="128"/>
      <c r="E31" s="128"/>
      <c r="F31" s="136"/>
      <c r="G31" s="137"/>
      <c r="H31" s="69"/>
      <c r="I31" s="69"/>
      <c r="J31" s="129"/>
      <c r="K31" s="129"/>
      <c r="L31" s="129"/>
      <c r="M31" s="129"/>
      <c r="N31" s="129"/>
      <c r="O31" s="56"/>
    </row>
    <row r="32" spans="1:15" ht="24" customHeight="1" thickBot="1" x14ac:dyDescent="0.3">
      <c r="A32" s="27">
        <v>0.66666666666666596</v>
      </c>
      <c r="B32" s="78"/>
      <c r="C32" s="128"/>
      <c r="D32" s="128"/>
      <c r="E32" s="129"/>
      <c r="F32" s="136"/>
      <c r="G32" s="137"/>
      <c r="H32" s="69"/>
      <c r="I32" s="69"/>
      <c r="J32" s="129"/>
      <c r="K32" s="129"/>
      <c r="L32" s="129"/>
      <c r="M32" s="129"/>
      <c r="N32" s="129"/>
      <c r="O32" s="56"/>
    </row>
    <row r="33" spans="1:15" x14ac:dyDescent="0.25">
      <c r="A33" s="30"/>
      <c r="O33" s="45"/>
    </row>
    <row r="34" spans="1:15" x14ac:dyDescent="0.25">
      <c r="A34" s="30"/>
      <c r="O34" s="42"/>
    </row>
    <row r="37" spans="1:15" x14ac:dyDescent="0.25">
      <c r="J37" s="32"/>
      <c r="K37" s="32"/>
      <c r="L37" s="32"/>
    </row>
  </sheetData>
  <mergeCells count="42">
    <mergeCell ref="F30:G30"/>
    <mergeCell ref="F31:G31"/>
    <mergeCell ref="F32:G32"/>
    <mergeCell ref="F24:G24"/>
    <mergeCell ref="F25:G25"/>
    <mergeCell ref="F26:G26"/>
    <mergeCell ref="F27:G27"/>
    <mergeCell ref="F28:G28"/>
    <mergeCell ref="F29:G29"/>
    <mergeCell ref="F17:G17"/>
    <mergeCell ref="F18:G18"/>
    <mergeCell ref="F19:G19"/>
    <mergeCell ref="F20:G20"/>
    <mergeCell ref="F22:G22"/>
    <mergeCell ref="F23:G23"/>
    <mergeCell ref="F11:G11"/>
    <mergeCell ref="F12:G12"/>
    <mergeCell ref="F13:G13"/>
    <mergeCell ref="F14:G14"/>
    <mergeCell ref="F15:G15"/>
    <mergeCell ref="F16:G16"/>
    <mergeCell ref="A6:N6"/>
    <mergeCell ref="A7:A9"/>
    <mergeCell ref="F7:G7"/>
    <mergeCell ref="F8:G8"/>
    <mergeCell ref="F9:G9"/>
    <mergeCell ref="F10:G10"/>
    <mergeCell ref="N1:O1"/>
    <mergeCell ref="B2:B4"/>
    <mergeCell ref="G2:G3"/>
    <mergeCell ref="H2:H3"/>
    <mergeCell ref="I2:J3"/>
    <mergeCell ref="N2:O2"/>
    <mergeCell ref="N3:O3"/>
    <mergeCell ref="N4:O4"/>
    <mergeCell ref="A1:A5"/>
    <mergeCell ref="C1:E4"/>
    <mergeCell ref="F1:F4"/>
    <mergeCell ref="I1:J1"/>
    <mergeCell ref="K1:K4"/>
    <mergeCell ref="L1:L4"/>
    <mergeCell ref="F5:G5"/>
  </mergeCells>
  <dataValidations count="1">
    <dataValidation type="list" allowBlank="1" showInputMessage="1" showErrorMessage="1" sqref="O7:O32 I4">
      <formula1>"Olivier,Gérard,Eric"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tabColor rgb="FF00B0F0"/>
  </sheetPr>
  <dimension ref="A1:R37"/>
  <sheetViews>
    <sheetView zoomScale="85" zoomScaleNormal="85" workbookViewId="0">
      <selection activeCell="F13" sqref="F13:G13"/>
    </sheetView>
  </sheetViews>
  <sheetFormatPr baseColWidth="10" defaultColWidth="11.42578125" defaultRowHeight="15" x14ac:dyDescent="0.25"/>
  <cols>
    <col min="1" max="1" width="7.7109375" style="39" customWidth="1"/>
    <col min="2" max="2" width="18.5703125" style="39" customWidth="1"/>
    <col min="3" max="4" width="10.7109375" style="39" customWidth="1"/>
    <col min="5" max="5" width="23.5703125" style="39" customWidth="1"/>
    <col min="6" max="6" width="11.42578125" style="39" customWidth="1"/>
    <col min="7" max="7" width="30.7109375" style="39" customWidth="1"/>
    <col min="8" max="8" width="14.85546875" style="31" customWidth="1"/>
    <col min="9" max="9" width="11.42578125" style="31" customWidth="1"/>
    <col min="10" max="11" width="11.42578125" style="39"/>
    <col min="12" max="12" width="12" style="39" customWidth="1"/>
    <col min="13" max="13" width="11.42578125" style="39" customWidth="1"/>
    <col min="14" max="16384" width="11.42578125" style="39"/>
  </cols>
  <sheetData>
    <row r="1" spans="1:18" ht="15.75" thickBot="1" x14ac:dyDescent="0.3">
      <c r="A1" s="164"/>
      <c r="B1" s="1" t="s">
        <v>0</v>
      </c>
      <c r="C1" s="166" t="s">
        <v>1</v>
      </c>
      <c r="D1" s="167"/>
      <c r="E1" s="168"/>
      <c r="F1" s="175">
        <v>0</v>
      </c>
      <c r="G1" s="134" t="s">
        <v>2</v>
      </c>
      <c r="H1" s="2" t="s">
        <v>3</v>
      </c>
      <c r="I1" s="179">
        <f>21-7*F1</f>
        <v>21</v>
      </c>
      <c r="J1" s="180"/>
      <c r="K1" s="181" t="s">
        <v>4</v>
      </c>
      <c r="L1" s="177">
        <f>4-SUM(L8:L34)</f>
        <v>4</v>
      </c>
      <c r="M1" s="89" t="s">
        <v>20</v>
      </c>
      <c r="N1" s="147" t="s">
        <v>24</v>
      </c>
      <c r="O1" s="148"/>
    </row>
    <row r="2" spans="1:18" ht="15.75" customHeight="1" x14ac:dyDescent="0.25">
      <c r="A2" s="164"/>
      <c r="B2" s="149">
        <v>41695</v>
      </c>
      <c r="C2" s="169"/>
      <c r="D2" s="170"/>
      <c r="E2" s="171"/>
      <c r="F2" s="176"/>
      <c r="G2" s="152" t="s">
        <v>6</v>
      </c>
      <c r="H2" s="154" t="s">
        <v>5</v>
      </c>
      <c r="I2" s="156">
        <f>I1-SUM(K7:K32)</f>
        <v>21</v>
      </c>
      <c r="J2" s="157"/>
      <c r="K2" s="182"/>
      <c r="L2" s="184"/>
      <c r="M2" s="90" t="s">
        <v>22</v>
      </c>
      <c r="N2" s="160" t="s">
        <v>24</v>
      </c>
      <c r="O2" s="161"/>
    </row>
    <row r="3" spans="1:18" ht="15.75" customHeight="1" thickBot="1" x14ac:dyDescent="0.3">
      <c r="A3" s="164"/>
      <c r="B3" s="150"/>
      <c r="C3" s="169"/>
      <c r="D3" s="170"/>
      <c r="E3" s="171"/>
      <c r="F3" s="177"/>
      <c r="G3" s="153"/>
      <c r="H3" s="155"/>
      <c r="I3" s="158"/>
      <c r="J3" s="159"/>
      <c r="K3" s="182"/>
      <c r="L3" s="184"/>
      <c r="M3" s="91" t="s">
        <v>21</v>
      </c>
      <c r="N3" s="147" t="s">
        <v>24</v>
      </c>
      <c r="O3" s="148"/>
    </row>
    <row r="4" spans="1:18" ht="15.75" customHeight="1" thickBot="1" x14ac:dyDescent="0.3">
      <c r="A4" s="164"/>
      <c r="B4" s="151"/>
      <c r="C4" s="172"/>
      <c r="D4" s="173"/>
      <c r="E4" s="174"/>
      <c r="F4" s="178"/>
      <c r="G4" s="3" t="s">
        <v>25</v>
      </c>
      <c r="H4" s="2" t="s">
        <v>26</v>
      </c>
      <c r="I4" s="135" t="s">
        <v>33</v>
      </c>
      <c r="J4" s="49">
        <f>MIN(7,7-SUMPRODUCT((colo=I4)*(colk)))</f>
        <v>7</v>
      </c>
      <c r="K4" s="183"/>
      <c r="L4" s="185"/>
      <c r="M4" s="92" t="s">
        <v>23</v>
      </c>
      <c r="N4" s="162" t="s">
        <v>24</v>
      </c>
      <c r="O4" s="163"/>
    </row>
    <row r="5" spans="1:18" ht="15.75" thickBot="1" x14ac:dyDescent="0.3">
      <c r="A5" s="165"/>
      <c r="B5" s="4" t="s">
        <v>7</v>
      </c>
      <c r="C5" s="5" t="s">
        <v>15</v>
      </c>
      <c r="D5" s="33" t="s">
        <v>16</v>
      </c>
      <c r="E5" s="5" t="s">
        <v>14</v>
      </c>
      <c r="F5" s="186" t="s">
        <v>8</v>
      </c>
      <c r="G5" s="187"/>
      <c r="H5" s="6" t="s">
        <v>9</v>
      </c>
      <c r="I5" s="2" t="s">
        <v>17</v>
      </c>
      <c r="J5" s="49" t="s">
        <v>18</v>
      </c>
      <c r="K5" s="7" t="s">
        <v>10</v>
      </c>
      <c r="L5" s="49" t="s">
        <v>19</v>
      </c>
      <c r="M5" s="4" t="s">
        <v>11</v>
      </c>
      <c r="N5" s="5" t="s">
        <v>12</v>
      </c>
      <c r="O5" s="40" t="s">
        <v>27</v>
      </c>
    </row>
    <row r="6" spans="1:18" ht="15.75" thickBot="1" x14ac:dyDescent="0.3">
      <c r="A6" s="141"/>
      <c r="B6" s="141"/>
      <c r="C6" s="141"/>
      <c r="D6" s="141"/>
      <c r="E6" s="141"/>
      <c r="F6" s="141"/>
      <c r="G6" s="141"/>
      <c r="H6" s="141"/>
      <c r="I6" s="141"/>
      <c r="J6" s="141"/>
      <c r="K6" s="141"/>
      <c r="L6" s="141"/>
      <c r="M6" s="141"/>
      <c r="N6" s="141"/>
      <c r="O6" s="41"/>
    </row>
    <row r="7" spans="1:18" x14ac:dyDescent="0.25">
      <c r="A7" s="142" t="s">
        <v>13</v>
      </c>
      <c r="B7" s="8"/>
      <c r="C7" s="36"/>
      <c r="D7" s="36"/>
      <c r="E7" s="9"/>
      <c r="F7" s="144"/>
      <c r="G7" s="144"/>
      <c r="H7" s="10"/>
      <c r="I7" s="37"/>
      <c r="J7" s="11"/>
      <c r="K7" s="12"/>
      <c r="L7" s="13"/>
      <c r="M7" s="132"/>
      <c r="N7" s="43"/>
      <c r="O7" s="46"/>
    </row>
    <row r="8" spans="1:18" x14ac:dyDescent="0.25">
      <c r="A8" s="143"/>
      <c r="B8" s="14"/>
      <c r="C8" s="34"/>
      <c r="D8" s="34"/>
      <c r="E8" s="15"/>
      <c r="F8" s="145"/>
      <c r="G8" s="145"/>
      <c r="H8" s="16"/>
      <c r="I8" s="38"/>
      <c r="J8" s="17"/>
      <c r="K8" s="18"/>
      <c r="L8" s="19"/>
      <c r="M8" s="20"/>
      <c r="N8" s="44"/>
      <c r="O8" s="47"/>
      <c r="P8" s="32"/>
    </row>
    <row r="9" spans="1:18" ht="15.75" thickBot="1" x14ac:dyDescent="0.3">
      <c r="A9" s="143"/>
      <c r="B9" s="21"/>
      <c r="C9" s="35"/>
      <c r="D9" s="35"/>
      <c r="E9" s="133"/>
      <c r="F9" s="146"/>
      <c r="G9" s="146"/>
      <c r="H9" s="22"/>
      <c r="I9" s="22"/>
      <c r="J9" s="133"/>
      <c r="K9" s="23"/>
      <c r="L9" s="24"/>
      <c r="M9" s="25"/>
      <c r="N9" s="133"/>
      <c r="O9" s="48"/>
    </row>
    <row r="10" spans="1:18" ht="24" customHeight="1" thickBot="1" x14ac:dyDescent="0.3">
      <c r="A10" s="26">
        <v>0.33333333333333331</v>
      </c>
      <c r="B10" s="51"/>
      <c r="C10" s="52"/>
      <c r="D10" s="53"/>
      <c r="E10" s="50"/>
      <c r="F10" s="138"/>
      <c r="G10" s="138"/>
      <c r="H10" s="54"/>
      <c r="I10" s="54"/>
      <c r="J10" s="55"/>
      <c r="K10" s="55"/>
      <c r="L10" s="131"/>
      <c r="M10" s="131"/>
      <c r="N10" s="131"/>
      <c r="O10" s="56"/>
    </row>
    <row r="11" spans="1:18" ht="24" customHeight="1" thickBot="1" x14ac:dyDescent="0.3">
      <c r="A11" s="26">
        <v>0.34375</v>
      </c>
      <c r="B11" s="51"/>
      <c r="C11" s="57"/>
      <c r="D11" s="50"/>
      <c r="E11" s="58"/>
      <c r="F11" s="138"/>
      <c r="G11" s="138"/>
      <c r="H11" s="54"/>
      <c r="I11" s="54"/>
      <c r="J11" s="50"/>
      <c r="K11" s="50"/>
      <c r="L11" s="129"/>
      <c r="M11" s="129"/>
      <c r="N11" s="131"/>
      <c r="O11" s="56"/>
      <c r="R11" s="32"/>
    </row>
    <row r="12" spans="1:18" ht="23.25" customHeight="1" thickBot="1" x14ac:dyDescent="0.3">
      <c r="A12" s="26">
        <v>0.35416666666666702</v>
      </c>
      <c r="B12" s="59"/>
      <c r="C12" s="60"/>
      <c r="D12" s="60"/>
      <c r="E12" s="61"/>
      <c r="F12" s="138"/>
      <c r="G12" s="138"/>
      <c r="H12" s="54"/>
      <c r="I12" s="62"/>
      <c r="J12" s="61"/>
      <c r="K12" s="61"/>
      <c r="L12" s="130"/>
      <c r="M12" s="130"/>
      <c r="N12" s="131"/>
      <c r="O12" s="63"/>
      <c r="R12" s="32"/>
    </row>
    <row r="13" spans="1:18" ht="24" customHeight="1" thickBot="1" x14ac:dyDescent="0.3">
      <c r="A13" s="26">
        <v>0.36458333333333298</v>
      </c>
      <c r="B13" s="64"/>
      <c r="C13" s="65"/>
      <c r="D13" s="65"/>
      <c r="E13" s="55"/>
      <c r="F13" s="139"/>
      <c r="G13" s="139"/>
      <c r="H13" s="54"/>
      <c r="I13" s="54"/>
      <c r="J13" s="50"/>
      <c r="K13" s="55"/>
      <c r="L13" s="131"/>
      <c r="M13" s="131"/>
      <c r="N13" s="131"/>
      <c r="O13" s="56"/>
    </row>
    <row r="14" spans="1:18" ht="24" customHeight="1" thickBot="1" x14ac:dyDescent="0.3">
      <c r="A14" s="26">
        <v>0.375</v>
      </c>
      <c r="B14" s="64"/>
      <c r="C14" s="65"/>
      <c r="D14" s="65"/>
      <c r="E14" s="55"/>
      <c r="F14" s="138"/>
      <c r="G14" s="138"/>
      <c r="H14" s="54"/>
      <c r="I14" s="54"/>
      <c r="J14" s="50"/>
      <c r="K14" s="50"/>
      <c r="L14" s="131"/>
      <c r="M14" s="131"/>
      <c r="N14" s="129"/>
      <c r="O14" s="56"/>
    </row>
    <row r="15" spans="1:18" ht="24" customHeight="1" thickBot="1" x14ac:dyDescent="0.3">
      <c r="A15" s="26">
        <v>0.38541666666666702</v>
      </c>
      <c r="B15" s="64"/>
      <c r="C15" s="65"/>
      <c r="D15" s="65"/>
      <c r="E15" s="55"/>
      <c r="F15" s="139"/>
      <c r="G15" s="139"/>
      <c r="H15" s="54"/>
      <c r="I15" s="62"/>
      <c r="J15" s="61"/>
      <c r="K15" s="61"/>
      <c r="L15" s="129"/>
      <c r="M15" s="129"/>
      <c r="N15" s="130"/>
      <c r="O15" s="56"/>
    </row>
    <row r="16" spans="1:18" ht="23.25" customHeight="1" thickBot="1" x14ac:dyDescent="0.3">
      <c r="A16" s="26">
        <v>0.39583333333333298</v>
      </c>
      <c r="B16" s="64"/>
      <c r="C16" s="65"/>
      <c r="D16" s="65"/>
      <c r="E16" s="50"/>
      <c r="F16" s="140"/>
      <c r="G16" s="140"/>
      <c r="H16" s="54"/>
      <c r="I16" s="54"/>
      <c r="J16" s="55"/>
      <c r="K16" s="50"/>
      <c r="L16" s="130"/>
      <c r="M16" s="129"/>
      <c r="N16" s="131"/>
      <c r="O16" s="56"/>
    </row>
    <row r="17" spans="1:15" ht="24" customHeight="1" thickBot="1" x14ac:dyDescent="0.3">
      <c r="A17" s="26">
        <v>0.40625</v>
      </c>
      <c r="B17" s="64"/>
      <c r="C17" s="50"/>
      <c r="D17" s="50"/>
      <c r="E17" s="50"/>
      <c r="F17" s="138"/>
      <c r="G17" s="138"/>
      <c r="H17" s="54"/>
      <c r="I17" s="54"/>
      <c r="J17" s="55"/>
      <c r="K17" s="50"/>
      <c r="L17" s="129"/>
      <c r="M17" s="130"/>
      <c r="N17" s="131"/>
      <c r="O17" s="66"/>
    </row>
    <row r="18" spans="1:15" ht="24" customHeight="1" thickBot="1" x14ac:dyDescent="0.3">
      <c r="A18" s="26">
        <v>0.41666666666666702</v>
      </c>
      <c r="B18" s="64"/>
      <c r="C18" s="60"/>
      <c r="D18" s="60"/>
      <c r="E18" s="61"/>
      <c r="F18" s="139"/>
      <c r="G18" s="139"/>
      <c r="H18" s="54"/>
      <c r="I18" s="54"/>
      <c r="J18" s="55"/>
      <c r="K18" s="61"/>
      <c r="L18" s="130"/>
      <c r="M18" s="129"/>
      <c r="N18" s="129"/>
      <c r="O18" s="56"/>
    </row>
    <row r="19" spans="1:15" ht="24" customHeight="1" thickBot="1" x14ac:dyDescent="0.3">
      <c r="A19" s="26">
        <v>0.42708333333333298</v>
      </c>
      <c r="B19" s="64"/>
      <c r="C19" s="65"/>
      <c r="D19" s="50"/>
      <c r="E19" s="50"/>
      <c r="F19" s="140"/>
      <c r="G19" s="140"/>
      <c r="H19" s="54"/>
      <c r="I19" s="54"/>
      <c r="J19" s="55"/>
      <c r="K19" s="55"/>
      <c r="L19" s="131"/>
      <c r="M19" s="129"/>
      <c r="N19" s="130"/>
      <c r="O19" s="56"/>
    </row>
    <row r="20" spans="1:15" ht="24" customHeight="1" thickBot="1" x14ac:dyDescent="0.3">
      <c r="A20" s="27">
        <v>0.4375</v>
      </c>
      <c r="B20" s="51"/>
      <c r="C20" s="50"/>
      <c r="D20" s="67"/>
      <c r="E20" s="68"/>
      <c r="F20" s="138"/>
      <c r="G20" s="138"/>
      <c r="H20" s="69"/>
      <c r="I20" s="69"/>
      <c r="J20" s="129"/>
      <c r="K20" s="129"/>
      <c r="L20" s="129"/>
      <c r="M20" s="70"/>
      <c r="N20" s="129"/>
      <c r="O20" s="56"/>
    </row>
    <row r="21" spans="1:15" ht="15.75" thickBot="1" x14ac:dyDescent="0.3">
      <c r="A21" s="28"/>
      <c r="B21" s="71"/>
      <c r="C21" s="71"/>
      <c r="D21" s="71"/>
      <c r="E21" s="71"/>
      <c r="F21" s="71"/>
      <c r="G21" s="71"/>
      <c r="H21" s="72"/>
      <c r="I21" s="72"/>
      <c r="J21" s="71"/>
      <c r="K21" s="71"/>
      <c r="L21" s="71"/>
      <c r="M21" s="71"/>
      <c r="N21" s="73"/>
      <c r="O21" s="74"/>
    </row>
    <row r="22" spans="1:15" ht="24" customHeight="1" thickBot="1" x14ac:dyDescent="0.3">
      <c r="A22" s="26">
        <v>0.5625</v>
      </c>
      <c r="B22" s="75"/>
      <c r="C22" s="127"/>
      <c r="D22" s="129"/>
      <c r="E22" s="127"/>
      <c r="F22" s="136"/>
      <c r="G22" s="137"/>
      <c r="H22" s="76"/>
      <c r="I22" s="76"/>
      <c r="J22" s="131"/>
      <c r="K22" s="131"/>
      <c r="L22" s="131"/>
      <c r="M22" s="131"/>
      <c r="N22" s="77"/>
      <c r="O22" s="56"/>
    </row>
    <row r="23" spans="1:15" ht="24.75" customHeight="1" thickBot="1" x14ac:dyDescent="0.3">
      <c r="A23" s="27">
        <v>0.57291666666666663</v>
      </c>
      <c r="B23" s="78"/>
      <c r="C23" s="128"/>
      <c r="D23" s="128"/>
      <c r="E23" s="129"/>
      <c r="F23" s="136"/>
      <c r="G23" s="137"/>
      <c r="H23" s="69"/>
      <c r="I23" s="69"/>
      <c r="J23" s="129"/>
      <c r="K23" s="129"/>
      <c r="L23" s="129"/>
      <c r="M23" s="129"/>
      <c r="N23" s="128"/>
      <c r="O23" s="56"/>
    </row>
    <row r="24" spans="1:15" ht="24" customHeight="1" thickBot="1" x14ac:dyDescent="0.3">
      <c r="A24" s="29">
        <v>0.58333333333333304</v>
      </c>
      <c r="B24" s="79"/>
      <c r="C24" s="129"/>
      <c r="D24" s="80"/>
      <c r="E24" s="81"/>
      <c r="F24" s="136"/>
      <c r="G24" s="137"/>
      <c r="H24" s="82"/>
      <c r="I24" s="69"/>
      <c r="J24" s="129"/>
      <c r="K24" s="129"/>
      <c r="L24" s="129"/>
      <c r="M24" s="129"/>
      <c r="N24" s="128"/>
      <c r="O24" s="56"/>
    </row>
    <row r="25" spans="1:15" ht="24" customHeight="1" thickBot="1" x14ac:dyDescent="0.3">
      <c r="A25" s="26">
        <v>0.59375</v>
      </c>
      <c r="B25" s="78"/>
      <c r="C25" s="77"/>
      <c r="D25" s="80"/>
      <c r="E25" s="129"/>
      <c r="F25" s="136"/>
      <c r="G25" s="137"/>
      <c r="H25" s="69"/>
      <c r="I25" s="69"/>
      <c r="J25" s="129"/>
      <c r="K25" s="129"/>
      <c r="L25" s="129"/>
      <c r="M25" s="129"/>
      <c r="N25" s="128"/>
      <c r="O25" s="56"/>
    </row>
    <row r="26" spans="1:15" ht="24" customHeight="1" thickBot="1" x14ac:dyDescent="0.3">
      <c r="A26" s="26">
        <v>0.60416666666666696</v>
      </c>
      <c r="B26" s="78"/>
      <c r="C26" s="128"/>
      <c r="D26" s="83"/>
      <c r="E26" s="129"/>
      <c r="F26" s="136"/>
      <c r="G26" s="137"/>
      <c r="H26" s="69"/>
      <c r="I26" s="69"/>
      <c r="J26" s="129"/>
      <c r="K26" s="129"/>
      <c r="L26" s="129"/>
      <c r="M26" s="129"/>
      <c r="N26" s="128"/>
      <c r="O26" s="56"/>
    </row>
    <row r="27" spans="1:15" ht="24" customHeight="1" thickBot="1" x14ac:dyDescent="0.3">
      <c r="A27" s="26">
        <v>0.61458333333333304</v>
      </c>
      <c r="B27" s="78"/>
      <c r="C27" s="128"/>
      <c r="D27" s="83"/>
      <c r="E27" s="129"/>
      <c r="F27" s="136"/>
      <c r="G27" s="137"/>
      <c r="H27" s="69"/>
      <c r="I27" s="84"/>
      <c r="J27" s="129"/>
      <c r="K27" s="129"/>
      <c r="L27" s="129"/>
      <c r="M27" s="129"/>
      <c r="N27" s="128"/>
      <c r="O27" s="56"/>
    </row>
    <row r="28" spans="1:15" ht="24" customHeight="1" thickBot="1" x14ac:dyDescent="0.3">
      <c r="A28" s="26">
        <v>0.625</v>
      </c>
      <c r="B28" s="85"/>
      <c r="C28" s="128"/>
      <c r="D28" s="80"/>
      <c r="E28" s="129"/>
      <c r="F28" s="136"/>
      <c r="G28" s="137"/>
      <c r="H28" s="69"/>
      <c r="I28" s="84"/>
      <c r="J28" s="129"/>
      <c r="K28" s="128"/>
      <c r="L28" s="129"/>
      <c r="M28" s="129"/>
      <c r="N28" s="128"/>
      <c r="O28" s="56"/>
    </row>
    <row r="29" spans="1:15" ht="24" customHeight="1" thickBot="1" x14ac:dyDescent="0.3">
      <c r="A29" s="27">
        <v>0.63541666666666596</v>
      </c>
      <c r="B29" s="78"/>
      <c r="C29" s="128"/>
      <c r="D29" s="128"/>
      <c r="E29" s="129"/>
      <c r="F29" s="136"/>
      <c r="G29" s="137"/>
      <c r="H29" s="69"/>
      <c r="I29" s="86"/>
      <c r="J29" s="129"/>
      <c r="K29" s="129"/>
      <c r="L29" s="129"/>
      <c r="M29" s="129"/>
      <c r="N29" s="129"/>
      <c r="O29" s="56"/>
    </row>
    <row r="30" spans="1:15" ht="24" customHeight="1" thickBot="1" x14ac:dyDescent="0.3">
      <c r="A30" s="29">
        <v>0.64583333333333304</v>
      </c>
      <c r="B30" s="87"/>
      <c r="C30" s="88"/>
      <c r="D30" s="88"/>
      <c r="E30" s="129"/>
      <c r="F30" s="136"/>
      <c r="G30" s="137"/>
      <c r="H30" s="69"/>
      <c r="I30" s="69"/>
      <c r="J30" s="129"/>
      <c r="K30" s="129"/>
      <c r="L30" s="129"/>
      <c r="M30" s="129"/>
      <c r="N30" s="129"/>
      <c r="O30" s="56"/>
    </row>
    <row r="31" spans="1:15" ht="24" customHeight="1" thickBot="1" x14ac:dyDescent="0.3">
      <c r="A31" s="26">
        <v>0.65625</v>
      </c>
      <c r="B31" s="78"/>
      <c r="C31" s="128"/>
      <c r="D31" s="128"/>
      <c r="E31" s="128"/>
      <c r="F31" s="136"/>
      <c r="G31" s="137"/>
      <c r="H31" s="69"/>
      <c r="I31" s="69"/>
      <c r="J31" s="129"/>
      <c r="K31" s="129"/>
      <c r="L31" s="129"/>
      <c r="M31" s="129"/>
      <c r="N31" s="129"/>
      <c r="O31" s="56"/>
    </row>
    <row r="32" spans="1:15" ht="24" customHeight="1" thickBot="1" x14ac:dyDescent="0.3">
      <c r="A32" s="27">
        <v>0.66666666666666596</v>
      </c>
      <c r="B32" s="78"/>
      <c r="C32" s="128"/>
      <c r="D32" s="128"/>
      <c r="E32" s="129"/>
      <c r="F32" s="136"/>
      <c r="G32" s="137"/>
      <c r="H32" s="69"/>
      <c r="I32" s="69"/>
      <c r="J32" s="129"/>
      <c r="K32" s="129"/>
      <c r="L32" s="129"/>
      <c r="M32" s="129"/>
      <c r="N32" s="129"/>
      <c r="O32" s="56"/>
    </row>
    <row r="33" spans="1:15" x14ac:dyDescent="0.25">
      <c r="A33" s="30"/>
      <c r="O33" s="45"/>
    </row>
    <row r="34" spans="1:15" x14ac:dyDescent="0.25">
      <c r="A34" s="30"/>
      <c r="O34" s="42"/>
    </row>
    <row r="37" spans="1:15" x14ac:dyDescent="0.25">
      <c r="J37" s="32"/>
      <c r="K37" s="32"/>
      <c r="L37" s="32"/>
    </row>
  </sheetData>
  <mergeCells count="42">
    <mergeCell ref="F30:G30"/>
    <mergeCell ref="F31:G31"/>
    <mergeCell ref="F32:G32"/>
    <mergeCell ref="F24:G24"/>
    <mergeCell ref="F25:G25"/>
    <mergeCell ref="F26:G26"/>
    <mergeCell ref="F27:G27"/>
    <mergeCell ref="F28:G28"/>
    <mergeCell ref="F29:G29"/>
    <mergeCell ref="F17:G17"/>
    <mergeCell ref="F18:G18"/>
    <mergeCell ref="F19:G19"/>
    <mergeCell ref="F20:G20"/>
    <mergeCell ref="F22:G22"/>
    <mergeCell ref="F23:G23"/>
    <mergeCell ref="F11:G11"/>
    <mergeCell ref="F12:G12"/>
    <mergeCell ref="F13:G13"/>
    <mergeCell ref="F14:G14"/>
    <mergeCell ref="F15:G15"/>
    <mergeCell ref="F16:G16"/>
    <mergeCell ref="A6:N6"/>
    <mergeCell ref="A7:A9"/>
    <mergeCell ref="F7:G7"/>
    <mergeCell ref="F8:G8"/>
    <mergeCell ref="F9:G9"/>
    <mergeCell ref="F10:G10"/>
    <mergeCell ref="N1:O1"/>
    <mergeCell ref="B2:B4"/>
    <mergeCell ref="G2:G3"/>
    <mergeCell ref="H2:H3"/>
    <mergeCell ref="I2:J3"/>
    <mergeCell ref="N2:O2"/>
    <mergeCell ref="N3:O3"/>
    <mergeCell ref="N4:O4"/>
    <mergeCell ref="A1:A5"/>
    <mergeCell ref="C1:E4"/>
    <mergeCell ref="F1:F4"/>
    <mergeCell ref="I1:J1"/>
    <mergeCell ref="K1:K4"/>
    <mergeCell ref="L1:L4"/>
    <mergeCell ref="F5:G5"/>
  </mergeCells>
  <dataValidations count="1">
    <dataValidation type="list" allowBlank="1" showInputMessage="1" showErrorMessage="1" sqref="O7:O32 I4">
      <formula1>"Olivier,Gérard,Eric"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tabColor rgb="FF00B0F0"/>
  </sheetPr>
  <dimension ref="A1:R37"/>
  <sheetViews>
    <sheetView zoomScale="85" zoomScaleNormal="85" workbookViewId="0">
      <selection activeCell="F13" sqref="F13:G13"/>
    </sheetView>
  </sheetViews>
  <sheetFormatPr baseColWidth="10" defaultColWidth="11.42578125" defaultRowHeight="15" x14ac:dyDescent="0.25"/>
  <cols>
    <col min="1" max="1" width="7.7109375" style="39" customWidth="1"/>
    <col min="2" max="2" width="18.5703125" style="39" customWidth="1"/>
    <col min="3" max="4" width="10.7109375" style="39" customWidth="1"/>
    <col min="5" max="5" width="23.5703125" style="39" customWidth="1"/>
    <col min="6" max="6" width="11.42578125" style="39" customWidth="1"/>
    <col min="7" max="7" width="30.7109375" style="39" customWidth="1"/>
    <col min="8" max="8" width="14.85546875" style="31" customWidth="1"/>
    <col min="9" max="9" width="11.42578125" style="31" customWidth="1"/>
    <col min="10" max="11" width="11.42578125" style="39"/>
    <col min="12" max="12" width="12" style="39" customWidth="1"/>
    <col min="13" max="13" width="11.42578125" style="39" customWidth="1"/>
    <col min="14" max="16384" width="11.42578125" style="39"/>
  </cols>
  <sheetData>
    <row r="1" spans="1:18" ht="15.75" thickBot="1" x14ac:dyDescent="0.3">
      <c r="A1" s="164"/>
      <c r="B1" s="1" t="s">
        <v>0</v>
      </c>
      <c r="C1" s="166" t="s">
        <v>1</v>
      </c>
      <c r="D1" s="167"/>
      <c r="E1" s="168"/>
      <c r="F1" s="175">
        <v>0</v>
      </c>
      <c r="G1" s="134" t="s">
        <v>2</v>
      </c>
      <c r="H1" s="2" t="s">
        <v>3</v>
      </c>
      <c r="I1" s="179">
        <f>21-7*F1</f>
        <v>21</v>
      </c>
      <c r="J1" s="180"/>
      <c r="K1" s="181" t="s">
        <v>4</v>
      </c>
      <c r="L1" s="177">
        <f>4-SUM(L8:L34)</f>
        <v>4</v>
      </c>
      <c r="M1" s="89" t="s">
        <v>20</v>
      </c>
      <c r="N1" s="147" t="s">
        <v>24</v>
      </c>
      <c r="O1" s="148"/>
    </row>
    <row r="2" spans="1:18" ht="15.75" customHeight="1" x14ac:dyDescent="0.25">
      <c r="A2" s="164"/>
      <c r="B2" s="149">
        <v>41696</v>
      </c>
      <c r="C2" s="169"/>
      <c r="D2" s="170"/>
      <c r="E2" s="171"/>
      <c r="F2" s="176"/>
      <c r="G2" s="152" t="s">
        <v>6</v>
      </c>
      <c r="H2" s="154" t="s">
        <v>5</v>
      </c>
      <c r="I2" s="156">
        <f>I1-SUM(K7:K32)</f>
        <v>21</v>
      </c>
      <c r="J2" s="157"/>
      <c r="K2" s="182"/>
      <c r="L2" s="184"/>
      <c r="M2" s="90" t="s">
        <v>22</v>
      </c>
      <c r="N2" s="160" t="s">
        <v>24</v>
      </c>
      <c r="O2" s="161"/>
    </row>
    <row r="3" spans="1:18" ht="15.75" customHeight="1" thickBot="1" x14ac:dyDescent="0.3">
      <c r="A3" s="164"/>
      <c r="B3" s="150"/>
      <c r="C3" s="169"/>
      <c r="D3" s="170"/>
      <c r="E3" s="171"/>
      <c r="F3" s="177"/>
      <c r="G3" s="153"/>
      <c r="H3" s="155"/>
      <c r="I3" s="158"/>
      <c r="J3" s="159"/>
      <c r="K3" s="182"/>
      <c r="L3" s="184"/>
      <c r="M3" s="91" t="s">
        <v>21</v>
      </c>
      <c r="N3" s="147" t="s">
        <v>24</v>
      </c>
      <c r="O3" s="148"/>
    </row>
    <row r="4" spans="1:18" ht="15.75" customHeight="1" thickBot="1" x14ac:dyDescent="0.3">
      <c r="A4" s="164"/>
      <c r="B4" s="151"/>
      <c r="C4" s="172"/>
      <c r="D4" s="173"/>
      <c r="E4" s="174"/>
      <c r="F4" s="178"/>
      <c r="G4" s="3" t="s">
        <v>25</v>
      </c>
      <c r="H4" s="2" t="s">
        <v>26</v>
      </c>
      <c r="I4" s="135" t="s">
        <v>33</v>
      </c>
      <c r="J4" s="49">
        <f>MIN(7,7-SUMPRODUCT((colo=I4)*(colk)))</f>
        <v>7</v>
      </c>
      <c r="K4" s="183"/>
      <c r="L4" s="185"/>
      <c r="M4" s="92" t="s">
        <v>23</v>
      </c>
      <c r="N4" s="162" t="s">
        <v>24</v>
      </c>
      <c r="O4" s="163"/>
    </row>
    <row r="5" spans="1:18" ht="15.75" thickBot="1" x14ac:dyDescent="0.3">
      <c r="A5" s="165"/>
      <c r="B5" s="4" t="s">
        <v>7</v>
      </c>
      <c r="C5" s="5" t="s">
        <v>15</v>
      </c>
      <c r="D5" s="33" t="s">
        <v>16</v>
      </c>
      <c r="E5" s="5" t="s">
        <v>14</v>
      </c>
      <c r="F5" s="186" t="s">
        <v>8</v>
      </c>
      <c r="G5" s="187"/>
      <c r="H5" s="6" t="s">
        <v>9</v>
      </c>
      <c r="I5" s="2" t="s">
        <v>17</v>
      </c>
      <c r="J5" s="49" t="s">
        <v>18</v>
      </c>
      <c r="K5" s="7" t="s">
        <v>10</v>
      </c>
      <c r="L5" s="49" t="s">
        <v>19</v>
      </c>
      <c r="M5" s="4" t="s">
        <v>11</v>
      </c>
      <c r="N5" s="5" t="s">
        <v>12</v>
      </c>
      <c r="O5" s="40" t="s">
        <v>27</v>
      </c>
    </row>
    <row r="6" spans="1:18" ht="15.75" thickBot="1" x14ac:dyDescent="0.3">
      <c r="A6" s="141"/>
      <c r="B6" s="141"/>
      <c r="C6" s="141"/>
      <c r="D6" s="141"/>
      <c r="E6" s="141"/>
      <c r="F6" s="141"/>
      <c r="G6" s="141"/>
      <c r="H6" s="141"/>
      <c r="I6" s="141"/>
      <c r="J6" s="141"/>
      <c r="K6" s="141"/>
      <c r="L6" s="141"/>
      <c r="M6" s="141"/>
      <c r="N6" s="141"/>
      <c r="O6" s="41"/>
    </row>
    <row r="7" spans="1:18" x14ac:dyDescent="0.25">
      <c r="A7" s="142" t="s">
        <v>13</v>
      </c>
      <c r="B7" s="8"/>
      <c r="C7" s="36"/>
      <c r="D7" s="36"/>
      <c r="E7" s="9"/>
      <c r="F7" s="144"/>
      <c r="G7" s="144"/>
      <c r="H7" s="10"/>
      <c r="I7" s="37"/>
      <c r="J7" s="11"/>
      <c r="K7" s="12"/>
      <c r="L7" s="13"/>
      <c r="M7" s="132"/>
      <c r="N7" s="43"/>
      <c r="O7" s="46"/>
    </row>
    <row r="8" spans="1:18" x14ac:dyDescent="0.25">
      <c r="A8" s="143"/>
      <c r="B8" s="14"/>
      <c r="C8" s="34"/>
      <c r="D8" s="34"/>
      <c r="E8" s="15"/>
      <c r="F8" s="145"/>
      <c r="G8" s="145"/>
      <c r="H8" s="16"/>
      <c r="I8" s="38"/>
      <c r="J8" s="17"/>
      <c r="K8" s="18"/>
      <c r="L8" s="19"/>
      <c r="M8" s="20"/>
      <c r="N8" s="44"/>
      <c r="O8" s="47"/>
      <c r="P8" s="32"/>
    </row>
    <row r="9" spans="1:18" ht="15.75" thickBot="1" x14ac:dyDescent="0.3">
      <c r="A9" s="143"/>
      <c r="B9" s="21"/>
      <c r="C9" s="35"/>
      <c r="D9" s="35"/>
      <c r="E9" s="133"/>
      <c r="F9" s="146"/>
      <c r="G9" s="146"/>
      <c r="H9" s="22"/>
      <c r="I9" s="22"/>
      <c r="J9" s="133"/>
      <c r="K9" s="23"/>
      <c r="L9" s="24"/>
      <c r="M9" s="25"/>
      <c r="N9" s="133"/>
      <c r="O9" s="48"/>
    </row>
    <row r="10" spans="1:18" ht="24" customHeight="1" thickBot="1" x14ac:dyDescent="0.3">
      <c r="A10" s="26">
        <v>0.33333333333333331</v>
      </c>
      <c r="B10" s="51"/>
      <c r="C10" s="52"/>
      <c r="D10" s="53"/>
      <c r="E10" s="50"/>
      <c r="F10" s="138"/>
      <c r="G10" s="138"/>
      <c r="H10" s="54"/>
      <c r="I10" s="54"/>
      <c r="J10" s="55"/>
      <c r="K10" s="55"/>
      <c r="L10" s="131"/>
      <c r="M10" s="131"/>
      <c r="N10" s="131"/>
      <c r="O10" s="56"/>
    </row>
    <row r="11" spans="1:18" ht="24" customHeight="1" thickBot="1" x14ac:dyDescent="0.3">
      <c r="A11" s="26">
        <v>0.34375</v>
      </c>
      <c r="B11" s="51"/>
      <c r="C11" s="57"/>
      <c r="D11" s="50"/>
      <c r="E11" s="58"/>
      <c r="F11" s="138"/>
      <c r="G11" s="138"/>
      <c r="H11" s="54"/>
      <c r="I11" s="54"/>
      <c r="J11" s="50"/>
      <c r="K11" s="50"/>
      <c r="L11" s="129"/>
      <c r="M11" s="129"/>
      <c r="N11" s="131"/>
      <c r="O11" s="56"/>
      <c r="R11" s="32"/>
    </row>
    <row r="12" spans="1:18" ht="23.25" customHeight="1" thickBot="1" x14ac:dyDescent="0.3">
      <c r="A12" s="26">
        <v>0.35416666666666702</v>
      </c>
      <c r="B12" s="59"/>
      <c r="C12" s="60"/>
      <c r="D12" s="60"/>
      <c r="E12" s="61"/>
      <c r="F12" s="138"/>
      <c r="G12" s="138"/>
      <c r="H12" s="54"/>
      <c r="I12" s="62"/>
      <c r="J12" s="61"/>
      <c r="K12" s="61"/>
      <c r="L12" s="130"/>
      <c r="M12" s="130"/>
      <c r="N12" s="131"/>
      <c r="O12" s="63"/>
      <c r="R12" s="32"/>
    </row>
    <row r="13" spans="1:18" ht="24" customHeight="1" thickBot="1" x14ac:dyDescent="0.3">
      <c r="A13" s="26">
        <v>0.36458333333333298</v>
      </c>
      <c r="B13" s="64"/>
      <c r="C13" s="65"/>
      <c r="D13" s="65"/>
      <c r="E13" s="55"/>
      <c r="F13" s="139"/>
      <c r="G13" s="139"/>
      <c r="H13" s="54"/>
      <c r="I13" s="54"/>
      <c r="J13" s="50"/>
      <c r="K13" s="55"/>
      <c r="L13" s="131"/>
      <c r="M13" s="131"/>
      <c r="N13" s="131"/>
      <c r="O13" s="56"/>
    </row>
    <row r="14" spans="1:18" ht="24" customHeight="1" thickBot="1" x14ac:dyDescent="0.3">
      <c r="A14" s="26">
        <v>0.375</v>
      </c>
      <c r="B14" s="64"/>
      <c r="C14" s="65"/>
      <c r="D14" s="65"/>
      <c r="E14" s="55"/>
      <c r="F14" s="138"/>
      <c r="G14" s="138"/>
      <c r="H14" s="54"/>
      <c r="I14" s="54"/>
      <c r="J14" s="50"/>
      <c r="K14" s="50"/>
      <c r="L14" s="131"/>
      <c r="M14" s="131"/>
      <c r="N14" s="129"/>
      <c r="O14" s="56"/>
    </row>
    <row r="15" spans="1:18" ht="24" customHeight="1" thickBot="1" x14ac:dyDescent="0.3">
      <c r="A15" s="26">
        <v>0.38541666666666702</v>
      </c>
      <c r="B15" s="64"/>
      <c r="C15" s="65"/>
      <c r="D15" s="65"/>
      <c r="E15" s="55"/>
      <c r="F15" s="139"/>
      <c r="G15" s="139"/>
      <c r="H15" s="54"/>
      <c r="I15" s="62"/>
      <c r="J15" s="61"/>
      <c r="K15" s="61"/>
      <c r="L15" s="129"/>
      <c r="M15" s="129"/>
      <c r="N15" s="130"/>
      <c r="O15" s="56"/>
    </row>
    <row r="16" spans="1:18" ht="23.25" customHeight="1" thickBot="1" x14ac:dyDescent="0.3">
      <c r="A16" s="26">
        <v>0.39583333333333298</v>
      </c>
      <c r="B16" s="64"/>
      <c r="C16" s="65"/>
      <c r="D16" s="65"/>
      <c r="E16" s="50"/>
      <c r="F16" s="140"/>
      <c r="G16" s="140"/>
      <c r="H16" s="54"/>
      <c r="I16" s="54"/>
      <c r="J16" s="55"/>
      <c r="K16" s="50"/>
      <c r="L16" s="130"/>
      <c r="M16" s="129"/>
      <c r="N16" s="131"/>
      <c r="O16" s="56"/>
    </row>
    <row r="17" spans="1:15" ht="24" customHeight="1" thickBot="1" x14ac:dyDescent="0.3">
      <c r="A17" s="26">
        <v>0.40625</v>
      </c>
      <c r="B17" s="64"/>
      <c r="C17" s="50"/>
      <c r="D17" s="50"/>
      <c r="E17" s="50"/>
      <c r="F17" s="138"/>
      <c r="G17" s="138"/>
      <c r="H17" s="54"/>
      <c r="I17" s="54"/>
      <c r="J17" s="55"/>
      <c r="K17" s="50"/>
      <c r="L17" s="129"/>
      <c r="M17" s="130"/>
      <c r="N17" s="131"/>
      <c r="O17" s="66"/>
    </row>
    <row r="18" spans="1:15" ht="24" customHeight="1" thickBot="1" x14ac:dyDescent="0.3">
      <c r="A18" s="26">
        <v>0.41666666666666702</v>
      </c>
      <c r="B18" s="64"/>
      <c r="C18" s="60"/>
      <c r="D18" s="60"/>
      <c r="E18" s="61"/>
      <c r="F18" s="139"/>
      <c r="G18" s="139"/>
      <c r="H18" s="54"/>
      <c r="I18" s="54"/>
      <c r="J18" s="55"/>
      <c r="K18" s="61"/>
      <c r="L18" s="130"/>
      <c r="M18" s="129"/>
      <c r="N18" s="129"/>
      <c r="O18" s="56"/>
    </row>
    <row r="19" spans="1:15" ht="24" customHeight="1" thickBot="1" x14ac:dyDescent="0.3">
      <c r="A19" s="26">
        <v>0.42708333333333298</v>
      </c>
      <c r="B19" s="64"/>
      <c r="C19" s="65"/>
      <c r="D19" s="50"/>
      <c r="E19" s="50"/>
      <c r="F19" s="140"/>
      <c r="G19" s="140"/>
      <c r="H19" s="54"/>
      <c r="I19" s="54"/>
      <c r="J19" s="55"/>
      <c r="K19" s="55"/>
      <c r="L19" s="131"/>
      <c r="M19" s="129"/>
      <c r="N19" s="130"/>
      <c r="O19" s="56"/>
    </row>
    <row r="20" spans="1:15" ht="24" customHeight="1" thickBot="1" x14ac:dyDescent="0.3">
      <c r="A20" s="27">
        <v>0.4375</v>
      </c>
      <c r="B20" s="51"/>
      <c r="C20" s="50"/>
      <c r="D20" s="67"/>
      <c r="E20" s="68"/>
      <c r="F20" s="138"/>
      <c r="G20" s="138"/>
      <c r="H20" s="69"/>
      <c r="I20" s="69"/>
      <c r="J20" s="129"/>
      <c r="K20" s="129"/>
      <c r="L20" s="129"/>
      <c r="M20" s="70"/>
      <c r="N20" s="129"/>
      <c r="O20" s="56"/>
    </row>
    <row r="21" spans="1:15" ht="15.75" thickBot="1" x14ac:dyDescent="0.3">
      <c r="A21" s="28"/>
      <c r="B21" s="71"/>
      <c r="C21" s="71"/>
      <c r="D21" s="71"/>
      <c r="E21" s="71"/>
      <c r="F21" s="71"/>
      <c r="G21" s="71"/>
      <c r="H21" s="72"/>
      <c r="I21" s="72"/>
      <c r="J21" s="71"/>
      <c r="K21" s="71"/>
      <c r="L21" s="71"/>
      <c r="M21" s="71"/>
      <c r="N21" s="73"/>
      <c r="O21" s="74"/>
    </row>
    <row r="22" spans="1:15" ht="24" customHeight="1" thickBot="1" x14ac:dyDescent="0.3">
      <c r="A22" s="26">
        <v>0.5625</v>
      </c>
      <c r="B22" s="75"/>
      <c r="C22" s="127"/>
      <c r="D22" s="129"/>
      <c r="E22" s="127"/>
      <c r="F22" s="136"/>
      <c r="G22" s="137"/>
      <c r="H22" s="76"/>
      <c r="I22" s="76"/>
      <c r="J22" s="131"/>
      <c r="K22" s="131"/>
      <c r="L22" s="131"/>
      <c r="M22" s="131"/>
      <c r="N22" s="77"/>
      <c r="O22" s="56"/>
    </row>
    <row r="23" spans="1:15" ht="24.75" customHeight="1" thickBot="1" x14ac:dyDescent="0.3">
      <c r="A23" s="27">
        <v>0.57291666666666663</v>
      </c>
      <c r="B23" s="78"/>
      <c r="C23" s="128"/>
      <c r="D23" s="128"/>
      <c r="E23" s="129"/>
      <c r="F23" s="136"/>
      <c r="G23" s="137"/>
      <c r="H23" s="69"/>
      <c r="I23" s="69"/>
      <c r="J23" s="129"/>
      <c r="K23" s="129"/>
      <c r="L23" s="129"/>
      <c r="M23" s="129"/>
      <c r="N23" s="128"/>
      <c r="O23" s="56"/>
    </row>
    <row r="24" spans="1:15" ht="24" customHeight="1" thickBot="1" x14ac:dyDescent="0.3">
      <c r="A24" s="29">
        <v>0.58333333333333304</v>
      </c>
      <c r="B24" s="79"/>
      <c r="C24" s="129"/>
      <c r="D24" s="80"/>
      <c r="E24" s="81"/>
      <c r="F24" s="136"/>
      <c r="G24" s="137"/>
      <c r="H24" s="82"/>
      <c r="I24" s="69"/>
      <c r="J24" s="129"/>
      <c r="K24" s="129"/>
      <c r="L24" s="129"/>
      <c r="M24" s="129"/>
      <c r="N24" s="128"/>
      <c r="O24" s="56"/>
    </row>
    <row r="25" spans="1:15" ht="24" customHeight="1" thickBot="1" x14ac:dyDescent="0.3">
      <c r="A25" s="26">
        <v>0.59375</v>
      </c>
      <c r="B25" s="78"/>
      <c r="C25" s="77"/>
      <c r="D25" s="80"/>
      <c r="E25" s="129"/>
      <c r="F25" s="136"/>
      <c r="G25" s="137"/>
      <c r="H25" s="69"/>
      <c r="I25" s="69"/>
      <c r="J25" s="129"/>
      <c r="K25" s="129"/>
      <c r="L25" s="129"/>
      <c r="M25" s="129"/>
      <c r="N25" s="128"/>
      <c r="O25" s="56"/>
    </row>
    <row r="26" spans="1:15" ht="24" customHeight="1" thickBot="1" x14ac:dyDescent="0.3">
      <c r="A26" s="26">
        <v>0.60416666666666696</v>
      </c>
      <c r="B26" s="78"/>
      <c r="C26" s="128"/>
      <c r="D26" s="83"/>
      <c r="E26" s="129"/>
      <c r="F26" s="136"/>
      <c r="G26" s="137"/>
      <c r="H26" s="69"/>
      <c r="I26" s="69"/>
      <c r="J26" s="129"/>
      <c r="K26" s="129"/>
      <c r="L26" s="129"/>
      <c r="M26" s="129"/>
      <c r="N26" s="128"/>
      <c r="O26" s="56"/>
    </row>
    <row r="27" spans="1:15" ht="24" customHeight="1" thickBot="1" x14ac:dyDescent="0.3">
      <c r="A27" s="26">
        <v>0.61458333333333304</v>
      </c>
      <c r="B27" s="78"/>
      <c r="C27" s="128"/>
      <c r="D27" s="83"/>
      <c r="E27" s="129"/>
      <c r="F27" s="136"/>
      <c r="G27" s="137"/>
      <c r="H27" s="69"/>
      <c r="I27" s="84"/>
      <c r="J27" s="129"/>
      <c r="K27" s="129"/>
      <c r="L27" s="129"/>
      <c r="M27" s="129"/>
      <c r="N27" s="128"/>
      <c r="O27" s="56"/>
    </row>
    <row r="28" spans="1:15" ht="24" customHeight="1" thickBot="1" x14ac:dyDescent="0.3">
      <c r="A28" s="26">
        <v>0.625</v>
      </c>
      <c r="B28" s="85"/>
      <c r="C28" s="128"/>
      <c r="D28" s="80"/>
      <c r="E28" s="129"/>
      <c r="F28" s="136"/>
      <c r="G28" s="137"/>
      <c r="H28" s="69"/>
      <c r="I28" s="84"/>
      <c r="J28" s="129"/>
      <c r="K28" s="128"/>
      <c r="L28" s="129"/>
      <c r="M28" s="129"/>
      <c r="N28" s="128"/>
      <c r="O28" s="56"/>
    </row>
    <row r="29" spans="1:15" ht="24" customHeight="1" thickBot="1" x14ac:dyDescent="0.3">
      <c r="A29" s="27">
        <v>0.63541666666666596</v>
      </c>
      <c r="B29" s="78"/>
      <c r="C29" s="128"/>
      <c r="D29" s="128"/>
      <c r="E29" s="129"/>
      <c r="F29" s="136"/>
      <c r="G29" s="137"/>
      <c r="H29" s="69"/>
      <c r="I29" s="86"/>
      <c r="J29" s="129"/>
      <c r="K29" s="129"/>
      <c r="L29" s="129"/>
      <c r="M29" s="129"/>
      <c r="N29" s="129"/>
      <c r="O29" s="56"/>
    </row>
    <row r="30" spans="1:15" ht="24" customHeight="1" thickBot="1" x14ac:dyDescent="0.3">
      <c r="A30" s="29">
        <v>0.64583333333333304</v>
      </c>
      <c r="B30" s="87"/>
      <c r="C30" s="88"/>
      <c r="D30" s="88"/>
      <c r="E30" s="129"/>
      <c r="F30" s="136"/>
      <c r="G30" s="137"/>
      <c r="H30" s="69"/>
      <c r="I30" s="69"/>
      <c r="J30" s="129"/>
      <c r="K30" s="129"/>
      <c r="L30" s="129"/>
      <c r="M30" s="129"/>
      <c r="N30" s="129"/>
      <c r="O30" s="56"/>
    </row>
    <row r="31" spans="1:15" ht="24" customHeight="1" thickBot="1" x14ac:dyDescent="0.3">
      <c r="A31" s="26">
        <v>0.65625</v>
      </c>
      <c r="B31" s="78"/>
      <c r="C31" s="128"/>
      <c r="D31" s="128"/>
      <c r="E31" s="128"/>
      <c r="F31" s="136"/>
      <c r="G31" s="137"/>
      <c r="H31" s="69"/>
      <c r="I31" s="69"/>
      <c r="J31" s="129"/>
      <c r="K31" s="129"/>
      <c r="L31" s="129"/>
      <c r="M31" s="129"/>
      <c r="N31" s="129"/>
      <c r="O31" s="56"/>
    </row>
    <row r="32" spans="1:15" ht="24" customHeight="1" thickBot="1" x14ac:dyDescent="0.3">
      <c r="A32" s="27">
        <v>0.66666666666666596</v>
      </c>
      <c r="B32" s="78"/>
      <c r="C32" s="128"/>
      <c r="D32" s="128"/>
      <c r="E32" s="129"/>
      <c r="F32" s="136"/>
      <c r="G32" s="137"/>
      <c r="H32" s="69"/>
      <c r="I32" s="69"/>
      <c r="J32" s="129"/>
      <c r="K32" s="129"/>
      <c r="L32" s="129"/>
      <c r="M32" s="129"/>
      <c r="N32" s="129"/>
      <c r="O32" s="56"/>
    </row>
    <row r="33" spans="1:15" x14ac:dyDescent="0.25">
      <c r="A33" s="30"/>
      <c r="O33" s="45"/>
    </row>
    <row r="34" spans="1:15" x14ac:dyDescent="0.25">
      <c r="A34" s="30"/>
      <c r="O34" s="42"/>
    </row>
    <row r="37" spans="1:15" x14ac:dyDescent="0.25">
      <c r="J37" s="32"/>
      <c r="K37" s="32"/>
      <c r="L37" s="32"/>
    </row>
  </sheetData>
  <mergeCells count="42">
    <mergeCell ref="F30:G30"/>
    <mergeCell ref="F31:G31"/>
    <mergeCell ref="F32:G32"/>
    <mergeCell ref="F24:G24"/>
    <mergeCell ref="F25:G25"/>
    <mergeCell ref="F26:G26"/>
    <mergeCell ref="F27:G27"/>
    <mergeCell ref="F28:G28"/>
    <mergeCell ref="F29:G29"/>
    <mergeCell ref="F17:G17"/>
    <mergeCell ref="F18:G18"/>
    <mergeCell ref="F19:G19"/>
    <mergeCell ref="F20:G20"/>
    <mergeCell ref="F22:G22"/>
    <mergeCell ref="F23:G23"/>
    <mergeCell ref="F11:G11"/>
    <mergeCell ref="F12:G12"/>
    <mergeCell ref="F13:G13"/>
    <mergeCell ref="F14:G14"/>
    <mergeCell ref="F15:G15"/>
    <mergeCell ref="F16:G16"/>
    <mergeCell ref="A6:N6"/>
    <mergeCell ref="A7:A9"/>
    <mergeCell ref="F7:G7"/>
    <mergeCell ref="F8:G8"/>
    <mergeCell ref="F9:G9"/>
    <mergeCell ref="F10:G10"/>
    <mergeCell ref="N1:O1"/>
    <mergeCell ref="B2:B4"/>
    <mergeCell ref="G2:G3"/>
    <mergeCell ref="H2:H3"/>
    <mergeCell ref="I2:J3"/>
    <mergeCell ref="N2:O2"/>
    <mergeCell ref="N3:O3"/>
    <mergeCell ref="N4:O4"/>
    <mergeCell ref="A1:A5"/>
    <mergeCell ref="C1:E4"/>
    <mergeCell ref="F1:F4"/>
    <mergeCell ref="I1:J1"/>
    <mergeCell ref="K1:K4"/>
    <mergeCell ref="L1:L4"/>
    <mergeCell ref="F5:G5"/>
  </mergeCells>
  <dataValidations count="1">
    <dataValidation type="list" allowBlank="1" showInputMessage="1" showErrorMessage="1" sqref="O7:O32 I4">
      <formula1>"Olivier,Gérard,Eric"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tabColor rgb="FF00B0F0"/>
  </sheetPr>
  <dimension ref="A1:R37"/>
  <sheetViews>
    <sheetView zoomScale="85" zoomScaleNormal="85" workbookViewId="0">
      <selection activeCell="F13" sqref="F13:G13"/>
    </sheetView>
  </sheetViews>
  <sheetFormatPr baseColWidth="10" defaultColWidth="11.42578125" defaultRowHeight="15" x14ac:dyDescent="0.25"/>
  <cols>
    <col min="1" max="1" width="7.7109375" style="39" customWidth="1"/>
    <col min="2" max="2" width="18.5703125" style="39" customWidth="1"/>
    <col min="3" max="4" width="10.7109375" style="39" customWidth="1"/>
    <col min="5" max="5" width="23.5703125" style="39" customWidth="1"/>
    <col min="6" max="6" width="11.42578125" style="39" customWidth="1"/>
    <col min="7" max="7" width="30.7109375" style="39" customWidth="1"/>
    <col min="8" max="8" width="14.85546875" style="31" customWidth="1"/>
    <col min="9" max="9" width="11.42578125" style="31" customWidth="1"/>
    <col min="10" max="11" width="11.42578125" style="39"/>
    <col min="12" max="12" width="12" style="39" customWidth="1"/>
    <col min="13" max="13" width="11.42578125" style="39" customWidth="1"/>
    <col min="14" max="16384" width="11.42578125" style="39"/>
  </cols>
  <sheetData>
    <row r="1" spans="1:18" ht="15.75" thickBot="1" x14ac:dyDescent="0.3">
      <c r="A1" s="164"/>
      <c r="B1" s="1" t="s">
        <v>0</v>
      </c>
      <c r="C1" s="166" t="s">
        <v>1</v>
      </c>
      <c r="D1" s="167"/>
      <c r="E1" s="168"/>
      <c r="F1" s="175">
        <v>0</v>
      </c>
      <c r="G1" s="134" t="s">
        <v>2</v>
      </c>
      <c r="H1" s="2" t="s">
        <v>3</v>
      </c>
      <c r="I1" s="179">
        <f>21-7*F1</f>
        <v>21</v>
      </c>
      <c r="J1" s="180"/>
      <c r="K1" s="181" t="s">
        <v>4</v>
      </c>
      <c r="L1" s="177">
        <f>4-SUM(L8:L34)</f>
        <v>4</v>
      </c>
      <c r="M1" s="89" t="s">
        <v>20</v>
      </c>
      <c r="N1" s="147" t="s">
        <v>24</v>
      </c>
      <c r="O1" s="148"/>
    </row>
    <row r="2" spans="1:18" ht="15.75" customHeight="1" x14ac:dyDescent="0.25">
      <c r="A2" s="164"/>
      <c r="B2" s="149">
        <v>41697</v>
      </c>
      <c r="C2" s="169"/>
      <c r="D2" s="170"/>
      <c r="E2" s="171"/>
      <c r="F2" s="176"/>
      <c r="G2" s="152" t="s">
        <v>6</v>
      </c>
      <c r="H2" s="154" t="s">
        <v>5</v>
      </c>
      <c r="I2" s="156">
        <f>I1-SUM(K7:K32)</f>
        <v>21</v>
      </c>
      <c r="J2" s="157"/>
      <c r="K2" s="182"/>
      <c r="L2" s="184"/>
      <c r="M2" s="90" t="s">
        <v>22</v>
      </c>
      <c r="N2" s="160" t="s">
        <v>24</v>
      </c>
      <c r="O2" s="161"/>
    </row>
    <row r="3" spans="1:18" ht="15.75" customHeight="1" thickBot="1" x14ac:dyDescent="0.3">
      <c r="A3" s="164"/>
      <c r="B3" s="150"/>
      <c r="C3" s="169"/>
      <c r="D3" s="170"/>
      <c r="E3" s="171"/>
      <c r="F3" s="177"/>
      <c r="G3" s="153"/>
      <c r="H3" s="155"/>
      <c r="I3" s="158"/>
      <c r="J3" s="159"/>
      <c r="K3" s="182"/>
      <c r="L3" s="184"/>
      <c r="M3" s="91" t="s">
        <v>21</v>
      </c>
      <c r="N3" s="147" t="s">
        <v>24</v>
      </c>
      <c r="O3" s="148"/>
    </row>
    <row r="4" spans="1:18" ht="15.75" customHeight="1" thickBot="1" x14ac:dyDescent="0.3">
      <c r="A4" s="164"/>
      <c r="B4" s="151"/>
      <c r="C4" s="172"/>
      <c r="D4" s="173"/>
      <c r="E4" s="174"/>
      <c r="F4" s="178"/>
      <c r="G4" s="3" t="s">
        <v>25</v>
      </c>
      <c r="H4" s="2" t="s">
        <v>26</v>
      </c>
      <c r="I4" s="135" t="s">
        <v>33</v>
      </c>
      <c r="J4" s="49">
        <f>MIN(7,7-SUMPRODUCT((colo=I4)*(colk)))</f>
        <v>7</v>
      </c>
      <c r="K4" s="183"/>
      <c r="L4" s="185"/>
      <c r="M4" s="92" t="s">
        <v>23</v>
      </c>
      <c r="N4" s="162" t="s">
        <v>24</v>
      </c>
      <c r="O4" s="163"/>
    </row>
    <row r="5" spans="1:18" ht="15.75" thickBot="1" x14ac:dyDescent="0.3">
      <c r="A5" s="165"/>
      <c r="B5" s="4" t="s">
        <v>7</v>
      </c>
      <c r="C5" s="5" t="s">
        <v>15</v>
      </c>
      <c r="D5" s="33" t="s">
        <v>16</v>
      </c>
      <c r="E5" s="5" t="s">
        <v>14</v>
      </c>
      <c r="F5" s="186" t="s">
        <v>8</v>
      </c>
      <c r="G5" s="187"/>
      <c r="H5" s="6" t="s">
        <v>9</v>
      </c>
      <c r="I5" s="2" t="s">
        <v>17</v>
      </c>
      <c r="J5" s="49" t="s">
        <v>18</v>
      </c>
      <c r="K5" s="7" t="s">
        <v>10</v>
      </c>
      <c r="L5" s="49" t="s">
        <v>19</v>
      </c>
      <c r="M5" s="4" t="s">
        <v>11</v>
      </c>
      <c r="N5" s="5" t="s">
        <v>12</v>
      </c>
      <c r="O5" s="40" t="s">
        <v>27</v>
      </c>
    </row>
    <row r="6" spans="1:18" ht="15.75" thickBot="1" x14ac:dyDescent="0.3">
      <c r="A6" s="141"/>
      <c r="B6" s="141"/>
      <c r="C6" s="141"/>
      <c r="D6" s="141"/>
      <c r="E6" s="141"/>
      <c r="F6" s="141"/>
      <c r="G6" s="141"/>
      <c r="H6" s="141"/>
      <c r="I6" s="141"/>
      <c r="J6" s="141"/>
      <c r="K6" s="141"/>
      <c r="L6" s="141"/>
      <c r="M6" s="141"/>
      <c r="N6" s="141"/>
      <c r="O6" s="41"/>
    </row>
    <row r="7" spans="1:18" x14ac:dyDescent="0.25">
      <c r="A7" s="142" t="s">
        <v>13</v>
      </c>
      <c r="B7" s="8"/>
      <c r="C7" s="36"/>
      <c r="D7" s="36"/>
      <c r="E7" s="9"/>
      <c r="F7" s="144"/>
      <c r="G7" s="144"/>
      <c r="H7" s="10"/>
      <c r="I7" s="37"/>
      <c r="J7" s="11"/>
      <c r="K7" s="12"/>
      <c r="L7" s="13"/>
      <c r="M7" s="132"/>
      <c r="N7" s="43"/>
      <c r="O7" s="46"/>
    </row>
    <row r="8" spans="1:18" x14ac:dyDescent="0.25">
      <c r="A8" s="143"/>
      <c r="B8" s="14"/>
      <c r="C8" s="34"/>
      <c r="D8" s="34"/>
      <c r="E8" s="15"/>
      <c r="F8" s="145"/>
      <c r="G8" s="145"/>
      <c r="H8" s="16"/>
      <c r="I8" s="38"/>
      <c r="J8" s="17"/>
      <c r="K8" s="18"/>
      <c r="L8" s="19"/>
      <c r="M8" s="20"/>
      <c r="N8" s="44"/>
      <c r="O8" s="47"/>
      <c r="P8" s="32"/>
    </row>
    <row r="9" spans="1:18" ht="15.75" thickBot="1" x14ac:dyDescent="0.3">
      <c r="A9" s="143"/>
      <c r="B9" s="21"/>
      <c r="C9" s="35"/>
      <c r="D9" s="35"/>
      <c r="E9" s="133"/>
      <c r="F9" s="146"/>
      <c r="G9" s="146"/>
      <c r="H9" s="22"/>
      <c r="I9" s="22"/>
      <c r="J9" s="133"/>
      <c r="K9" s="23"/>
      <c r="L9" s="24"/>
      <c r="M9" s="25"/>
      <c r="N9" s="133"/>
      <c r="O9" s="48"/>
    </row>
    <row r="10" spans="1:18" ht="24" customHeight="1" thickBot="1" x14ac:dyDescent="0.3">
      <c r="A10" s="26">
        <v>0.33333333333333331</v>
      </c>
      <c r="B10" s="51"/>
      <c r="C10" s="52"/>
      <c r="D10" s="53"/>
      <c r="E10" s="50"/>
      <c r="F10" s="138"/>
      <c r="G10" s="138"/>
      <c r="H10" s="54"/>
      <c r="I10" s="54"/>
      <c r="J10" s="55"/>
      <c r="K10" s="55"/>
      <c r="L10" s="131"/>
      <c r="M10" s="131"/>
      <c r="N10" s="131"/>
      <c r="O10" s="56"/>
    </row>
    <row r="11" spans="1:18" ht="24" customHeight="1" thickBot="1" x14ac:dyDescent="0.3">
      <c r="A11" s="26">
        <v>0.34375</v>
      </c>
      <c r="B11" s="51"/>
      <c r="C11" s="57"/>
      <c r="D11" s="50"/>
      <c r="E11" s="58"/>
      <c r="F11" s="138"/>
      <c r="G11" s="138"/>
      <c r="H11" s="54"/>
      <c r="I11" s="54"/>
      <c r="J11" s="50"/>
      <c r="K11" s="50"/>
      <c r="L11" s="129"/>
      <c r="M11" s="129"/>
      <c r="N11" s="131"/>
      <c r="O11" s="56"/>
      <c r="R11" s="32"/>
    </row>
    <row r="12" spans="1:18" ht="23.25" customHeight="1" thickBot="1" x14ac:dyDescent="0.3">
      <c r="A12" s="26">
        <v>0.35416666666666702</v>
      </c>
      <c r="B12" s="59"/>
      <c r="C12" s="60"/>
      <c r="D12" s="60"/>
      <c r="E12" s="61"/>
      <c r="F12" s="138"/>
      <c r="G12" s="138"/>
      <c r="H12" s="54"/>
      <c r="I12" s="62"/>
      <c r="J12" s="61"/>
      <c r="K12" s="61"/>
      <c r="L12" s="130"/>
      <c r="M12" s="130"/>
      <c r="N12" s="131"/>
      <c r="O12" s="63"/>
      <c r="R12" s="32"/>
    </row>
    <row r="13" spans="1:18" ht="24" customHeight="1" thickBot="1" x14ac:dyDescent="0.3">
      <c r="A13" s="26">
        <v>0.36458333333333298</v>
      </c>
      <c r="B13" s="64"/>
      <c r="C13" s="65"/>
      <c r="D13" s="65"/>
      <c r="E13" s="55"/>
      <c r="F13" s="139"/>
      <c r="G13" s="139"/>
      <c r="H13" s="54"/>
      <c r="I13" s="54"/>
      <c r="J13" s="50"/>
      <c r="K13" s="55"/>
      <c r="L13" s="131"/>
      <c r="M13" s="131"/>
      <c r="N13" s="131"/>
      <c r="O13" s="56"/>
    </row>
    <row r="14" spans="1:18" ht="24" customHeight="1" thickBot="1" x14ac:dyDescent="0.3">
      <c r="A14" s="26">
        <v>0.375</v>
      </c>
      <c r="B14" s="64"/>
      <c r="C14" s="65"/>
      <c r="D14" s="65"/>
      <c r="E14" s="55"/>
      <c r="F14" s="138"/>
      <c r="G14" s="138"/>
      <c r="H14" s="54"/>
      <c r="I14" s="54"/>
      <c r="J14" s="50"/>
      <c r="K14" s="50"/>
      <c r="L14" s="131"/>
      <c r="M14" s="131"/>
      <c r="N14" s="129"/>
      <c r="O14" s="56"/>
    </row>
    <row r="15" spans="1:18" ht="24" customHeight="1" thickBot="1" x14ac:dyDescent="0.3">
      <c r="A15" s="26">
        <v>0.38541666666666702</v>
      </c>
      <c r="B15" s="64"/>
      <c r="C15" s="65"/>
      <c r="D15" s="65"/>
      <c r="E15" s="55"/>
      <c r="F15" s="139"/>
      <c r="G15" s="139"/>
      <c r="H15" s="54"/>
      <c r="I15" s="62"/>
      <c r="J15" s="61"/>
      <c r="K15" s="61"/>
      <c r="L15" s="129"/>
      <c r="M15" s="129"/>
      <c r="N15" s="130"/>
      <c r="O15" s="56"/>
    </row>
    <row r="16" spans="1:18" ht="23.25" customHeight="1" thickBot="1" x14ac:dyDescent="0.3">
      <c r="A16" s="26">
        <v>0.39583333333333298</v>
      </c>
      <c r="B16" s="64"/>
      <c r="C16" s="65"/>
      <c r="D16" s="65"/>
      <c r="E16" s="50"/>
      <c r="F16" s="140"/>
      <c r="G16" s="140"/>
      <c r="H16" s="54"/>
      <c r="I16" s="54"/>
      <c r="J16" s="55"/>
      <c r="K16" s="50"/>
      <c r="L16" s="130"/>
      <c r="M16" s="129"/>
      <c r="N16" s="131"/>
      <c r="O16" s="56"/>
    </row>
    <row r="17" spans="1:15" ht="24" customHeight="1" thickBot="1" x14ac:dyDescent="0.3">
      <c r="A17" s="26">
        <v>0.40625</v>
      </c>
      <c r="B17" s="64"/>
      <c r="C17" s="50"/>
      <c r="D17" s="50"/>
      <c r="E17" s="50"/>
      <c r="F17" s="138"/>
      <c r="G17" s="138"/>
      <c r="H17" s="54"/>
      <c r="I17" s="54"/>
      <c r="J17" s="55"/>
      <c r="K17" s="50"/>
      <c r="L17" s="129"/>
      <c r="M17" s="130"/>
      <c r="N17" s="131"/>
      <c r="O17" s="66"/>
    </row>
    <row r="18" spans="1:15" ht="24" customHeight="1" thickBot="1" x14ac:dyDescent="0.3">
      <c r="A18" s="26">
        <v>0.41666666666666702</v>
      </c>
      <c r="B18" s="64"/>
      <c r="C18" s="60"/>
      <c r="D18" s="60"/>
      <c r="E18" s="61"/>
      <c r="F18" s="139"/>
      <c r="G18" s="139"/>
      <c r="H18" s="54"/>
      <c r="I18" s="54"/>
      <c r="J18" s="55"/>
      <c r="K18" s="61"/>
      <c r="L18" s="130"/>
      <c r="M18" s="129"/>
      <c r="N18" s="129"/>
      <c r="O18" s="56"/>
    </row>
    <row r="19" spans="1:15" ht="24" customHeight="1" thickBot="1" x14ac:dyDescent="0.3">
      <c r="A19" s="26">
        <v>0.42708333333333298</v>
      </c>
      <c r="B19" s="64"/>
      <c r="C19" s="65"/>
      <c r="D19" s="50"/>
      <c r="E19" s="50"/>
      <c r="F19" s="140"/>
      <c r="G19" s="140"/>
      <c r="H19" s="54"/>
      <c r="I19" s="54"/>
      <c r="J19" s="55"/>
      <c r="K19" s="55"/>
      <c r="L19" s="131"/>
      <c r="M19" s="129"/>
      <c r="N19" s="130"/>
      <c r="O19" s="56"/>
    </row>
    <row r="20" spans="1:15" ht="24" customHeight="1" thickBot="1" x14ac:dyDescent="0.3">
      <c r="A20" s="27">
        <v>0.4375</v>
      </c>
      <c r="B20" s="51"/>
      <c r="C20" s="50"/>
      <c r="D20" s="67"/>
      <c r="E20" s="68"/>
      <c r="F20" s="138"/>
      <c r="G20" s="138"/>
      <c r="H20" s="69"/>
      <c r="I20" s="69"/>
      <c r="J20" s="129"/>
      <c r="K20" s="129"/>
      <c r="L20" s="129"/>
      <c r="M20" s="70"/>
      <c r="N20" s="129"/>
      <c r="O20" s="56"/>
    </row>
    <row r="21" spans="1:15" ht="15.75" thickBot="1" x14ac:dyDescent="0.3">
      <c r="A21" s="28"/>
      <c r="B21" s="71"/>
      <c r="C21" s="71"/>
      <c r="D21" s="71"/>
      <c r="E21" s="71"/>
      <c r="F21" s="71"/>
      <c r="G21" s="71"/>
      <c r="H21" s="72"/>
      <c r="I21" s="72"/>
      <c r="J21" s="71"/>
      <c r="K21" s="71"/>
      <c r="L21" s="71"/>
      <c r="M21" s="71"/>
      <c r="N21" s="73"/>
      <c r="O21" s="74"/>
    </row>
    <row r="22" spans="1:15" ht="24" customHeight="1" thickBot="1" x14ac:dyDescent="0.3">
      <c r="A22" s="26">
        <v>0.5625</v>
      </c>
      <c r="B22" s="75"/>
      <c r="C22" s="127"/>
      <c r="D22" s="129"/>
      <c r="E22" s="127"/>
      <c r="F22" s="136"/>
      <c r="G22" s="137"/>
      <c r="H22" s="76"/>
      <c r="I22" s="76"/>
      <c r="J22" s="131"/>
      <c r="K22" s="131"/>
      <c r="L22" s="131"/>
      <c r="M22" s="131"/>
      <c r="N22" s="77"/>
      <c r="O22" s="56"/>
    </row>
    <row r="23" spans="1:15" ht="24.75" customHeight="1" thickBot="1" x14ac:dyDescent="0.3">
      <c r="A23" s="27">
        <v>0.57291666666666663</v>
      </c>
      <c r="B23" s="78"/>
      <c r="C23" s="128"/>
      <c r="D23" s="128"/>
      <c r="E23" s="129"/>
      <c r="F23" s="136"/>
      <c r="G23" s="137"/>
      <c r="H23" s="69"/>
      <c r="I23" s="69"/>
      <c r="J23" s="129"/>
      <c r="K23" s="129"/>
      <c r="L23" s="129"/>
      <c r="M23" s="129"/>
      <c r="N23" s="128"/>
      <c r="O23" s="56"/>
    </row>
    <row r="24" spans="1:15" ht="24" customHeight="1" thickBot="1" x14ac:dyDescent="0.3">
      <c r="A24" s="29">
        <v>0.58333333333333304</v>
      </c>
      <c r="B24" s="79"/>
      <c r="C24" s="129"/>
      <c r="D24" s="80"/>
      <c r="E24" s="81"/>
      <c r="F24" s="136"/>
      <c r="G24" s="137"/>
      <c r="H24" s="82"/>
      <c r="I24" s="69"/>
      <c r="J24" s="129"/>
      <c r="K24" s="129"/>
      <c r="L24" s="129"/>
      <c r="M24" s="129"/>
      <c r="N24" s="128"/>
      <c r="O24" s="56"/>
    </row>
    <row r="25" spans="1:15" ht="24" customHeight="1" thickBot="1" x14ac:dyDescent="0.3">
      <c r="A25" s="26">
        <v>0.59375</v>
      </c>
      <c r="B25" s="78"/>
      <c r="C25" s="77"/>
      <c r="D25" s="80"/>
      <c r="E25" s="129"/>
      <c r="F25" s="136"/>
      <c r="G25" s="137"/>
      <c r="H25" s="69"/>
      <c r="I25" s="69"/>
      <c r="J25" s="129"/>
      <c r="K25" s="129"/>
      <c r="L25" s="129"/>
      <c r="M25" s="129"/>
      <c r="N25" s="128"/>
      <c r="O25" s="56"/>
    </row>
    <row r="26" spans="1:15" ht="24" customHeight="1" thickBot="1" x14ac:dyDescent="0.3">
      <c r="A26" s="26">
        <v>0.60416666666666696</v>
      </c>
      <c r="B26" s="78"/>
      <c r="C26" s="128"/>
      <c r="D26" s="83"/>
      <c r="E26" s="129"/>
      <c r="F26" s="136"/>
      <c r="G26" s="137"/>
      <c r="H26" s="69"/>
      <c r="I26" s="69"/>
      <c r="J26" s="129"/>
      <c r="K26" s="129"/>
      <c r="L26" s="129"/>
      <c r="M26" s="129"/>
      <c r="N26" s="128"/>
      <c r="O26" s="56"/>
    </row>
    <row r="27" spans="1:15" ht="24" customHeight="1" thickBot="1" x14ac:dyDescent="0.3">
      <c r="A27" s="26">
        <v>0.61458333333333304</v>
      </c>
      <c r="B27" s="78"/>
      <c r="C27" s="128"/>
      <c r="D27" s="83"/>
      <c r="E27" s="129"/>
      <c r="F27" s="136"/>
      <c r="G27" s="137"/>
      <c r="H27" s="69"/>
      <c r="I27" s="84"/>
      <c r="J27" s="129"/>
      <c r="K27" s="129"/>
      <c r="L27" s="129"/>
      <c r="M27" s="129"/>
      <c r="N27" s="128"/>
      <c r="O27" s="56"/>
    </row>
    <row r="28" spans="1:15" ht="24" customHeight="1" thickBot="1" x14ac:dyDescent="0.3">
      <c r="A28" s="26">
        <v>0.625</v>
      </c>
      <c r="B28" s="85"/>
      <c r="C28" s="128"/>
      <c r="D28" s="80"/>
      <c r="E28" s="129"/>
      <c r="F28" s="136"/>
      <c r="G28" s="137"/>
      <c r="H28" s="69"/>
      <c r="I28" s="84"/>
      <c r="J28" s="129"/>
      <c r="K28" s="128"/>
      <c r="L28" s="129"/>
      <c r="M28" s="129"/>
      <c r="N28" s="128"/>
      <c r="O28" s="56"/>
    </row>
    <row r="29" spans="1:15" ht="24" customHeight="1" thickBot="1" x14ac:dyDescent="0.3">
      <c r="A29" s="27">
        <v>0.63541666666666596</v>
      </c>
      <c r="B29" s="78"/>
      <c r="C29" s="128"/>
      <c r="D29" s="128"/>
      <c r="E29" s="129"/>
      <c r="F29" s="136"/>
      <c r="G29" s="137"/>
      <c r="H29" s="69"/>
      <c r="I29" s="86"/>
      <c r="J29" s="129"/>
      <c r="K29" s="129"/>
      <c r="L29" s="129"/>
      <c r="M29" s="129"/>
      <c r="N29" s="129"/>
      <c r="O29" s="56"/>
    </row>
    <row r="30" spans="1:15" ht="24" customHeight="1" thickBot="1" x14ac:dyDescent="0.3">
      <c r="A30" s="29">
        <v>0.64583333333333304</v>
      </c>
      <c r="B30" s="87"/>
      <c r="C30" s="88"/>
      <c r="D30" s="88"/>
      <c r="E30" s="129"/>
      <c r="F30" s="136"/>
      <c r="G30" s="137"/>
      <c r="H30" s="69"/>
      <c r="I30" s="69"/>
      <c r="J30" s="129"/>
      <c r="K30" s="129"/>
      <c r="L30" s="129"/>
      <c r="M30" s="129"/>
      <c r="N30" s="129"/>
      <c r="O30" s="56"/>
    </row>
    <row r="31" spans="1:15" ht="24" customHeight="1" thickBot="1" x14ac:dyDescent="0.3">
      <c r="A31" s="26">
        <v>0.65625</v>
      </c>
      <c r="B31" s="78"/>
      <c r="C31" s="128"/>
      <c r="D31" s="128"/>
      <c r="E31" s="128"/>
      <c r="F31" s="136"/>
      <c r="G31" s="137"/>
      <c r="H31" s="69"/>
      <c r="I31" s="69"/>
      <c r="J31" s="129"/>
      <c r="K31" s="129"/>
      <c r="L31" s="129"/>
      <c r="M31" s="129"/>
      <c r="N31" s="129"/>
      <c r="O31" s="56"/>
    </row>
    <row r="32" spans="1:15" ht="24" customHeight="1" thickBot="1" x14ac:dyDescent="0.3">
      <c r="A32" s="27">
        <v>0.66666666666666596</v>
      </c>
      <c r="B32" s="78"/>
      <c r="C32" s="128"/>
      <c r="D32" s="128"/>
      <c r="E32" s="129"/>
      <c r="F32" s="136"/>
      <c r="G32" s="137"/>
      <c r="H32" s="69"/>
      <c r="I32" s="69"/>
      <c r="J32" s="129"/>
      <c r="K32" s="129"/>
      <c r="L32" s="129"/>
      <c r="M32" s="129"/>
      <c r="N32" s="129"/>
      <c r="O32" s="56"/>
    </row>
    <row r="33" spans="1:15" x14ac:dyDescent="0.25">
      <c r="A33" s="30"/>
      <c r="O33" s="45"/>
    </row>
    <row r="34" spans="1:15" x14ac:dyDescent="0.25">
      <c r="A34" s="30"/>
      <c r="O34" s="42"/>
    </row>
    <row r="37" spans="1:15" x14ac:dyDescent="0.25">
      <c r="J37" s="32"/>
      <c r="K37" s="32"/>
      <c r="L37" s="32"/>
    </row>
  </sheetData>
  <mergeCells count="42">
    <mergeCell ref="F30:G30"/>
    <mergeCell ref="F31:G31"/>
    <mergeCell ref="F32:G32"/>
    <mergeCell ref="F24:G24"/>
    <mergeCell ref="F25:G25"/>
    <mergeCell ref="F26:G26"/>
    <mergeCell ref="F27:G27"/>
    <mergeCell ref="F28:G28"/>
    <mergeCell ref="F29:G29"/>
    <mergeCell ref="F17:G17"/>
    <mergeCell ref="F18:G18"/>
    <mergeCell ref="F19:G19"/>
    <mergeCell ref="F20:G20"/>
    <mergeCell ref="F22:G22"/>
    <mergeCell ref="F23:G23"/>
    <mergeCell ref="F11:G11"/>
    <mergeCell ref="F12:G12"/>
    <mergeCell ref="F13:G13"/>
    <mergeCell ref="F14:G14"/>
    <mergeCell ref="F15:G15"/>
    <mergeCell ref="F16:G16"/>
    <mergeCell ref="A6:N6"/>
    <mergeCell ref="A7:A9"/>
    <mergeCell ref="F7:G7"/>
    <mergeCell ref="F8:G8"/>
    <mergeCell ref="F9:G9"/>
    <mergeCell ref="F10:G10"/>
    <mergeCell ref="N1:O1"/>
    <mergeCell ref="B2:B4"/>
    <mergeCell ref="G2:G3"/>
    <mergeCell ref="H2:H3"/>
    <mergeCell ref="I2:J3"/>
    <mergeCell ref="N2:O2"/>
    <mergeCell ref="N3:O3"/>
    <mergeCell ref="N4:O4"/>
    <mergeCell ref="A1:A5"/>
    <mergeCell ref="C1:E4"/>
    <mergeCell ref="F1:F4"/>
    <mergeCell ref="I1:J1"/>
    <mergeCell ref="K1:K4"/>
    <mergeCell ref="L1:L4"/>
    <mergeCell ref="F5:G5"/>
  </mergeCells>
  <dataValidations count="1">
    <dataValidation type="list" allowBlank="1" showInputMessage="1" showErrorMessage="1" sqref="O7:O32 I4">
      <formula1>"Olivier,Gérard,Eric"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>
    <tabColor rgb="FF00B0F0"/>
  </sheetPr>
  <dimension ref="A1:R37"/>
  <sheetViews>
    <sheetView zoomScale="85" zoomScaleNormal="85" workbookViewId="0">
      <selection activeCell="F13" sqref="F13:G13"/>
    </sheetView>
  </sheetViews>
  <sheetFormatPr baseColWidth="10" defaultColWidth="11.42578125" defaultRowHeight="15" x14ac:dyDescent="0.25"/>
  <cols>
    <col min="1" max="1" width="7.7109375" style="39" customWidth="1"/>
    <col min="2" max="2" width="18.5703125" style="39" customWidth="1"/>
    <col min="3" max="4" width="10.7109375" style="39" customWidth="1"/>
    <col min="5" max="5" width="23.5703125" style="39" customWidth="1"/>
    <col min="6" max="6" width="11.42578125" style="39" customWidth="1"/>
    <col min="7" max="7" width="30.7109375" style="39" customWidth="1"/>
    <col min="8" max="8" width="14.85546875" style="31" customWidth="1"/>
    <col min="9" max="9" width="11.42578125" style="31" customWidth="1"/>
    <col min="10" max="11" width="11.42578125" style="39"/>
    <col min="12" max="12" width="12" style="39" customWidth="1"/>
    <col min="13" max="13" width="11.42578125" style="39" customWidth="1"/>
    <col min="14" max="16384" width="11.42578125" style="39"/>
  </cols>
  <sheetData>
    <row r="1" spans="1:18" ht="15.75" thickBot="1" x14ac:dyDescent="0.3">
      <c r="A1" s="164"/>
      <c r="B1" s="1" t="s">
        <v>0</v>
      </c>
      <c r="C1" s="166" t="s">
        <v>1</v>
      </c>
      <c r="D1" s="167"/>
      <c r="E1" s="168"/>
      <c r="F1" s="175">
        <v>0</v>
      </c>
      <c r="G1" s="134" t="s">
        <v>2</v>
      </c>
      <c r="H1" s="2" t="s">
        <v>3</v>
      </c>
      <c r="I1" s="179">
        <f>21-7*F1</f>
        <v>21</v>
      </c>
      <c r="J1" s="180"/>
      <c r="K1" s="181" t="s">
        <v>4</v>
      </c>
      <c r="L1" s="177">
        <f>4-SUM(L8:L34)</f>
        <v>4</v>
      </c>
      <c r="M1" s="89" t="s">
        <v>20</v>
      </c>
      <c r="N1" s="147" t="s">
        <v>24</v>
      </c>
      <c r="O1" s="148"/>
    </row>
    <row r="2" spans="1:18" ht="15.75" customHeight="1" x14ac:dyDescent="0.25">
      <c r="A2" s="164"/>
      <c r="B2" s="149">
        <v>41698</v>
      </c>
      <c r="C2" s="169"/>
      <c r="D2" s="170"/>
      <c r="E2" s="171"/>
      <c r="F2" s="176"/>
      <c r="G2" s="152" t="s">
        <v>6</v>
      </c>
      <c r="H2" s="154" t="s">
        <v>5</v>
      </c>
      <c r="I2" s="156">
        <f>I1-SUM(K7:K32)</f>
        <v>21</v>
      </c>
      <c r="J2" s="157"/>
      <c r="K2" s="182"/>
      <c r="L2" s="184"/>
      <c r="M2" s="90" t="s">
        <v>22</v>
      </c>
      <c r="N2" s="160" t="s">
        <v>24</v>
      </c>
      <c r="O2" s="161"/>
    </row>
    <row r="3" spans="1:18" ht="15.75" customHeight="1" thickBot="1" x14ac:dyDescent="0.3">
      <c r="A3" s="164"/>
      <c r="B3" s="150"/>
      <c r="C3" s="169"/>
      <c r="D3" s="170"/>
      <c r="E3" s="171"/>
      <c r="F3" s="177"/>
      <c r="G3" s="153"/>
      <c r="H3" s="155"/>
      <c r="I3" s="158"/>
      <c r="J3" s="159"/>
      <c r="K3" s="182"/>
      <c r="L3" s="184"/>
      <c r="M3" s="91" t="s">
        <v>21</v>
      </c>
      <c r="N3" s="147" t="s">
        <v>24</v>
      </c>
      <c r="O3" s="148"/>
    </row>
    <row r="4" spans="1:18" ht="15.75" customHeight="1" thickBot="1" x14ac:dyDescent="0.3">
      <c r="A4" s="164"/>
      <c r="B4" s="151"/>
      <c r="C4" s="172"/>
      <c r="D4" s="173"/>
      <c r="E4" s="174"/>
      <c r="F4" s="178"/>
      <c r="G4" s="3" t="s">
        <v>25</v>
      </c>
      <c r="H4" s="2" t="s">
        <v>26</v>
      </c>
      <c r="I4" s="135" t="s">
        <v>33</v>
      </c>
      <c r="J4" s="49">
        <f>MIN(7,7-SUMPRODUCT((colo=I4)*(colk)))</f>
        <v>7</v>
      </c>
      <c r="K4" s="183"/>
      <c r="L4" s="185"/>
      <c r="M4" s="92" t="s">
        <v>23</v>
      </c>
      <c r="N4" s="162" t="s">
        <v>24</v>
      </c>
      <c r="O4" s="163"/>
    </row>
    <row r="5" spans="1:18" ht="15.75" thickBot="1" x14ac:dyDescent="0.3">
      <c r="A5" s="165"/>
      <c r="B5" s="4" t="s">
        <v>7</v>
      </c>
      <c r="C5" s="5" t="s">
        <v>15</v>
      </c>
      <c r="D5" s="33" t="s">
        <v>16</v>
      </c>
      <c r="E5" s="5" t="s">
        <v>14</v>
      </c>
      <c r="F5" s="186" t="s">
        <v>8</v>
      </c>
      <c r="G5" s="187"/>
      <c r="H5" s="6" t="s">
        <v>9</v>
      </c>
      <c r="I5" s="2" t="s">
        <v>17</v>
      </c>
      <c r="J5" s="49" t="s">
        <v>18</v>
      </c>
      <c r="K5" s="7" t="s">
        <v>10</v>
      </c>
      <c r="L5" s="49" t="s">
        <v>19</v>
      </c>
      <c r="M5" s="4" t="s">
        <v>11</v>
      </c>
      <c r="N5" s="5" t="s">
        <v>12</v>
      </c>
      <c r="O5" s="40" t="s">
        <v>27</v>
      </c>
    </row>
    <row r="6" spans="1:18" ht="15.75" thickBot="1" x14ac:dyDescent="0.3">
      <c r="A6" s="141"/>
      <c r="B6" s="141"/>
      <c r="C6" s="141"/>
      <c r="D6" s="141"/>
      <c r="E6" s="141"/>
      <c r="F6" s="141"/>
      <c r="G6" s="141"/>
      <c r="H6" s="141"/>
      <c r="I6" s="141"/>
      <c r="J6" s="141"/>
      <c r="K6" s="141"/>
      <c r="L6" s="141"/>
      <c r="M6" s="141"/>
      <c r="N6" s="141"/>
      <c r="O6" s="41"/>
    </row>
    <row r="7" spans="1:18" x14ac:dyDescent="0.25">
      <c r="A7" s="142" t="s">
        <v>13</v>
      </c>
      <c r="B7" s="8"/>
      <c r="C7" s="36"/>
      <c r="D7" s="36"/>
      <c r="E7" s="9"/>
      <c r="F7" s="144"/>
      <c r="G7" s="144"/>
      <c r="H7" s="10"/>
      <c r="I7" s="37"/>
      <c r="J7" s="11"/>
      <c r="K7" s="12"/>
      <c r="L7" s="13"/>
      <c r="M7" s="132"/>
      <c r="N7" s="43"/>
      <c r="O7" s="46"/>
    </row>
    <row r="8" spans="1:18" x14ac:dyDescent="0.25">
      <c r="A8" s="143"/>
      <c r="B8" s="14"/>
      <c r="C8" s="34"/>
      <c r="D8" s="34"/>
      <c r="E8" s="15"/>
      <c r="F8" s="145"/>
      <c r="G8" s="145"/>
      <c r="H8" s="16"/>
      <c r="I8" s="38"/>
      <c r="J8" s="17"/>
      <c r="K8" s="18"/>
      <c r="L8" s="19"/>
      <c r="M8" s="20"/>
      <c r="N8" s="44"/>
      <c r="O8" s="47"/>
      <c r="P8" s="32"/>
    </row>
    <row r="9" spans="1:18" ht="15.75" thickBot="1" x14ac:dyDescent="0.3">
      <c r="A9" s="143"/>
      <c r="B9" s="21"/>
      <c r="C9" s="35"/>
      <c r="D9" s="35"/>
      <c r="E9" s="133"/>
      <c r="F9" s="146"/>
      <c r="G9" s="146"/>
      <c r="H9" s="22"/>
      <c r="I9" s="22"/>
      <c r="J9" s="133"/>
      <c r="K9" s="23"/>
      <c r="L9" s="24"/>
      <c r="M9" s="25"/>
      <c r="N9" s="133"/>
      <c r="O9" s="48"/>
    </row>
    <row r="10" spans="1:18" ht="24" customHeight="1" thickBot="1" x14ac:dyDescent="0.3">
      <c r="A10" s="26">
        <v>0.33333333333333331</v>
      </c>
      <c r="B10" s="51"/>
      <c r="C10" s="52"/>
      <c r="D10" s="53"/>
      <c r="E10" s="50"/>
      <c r="F10" s="138"/>
      <c r="G10" s="138"/>
      <c r="H10" s="54"/>
      <c r="I10" s="54"/>
      <c r="J10" s="55"/>
      <c r="K10" s="55"/>
      <c r="L10" s="131"/>
      <c r="M10" s="131"/>
      <c r="N10" s="131"/>
      <c r="O10" s="56"/>
    </row>
    <row r="11" spans="1:18" ht="24" customHeight="1" thickBot="1" x14ac:dyDescent="0.3">
      <c r="A11" s="26">
        <v>0.34375</v>
      </c>
      <c r="B11" s="51"/>
      <c r="C11" s="57"/>
      <c r="D11" s="50"/>
      <c r="E11" s="58"/>
      <c r="F11" s="138"/>
      <c r="G11" s="138"/>
      <c r="H11" s="54"/>
      <c r="I11" s="54"/>
      <c r="J11" s="50"/>
      <c r="K11" s="50"/>
      <c r="L11" s="129"/>
      <c r="M11" s="129"/>
      <c r="N11" s="131"/>
      <c r="O11" s="56"/>
      <c r="R11" s="32"/>
    </row>
    <row r="12" spans="1:18" ht="23.25" customHeight="1" thickBot="1" x14ac:dyDescent="0.3">
      <c r="A12" s="26">
        <v>0.35416666666666702</v>
      </c>
      <c r="B12" s="59"/>
      <c r="C12" s="60"/>
      <c r="D12" s="60"/>
      <c r="E12" s="61"/>
      <c r="F12" s="138"/>
      <c r="G12" s="138"/>
      <c r="H12" s="54"/>
      <c r="I12" s="62"/>
      <c r="J12" s="61"/>
      <c r="K12" s="61"/>
      <c r="L12" s="130"/>
      <c r="M12" s="130"/>
      <c r="N12" s="131"/>
      <c r="O12" s="63"/>
      <c r="R12" s="32"/>
    </row>
    <row r="13" spans="1:18" ht="24" customHeight="1" thickBot="1" x14ac:dyDescent="0.3">
      <c r="A13" s="26">
        <v>0.36458333333333298</v>
      </c>
      <c r="B13" s="64"/>
      <c r="C13" s="65"/>
      <c r="D13" s="65"/>
      <c r="E13" s="55"/>
      <c r="F13" s="139"/>
      <c r="G13" s="139"/>
      <c r="H13" s="54"/>
      <c r="I13" s="54"/>
      <c r="J13" s="50"/>
      <c r="K13" s="55"/>
      <c r="L13" s="131"/>
      <c r="M13" s="131"/>
      <c r="N13" s="131"/>
      <c r="O13" s="56"/>
    </row>
    <row r="14" spans="1:18" ht="24" customHeight="1" thickBot="1" x14ac:dyDescent="0.3">
      <c r="A14" s="26">
        <v>0.375</v>
      </c>
      <c r="B14" s="64"/>
      <c r="C14" s="65"/>
      <c r="D14" s="65"/>
      <c r="E14" s="55"/>
      <c r="F14" s="138"/>
      <c r="G14" s="138"/>
      <c r="H14" s="54"/>
      <c r="I14" s="54"/>
      <c r="J14" s="50"/>
      <c r="K14" s="50"/>
      <c r="L14" s="131"/>
      <c r="M14" s="131"/>
      <c r="N14" s="129"/>
      <c r="O14" s="56"/>
    </row>
    <row r="15" spans="1:18" ht="24" customHeight="1" thickBot="1" x14ac:dyDescent="0.3">
      <c r="A15" s="26">
        <v>0.38541666666666702</v>
      </c>
      <c r="B15" s="64"/>
      <c r="C15" s="65"/>
      <c r="D15" s="65"/>
      <c r="E15" s="55"/>
      <c r="F15" s="139"/>
      <c r="G15" s="139"/>
      <c r="H15" s="54"/>
      <c r="I15" s="62"/>
      <c r="J15" s="61"/>
      <c r="K15" s="61"/>
      <c r="L15" s="129"/>
      <c r="M15" s="129"/>
      <c r="N15" s="130"/>
      <c r="O15" s="56"/>
    </row>
    <row r="16" spans="1:18" ht="23.25" customHeight="1" thickBot="1" x14ac:dyDescent="0.3">
      <c r="A16" s="26">
        <v>0.39583333333333298</v>
      </c>
      <c r="B16" s="64"/>
      <c r="C16" s="65"/>
      <c r="D16" s="65"/>
      <c r="E16" s="50"/>
      <c r="F16" s="140"/>
      <c r="G16" s="140"/>
      <c r="H16" s="54"/>
      <c r="I16" s="54"/>
      <c r="J16" s="55"/>
      <c r="K16" s="50"/>
      <c r="L16" s="130"/>
      <c r="M16" s="129"/>
      <c r="N16" s="131"/>
      <c r="O16" s="56"/>
    </row>
    <row r="17" spans="1:15" ht="24" customHeight="1" thickBot="1" x14ac:dyDescent="0.3">
      <c r="A17" s="26">
        <v>0.40625</v>
      </c>
      <c r="B17" s="64"/>
      <c r="C17" s="50"/>
      <c r="D17" s="50"/>
      <c r="E17" s="50"/>
      <c r="F17" s="138"/>
      <c r="G17" s="138"/>
      <c r="H17" s="54"/>
      <c r="I17" s="54"/>
      <c r="J17" s="55"/>
      <c r="K17" s="50"/>
      <c r="L17" s="129"/>
      <c r="M17" s="130"/>
      <c r="N17" s="131"/>
      <c r="O17" s="66"/>
    </row>
    <row r="18" spans="1:15" ht="24" customHeight="1" thickBot="1" x14ac:dyDescent="0.3">
      <c r="A18" s="26">
        <v>0.41666666666666702</v>
      </c>
      <c r="B18" s="64"/>
      <c r="C18" s="60"/>
      <c r="D18" s="60"/>
      <c r="E18" s="61"/>
      <c r="F18" s="139"/>
      <c r="G18" s="139"/>
      <c r="H18" s="54"/>
      <c r="I18" s="54"/>
      <c r="J18" s="55"/>
      <c r="K18" s="61"/>
      <c r="L18" s="130"/>
      <c r="M18" s="129"/>
      <c r="N18" s="129"/>
      <c r="O18" s="56"/>
    </row>
    <row r="19" spans="1:15" ht="24" customHeight="1" thickBot="1" x14ac:dyDescent="0.3">
      <c r="A19" s="26">
        <v>0.42708333333333298</v>
      </c>
      <c r="B19" s="64"/>
      <c r="C19" s="65"/>
      <c r="D19" s="50"/>
      <c r="E19" s="50"/>
      <c r="F19" s="140"/>
      <c r="G19" s="140"/>
      <c r="H19" s="54"/>
      <c r="I19" s="54"/>
      <c r="J19" s="55"/>
      <c r="K19" s="55"/>
      <c r="L19" s="131"/>
      <c r="M19" s="129"/>
      <c r="N19" s="130"/>
      <c r="O19" s="56"/>
    </row>
    <row r="20" spans="1:15" ht="24" customHeight="1" thickBot="1" x14ac:dyDescent="0.3">
      <c r="A20" s="27">
        <v>0.4375</v>
      </c>
      <c r="B20" s="51"/>
      <c r="C20" s="50"/>
      <c r="D20" s="67"/>
      <c r="E20" s="68"/>
      <c r="F20" s="138"/>
      <c r="G20" s="138"/>
      <c r="H20" s="69"/>
      <c r="I20" s="69"/>
      <c r="J20" s="129"/>
      <c r="K20" s="129"/>
      <c r="L20" s="129"/>
      <c r="M20" s="70"/>
      <c r="N20" s="129"/>
      <c r="O20" s="56"/>
    </row>
    <row r="21" spans="1:15" ht="15.75" thickBot="1" x14ac:dyDescent="0.3">
      <c r="A21" s="28"/>
      <c r="B21" s="71"/>
      <c r="C21" s="71"/>
      <c r="D21" s="71"/>
      <c r="E21" s="71"/>
      <c r="F21" s="71"/>
      <c r="G21" s="71"/>
      <c r="H21" s="72"/>
      <c r="I21" s="72"/>
      <c r="J21" s="71"/>
      <c r="K21" s="71"/>
      <c r="L21" s="71"/>
      <c r="M21" s="71"/>
      <c r="N21" s="73"/>
      <c r="O21" s="74"/>
    </row>
    <row r="22" spans="1:15" ht="24" customHeight="1" thickBot="1" x14ac:dyDescent="0.3">
      <c r="A22" s="26">
        <v>0.5625</v>
      </c>
      <c r="B22" s="75"/>
      <c r="C22" s="127"/>
      <c r="D22" s="129"/>
      <c r="E22" s="127"/>
      <c r="F22" s="136"/>
      <c r="G22" s="137"/>
      <c r="H22" s="76"/>
      <c r="I22" s="76"/>
      <c r="J22" s="131"/>
      <c r="K22" s="131"/>
      <c r="L22" s="131"/>
      <c r="M22" s="131"/>
      <c r="N22" s="77"/>
      <c r="O22" s="56"/>
    </row>
    <row r="23" spans="1:15" ht="24.75" customHeight="1" thickBot="1" x14ac:dyDescent="0.3">
      <c r="A23" s="27">
        <v>0.57291666666666663</v>
      </c>
      <c r="B23" s="78"/>
      <c r="C23" s="128"/>
      <c r="D23" s="128"/>
      <c r="E23" s="129"/>
      <c r="F23" s="136"/>
      <c r="G23" s="137"/>
      <c r="H23" s="69"/>
      <c r="I23" s="69"/>
      <c r="J23" s="129"/>
      <c r="K23" s="129"/>
      <c r="L23" s="129"/>
      <c r="M23" s="129"/>
      <c r="N23" s="128"/>
      <c r="O23" s="56"/>
    </row>
    <row r="24" spans="1:15" ht="24" customHeight="1" thickBot="1" x14ac:dyDescent="0.3">
      <c r="A24" s="29">
        <v>0.58333333333333304</v>
      </c>
      <c r="B24" s="79"/>
      <c r="C24" s="129"/>
      <c r="D24" s="80"/>
      <c r="E24" s="81"/>
      <c r="F24" s="136"/>
      <c r="G24" s="137"/>
      <c r="H24" s="82"/>
      <c r="I24" s="69"/>
      <c r="J24" s="129"/>
      <c r="K24" s="129"/>
      <c r="L24" s="129"/>
      <c r="M24" s="129"/>
      <c r="N24" s="128"/>
      <c r="O24" s="56"/>
    </row>
    <row r="25" spans="1:15" ht="24" customHeight="1" thickBot="1" x14ac:dyDescent="0.3">
      <c r="A25" s="26">
        <v>0.59375</v>
      </c>
      <c r="B25" s="78"/>
      <c r="C25" s="77"/>
      <c r="D25" s="80"/>
      <c r="E25" s="129"/>
      <c r="F25" s="136"/>
      <c r="G25" s="137"/>
      <c r="H25" s="69"/>
      <c r="I25" s="69"/>
      <c r="J25" s="129"/>
      <c r="K25" s="129"/>
      <c r="L25" s="129"/>
      <c r="M25" s="129"/>
      <c r="N25" s="128"/>
      <c r="O25" s="56"/>
    </row>
    <row r="26" spans="1:15" ht="24" customHeight="1" thickBot="1" x14ac:dyDescent="0.3">
      <c r="A26" s="26">
        <v>0.60416666666666696</v>
      </c>
      <c r="B26" s="78"/>
      <c r="C26" s="128"/>
      <c r="D26" s="83"/>
      <c r="E26" s="129"/>
      <c r="F26" s="136"/>
      <c r="G26" s="137"/>
      <c r="H26" s="69"/>
      <c r="I26" s="69"/>
      <c r="J26" s="129"/>
      <c r="K26" s="129"/>
      <c r="L26" s="129"/>
      <c r="M26" s="129"/>
      <c r="N26" s="128"/>
      <c r="O26" s="56"/>
    </row>
    <row r="27" spans="1:15" ht="24" customHeight="1" thickBot="1" x14ac:dyDescent="0.3">
      <c r="A27" s="26">
        <v>0.61458333333333304</v>
      </c>
      <c r="B27" s="78"/>
      <c r="C27" s="128"/>
      <c r="D27" s="83"/>
      <c r="E27" s="129"/>
      <c r="F27" s="136"/>
      <c r="G27" s="137"/>
      <c r="H27" s="69"/>
      <c r="I27" s="84"/>
      <c r="J27" s="129"/>
      <c r="K27" s="129"/>
      <c r="L27" s="129"/>
      <c r="M27" s="129"/>
      <c r="N27" s="128"/>
      <c r="O27" s="56"/>
    </row>
    <row r="28" spans="1:15" ht="24" customHeight="1" thickBot="1" x14ac:dyDescent="0.3">
      <c r="A28" s="26">
        <v>0.625</v>
      </c>
      <c r="B28" s="85"/>
      <c r="C28" s="128"/>
      <c r="D28" s="80"/>
      <c r="E28" s="129"/>
      <c r="F28" s="136"/>
      <c r="G28" s="137"/>
      <c r="H28" s="69"/>
      <c r="I28" s="84"/>
      <c r="J28" s="129"/>
      <c r="K28" s="128"/>
      <c r="L28" s="129"/>
      <c r="M28" s="129"/>
      <c r="N28" s="128"/>
      <c r="O28" s="56"/>
    </row>
    <row r="29" spans="1:15" ht="24" customHeight="1" thickBot="1" x14ac:dyDescent="0.3">
      <c r="A29" s="27">
        <v>0.63541666666666596</v>
      </c>
      <c r="B29" s="78"/>
      <c r="C29" s="128"/>
      <c r="D29" s="128"/>
      <c r="E29" s="129"/>
      <c r="F29" s="136"/>
      <c r="G29" s="137"/>
      <c r="H29" s="69"/>
      <c r="I29" s="86"/>
      <c r="J29" s="129"/>
      <c r="K29" s="129"/>
      <c r="L29" s="129"/>
      <c r="M29" s="129"/>
      <c r="N29" s="129"/>
      <c r="O29" s="56"/>
    </row>
    <row r="30" spans="1:15" ht="24" customHeight="1" thickBot="1" x14ac:dyDescent="0.3">
      <c r="A30" s="29">
        <v>0.64583333333333304</v>
      </c>
      <c r="B30" s="87"/>
      <c r="C30" s="88"/>
      <c r="D30" s="88"/>
      <c r="E30" s="129"/>
      <c r="F30" s="136"/>
      <c r="G30" s="137"/>
      <c r="H30" s="69"/>
      <c r="I30" s="69"/>
      <c r="J30" s="129"/>
      <c r="K30" s="129"/>
      <c r="L30" s="129"/>
      <c r="M30" s="129"/>
      <c r="N30" s="129"/>
      <c r="O30" s="56"/>
    </row>
    <row r="31" spans="1:15" ht="24" customHeight="1" thickBot="1" x14ac:dyDescent="0.3">
      <c r="A31" s="26">
        <v>0.65625</v>
      </c>
      <c r="B31" s="78"/>
      <c r="C31" s="128"/>
      <c r="D31" s="128"/>
      <c r="E31" s="128"/>
      <c r="F31" s="136"/>
      <c r="G31" s="137"/>
      <c r="H31" s="69"/>
      <c r="I31" s="69"/>
      <c r="J31" s="129"/>
      <c r="K31" s="129"/>
      <c r="L31" s="129"/>
      <c r="M31" s="129"/>
      <c r="N31" s="129"/>
      <c r="O31" s="56"/>
    </row>
    <row r="32" spans="1:15" ht="24" customHeight="1" thickBot="1" x14ac:dyDescent="0.3">
      <c r="A32" s="27">
        <v>0.66666666666666596</v>
      </c>
      <c r="B32" s="78"/>
      <c r="C32" s="128"/>
      <c r="D32" s="128"/>
      <c r="E32" s="129"/>
      <c r="F32" s="136"/>
      <c r="G32" s="137"/>
      <c r="H32" s="69"/>
      <c r="I32" s="69"/>
      <c r="J32" s="129"/>
      <c r="K32" s="129"/>
      <c r="L32" s="129"/>
      <c r="M32" s="129"/>
      <c r="N32" s="129"/>
      <c r="O32" s="56"/>
    </row>
    <row r="33" spans="1:15" x14ac:dyDescent="0.25">
      <c r="A33" s="30"/>
      <c r="O33" s="45"/>
    </row>
    <row r="34" spans="1:15" x14ac:dyDescent="0.25">
      <c r="A34" s="30"/>
      <c r="O34" s="42"/>
    </row>
    <row r="37" spans="1:15" x14ac:dyDescent="0.25">
      <c r="J37" s="32"/>
      <c r="K37" s="32"/>
      <c r="L37" s="32"/>
    </row>
  </sheetData>
  <mergeCells count="42">
    <mergeCell ref="F30:G30"/>
    <mergeCell ref="F31:G31"/>
    <mergeCell ref="F32:G32"/>
    <mergeCell ref="F24:G24"/>
    <mergeCell ref="F25:G25"/>
    <mergeCell ref="F26:G26"/>
    <mergeCell ref="F27:G27"/>
    <mergeCell ref="F28:G28"/>
    <mergeCell ref="F29:G29"/>
    <mergeCell ref="F17:G17"/>
    <mergeCell ref="F18:G18"/>
    <mergeCell ref="F19:G19"/>
    <mergeCell ref="F20:G20"/>
    <mergeCell ref="F22:G22"/>
    <mergeCell ref="F23:G23"/>
    <mergeCell ref="F11:G11"/>
    <mergeCell ref="F12:G12"/>
    <mergeCell ref="F13:G13"/>
    <mergeCell ref="F14:G14"/>
    <mergeCell ref="F15:G15"/>
    <mergeCell ref="F16:G16"/>
    <mergeCell ref="A6:N6"/>
    <mergeCell ref="A7:A9"/>
    <mergeCell ref="F7:G7"/>
    <mergeCell ref="F8:G8"/>
    <mergeCell ref="F9:G9"/>
    <mergeCell ref="F10:G10"/>
    <mergeCell ref="N1:O1"/>
    <mergeCell ref="B2:B4"/>
    <mergeCell ref="G2:G3"/>
    <mergeCell ref="H2:H3"/>
    <mergeCell ref="I2:J3"/>
    <mergeCell ref="N2:O2"/>
    <mergeCell ref="N3:O3"/>
    <mergeCell ref="N4:O4"/>
    <mergeCell ref="A1:A5"/>
    <mergeCell ref="C1:E4"/>
    <mergeCell ref="F1:F4"/>
    <mergeCell ref="I1:J1"/>
    <mergeCell ref="K1:K4"/>
    <mergeCell ref="L1:L4"/>
    <mergeCell ref="F5:G5"/>
  </mergeCells>
  <dataValidations count="1">
    <dataValidation type="list" allowBlank="1" showInputMessage="1" showErrorMessage="1" sqref="O7:O32 I4">
      <formula1>"Olivier,Gérard,Eric"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>
    <tabColor rgb="FF00B0F0"/>
  </sheetPr>
  <dimension ref="A1:R37"/>
  <sheetViews>
    <sheetView zoomScale="85" zoomScaleNormal="85" workbookViewId="0">
      <selection activeCell="F13" sqref="F13:G13"/>
    </sheetView>
  </sheetViews>
  <sheetFormatPr baseColWidth="10" defaultColWidth="11.42578125" defaultRowHeight="15" x14ac:dyDescent="0.25"/>
  <cols>
    <col min="1" max="1" width="7.7109375" style="39" customWidth="1"/>
    <col min="2" max="2" width="18.5703125" style="39" customWidth="1"/>
    <col min="3" max="4" width="10.7109375" style="39" customWidth="1"/>
    <col min="5" max="5" width="23.5703125" style="39" customWidth="1"/>
    <col min="6" max="6" width="11.42578125" style="39" customWidth="1"/>
    <col min="7" max="7" width="30.7109375" style="39" customWidth="1"/>
    <col min="8" max="8" width="14.85546875" style="31" customWidth="1"/>
    <col min="9" max="9" width="11.42578125" style="31" customWidth="1"/>
    <col min="10" max="11" width="11.42578125" style="39"/>
    <col min="12" max="12" width="12" style="39" customWidth="1"/>
    <col min="13" max="13" width="11.42578125" style="39" customWidth="1"/>
    <col min="14" max="16384" width="11.42578125" style="39"/>
  </cols>
  <sheetData>
    <row r="1" spans="1:18" ht="15.75" thickBot="1" x14ac:dyDescent="0.3">
      <c r="A1" s="164"/>
      <c r="B1" s="1" t="s">
        <v>0</v>
      </c>
      <c r="C1" s="166" t="s">
        <v>1</v>
      </c>
      <c r="D1" s="167"/>
      <c r="E1" s="168"/>
      <c r="F1" s="175">
        <v>0</v>
      </c>
      <c r="G1" s="134" t="s">
        <v>2</v>
      </c>
      <c r="H1" s="2" t="s">
        <v>3</v>
      </c>
      <c r="I1" s="179">
        <f>21-7*F1</f>
        <v>21</v>
      </c>
      <c r="J1" s="180"/>
      <c r="K1" s="181" t="s">
        <v>4</v>
      </c>
      <c r="L1" s="177">
        <f>4-SUM(L8:L34)</f>
        <v>4</v>
      </c>
      <c r="M1" s="89" t="s">
        <v>20</v>
      </c>
      <c r="N1" s="147" t="s">
        <v>24</v>
      </c>
      <c r="O1" s="148"/>
    </row>
    <row r="2" spans="1:18" ht="15.75" customHeight="1" x14ac:dyDescent="0.25">
      <c r="A2" s="164"/>
      <c r="B2" s="149">
        <v>41701</v>
      </c>
      <c r="C2" s="169"/>
      <c r="D2" s="170"/>
      <c r="E2" s="171"/>
      <c r="F2" s="176"/>
      <c r="G2" s="152" t="s">
        <v>6</v>
      </c>
      <c r="H2" s="154" t="s">
        <v>5</v>
      </c>
      <c r="I2" s="156">
        <f>I1-SUM(K7:K32)</f>
        <v>21</v>
      </c>
      <c r="J2" s="157"/>
      <c r="K2" s="182"/>
      <c r="L2" s="184"/>
      <c r="M2" s="90" t="s">
        <v>22</v>
      </c>
      <c r="N2" s="160" t="s">
        <v>24</v>
      </c>
      <c r="O2" s="161"/>
    </row>
    <row r="3" spans="1:18" ht="15.75" customHeight="1" thickBot="1" x14ac:dyDescent="0.3">
      <c r="A3" s="164"/>
      <c r="B3" s="150"/>
      <c r="C3" s="169"/>
      <c r="D3" s="170"/>
      <c r="E3" s="171"/>
      <c r="F3" s="177"/>
      <c r="G3" s="153"/>
      <c r="H3" s="155"/>
      <c r="I3" s="158"/>
      <c r="J3" s="159"/>
      <c r="K3" s="182"/>
      <c r="L3" s="184"/>
      <c r="M3" s="91" t="s">
        <v>21</v>
      </c>
      <c r="N3" s="147" t="s">
        <v>24</v>
      </c>
      <c r="O3" s="148"/>
    </row>
    <row r="4" spans="1:18" ht="15.75" customHeight="1" thickBot="1" x14ac:dyDescent="0.3">
      <c r="A4" s="164"/>
      <c r="B4" s="151"/>
      <c r="C4" s="172"/>
      <c r="D4" s="173"/>
      <c r="E4" s="174"/>
      <c r="F4" s="178"/>
      <c r="G4" s="3" t="s">
        <v>25</v>
      </c>
      <c r="H4" s="2" t="s">
        <v>26</v>
      </c>
      <c r="I4" s="135" t="s">
        <v>33</v>
      </c>
      <c r="J4" s="49">
        <f>MIN(7,7-SUMPRODUCT((colo=I4)*(colk)))</f>
        <v>7</v>
      </c>
      <c r="K4" s="183"/>
      <c r="L4" s="185"/>
      <c r="M4" s="92" t="s">
        <v>23</v>
      </c>
      <c r="N4" s="162" t="s">
        <v>24</v>
      </c>
      <c r="O4" s="163"/>
    </row>
    <row r="5" spans="1:18" ht="15.75" thickBot="1" x14ac:dyDescent="0.3">
      <c r="A5" s="165"/>
      <c r="B5" s="4" t="s">
        <v>7</v>
      </c>
      <c r="C5" s="5" t="s">
        <v>15</v>
      </c>
      <c r="D5" s="33" t="s">
        <v>16</v>
      </c>
      <c r="E5" s="5" t="s">
        <v>14</v>
      </c>
      <c r="F5" s="186" t="s">
        <v>8</v>
      </c>
      <c r="G5" s="187"/>
      <c r="H5" s="6" t="s">
        <v>9</v>
      </c>
      <c r="I5" s="2" t="s">
        <v>17</v>
      </c>
      <c r="J5" s="49" t="s">
        <v>18</v>
      </c>
      <c r="K5" s="7" t="s">
        <v>10</v>
      </c>
      <c r="L5" s="49" t="s">
        <v>19</v>
      </c>
      <c r="M5" s="4" t="s">
        <v>11</v>
      </c>
      <c r="N5" s="5" t="s">
        <v>12</v>
      </c>
      <c r="O5" s="40" t="s">
        <v>27</v>
      </c>
    </row>
    <row r="6" spans="1:18" ht="15.75" thickBot="1" x14ac:dyDescent="0.3">
      <c r="A6" s="141"/>
      <c r="B6" s="141"/>
      <c r="C6" s="141"/>
      <c r="D6" s="141"/>
      <c r="E6" s="141"/>
      <c r="F6" s="141"/>
      <c r="G6" s="141"/>
      <c r="H6" s="141"/>
      <c r="I6" s="141"/>
      <c r="J6" s="141"/>
      <c r="K6" s="141"/>
      <c r="L6" s="141"/>
      <c r="M6" s="141"/>
      <c r="N6" s="141"/>
      <c r="O6" s="41"/>
    </row>
    <row r="7" spans="1:18" x14ac:dyDescent="0.25">
      <c r="A7" s="142" t="s">
        <v>13</v>
      </c>
      <c r="B7" s="8"/>
      <c r="C7" s="36"/>
      <c r="D7" s="36"/>
      <c r="E7" s="9"/>
      <c r="F7" s="144"/>
      <c r="G7" s="144"/>
      <c r="H7" s="10"/>
      <c r="I7" s="37"/>
      <c r="J7" s="11"/>
      <c r="K7" s="12"/>
      <c r="L7" s="13"/>
      <c r="M7" s="132"/>
      <c r="N7" s="43"/>
      <c r="O7" s="46"/>
    </row>
    <row r="8" spans="1:18" x14ac:dyDescent="0.25">
      <c r="A8" s="143"/>
      <c r="B8" s="14"/>
      <c r="C8" s="34"/>
      <c r="D8" s="34"/>
      <c r="E8" s="15"/>
      <c r="F8" s="145"/>
      <c r="G8" s="145"/>
      <c r="H8" s="16"/>
      <c r="I8" s="38"/>
      <c r="J8" s="17"/>
      <c r="K8" s="18"/>
      <c r="L8" s="19"/>
      <c r="M8" s="20"/>
      <c r="N8" s="44"/>
      <c r="O8" s="47"/>
      <c r="P8" s="32"/>
    </row>
    <row r="9" spans="1:18" ht="15.75" thickBot="1" x14ac:dyDescent="0.3">
      <c r="A9" s="143"/>
      <c r="B9" s="21"/>
      <c r="C9" s="35"/>
      <c r="D9" s="35"/>
      <c r="E9" s="133"/>
      <c r="F9" s="146"/>
      <c r="G9" s="146"/>
      <c r="H9" s="22"/>
      <c r="I9" s="22"/>
      <c r="J9" s="133"/>
      <c r="K9" s="23"/>
      <c r="L9" s="24"/>
      <c r="M9" s="25"/>
      <c r="N9" s="133"/>
      <c r="O9" s="48"/>
    </row>
    <row r="10" spans="1:18" ht="24" customHeight="1" thickBot="1" x14ac:dyDescent="0.3">
      <c r="A10" s="26">
        <v>0.33333333333333331</v>
      </c>
      <c r="B10" s="51"/>
      <c r="C10" s="52"/>
      <c r="D10" s="53"/>
      <c r="E10" s="50"/>
      <c r="F10" s="138"/>
      <c r="G10" s="138"/>
      <c r="H10" s="54"/>
      <c r="I10" s="54"/>
      <c r="J10" s="55"/>
      <c r="K10" s="55"/>
      <c r="L10" s="131"/>
      <c r="M10" s="131"/>
      <c r="N10" s="131"/>
      <c r="O10" s="56"/>
    </row>
    <row r="11" spans="1:18" ht="24" customHeight="1" thickBot="1" x14ac:dyDescent="0.3">
      <c r="A11" s="26">
        <v>0.34375</v>
      </c>
      <c r="B11" s="51"/>
      <c r="C11" s="57"/>
      <c r="D11" s="50"/>
      <c r="E11" s="58"/>
      <c r="F11" s="138"/>
      <c r="G11" s="138"/>
      <c r="H11" s="54"/>
      <c r="I11" s="54"/>
      <c r="J11" s="50"/>
      <c r="K11" s="50"/>
      <c r="L11" s="129"/>
      <c r="M11" s="129"/>
      <c r="N11" s="131"/>
      <c r="O11" s="56"/>
      <c r="R11" s="32"/>
    </row>
    <row r="12" spans="1:18" ht="23.25" customHeight="1" thickBot="1" x14ac:dyDescent="0.3">
      <c r="A12" s="26">
        <v>0.35416666666666702</v>
      </c>
      <c r="B12" s="59"/>
      <c r="C12" s="60"/>
      <c r="D12" s="60"/>
      <c r="E12" s="61"/>
      <c r="F12" s="138"/>
      <c r="G12" s="138"/>
      <c r="H12" s="54"/>
      <c r="I12" s="62"/>
      <c r="J12" s="61"/>
      <c r="K12" s="61"/>
      <c r="L12" s="130"/>
      <c r="M12" s="130"/>
      <c r="N12" s="131"/>
      <c r="O12" s="63"/>
      <c r="R12" s="32"/>
    </row>
    <row r="13" spans="1:18" ht="24" customHeight="1" thickBot="1" x14ac:dyDescent="0.3">
      <c r="A13" s="26">
        <v>0.36458333333333298</v>
      </c>
      <c r="B13" s="64"/>
      <c r="C13" s="65"/>
      <c r="D13" s="65"/>
      <c r="E13" s="55"/>
      <c r="F13" s="139"/>
      <c r="G13" s="139"/>
      <c r="H13" s="54"/>
      <c r="I13" s="54"/>
      <c r="J13" s="50"/>
      <c r="K13" s="55"/>
      <c r="L13" s="131"/>
      <c r="M13" s="131"/>
      <c r="N13" s="131"/>
      <c r="O13" s="56"/>
    </row>
    <row r="14" spans="1:18" ht="24" customHeight="1" thickBot="1" x14ac:dyDescent="0.3">
      <c r="A14" s="26">
        <v>0.375</v>
      </c>
      <c r="B14" s="64"/>
      <c r="C14" s="65"/>
      <c r="D14" s="65"/>
      <c r="E14" s="55"/>
      <c r="F14" s="138"/>
      <c r="G14" s="138"/>
      <c r="H14" s="54"/>
      <c r="I14" s="54"/>
      <c r="J14" s="50"/>
      <c r="K14" s="50"/>
      <c r="L14" s="131"/>
      <c r="M14" s="131"/>
      <c r="N14" s="129"/>
      <c r="O14" s="56"/>
    </row>
    <row r="15" spans="1:18" ht="24" customHeight="1" thickBot="1" x14ac:dyDescent="0.3">
      <c r="A15" s="26">
        <v>0.38541666666666702</v>
      </c>
      <c r="B15" s="64"/>
      <c r="C15" s="65"/>
      <c r="D15" s="65"/>
      <c r="E15" s="55"/>
      <c r="F15" s="139"/>
      <c r="G15" s="139"/>
      <c r="H15" s="54"/>
      <c r="I15" s="62"/>
      <c r="J15" s="61"/>
      <c r="K15" s="61"/>
      <c r="L15" s="129"/>
      <c r="M15" s="129"/>
      <c r="N15" s="130"/>
      <c r="O15" s="56"/>
    </row>
    <row r="16" spans="1:18" ht="23.25" customHeight="1" thickBot="1" x14ac:dyDescent="0.3">
      <c r="A16" s="26">
        <v>0.39583333333333298</v>
      </c>
      <c r="B16" s="64"/>
      <c r="C16" s="65"/>
      <c r="D16" s="65"/>
      <c r="E16" s="50"/>
      <c r="F16" s="140"/>
      <c r="G16" s="140"/>
      <c r="H16" s="54"/>
      <c r="I16" s="54"/>
      <c r="J16" s="55"/>
      <c r="K16" s="50"/>
      <c r="L16" s="130"/>
      <c r="M16" s="129"/>
      <c r="N16" s="131"/>
      <c r="O16" s="56"/>
    </row>
    <row r="17" spans="1:15" ht="24" customHeight="1" thickBot="1" x14ac:dyDescent="0.3">
      <c r="A17" s="26">
        <v>0.40625</v>
      </c>
      <c r="B17" s="64"/>
      <c r="C17" s="50"/>
      <c r="D17" s="50"/>
      <c r="E17" s="50"/>
      <c r="F17" s="138"/>
      <c r="G17" s="138"/>
      <c r="H17" s="54"/>
      <c r="I17" s="54"/>
      <c r="J17" s="55"/>
      <c r="K17" s="50"/>
      <c r="L17" s="129"/>
      <c r="M17" s="130"/>
      <c r="N17" s="131"/>
      <c r="O17" s="66"/>
    </row>
    <row r="18" spans="1:15" ht="24" customHeight="1" thickBot="1" x14ac:dyDescent="0.3">
      <c r="A18" s="26">
        <v>0.41666666666666702</v>
      </c>
      <c r="B18" s="64"/>
      <c r="C18" s="60"/>
      <c r="D18" s="60"/>
      <c r="E18" s="61"/>
      <c r="F18" s="139"/>
      <c r="G18" s="139"/>
      <c r="H18" s="54"/>
      <c r="I18" s="54"/>
      <c r="J18" s="55"/>
      <c r="K18" s="61"/>
      <c r="L18" s="130"/>
      <c r="M18" s="129"/>
      <c r="N18" s="129"/>
      <c r="O18" s="56"/>
    </row>
    <row r="19" spans="1:15" ht="24" customHeight="1" thickBot="1" x14ac:dyDescent="0.3">
      <c r="A19" s="26">
        <v>0.42708333333333298</v>
      </c>
      <c r="B19" s="64"/>
      <c r="C19" s="65"/>
      <c r="D19" s="50"/>
      <c r="E19" s="50"/>
      <c r="F19" s="140"/>
      <c r="G19" s="140"/>
      <c r="H19" s="54"/>
      <c r="I19" s="54"/>
      <c r="J19" s="55"/>
      <c r="K19" s="55"/>
      <c r="L19" s="131"/>
      <c r="M19" s="129"/>
      <c r="N19" s="130"/>
      <c r="O19" s="56"/>
    </row>
    <row r="20" spans="1:15" ht="24" customHeight="1" thickBot="1" x14ac:dyDescent="0.3">
      <c r="A20" s="27">
        <v>0.4375</v>
      </c>
      <c r="B20" s="51"/>
      <c r="C20" s="50"/>
      <c r="D20" s="67"/>
      <c r="E20" s="68"/>
      <c r="F20" s="138"/>
      <c r="G20" s="138"/>
      <c r="H20" s="69"/>
      <c r="I20" s="69"/>
      <c r="J20" s="129"/>
      <c r="K20" s="129"/>
      <c r="L20" s="129"/>
      <c r="M20" s="70"/>
      <c r="N20" s="129"/>
      <c r="O20" s="56"/>
    </row>
    <row r="21" spans="1:15" ht="15.75" thickBot="1" x14ac:dyDescent="0.3">
      <c r="A21" s="28"/>
      <c r="B21" s="71"/>
      <c r="C21" s="71"/>
      <c r="D21" s="71"/>
      <c r="E21" s="71"/>
      <c r="F21" s="71"/>
      <c r="G21" s="71"/>
      <c r="H21" s="72"/>
      <c r="I21" s="72"/>
      <c r="J21" s="71"/>
      <c r="K21" s="71"/>
      <c r="L21" s="71"/>
      <c r="M21" s="71"/>
      <c r="N21" s="73"/>
      <c r="O21" s="74"/>
    </row>
    <row r="22" spans="1:15" ht="24" customHeight="1" thickBot="1" x14ac:dyDescent="0.3">
      <c r="A22" s="26">
        <v>0.5625</v>
      </c>
      <c r="B22" s="75"/>
      <c r="C22" s="127"/>
      <c r="D22" s="129"/>
      <c r="E22" s="127"/>
      <c r="F22" s="136"/>
      <c r="G22" s="137"/>
      <c r="H22" s="76"/>
      <c r="I22" s="76"/>
      <c r="J22" s="131"/>
      <c r="K22" s="131"/>
      <c r="L22" s="131"/>
      <c r="M22" s="131"/>
      <c r="N22" s="77"/>
      <c r="O22" s="56"/>
    </row>
    <row r="23" spans="1:15" ht="24.75" customHeight="1" thickBot="1" x14ac:dyDescent="0.3">
      <c r="A23" s="27">
        <v>0.57291666666666663</v>
      </c>
      <c r="B23" s="78"/>
      <c r="C23" s="128"/>
      <c r="D23" s="128"/>
      <c r="E23" s="129"/>
      <c r="F23" s="136"/>
      <c r="G23" s="137"/>
      <c r="H23" s="69"/>
      <c r="I23" s="69"/>
      <c r="J23" s="129"/>
      <c r="K23" s="129"/>
      <c r="L23" s="129"/>
      <c r="M23" s="129"/>
      <c r="N23" s="128"/>
      <c r="O23" s="56"/>
    </row>
    <row r="24" spans="1:15" ht="24" customHeight="1" thickBot="1" x14ac:dyDescent="0.3">
      <c r="A24" s="29">
        <v>0.58333333333333304</v>
      </c>
      <c r="B24" s="79"/>
      <c r="C24" s="129"/>
      <c r="D24" s="80"/>
      <c r="E24" s="81"/>
      <c r="F24" s="136"/>
      <c r="G24" s="137"/>
      <c r="H24" s="82"/>
      <c r="I24" s="69"/>
      <c r="J24" s="129"/>
      <c r="K24" s="129"/>
      <c r="L24" s="129"/>
      <c r="M24" s="129"/>
      <c r="N24" s="128"/>
      <c r="O24" s="56"/>
    </row>
    <row r="25" spans="1:15" ht="24" customHeight="1" thickBot="1" x14ac:dyDescent="0.3">
      <c r="A25" s="26">
        <v>0.59375</v>
      </c>
      <c r="B25" s="78"/>
      <c r="C25" s="77"/>
      <c r="D25" s="80"/>
      <c r="E25" s="129"/>
      <c r="F25" s="136"/>
      <c r="G25" s="137"/>
      <c r="H25" s="69"/>
      <c r="I25" s="69"/>
      <c r="J25" s="129"/>
      <c r="K25" s="129"/>
      <c r="L25" s="129"/>
      <c r="M25" s="129"/>
      <c r="N25" s="128"/>
      <c r="O25" s="56"/>
    </row>
    <row r="26" spans="1:15" ht="24" customHeight="1" thickBot="1" x14ac:dyDescent="0.3">
      <c r="A26" s="26">
        <v>0.60416666666666696</v>
      </c>
      <c r="B26" s="78"/>
      <c r="C26" s="128"/>
      <c r="D26" s="83"/>
      <c r="E26" s="129"/>
      <c r="F26" s="136"/>
      <c r="G26" s="137"/>
      <c r="H26" s="69"/>
      <c r="I26" s="69"/>
      <c r="J26" s="129"/>
      <c r="K26" s="129"/>
      <c r="L26" s="129"/>
      <c r="M26" s="129"/>
      <c r="N26" s="128"/>
      <c r="O26" s="56"/>
    </row>
    <row r="27" spans="1:15" ht="24" customHeight="1" thickBot="1" x14ac:dyDescent="0.3">
      <c r="A27" s="26">
        <v>0.61458333333333304</v>
      </c>
      <c r="B27" s="78"/>
      <c r="C27" s="128"/>
      <c r="D27" s="83"/>
      <c r="E27" s="129"/>
      <c r="F27" s="136"/>
      <c r="G27" s="137"/>
      <c r="H27" s="69"/>
      <c r="I27" s="84"/>
      <c r="J27" s="129"/>
      <c r="K27" s="129"/>
      <c r="L27" s="129"/>
      <c r="M27" s="129"/>
      <c r="N27" s="128"/>
      <c r="O27" s="56"/>
    </row>
    <row r="28" spans="1:15" ht="24" customHeight="1" thickBot="1" x14ac:dyDescent="0.3">
      <c r="A28" s="26">
        <v>0.625</v>
      </c>
      <c r="B28" s="85"/>
      <c r="C28" s="128"/>
      <c r="D28" s="80"/>
      <c r="E28" s="129"/>
      <c r="F28" s="136"/>
      <c r="G28" s="137"/>
      <c r="H28" s="69"/>
      <c r="I28" s="84"/>
      <c r="J28" s="129"/>
      <c r="K28" s="128"/>
      <c r="L28" s="129"/>
      <c r="M28" s="129"/>
      <c r="N28" s="128"/>
      <c r="O28" s="56"/>
    </row>
    <row r="29" spans="1:15" ht="24" customHeight="1" thickBot="1" x14ac:dyDescent="0.3">
      <c r="A29" s="27">
        <v>0.63541666666666596</v>
      </c>
      <c r="B29" s="78"/>
      <c r="C29" s="128"/>
      <c r="D29" s="128"/>
      <c r="E29" s="129"/>
      <c r="F29" s="136"/>
      <c r="G29" s="137"/>
      <c r="H29" s="69"/>
      <c r="I29" s="86"/>
      <c r="J29" s="129"/>
      <c r="K29" s="129"/>
      <c r="L29" s="129"/>
      <c r="M29" s="129"/>
      <c r="N29" s="129"/>
      <c r="O29" s="56"/>
    </row>
    <row r="30" spans="1:15" ht="24" customHeight="1" thickBot="1" x14ac:dyDescent="0.3">
      <c r="A30" s="29">
        <v>0.64583333333333304</v>
      </c>
      <c r="B30" s="87"/>
      <c r="C30" s="88"/>
      <c r="D30" s="88"/>
      <c r="E30" s="129"/>
      <c r="F30" s="136"/>
      <c r="G30" s="137"/>
      <c r="H30" s="69"/>
      <c r="I30" s="69"/>
      <c r="J30" s="129"/>
      <c r="K30" s="129"/>
      <c r="L30" s="129"/>
      <c r="M30" s="129"/>
      <c r="N30" s="129"/>
      <c r="O30" s="56"/>
    </row>
    <row r="31" spans="1:15" ht="24" customHeight="1" thickBot="1" x14ac:dyDescent="0.3">
      <c r="A31" s="26">
        <v>0.65625</v>
      </c>
      <c r="B31" s="78"/>
      <c r="C31" s="128"/>
      <c r="D31" s="128"/>
      <c r="E31" s="128"/>
      <c r="F31" s="136"/>
      <c r="G31" s="137"/>
      <c r="H31" s="69"/>
      <c r="I31" s="69"/>
      <c r="J31" s="129"/>
      <c r="K31" s="129"/>
      <c r="L31" s="129"/>
      <c r="M31" s="129"/>
      <c r="N31" s="129"/>
      <c r="O31" s="56"/>
    </row>
    <row r="32" spans="1:15" ht="24" customHeight="1" thickBot="1" x14ac:dyDescent="0.3">
      <c r="A32" s="27">
        <v>0.66666666666666596</v>
      </c>
      <c r="B32" s="78"/>
      <c r="C32" s="128"/>
      <c r="D32" s="128"/>
      <c r="E32" s="129"/>
      <c r="F32" s="136"/>
      <c r="G32" s="137"/>
      <c r="H32" s="69"/>
      <c r="I32" s="69"/>
      <c r="J32" s="129"/>
      <c r="K32" s="129"/>
      <c r="L32" s="129"/>
      <c r="M32" s="129"/>
      <c r="N32" s="129"/>
      <c r="O32" s="56"/>
    </row>
    <row r="33" spans="1:15" x14ac:dyDescent="0.25">
      <c r="A33" s="30"/>
      <c r="O33" s="45"/>
    </row>
    <row r="34" spans="1:15" x14ac:dyDescent="0.25">
      <c r="A34" s="30"/>
      <c r="O34" s="42"/>
    </row>
    <row r="37" spans="1:15" x14ac:dyDescent="0.25">
      <c r="J37" s="32"/>
      <c r="K37" s="32"/>
      <c r="L37" s="32"/>
    </row>
  </sheetData>
  <mergeCells count="42">
    <mergeCell ref="F30:G30"/>
    <mergeCell ref="F31:G31"/>
    <mergeCell ref="F32:G32"/>
    <mergeCell ref="F24:G24"/>
    <mergeCell ref="F25:G25"/>
    <mergeCell ref="F26:G26"/>
    <mergeCell ref="F27:G27"/>
    <mergeCell ref="F28:G28"/>
    <mergeCell ref="F29:G29"/>
    <mergeCell ref="F17:G17"/>
    <mergeCell ref="F18:G18"/>
    <mergeCell ref="F19:G19"/>
    <mergeCell ref="F20:G20"/>
    <mergeCell ref="F22:G22"/>
    <mergeCell ref="F23:G23"/>
    <mergeCell ref="F11:G11"/>
    <mergeCell ref="F12:G12"/>
    <mergeCell ref="F13:G13"/>
    <mergeCell ref="F14:G14"/>
    <mergeCell ref="F15:G15"/>
    <mergeCell ref="F16:G16"/>
    <mergeCell ref="A6:N6"/>
    <mergeCell ref="A7:A9"/>
    <mergeCell ref="F7:G7"/>
    <mergeCell ref="F8:G8"/>
    <mergeCell ref="F9:G9"/>
    <mergeCell ref="F10:G10"/>
    <mergeCell ref="N1:O1"/>
    <mergeCell ref="B2:B4"/>
    <mergeCell ref="G2:G3"/>
    <mergeCell ref="H2:H3"/>
    <mergeCell ref="I2:J3"/>
    <mergeCell ref="N2:O2"/>
    <mergeCell ref="N3:O3"/>
    <mergeCell ref="N4:O4"/>
    <mergeCell ref="A1:A5"/>
    <mergeCell ref="C1:E4"/>
    <mergeCell ref="F1:F4"/>
    <mergeCell ref="I1:J1"/>
    <mergeCell ref="K1:K4"/>
    <mergeCell ref="L1:L4"/>
    <mergeCell ref="F5:G5"/>
  </mergeCells>
  <dataValidations count="1">
    <dataValidation type="list" allowBlank="1" showInputMessage="1" showErrorMessage="1" sqref="O7:O32 I4">
      <formula1>"Olivier,Gérard,Eric"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>
    <tabColor rgb="FF7030A0"/>
  </sheetPr>
  <dimension ref="A1:U17"/>
  <sheetViews>
    <sheetView tabSelected="1" zoomScale="85" zoomScaleNormal="85" workbookViewId="0">
      <selection activeCell="A15" sqref="A15"/>
    </sheetView>
  </sheetViews>
  <sheetFormatPr baseColWidth="10" defaultRowHeight="15" x14ac:dyDescent="0.25"/>
  <cols>
    <col min="1" max="1" width="20.85546875" style="39" customWidth="1"/>
    <col min="2" max="16384" width="11.42578125" style="39"/>
  </cols>
  <sheetData>
    <row r="1" spans="1:21" ht="15.75" thickBot="1" x14ac:dyDescent="0.3">
      <c r="A1" s="93"/>
      <c r="B1" s="188" t="s">
        <v>28</v>
      </c>
      <c r="C1" s="188"/>
      <c r="D1" s="188"/>
      <c r="E1" s="189"/>
      <c r="F1" s="190" t="s">
        <v>29</v>
      </c>
      <c r="G1" s="191"/>
      <c r="H1" s="191"/>
      <c r="I1" s="192"/>
      <c r="J1" s="193" t="s">
        <v>30</v>
      </c>
      <c r="K1" s="188"/>
      <c r="L1" s="188"/>
      <c r="M1" s="194"/>
      <c r="N1" s="195" t="s">
        <v>31</v>
      </c>
      <c r="O1" s="191"/>
      <c r="P1" s="191"/>
      <c r="Q1" s="192"/>
      <c r="R1" s="193" t="s">
        <v>32</v>
      </c>
      <c r="S1" s="188"/>
      <c r="T1" s="188"/>
      <c r="U1" s="189"/>
    </row>
    <row r="2" spans="1:21" x14ac:dyDescent="0.25">
      <c r="A2" s="126" t="s">
        <v>35</v>
      </c>
      <c r="B2" s="97" t="s">
        <v>20</v>
      </c>
      <c r="C2" s="95" t="s">
        <v>22</v>
      </c>
      <c r="D2" s="95" t="s">
        <v>21</v>
      </c>
      <c r="E2" s="96" t="s">
        <v>23</v>
      </c>
      <c r="F2" s="97" t="s">
        <v>20</v>
      </c>
      <c r="G2" s="95" t="s">
        <v>22</v>
      </c>
      <c r="H2" s="95" t="s">
        <v>21</v>
      </c>
      <c r="I2" s="96" t="s">
        <v>23</v>
      </c>
      <c r="J2" s="94" t="s">
        <v>20</v>
      </c>
      <c r="K2" s="95" t="s">
        <v>22</v>
      </c>
      <c r="L2" s="95" t="s">
        <v>21</v>
      </c>
      <c r="M2" s="94" t="s">
        <v>23</v>
      </c>
      <c r="N2" s="95" t="s">
        <v>20</v>
      </c>
      <c r="O2" s="95" t="s">
        <v>22</v>
      </c>
      <c r="P2" s="95" t="s">
        <v>21</v>
      </c>
      <c r="Q2" s="98" t="s">
        <v>23</v>
      </c>
      <c r="R2" s="94" t="s">
        <v>20</v>
      </c>
      <c r="S2" s="95" t="s">
        <v>22</v>
      </c>
      <c r="T2" s="95" t="s">
        <v>21</v>
      </c>
      <c r="U2" s="96" t="s">
        <v>23</v>
      </c>
    </row>
    <row r="3" spans="1:21" x14ac:dyDescent="0.25">
      <c r="A3" s="99"/>
      <c r="B3" s="100"/>
      <c r="C3" s="101"/>
      <c r="D3" s="101"/>
      <c r="E3" s="102"/>
      <c r="F3" s="100"/>
      <c r="G3" s="101"/>
      <c r="H3" s="101"/>
      <c r="I3" s="102"/>
      <c r="J3" s="100"/>
      <c r="K3" s="101"/>
      <c r="L3" s="101"/>
      <c r="M3" s="100"/>
      <c r="N3" s="103"/>
      <c r="O3" s="103"/>
      <c r="P3" s="101"/>
      <c r="Q3" s="104"/>
      <c r="R3" s="100"/>
      <c r="S3" s="101"/>
      <c r="T3" s="101"/>
      <c r="U3" s="102"/>
    </row>
    <row r="4" spans="1:21" x14ac:dyDescent="0.25">
      <c r="A4" s="105"/>
      <c r="B4" s="106"/>
      <c r="C4" s="107"/>
      <c r="D4" s="107"/>
      <c r="E4" s="108"/>
      <c r="F4" s="106"/>
      <c r="G4" s="107"/>
      <c r="H4" s="107"/>
      <c r="I4" s="108"/>
      <c r="J4" s="106"/>
      <c r="K4" s="107"/>
      <c r="L4" s="107"/>
      <c r="M4" s="106"/>
      <c r="N4" s="107"/>
      <c r="O4" s="107"/>
      <c r="P4" s="107"/>
      <c r="Q4" s="109"/>
      <c r="R4" s="106"/>
      <c r="S4" s="107"/>
      <c r="T4" s="107"/>
      <c r="U4" s="108"/>
    </row>
    <row r="5" spans="1:21" x14ac:dyDescent="0.25">
      <c r="A5" s="110"/>
      <c r="B5" s="100"/>
      <c r="C5" s="101"/>
      <c r="D5" s="101"/>
      <c r="E5" s="102"/>
      <c r="F5" s="100"/>
      <c r="G5" s="101"/>
      <c r="H5" s="101"/>
      <c r="I5" s="102"/>
      <c r="J5" s="100"/>
      <c r="K5" s="101"/>
      <c r="L5" s="101"/>
      <c r="M5" s="100"/>
      <c r="N5" s="101"/>
      <c r="O5" s="101"/>
      <c r="P5" s="101"/>
      <c r="Q5" s="104"/>
      <c r="R5" s="100"/>
      <c r="S5" s="101"/>
      <c r="T5" s="101"/>
      <c r="U5" s="102"/>
    </row>
    <row r="6" spans="1:21" x14ac:dyDescent="0.25">
      <c r="A6" s="105"/>
      <c r="B6" s="106"/>
      <c r="C6" s="107"/>
      <c r="D6" s="107"/>
      <c r="E6" s="108"/>
      <c r="F6" s="106"/>
      <c r="G6" s="107"/>
      <c r="H6" s="107"/>
      <c r="I6" s="108"/>
      <c r="J6" s="106"/>
      <c r="K6" s="107"/>
      <c r="L6" s="107"/>
      <c r="M6" s="106"/>
      <c r="N6" s="107"/>
      <c r="O6" s="107"/>
      <c r="P6" s="107"/>
      <c r="Q6" s="109"/>
      <c r="R6" s="106"/>
      <c r="S6" s="107"/>
      <c r="T6" s="107"/>
      <c r="U6" s="108"/>
    </row>
    <row r="7" spans="1:21" ht="15.75" thickBot="1" x14ac:dyDescent="0.3">
      <c r="A7" s="111"/>
      <c r="B7" s="112"/>
      <c r="C7" s="113"/>
      <c r="D7" s="113"/>
      <c r="E7" s="114"/>
      <c r="F7" s="112"/>
      <c r="G7" s="113"/>
      <c r="H7" s="113"/>
      <c r="I7" s="114"/>
      <c r="J7" s="112"/>
      <c r="K7" s="113"/>
      <c r="L7" s="113"/>
      <c r="M7" s="112"/>
      <c r="N7" s="113"/>
      <c r="O7" s="113"/>
      <c r="P7" s="113"/>
      <c r="Q7" s="115"/>
      <c r="R7" s="112"/>
      <c r="S7" s="113"/>
      <c r="T7" s="113"/>
      <c r="U7" s="114"/>
    </row>
    <row r="13" spans="1:21" x14ac:dyDescent="0.25">
      <c r="A13" s="39" t="s">
        <v>34</v>
      </c>
      <c r="J13" s="116"/>
    </row>
    <row r="16" spans="1:21" x14ac:dyDescent="0.25">
      <c r="B16" s="32"/>
    </row>
    <row r="17" spans="2:2" x14ac:dyDescent="0.25">
      <c r="B17" s="32"/>
    </row>
  </sheetData>
  <mergeCells count="5">
    <mergeCell ref="B1:E1"/>
    <mergeCell ref="F1:I1"/>
    <mergeCell ref="J1:M1"/>
    <mergeCell ref="N1:Q1"/>
    <mergeCell ref="R1:U1"/>
  </mergeCells>
  <pageMargins left="0.7" right="0.7" top="0.75" bottom="0.75" header="0.3" footer="0.3"/>
  <pageSetup paperSize="9" orientation="portrait" r:id="rId1"/>
  <drawing r:id="rId2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F0"/>
  </sheetPr>
  <dimension ref="A1:R37"/>
  <sheetViews>
    <sheetView zoomScale="85" zoomScaleNormal="85" workbookViewId="0">
      <selection activeCell="F13" sqref="F13:G13"/>
    </sheetView>
  </sheetViews>
  <sheetFormatPr baseColWidth="10" defaultColWidth="11.42578125" defaultRowHeight="15" x14ac:dyDescent="0.25"/>
  <cols>
    <col min="1" max="1" width="7.7109375" style="39" customWidth="1"/>
    <col min="2" max="2" width="18.5703125" style="39" customWidth="1"/>
    <col min="3" max="4" width="10.7109375" style="39" customWidth="1"/>
    <col min="5" max="5" width="23.5703125" style="39" customWidth="1"/>
    <col min="6" max="6" width="11.42578125" style="39" customWidth="1"/>
    <col min="7" max="7" width="30.7109375" style="39" customWidth="1"/>
    <col min="8" max="8" width="14.85546875" style="31" customWidth="1"/>
    <col min="9" max="9" width="11.42578125" style="31" customWidth="1"/>
    <col min="10" max="11" width="11.42578125" style="39"/>
    <col min="12" max="12" width="12" style="39" customWidth="1"/>
    <col min="13" max="13" width="11.42578125" style="39" customWidth="1"/>
    <col min="14" max="16384" width="11.42578125" style="39"/>
  </cols>
  <sheetData>
    <row r="1" spans="1:18" ht="15.75" thickBot="1" x14ac:dyDescent="0.3">
      <c r="A1" s="164"/>
      <c r="B1" s="1" t="s">
        <v>0</v>
      </c>
      <c r="C1" s="166" t="s">
        <v>1</v>
      </c>
      <c r="D1" s="167"/>
      <c r="E1" s="168"/>
      <c r="F1" s="175">
        <v>0</v>
      </c>
      <c r="G1" s="123" t="s">
        <v>2</v>
      </c>
      <c r="H1" s="2" t="s">
        <v>3</v>
      </c>
      <c r="I1" s="179">
        <f>21-7*F1</f>
        <v>21</v>
      </c>
      <c r="J1" s="180"/>
      <c r="K1" s="181" t="s">
        <v>4</v>
      </c>
      <c r="L1" s="177">
        <f>4-SUM(L8:L34)</f>
        <v>4</v>
      </c>
      <c r="M1" s="89" t="s">
        <v>20</v>
      </c>
      <c r="N1" s="147" t="s">
        <v>24</v>
      </c>
      <c r="O1" s="148"/>
    </row>
    <row r="2" spans="1:18" ht="15.75" customHeight="1" x14ac:dyDescent="0.25">
      <c r="A2" s="164"/>
      <c r="B2" s="149"/>
      <c r="C2" s="169"/>
      <c r="D2" s="170"/>
      <c r="E2" s="171"/>
      <c r="F2" s="176"/>
      <c r="G2" s="152" t="s">
        <v>6</v>
      </c>
      <c r="H2" s="154" t="s">
        <v>5</v>
      </c>
      <c r="I2" s="156">
        <f>I1-SUM(K7:K32)</f>
        <v>21</v>
      </c>
      <c r="J2" s="157"/>
      <c r="K2" s="182"/>
      <c r="L2" s="184"/>
      <c r="M2" s="90" t="s">
        <v>22</v>
      </c>
      <c r="N2" s="160" t="s">
        <v>24</v>
      </c>
      <c r="O2" s="161"/>
    </row>
    <row r="3" spans="1:18" ht="15.75" customHeight="1" thickBot="1" x14ac:dyDescent="0.3">
      <c r="A3" s="164"/>
      <c r="B3" s="150"/>
      <c r="C3" s="169"/>
      <c r="D3" s="170"/>
      <c r="E3" s="171"/>
      <c r="F3" s="177"/>
      <c r="G3" s="153"/>
      <c r="H3" s="155"/>
      <c r="I3" s="158"/>
      <c r="J3" s="159"/>
      <c r="K3" s="182"/>
      <c r="L3" s="184"/>
      <c r="M3" s="91" t="s">
        <v>21</v>
      </c>
      <c r="N3" s="147" t="s">
        <v>24</v>
      </c>
      <c r="O3" s="148"/>
    </row>
    <row r="4" spans="1:18" ht="15.75" customHeight="1" thickBot="1" x14ac:dyDescent="0.3">
      <c r="A4" s="164"/>
      <c r="B4" s="151"/>
      <c r="C4" s="172"/>
      <c r="D4" s="173"/>
      <c r="E4" s="174"/>
      <c r="F4" s="178"/>
      <c r="G4" s="3" t="s">
        <v>25</v>
      </c>
      <c r="H4" s="2" t="s">
        <v>26</v>
      </c>
      <c r="I4" s="122" t="s">
        <v>33</v>
      </c>
      <c r="J4" s="49">
        <f>MIN(7,7-SUMPRODUCT((colo=I4)*(colk)))</f>
        <v>7</v>
      </c>
      <c r="K4" s="183"/>
      <c r="L4" s="185"/>
      <c r="M4" s="92" t="s">
        <v>23</v>
      </c>
      <c r="N4" s="162" t="s">
        <v>24</v>
      </c>
      <c r="O4" s="163"/>
    </row>
    <row r="5" spans="1:18" ht="15.75" thickBot="1" x14ac:dyDescent="0.3">
      <c r="A5" s="165"/>
      <c r="B5" s="4" t="s">
        <v>7</v>
      </c>
      <c r="C5" s="5" t="s">
        <v>15</v>
      </c>
      <c r="D5" s="33" t="s">
        <v>16</v>
      </c>
      <c r="E5" s="5" t="s">
        <v>14</v>
      </c>
      <c r="F5" s="186" t="s">
        <v>8</v>
      </c>
      <c r="G5" s="187"/>
      <c r="H5" s="6" t="s">
        <v>9</v>
      </c>
      <c r="I5" s="2" t="s">
        <v>17</v>
      </c>
      <c r="J5" s="49" t="s">
        <v>18</v>
      </c>
      <c r="K5" s="7" t="s">
        <v>10</v>
      </c>
      <c r="L5" s="49" t="s">
        <v>19</v>
      </c>
      <c r="M5" s="4" t="s">
        <v>11</v>
      </c>
      <c r="N5" s="5" t="s">
        <v>12</v>
      </c>
      <c r="O5" s="40" t="s">
        <v>27</v>
      </c>
    </row>
    <row r="6" spans="1:18" ht="15.75" thickBot="1" x14ac:dyDescent="0.3">
      <c r="A6" s="141"/>
      <c r="B6" s="141"/>
      <c r="C6" s="141"/>
      <c r="D6" s="141"/>
      <c r="E6" s="141"/>
      <c r="F6" s="141"/>
      <c r="G6" s="141"/>
      <c r="H6" s="141"/>
      <c r="I6" s="141"/>
      <c r="J6" s="141"/>
      <c r="K6" s="141"/>
      <c r="L6" s="141"/>
      <c r="M6" s="141"/>
      <c r="N6" s="141"/>
      <c r="O6" s="41"/>
    </row>
    <row r="7" spans="1:18" x14ac:dyDescent="0.25">
      <c r="A7" s="142" t="s">
        <v>13</v>
      </c>
      <c r="B7" s="8"/>
      <c r="C7" s="36"/>
      <c r="D7" s="36"/>
      <c r="E7" s="9"/>
      <c r="F7" s="144"/>
      <c r="G7" s="144"/>
      <c r="H7" s="10"/>
      <c r="I7" s="37"/>
      <c r="J7" s="11"/>
      <c r="K7" s="12"/>
      <c r="L7" s="13"/>
      <c r="M7" s="124"/>
      <c r="N7" s="43"/>
      <c r="O7" s="46"/>
    </row>
    <row r="8" spans="1:18" x14ac:dyDescent="0.25">
      <c r="A8" s="143"/>
      <c r="B8" s="14"/>
      <c r="C8" s="34"/>
      <c r="D8" s="34"/>
      <c r="E8" s="15"/>
      <c r="F8" s="145"/>
      <c r="G8" s="145"/>
      <c r="H8" s="16"/>
      <c r="I8" s="38"/>
      <c r="J8" s="17"/>
      <c r="K8" s="18"/>
      <c r="L8" s="19"/>
      <c r="M8" s="20"/>
      <c r="N8" s="44"/>
      <c r="O8" s="47"/>
      <c r="P8" s="32"/>
    </row>
    <row r="9" spans="1:18" ht="15.75" thickBot="1" x14ac:dyDescent="0.3">
      <c r="A9" s="143"/>
      <c r="B9" s="21"/>
      <c r="C9" s="35"/>
      <c r="D9" s="35"/>
      <c r="E9" s="125"/>
      <c r="F9" s="146"/>
      <c r="G9" s="146"/>
      <c r="H9" s="22"/>
      <c r="I9" s="22"/>
      <c r="J9" s="125"/>
      <c r="K9" s="23"/>
      <c r="L9" s="24"/>
      <c r="M9" s="25"/>
      <c r="N9" s="125"/>
      <c r="O9" s="48"/>
    </row>
    <row r="10" spans="1:18" ht="24" customHeight="1" thickBot="1" x14ac:dyDescent="0.3">
      <c r="A10" s="26">
        <v>0.33333333333333331</v>
      </c>
      <c r="B10" s="51"/>
      <c r="C10" s="52"/>
      <c r="D10" s="53"/>
      <c r="E10" s="50"/>
      <c r="F10" s="138"/>
      <c r="G10" s="138"/>
      <c r="H10" s="54"/>
      <c r="I10" s="54"/>
      <c r="J10" s="55"/>
      <c r="K10" s="55"/>
      <c r="L10" s="121"/>
      <c r="M10" s="121"/>
      <c r="N10" s="121"/>
      <c r="O10" s="56"/>
    </row>
    <row r="11" spans="1:18" ht="24" customHeight="1" thickBot="1" x14ac:dyDescent="0.3">
      <c r="A11" s="26">
        <v>0.34375</v>
      </c>
      <c r="B11" s="51"/>
      <c r="C11" s="57"/>
      <c r="D11" s="50"/>
      <c r="E11" s="58"/>
      <c r="F11" s="138"/>
      <c r="G11" s="138"/>
      <c r="H11" s="54"/>
      <c r="I11" s="54"/>
      <c r="J11" s="50"/>
      <c r="K11" s="50"/>
      <c r="L11" s="119"/>
      <c r="M11" s="119"/>
      <c r="N11" s="121"/>
      <c r="O11" s="56"/>
      <c r="R11" s="32"/>
    </row>
    <row r="12" spans="1:18" ht="23.25" customHeight="1" thickBot="1" x14ac:dyDescent="0.3">
      <c r="A12" s="26">
        <v>0.35416666666666702</v>
      </c>
      <c r="B12" s="59"/>
      <c r="C12" s="60"/>
      <c r="D12" s="60"/>
      <c r="E12" s="61"/>
      <c r="F12" s="138"/>
      <c r="G12" s="138"/>
      <c r="H12" s="54"/>
      <c r="I12" s="62"/>
      <c r="J12" s="61"/>
      <c r="K12" s="61"/>
      <c r="L12" s="120"/>
      <c r="M12" s="120"/>
      <c r="N12" s="121"/>
      <c r="O12" s="63"/>
      <c r="R12" s="32"/>
    </row>
    <row r="13" spans="1:18" ht="24" customHeight="1" thickBot="1" x14ac:dyDescent="0.3">
      <c r="A13" s="26">
        <v>0.36458333333333298</v>
      </c>
      <c r="B13" s="64"/>
      <c r="C13" s="65"/>
      <c r="D13" s="65"/>
      <c r="E13" s="55"/>
      <c r="F13" s="139"/>
      <c r="G13" s="139"/>
      <c r="H13" s="54"/>
      <c r="I13" s="54"/>
      <c r="J13" s="50"/>
      <c r="K13" s="55"/>
      <c r="L13" s="121"/>
      <c r="M13" s="121"/>
      <c r="N13" s="121"/>
      <c r="O13" s="56"/>
    </row>
    <row r="14" spans="1:18" ht="24" customHeight="1" thickBot="1" x14ac:dyDescent="0.3">
      <c r="A14" s="26">
        <v>0.375</v>
      </c>
      <c r="B14" s="64"/>
      <c r="C14" s="65"/>
      <c r="D14" s="65"/>
      <c r="E14" s="55"/>
      <c r="F14" s="138"/>
      <c r="G14" s="138"/>
      <c r="H14" s="54"/>
      <c r="I14" s="54"/>
      <c r="J14" s="50"/>
      <c r="K14" s="50"/>
      <c r="L14" s="121"/>
      <c r="M14" s="121"/>
      <c r="N14" s="119"/>
      <c r="O14" s="56"/>
    </row>
    <row r="15" spans="1:18" ht="24" customHeight="1" thickBot="1" x14ac:dyDescent="0.3">
      <c r="A15" s="26">
        <v>0.38541666666666702</v>
      </c>
      <c r="B15" s="64"/>
      <c r="C15" s="65"/>
      <c r="D15" s="65"/>
      <c r="E15" s="55"/>
      <c r="F15" s="139"/>
      <c r="G15" s="139"/>
      <c r="H15" s="54"/>
      <c r="I15" s="62"/>
      <c r="J15" s="61"/>
      <c r="K15" s="61"/>
      <c r="L15" s="119"/>
      <c r="M15" s="119"/>
      <c r="N15" s="120"/>
      <c r="O15" s="56"/>
    </row>
    <row r="16" spans="1:18" ht="23.25" customHeight="1" thickBot="1" x14ac:dyDescent="0.3">
      <c r="A16" s="26">
        <v>0.39583333333333298</v>
      </c>
      <c r="B16" s="64"/>
      <c r="C16" s="65"/>
      <c r="D16" s="65"/>
      <c r="E16" s="50"/>
      <c r="F16" s="140"/>
      <c r="G16" s="140"/>
      <c r="H16" s="54"/>
      <c r="I16" s="54"/>
      <c r="J16" s="55"/>
      <c r="K16" s="50"/>
      <c r="L16" s="120"/>
      <c r="M16" s="119"/>
      <c r="N16" s="121"/>
      <c r="O16" s="56"/>
    </row>
    <row r="17" spans="1:15" ht="24" customHeight="1" thickBot="1" x14ac:dyDescent="0.3">
      <c r="A17" s="26">
        <v>0.40625</v>
      </c>
      <c r="B17" s="64"/>
      <c r="C17" s="50"/>
      <c r="D17" s="50"/>
      <c r="E17" s="50"/>
      <c r="F17" s="138"/>
      <c r="G17" s="138"/>
      <c r="H17" s="54"/>
      <c r="I17" s="54"/>
      <c r="J17" s="55"/>
      <c r="K17" s="50"/>
      <c r="L17" s="119"/>
      <c r="M17" s="120"/>
      <c r="N17" s="121"/>
      <c r="O17" s="66"/>
    </row>
    <row r="18" spans="1:15" ht="24" customHeight="1" thickBot="1" x14ac:dyDescent="0.3">
      <c r="A18" s="26">
        <v>0.41666666666666702</v>
      </c>
      <c r="B18" s="64"/>
      <c r="C18" s="60"/>
      <c r="D18" s="60"/>
      <c r="E18" s="61"/>
      <c r="F18" s="139"/>
      <c r="G18" s="139"/>
      <c r="H18" s="54"/>
      <c r="I18" s="54"/>
      <c r="J18" s="55"/>
      <c r="K18" s="61"/>
      <c r="L18" s="120"/>
      <c r="M18" s="119"/>
      <c r="N18" s="119"/>
      <c r="O18" s="56"/>
    </row>
    <row r="19" spans="1:15" ht="24" customHeight="1" thickBot="1" x14ac:dyDescent="0.3">
      <c r="A19" s="26">
        <v>0.42708333333333298</v>
      </c>
      <c r="B19" s="64"/>
      <c r="C19" s="65"/>
      <c r="D19" s="50"/>
      <c r="E19" s="50"/>
      <c r="F19" s="140"/>
      <c r="G19" s="140"/>
      <c r="H19" s="54"/>
      <c r="I19" s="54"/>
      <c r="J19" s="55"/>
      <c r="K19" s="55"/>
      <c r="L19" s="121"/>
      <c r="M19" s="119"/>
      <c r="N19" s="120"/>
      <c r="O19" s="56"/>
    </row>
    <row r="20" spans="1:15" ht="24" customHeight="1" thickBot="1" x14ac:dyDescent="0.3">
      <c r="A20" s="27">
        <v>0.4375</v>
      </c>
      <c r="B20" s="51"/>
      <c r="C20" s="50"/>
      <c r="D20" s="67"/>
      <c r="E20" s="68"/>
      <c r="F20" s="138"/>
      <c r="G20" s="138"/>
      <c r="H20" s="69"/>
      <c r="I20" s="69"/>
      <c r="J20" s="119"/>
      <c r="K20" s="119"/>
      <c r="L20" s="119"/>
      <c r="M20" s="70"/>
      <c r="N20" s="119"/>
      <c r="O20" s="56"/>
    </row>
    <row r="21" spans="1:15" ht="15.75" thickBot="1" x14ac:dyDescent="0.3">
      <c r="A21" s="28"/>
      <c r="B21" s="71"/>
      <c r="C21" s="71"/>
      <c r="D21" s="71"/>
      <c r="E21" s="71"/>
      <c r="F21" s="71"/>
      <c r="G21" s="71"/>
      <c r="H21" s="72"/>
      <c r="I21" s="72"/>
      <c r="J21" s="71"/>
      <c r="K21" s="71"/>
      <c r="L21" s="71"/>
      <c r="M21" s="71"/>
      <c r="N21" s="73"/>
      <c r="O21" s="74"/>
    </row>
    <row r="22" spans="1:15" ht="24" customHeight="1" thickBot="1" x14ac:dyDescent="0.3">
      <c r="A22" s="26">
        <v>0.5625</v>
      </c>
      <c r="B22" s="75"/>
      <c r="C22" s="117"/>
      <c r="D22" s="119"/>
      <c r="E22" s="117"/>
      <c r="F22" s="136"/>
      <c r="G22" s="137"/>
      <c r="H22" s="76"/>
      <c r="I22" s="76"/>
      <c r="J22" s="121"/>
      <c r="K22" s="121"/>
      <c r="L22" s="121"/>
      <c r="M22" s="121"/>
      <c r="N22" s="77"/>
      <c r="O22" s="56"/>
    </row>
    <row r="23" spans="1:15" ht="24.75" customHeight="1" thickBot="1" x14ac:dyDescent="0.3">
      <c r="A23" s="27">
        <v>0.57291666666666663</v>
      </c>
      <c r="B23" s="78"/>
      <c r="C23" s="118"/>
      <c r="D23" s="118"/>
      <c r="E23" s="119"/>
      <c r="F23" s="136"/>
      <c r="G23" s="137"/>
      <c r="H23" s="69"/>
      <c r="I23" s="69"/>
      <c r="J23" s="119"/>
      <c r="K23" s="119"/>
      <c r="L23" s="119"/>
      <c r="M23" s="119"/>
      <c r="N23" s="118"/>
      <c r="O23" s="56"/>
    </row>
    <row r="24" spans="1:15" ht="24" customHeight="1" thickBot="1" x14ac:dyDescent="0.3">
      <c r="A24" s="29">
        <v>0.58333333333333304</v>
      </c>
      <c r="B24" s="79"/>
      <c r="C24" s="119"/>
      <c r="D24" s="80"/>
      <c r="E24" s="81"/>
      <c r="F24" s="136"/>
      <c r="G24" s="137"/>
      <c r="H24" s="82"/>
      <c r="I24" s="69"/>
      <c r="J24" s="119"/>
      <c r="K24" s="119"/>
      <c r="L24" s="119"/>
      <c r="M24" s="119"/>
      <c r="N24" s="118"/>
      <c r="O24" s="56"/>
    </row>
    <row r="25" spans="1:15" ht="24" customHeight="1" thickBot="1" x14ac:dyDescent="0.3">
      <c r="A25" s="26">
        <v>0.59375</v>
      </c>
      <c r="B25" s="78"/>
      <c r="C25" s="77"/>
      <c r="D25" s="80"/>
      <c r="E25" s="119"/>
      <c r="F25" s="136"/>
      <c r="G25" s="137"/>
      <c r="H25" s="69"/>
      <c r="I25" s="69"/>
      <c r="J25" s="119"/>
      <c r="K25" s="119"/>
      <c r="L25" s="119"/>
      <c r="M25" s="119"/>
      <c r="N25" s="118"/>
      <c r="O25" s="56"/>
    </row>
    <row r="26" spans="1:15" ht="24" customHeight="1" thickBot="1" x14ac:dyDescent="0.3">
      <c r="A26" s="26">
        <v>0.60416666666666696</v>
      </c>
      <c r="B26" s="78"/>
      <c r="C26" s="118"/>
      <c r="D26" s="83"/>
      <c r="E26" s="119"/>
      <c r="F26" s="136"/>
      <c r="G26" s="137"/>
      <c r="H26" s="69"/>
      <c r="I26" s="69"/>
      <c r="J26" s="119"/>
      <c r="K26" s="119"/>
      <c r="L26" s="119"/>
      <c r="M26" s="119"/>
      <c r="N26" s="118"/>
      <c r="O26" s="56"/>
    </row>
    <row r="27" spans="1:15" ht="24" customHeight="1" thickBot="1" x14ac:dyDescent="0.3">
      <c r="A27" s="26">
        <v>0.61458333333333304</v>
      </c>
      <c r="B27" s="78"/>
      <c r="C27" s="118"/>
      <c r="D27" s="83"/>
      <c r="E27" s="119"/>
      <c r="F27" s="136"/>
      <c r="G27" s="137"/>
      <c r="H27" s="69"/>
      <c r="I27" s="84"/>
      <c r="J27" s="119"/>
      <c r="K27" s="119"/>
      <c r="L27" s="119"/>
      <c r="M27" s="119"/>
      <c r="N27" s="118"/>
      <c r="O27" s="56"/>
    </row>
    <row r="28" spans="1:15" ht="24" customHeight="1" thickBot="1" x14ac:dyDescent="0.3">
      <c r="A28" s="26">
        <v>0.625</v>
      </c>
      <c r="B28" s="85"/>
      <c r="C28" s="118"/>
      <c r="D28" s="80"/>
      <c r="E28" s="119"/>
      <c r="F28" s="136"/>
      <c r="G28" s="137"/>
      <c r="H28" s="69"/>
      <c r="I28" s="84"/>
      <c r="J28" s="119"/>
      <c r="K28" s="118"/>
      <c r="L28" s="119"/>
      <c r="M28" s="119"/>
      <c r="N28" s="118"/>
      <c r="O28" s="56"/>
    </row>
    <row r="29" spans="1:15" ht="24" customHeight="1" thickBot="1" x14ac:dyDescent="0.3">
      <c r="A29" s="27">
        <v>0.63541666666666596</v>
      </c>
      <c r="B29" s="78"/>
      <c r="C29" s="118"/>
      <c r="D29" s="118"/>
      <c r="E29" s="119"/>
      <c r="F29" s="136"/>
      <c r="G29" s="137"/>
      <c r="H29" s="69"/>
      <c r="I29" s="86"/>
      <c r="J29" s="119"/>
      <c r="K29" s="119"/>
      <c r="L29" s="119"/>
      <c r="M29" s="119"/>
      <c r="N29" s="119"/>
      <c r="O29" s="56"/>
    </row>
    <row r="30" spans="1:15" ht="24" customHeight="1" thickBot="1" x14ac:dyDescent="0.3">
      <c r="A30" s="29">
        <v>0.64583333333333304</v>
      </c>
      <c r="B30" s="87"/>
      <c r="C30" s="88"/>
      <c r="D30" s="88"/>
      <c r="E30" s="119"/>
      <c r="F30" s="136"/>
      <c r="G30" s="137"/>
      <c r="H30" s="69"/>
      <c r="I30" s="69"/>
      <c r="J30" s="119"/>
      <c r="K30" s="119"/>
      <c r="L30" s="119"/>
      <c r="M30" s="119"/>
      <c r="N30" s="119"/>
      <c r="O30" s="56"/>
    </row>
    <row r="31" spans="1:15" ht="24" customHeight="1" thickBot="1" x14ac:dyDescent="0.3">
      <c r="A31" s="26">
        <v>0.65625</v>
      </c>
      <c r="B31" s="78"/>
      <c r="C31" s="118"/>
      <c r="D31" s="118"/>
      <c r="E31" s="118"/>
      <c r="F31" s="136"/>
      <c r="G31" s="137"/>
      <c r="H31" s="69"/>
      <c r="I31" s="69"/>
      <c r="J31" s="119"/>
      <c r="K31" s="119"/>
      <c r="L31" s="119"/>
      <c r="M31" s="119"/>
      <c r="N31" s="119"/>
      <c r="O31" s="56"/>
    </row>
    <row r="32" spans="1:15" ht="24" customHeight="1" thickBot="1" x14ac:dyDescent="0.3">
      <c r="A32" s="27">
        <v>0.66666666666666596</v>
      </c>
      <c r="B32" s="78"/>
      <c r="C32" s="118"/>
      <c r="D32" s="118"/>
      <c r="E32" s="119"/>
      <c r="F32" s="136"/>
      <c r="G32" s="137"/>
      <c r="H32" s="69"/>
      <c r="I32" s="69"/>
      <c r="J32" s="119"/>
      <c r="K32" s="119"/>
      <c r="L32" s="119"/>
      <c r="M32" s="119"/>
      <c r="N32" s="119"/>
      <c r="O32" s="56"/>
    </row>
    <row r="33" spans="1:15" x14ac:dyDescent="0.25">
      <c r="A33" s="30"/>
      <c r="O33" s="45"/>
    </row>
    <row r="34" spans="1:15" x14ac:dyDescent="0.25">
      <c r="A34" s="30"/>
      <c r="O34" s="42"/>
    </row>
    <row r="37" spans="1:15" x14ac:dyDescent="0.25">
      <c r="J37" s="32"/>
      <c r="K37" s="32"/>
      <c r="L37" s="32"/>
    </row>
  </sheetData>
  <mergeCells count="42">
    <mergeCell ref="F30:G30"/>
    <mergeCell ref="F31:G31"/>
    <mergeCell ref="F32:G32"/>
    <mergeCell ref="F24:G24"/>
    <mergeCell ref="F25:G25"/>
    <mergeCell ref="F26:G26"/>
    <mergeCell ref="F27:G27"/>
    <mergeCell ref="F28:G28"/>
    <mergeCell ref="F29:G29"/>
    <mergeCell ref="F23:G23"/>
    <mergeCell ref="F11:G11"/>
    <mergeCell ref="F12:G12"/>
    <mergeCell ref="F13:G13"/>
    <mergeCell ref="F14:G14"/>
    <mergeCell ref="F15:G15"/>
    <mergeCell ref="F16:G16"/>
    <mergeCell ref="F17:G17"/>
    <mergeCell ref="F18:G18"/>
    <mergeCell ref="F19:G19"/>
    <mergeCell ref="F20:G20"/>
    <mergeCell ref="F22:G22"/>
    <mergeCell ref="F10:G10"/>
    <mergeCell ref="N1:O1"/>
    <mergeCell ref="B2:B4"/>
    <mergeCell ref="G2:G3"/>
    <mergeCell ref="H2:H3"/>
    <mergeCell ref="I2:J3"/>
    <mergeCell ref="N2:O2"/>
    <mergeCell ref="N3:O3"/>
    <mergeCell ref="N4:O4"/>
    <mergeCell ref="L1:L4"/>
    <mergeCell ref="A6:N6"/>
    <mergeCell ref="A7:A9"/>
    <mergeCell ref="F7:G7"/>
    <mergeCell ref="F8:G8"/>
    <mergeCell ref="F9:G9"/>
    <mergeCell ref="A1:A5"/>
    <mergeCell ref="C1:E4"/>
    <mergeCell ref="F1:F4"/>
    <mergeCell ref="I1:J1"/>
    <mergeCell ref="K1:K4"/>
    <mergeCell ref="F5:G5"/>
  </mergeCells>
  <dataValidations count="1">
    <dataValidation type="list" allowBlank="1" showInputMessage="1" showErrorMessage="1" sqref="O7:O32 I4">
      <formula1>"Olivier,Gérard,Eric"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23</vt:i4>
      </vt:variant>
      <vt:variant>
        <vt:lpstr>Plages nommées</vt:lpstr>
      </vt:variant>
      <vt:variant>
        <vt:i4>44</vt:i4>
      </vt:variant>
    </vt:vector>
  </HeadingPairs>
  <TitlesOfParts>
    <vt:vector size="67" baseType="lpstr">
      <vt:lpstr>03-02</vt:lpstr>
      <vt:lpstr>04-02</vt:lpstr>
      <vt:lpstr>05-02</vt:lpstr>
      <vt:lpstr>06-02</vt:lpstr>
      <vt:lpstr>07-02</vt:lpstr>
      <vt:lpstr>10-02</vt:lpstr>
      <vt:lpstr>11-02</vt:lpstr>
      <vt:lpstr>12-02</vt:lpstr>
      <vt:lpstr>13-02</vt:lpstr>
      <vt:lpstr>14-02</vt:lpstr>
      <vt:lpstr>17-02</vt:lpstr>
      <vt:lpstr>18-02</vt:lpstr>
      <vt:lpstr>19-02</vt:lpstr>
      <vt:lpstr>20-02</vt:lpstr>
      <vt:lpstr>21-02</vt:lpstr>
      <vt:lpstr>24-02</vt:lpstr>
      <vt:lpstr>25-02</vt:lpstr>
      <vt:lpstr>26-02</vt:lpstr>
      <vt:lpstr>27-02</vt:lpstr>
      <vt:lpstr>28-02</vt:lpstr>
      <vt:lpstr>31-02</vt:lpstr>
      <vt:lpstr>RECAP VDR</vt:lpstr>
      <vt:lpstr>Modèle</vt:lpstr>
      <vt:lpstr>'03-02'!colk</vt:lpstr>
      <vt:lpstr>'04-02'!colk</vt:lpstr>
      <vt:lpstr>'05-02'!colk</vt:lpstr>
      <vt:lpstr>'06-02'!colk</vt:lpstr>
      <vt:lpstr>'07-02'!colk</vt:lpstr>
      <vt:lpstr>'10-02'!colk</vt:lpstr>
      <vt:lpstr>'11-02'!colk</vt:lpstr>
      <vt:lpstr>'12-02'!colk</vt:lpstr>
      <vt:lpstr>'13-02'!colk</vt:lpstr>
      <vt:lpstr>'14-02'!colk</vt:lpstr>
      <vt:lpstr>'17-02'!colk</vt:lpstr>
      <vt:lpstr>'18-02'!colk</vt:lpstr>
      <vt:lpstr>'19-02'!colk</vt:lpstr>
      <vt:lpstr>'20-02'!colk</vt:lpstr>
      <vt:lpstr>'21-02'!colk</vt:lpstr>
      <vt:lpstr>'24-02'!colk</vt:lpstr>
      <vt:lpstr>'25-02'!colk</vt:lpstr>
      <vt:lpstr>'26-02'!colk</vt:lpstr>
      <vt:lpstr>'27-02'!colk</vt:lpstr>
      <vt:lpstr>'28-02'!colk</vt:lpstr>
      <vt:lpstr>'31-02'!colk</vt:lpstr>
      <vt:lpstr>Modèle!colk</vt:lpstr>
      <vt:lpstr>'03-02'!colo</vt:lpstr>
      <vt:lpstr>'04-02'!colo</vt:lpstr>
      <vt:lpstr>'05-02'!colo</vt:lpstr>
      <vt:lpstr>'06-02'!colo</vt:lpstr>
      <vt:lpstr>'07-02'!colo</vt:lpstr>
      <vt:lpstr>'10-02'!colo</vt:lpstr>
      <vt:lpstr>'11-02'!colo</vt:lpstr>
      <vt:lpstr>'12-02'!colo</vt:lpstr>
      <vt:lpstr>'13-02'!colo</vt:lpstr>
      <vt:lpstr>'14-02'!colo</vt:lpstr>
      <vt:lpstr>'17-02'!colo</vt:lpstr>
      <vt:lpstr>'18-02'!colo</vt:lpstr>
      <vt:lpstr>'19-02'!colo</vt:lpstr>
      <vt:lpstr>'20-02'!colo</vt:lpstr>
      <vt:lpstr>'21-02'!colo</vt:lpstr>
      <vt:lpstr>'24-02'!colo</vt:lpstr>
      <vt:lpstr>'25-02'!colo</vt:lpstr>
      <vt:lpstr>'26-02'!colo</vt:lpstr>
      <vt:lpstr>'27-02'!colo</vt:lpstr>
      <vt:lpstr>'28-02'!colo</vt:lpstr>
      <vt:lpstr>'31-02'!colo</vt:lpstr>
      <vt:lpstr>Modèle!colo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treguier</dc:creator>
  <cp:lastModifiedBy>Guy Blancher</cp:lastModifiedBy>
  <cp:lastPrinted>2013-12-20T05:53:55Z</cp:lastPrinted>
  <dcterms:created xsi:type="dcterms:W3CDTF">2013-12-09T12:33:19Z</dcterms:created>
  <dcterms:modified xsi:type="dcterms:W3CDTF">2013-12-30T05:55:30Z</dcterms:modified>
</cp:coreProperties>
</file>