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230" windowHeight="9375"/>
  </bookViews>
  <sheets>
    <sheet name="Intro" sheetId="4" r:id="rId1"/>
    <sheet name="Extra" sheetId="5" r:id="rId2"/>
    <sheet name="Remplacement" sheetId="7" r:id="rId3"/>
    <sheet name="Autre" sheetId="6" r:id="rId4"/>
    <sheet name="Données" sheetId="3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4" l="1"/>
</calcChain>
</file>

<file path=xl/sharedStrings.xml><?xml version="1.0" encoding="utf-8"?>
<sst xmlns="http://schemas.openxmlformats.org/spreadsheetml/2006/main" count="294" uniqueCount="89">
  <si>
    <t>Capital</t>
  </si>
  <si>
    <t>Nom de l'entreprise</t>
  </si>
  <si>
    <t>N° de Tel</t>
  </si>
  <si>
    <t>Nom</t>
  </si>
  <si>
    <t>Prénom</t>
  </si>
  <si>
    <t>Date de naissance</t>
  </si>
  <si>
    <t>Lieu de naissance</t>
  </si>
  <si>
    <t>N° RCS</t>
  </si>
  <si>
    <t>Adresse 1</t>
  </si>
  <si>
    <t>Adresse 2</t>
  </si>
  <si>
    <t>CP / Ville</t>
  </si>
  <si>
    <t>Natonalité</t>
  </si>
  <si>
    <t>N° sécu sociale</t>
  </si>
  <si>
    <t>Secteur</t>
  </si>
  <si>
    <t>Mission</t>
  </si>
  <si>
    <t>Statut</t>
  </si>
  <si>
    <t>Employé</t>
  </si>
  <si>
    <t>Agent de maitrise</t>
  </si>
  <si>
    <t>Cadre</t>
  </si>
  <si>
    <t>Niveau</t>
  </si>
  <si>
    <t>I</t>
  </si>
  <si>
    <t>II</t>
  </si>
  <si>
    <t>III</t>
  </si>
  <si>
    <t>IV</t>
  </si>
  <si>
    <t>V</t>
  </si>
  <si>
    <t>Echelon</t>
  </si>
  <si>
    <t>HOTEL QUATRO DE GENNEVILLIER</t>
  </si>
  <si>
    <t>Logo</t>
  </si>
  <si>
    <t xml:space="preserve">Nom de l'hôtel </t>
  </si>
  <si>
    <t>Année</t>
  </si>
  <si>
    <t>Genre</t>
  </si>
  <si>
    <t>Madame</t>
  </si>
  <si>
    <t>Monsieur</t>
  </si>
  <si>
    <t>de la restauration</t>
  </si>
  <si>
    <t>du bar</t>
  </si>
  <si>
    <t>des étages</t>
  </si>
  <si>
    <t>de la réception</t>
  </si>
  <si>
    <t>de la maintenance</t>
  </si>
  <si>
    <t>de la cuisine</t>
  </si>
  <si>
    <t>Durée du contrat (heures)</t>
  </si>
  <si>
    <t>Jour 1</t>
  </si>
  <si>
    <t>Heure fin</t>
  </si>
  <si>
    <t>Heure debut</t>
  </si>
  <si>
    <t>Jour 2</t>
  </si>
  <si>
    <t>Jour 3</t>
  </si>
  <si>
    <t>Jour 4</t>
  </si>
  <si>
    <t>Jour 5</t>
  </si>
  <si>
    <t>Jour 6</t>
  </si>
  <si>
    <t>Jour 7</t>
  </si>
  <si>
    <t>Rémunération brute horaire</t>
  </si>
  <si>
    <t>Lieu</t>
  </si>
  <si>
    <t>Mercure Paris Gennevilliers 3-5 Avenue des Louvresses 92230 Grannevilliers</t>
  </si>
  <si>
    <t>Fait à</t>
  </si>
  <si>
    <t>Gennevilliers</t>
  </si>
  <si>
    <t>01 47 90 71 10</t>
  </si>
  <si>
    <t>Employée</t>
  </si>
  <si>
    <t>Heure debut 2</t>
  </si>
  <si>
    <t>Heure fin 2</t>
  </si>
  <si>
    <t>Heure debut 3</t>
  </si>
  <si>
    <t>Heure fin 3</t>
  </si>
  <si>
    <t>Heure debut 4</t>
  </si>
  <si>
    <t>Heure fin 4</t>
  </si>
  <si>
    <t>Heure debut 5</t>
  </si>
  <si>
    <t>Heure fin 5</t>
  </si>
  <si>
    <t>Heure debut 6</t>
  </si>
  <si>
    <t>Heure fin 6</t>
  </si>
  <si>
    <t>Heure debut 7</t>
  </si>
  <si>
    <t>Heure fin 7</t>
  </si>
  <si>
    <t>Né( e)</t>
  </si>
  <si>
    <t>le / la salarié( e)</t>
  </si>
  <si>
    <t>affilié( e)</t>
  </si>
  <si>
    <t>Il / elle</t>
  </si>
  <si>
    <t>chargé( e)</t>
  </si>
  <si>
    <t>engagé( e)</t>
  </si>
  <si>
    <t>amené( e)</t>
  </si>
  <si>
    <t>informé( e)</t>
  </si>
  <si>
    <t>au / à la salarié( e)</t>
  </si>
  <si>
    <t>N° ID</t>
  </si>
  <si>
    <t>immatriculé( e)</t>
  </si>
  <si>
    <t>Prénom NOM</t>
  </si>
  <si>
    <t>Poste occcupé</t>
  </si>
  <si>
    <t>CP</t>
  </si>
  <si>
    <t>Ville</t>
  </si>
  <si>
    <t/>
  </si>
  <si>
    <t>Date du jour</t>
  </si>
  <si>
    <t>Code Employé</t>
  </si>
  <si>
    <t>Autre</t>
  </si>
  <si>
    <t>https://forum.excel-pratique.com/viewtopic.php?f=2&amp;t=111644&amp;sid=e14c3d782cda51dd1358de7abafcb295</t>
  </si>
  <si>
    <t>Remplacement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</si>
</sst>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_###__##_###_####_####_###"/>
    <numFmt numFmtId="165" formatCode=";;;"/>
  </numFmts>
  <fonts count="9">
    <font>
      <sz val="11"/>
      <color theme="1"/>
      <name val="Calibri"/>
      <family val="2"/>
      <scheme val="minor"/>
    </font>
    <font>
      <sz val="12"/>
      <color theme="1"/>
      <name val="Open Sans"/>
      <family val="2"/>
    </font>
    <font>
      <b/>
      <sz val="28"/>
      <color rgb="FF44749E"/>
      <name val="Open Sans"/>
      <family val="2"/>
    </font>
    <font>
      <b/>
      <sz val="16"/>
      <color rgb="FF44749E"/>
      <name val="Open Sans"/>
      <family val="2"/>
    </font>
    <font>
      <b/>
      <sz val="16"/>
      <color theme="1"/>
      <name val="Open Sans"/>
      <family val="2"/>
    </font>
    <font>
      <sz val="14"/>
      <color theme="1"/>
      <name val="Open Sans"/>
      <family val="2"/>
    </font>
    <font>
      <b/>
      <sz val="11"/>
      <color theme="4" tint="-0.249977111117893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6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rgb="FF44749E"/>
      </left>
      <right/>
      <top style="medium">
        <color rgb="FF44749E"/>
      </top>
      <bottom/>
      <diagonal/>
    </border>
    <border>
      <left/>
      <right/>
      <top style="medium">
        <color rgb="FF44749E"/>
      </top>
      <bottom/>
      <diagonal/>
    </border>
    <border>
      <left/>
      <right style="medium">
        <color rgb="FF44749E"/>
      </right>
      <top style="medium">
        <color rgb="FF44749E"/>
      </top>
      <bottom/>
      <diagonal/>
    </border>
    <border>
      <left style="medium">
        <color rgb="FF44749E"/>
      </left>
      <right/>
      <top/>
      <bottom style="medium">
        <color rgb="FF44749E"/>
      </bottom>
      <diagonal/>
    </border>
    <border>
      <left/>
      <right/>
      <top/>
      <bottom style="medium">
        <color rgb="FF44749E"/>
      </bottom>
      <diagonal/>
    </border>
    <border>
      <left/>
      <right style="medium">
        <color rgb="FF44749E"/>
      </right>
      <top/>
      <bottom style="medium">
        <color rgb="FF44749E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theme="4"/>
      </top>
      <bottom/>
      <diagonal/>
    </border>
    <border>
      <left style="medium">
        <color indexed="64"/>
      </left>
      <right/>
      <top style="thin">
        <color theme="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6">
    <xf numFmtId="0" fontId="0" fillId="0" borderId="0" xfId="0"/>
    <xf numFmtId="0" fontId="1" fillId="2" borderId="0" xfId="0" applyFont="1" applyFill="1" applyProtection="1"/>
    <xf numFmtId="0" fontId="3" fillId="2" borderId="12" xfId="0" applyFont="1" applyFill="1" applyBorder="1" applyAlignment="1" applyProtection="1">
      <alignment vertical="center"/>
    </xf>
    <xf numFmtId="0" fontId="4" fillId="2" borderId="0" xfId="0" applyFont="1" applyFill="1" applyBorder="1" applyAlignment="1" applyProtection="1">
      <alignment vertical="center"/>
    </xf>
    <xf numFmtId="0" fontId="1" fillId="2" borderId="0" xfId="0" applyFont="1" applyFill="1" applyAlignment="1" applyProtection="1">
      <alignment vertical="center"/>
    </xf>
    <xf numFmtId="0" fontId="3" fillId="2" borderId="12" xfId="0" applyFont="1" applyFill="1" applyBorder="1" applyAlignment="1" applyProtection="1"/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0" fontId="0" fillId="0" borderId="20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21" xfId="0" applyBorder="1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Protection="1"/>
    <xf numFmtId="0" fontId="0" fillId="0" borderId="0" xfId="0" applyNumberFormat="1" applyProtection="1"/>
    <xf numFmtId="0" fontId="0" fillId="0" borderId="0" xfId="0" applyNumberFormat="1" applyProtection="1"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165" fontId="1" fillId="2" borderId="0" xfId="0" applyNumberFormat="1" applyFont="1" applyFill="1" applyProtection="1"/>
    <xf numFmtId="0" fontId="8" fillId="2" borderId="0" xfId="1" applyFont="1" applyFill="1" applyProtection="1"/>
    <xf numFmtId="14" fontId="1" fillId="2" borderId="0" xfId="0" applyNumberFormat="1" applyFont="1" applyFill="1" applyProtection="1"/>
    <xf numFmtId="0" fontId="0" fillId="3" borderId="0" xfId="0" applyFill="1"/>
    <xf numFmtId="3" fontId="5" fillId="2" borderId="15" xfId="0" applyNumberFormat="1" applyFont="1" applyFill="1" applyBorder="1" applyAlignment="1" applyProtection="1">
      <alignment horizontal="center" vertical="center"/>
      <protection locked="0"/>
    </xf>
    <xf numFmtId="0" fontId="5" fillId="2" borderId="16" xfId="0" applyFont="1" applyFill="1" applyBorder="1" applyAlignment="1" applyProtection="1">
      <alignment horizontal="center" vertical="center"/>
      <protection locked="0"/>
    </xf>
    <xf numFmtId="0" fontId="5" fillId="2" borderId="17" xfId="0" applyFont="1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/>
      <protection locked="0"/>
    </xf>
    <xf numFmtId="0" fontId="1" fillId="2" borderId="8" xfId="0" applyFont="1" applyFill="1" applyBorder="1" applyAlignment="1" applyProtection="1">
      <alignment horizontal="center"/>
      <protection locked="0"/>
    </xf>
    <xf numFmtId="0" fontId="1" fillId="2" borderId="9" xfId="0" applyFont="1" applyFill="1" applyBorder="1" applyAlignment="1" applyProtection="1">
      <alignment horizontal="center"/>
      <protection locked="0"/>
    </xf>
    <xf numFmtId="0" fontId="1" fillId="2" borderId="10" xfId="0" applyFont="1" applyFill="1" applyBorder="1" applyAlignment="1" applyProtection="1">
      <alignment horizontal="center"/>
      <protection locked="0"/>
    </xf>
    <xf numFmtId="0" fontId="1" fillId="2" borderId="0" xfId="0" applyFont="1" applyFill="1" applyBorder="1" applyAlignment="1" applyProtection="1">
      <alignment horizontal="center"/>
      <protection locked="0"/>
    </xf>
    <xf numFmtId="0" fontId="1" fillId="2" borderId="11" xfId="0" applyFont="1" applyFill="1" applyBorder="1" applyAlignment="1" applyProtection="1">
      <alignment horizontal="center"/>
      <protection locked="0"/>
    </xf>
    <xf numFmtId="0" fontId="1" fillId="2" borderId="13" xfId="0" applyFont="1" applyFill="1" applyBorder="1" applyAlignment="1" applyProtection="1">
      <alignment horizontal="center"/>
      <protection locked="0"/>
    </xf>
    <xf numFmtId="0" fontId="1" fillId="2" borderId="12" xfId="0" applyFont="1" applyFill="1" applyBorder="1" applyAlignment="1" applyProtection="1">
      <alignment horizontal="center"/>
      <protection locked="0"/>
    </xf>
    <xf numFmtId="0" fontId="1" fillId="2" borderId="14" xfId="0" applyFont="1" applyFill="1" applyBorder="1" applyAlignment="1" applyProtection="1">
      <alignment horizontal="center"/>
      <protection locked="0"/>
    </xf>
    <xf numFmtId="0" fontId="1" fillId="2" borderId="15" xfId="0" applyFont="1" applyFill="1" applyBorder="1" applyAlignment="1" applyProtection="1">
      <alignment horizontal="center" vertical="center"/>
      <protection locked="0"/>
    </xf>
    <xf numFmtId="0" fontId="1" fillId="2" borderId="16" xfId="0" applyFont="1" applyFill="1" applyBorder="1" applyAlignment="1" applyProtection="1">
      <alignment horizontal="center" vertical="center"/>
      <protection locked="0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0" fontId="5" fillId="2" borderId="15" xfId="0" applyFont="1" applyFill="1" applyBorder="1" applyAlignment="1" applyProtection="1">
      <alignment horizontal="center" vertical="center"/>
      <protection locked="0"/>
    </xf>
    <xf numFmtId="0" fontId="6" fillId="4" borderId="22" xfId="0" applyFont="1" applyFill="1" applyBorder="1"/>
    <xf numFmtId="0" fontId="6" fillId="4" borderId="18" xfId="0" applyFont="1" applyFill="1" applyBorder="1"/>
    <xf numFmtId="0" fontId="6" fillId="4" borderId="19" xfId="0" applyFont="1" applyFill="1" applyBorder="1"/>
    <xf numFmtId="0" fontId="6" fillId="4" borderId="23" xfId="0" applyFont="1" applyFill="1" applyBorder="1"/>
    <xf numFmtId="0" fontId="0" fillId="4" borderId="0" xfId="0" applyFill="1" applyProtection="1"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99CC"/>
      <color rgb="FF619644"/>
      <color rgb="FFA19D9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614679</xdr:colOff>
      <xdr:row>4</xdr:row>
      <xdr:rowOff>152400</xdr:rowOff>
    </xdr:from>
    <xdr:to>
      <xdr:col>6</xdr:col>
      <xdr:colOff>1546351</xdr:colOff>
      <xdr:row>7</xdr:row>
      <xdr:rowOff>302260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7282" b="11835"/>
        <a:stretch/>
      </xdr:blipFill>
      <xdr:spPr>
        <a:xfrm>
          <a:off x="5768570" y="2133600"/>
          <a:ext cx="2968290" cy="1188951"/>
        </a:xfrm>
        <a:prstGeom prst="rect">
          <a:avLst/>
        </a:prstGeom>
      </xdr:spPr>
    </xdr:pic>
    <xdr:clientData/>
  </xdr:twoCellAnchor>
  <xdr:twoCellAnchor>
    <xdr:from>
      <xdr:col>9</xdr:col>
      <xdr:colOff>0</xdr:colOff>
      <xdr:row>1</xdr:row>
      <xdr:rowOff>155864</xdr:rowOff>
    </xdr:from>
    <xdr:to>
      <xdr:col>14</xdr:col>
      <xdr:colOff>34637</xdr:colOff>
      <xdr:row>4</xdr:row>
      <xdr:rowOff>0</xdr:rowOff>
    </xdr:to>
    <xdr:sp macro="[0]!NxContratExtra" textlink="">
      <xdr:nvSpPr>
        <xdr:cNvPr id="6" name="ZoneTexte 5"/>
        <xdr:cNvSpPr txBox="1"/>
      </xdr:nvSpPr>
      <xdr:spPr>
        <a:xfrm>
          <a:off x="10581409" y="363682"/>
          <a:ext cx="3844637" cy="1541318"/>
        </a:xfrm>
        <a:prstGeom prst="roundRect">
          <a:avLst/>
        </a:prstGeom>
        <a:ln/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>
              <a:solidFill>
                <a:schemeClr val="bg1"/>
              </a:solidFill>
            </a:rPr>
            <a:t>Créer un contrat d'extra</a:t>
          </a:r>
        </a:p>
      </xdr:txBody>
    </xdr:sp>
    <xdr:clientData/>
  </xdr:twoCellAnchor>
  <xdr:twoCellAnchor>
    <xdr:from>
      <xdr:col>9</xdr:col>
      <xdr:colOff>86591</xdr:colOff>
      <xdr:row>5</xdr:row>
      <xdr:rowOff>277091</xdr:rowOff>
    </xdr:from>
    <xdr:to>
      <xdr:col>14</xdr:col>
      <xdr:colOff>121228</xdr:colOff>
      <xdr:row>9</xdr:row>
      <xdr:rowOff>259773</xdr:rowOff>
    </xdr:to>
    <xdr:sp macro="[0]!NxContratRemplacement" textlink="">
      <xdr:nvSpPr>
        <xdr:cNvPr id="7" name="ZoneTexte 6"/>
        <xdr:cNvSpPr txBox="1"/>
      </xdr:nvSpPr>
      <xdr:spPr>
        <a:xfrm>
          <a:off x="10668000" y="2337955"/>
          <a:ext cx="3844637" cy="1541318"/>
        </a:xfrm>
        <a:prstGeom prst="round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>
              <a:solidFill>
                <a:schemeClr val="bg1"/>
              </a:solidFill>
            </a:rPr>
            <a:t>Créer un contrat de remplacement</a:t>
          </a:r>
        </a:p>
      </xdr:txBody>
    </xdr:sp>
    <xdr:clientData/>
  </xdr:twoCellAnchor>
  <xdr:twoCellAnchor>
    <xdr:from>
      <xdr:col>9</xdr:col>
      <xdr:colOff>173182</xdr:colOff>
      <xdr:row>10</xdr:row>
      <xdr:rowOff>155863</xdr:rowOff>
    </xdr:from>
    <xdr:to>
      <xdr:col>14</xdr:col>
      <xdr:colOff>207819</xdr:colOff>
      <xdr:row>13</xdr:row>
      <xdr:rowOff>623454</xdr:rowOff>
    </xdr:to>
    <xdr:sp macro="[0]!NxContratAutre" textlink="">
      <xdr:nvSpPr>
        <xdr:cNvPr id="8" name="ZoneTexte 7"/>
        <xdr:cNvSpPr txBox="1"/>
      </xdr:nvSpPr>
      <xdr:spPr>
        <a:xfrm>
          <a:off x="10754591" y="4398818"/>
          <a:ext cx="3844637" cy="1541318"/>
        </a:xfrm>
        <a:prstGeom prst="roundRect">
          <a:avLst/>
        </a:prstGeom>
        <a:gradFill>
          <a:gsLst>
            <a:gs pos="0">
              <a:srgbClr val="619644"/>
            </a:gs>
            <a:gs pos="0">
              <a:schemeClr val="accent6">
                <a:satMod val="110000"/>
                <a:shade val="100000"/>
                <a:alpha val="56000"/>
                <a:lumMod val="100000"/>
              </a:schemeClr>
            </a:gs>
            <a:gs pos="100000">
              <a:schemeClr val="accent6">
                <a:satMod val="120000"/>
                <a:shade val="78000"/>
                <a:lumMod val="100000"/>
              </a:schemeClr>
            </a:gs>
          </a:gsLst>
          <a:lin ang="5400000" scaled="0"/>
        </a:gradFill>
        <a:ln/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>
              <a:solidFill>
                <a:schemeClr val="bg1"/>
              </a:solidFill>
            </a:rPr>
            <a:t>Créer un contrat de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88900</xdr:colOff>
      <xdr:row>1</xdr:row>
      <xdr:rowOff>50800</xdr:rowOff>
    </xdr:from>
    <xdr:to>
      <xdr:col>8</xdr:col>
      <xdr:colOff>546100</xdr:colOff>
      <xdr:row>3</xdr:row>
      <xdr:rowOff>69850</xdr:rowOff>
    </xdr:to>
    <xdr:sp macro="[0]!Protect_Extra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EE94605-C96E-4EF4-9402-E4CE47D2D465}"/>
            </a:ext>
          </a:extLst>
        </xdr:cNvPr>
        <xdr:cNvSpPr/>
      </xdr:nvSpPr>
      <xdr:spPr>
        <a:xfrm>
          <a:off x="5880100" y="234950"/>
          <a:ext cx="1219200" cy="38735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800">
              <a:solidFill>
                <a:schemeClr val="bg1"/>
              </a:solidFill>
            </a:rPr>
            <a:t>Protect</a:t>
          </a:r>
        </a:p>
      </xdr:txBody>
    </xdr:sp>
    <xdr:clientData/>
  </xdr:twoCellAnchor>
  <xdr:twoCellAnchor>
    <xdr:from>
      <xdr:col>9</xdr:col>
      <xdr:colOff>120650</xdr:colOff>
      <xdr:row>1</xdr:row>
      <xdr:rowOff>38100</xdr:rowOff>
    </xdr:from>
    <xdr:to>
      <xdr:col>10</xdr:col>
      <xdr:colOff>577850</xdr:colOff>
      <xdr:row>3</xdr:row>
      <xdr:rowOff>57150</xdr:rowOff>
    </xdr:to>
    <xdr:sp macro="[0]!Unprotect_Extra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DC22291C-C8D9-4FB4-84F0-E04E10E653D7}"/>
            </a:ext>
          </a:extLst>
        </xdr:cNvPr>
        <xdr:cNvSpPr/>
      </xdr:nvSpPr>
      <xdr:spPr>
        <a:xfrm>
          <a:off x="7435850" y="222250"/>
          <a:ext cx="1219200" cy="38735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800">
              <a:solidFill>
                <a:schemeClr val="bg1"/>
              </a:solidFill>
            </a:rPr>
            <a:t>Unprotect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11644&amp;sid=e14c3d782cda51dd1358de7abafcb295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R23"/>
  <sheetViews>
    <sheetView tabSelected="1" zoomScale="55" zoomScaleNormal="55" workbookViewId="0">
      <selection activeCell="V6" sqref="V6"/>
    </sheetView>
  </sheetViews>
  <sheetFormatPr baseColWidth="10" defaultColWidth="11.42578125" defaultRowHeight="15"/>
  <cols>
    <col min="1" max="2" width="11.42578125" style="1"/>
    <col min="3" max="3" width="48.28515625" style="1" customWidth="1"/>
    <col min="4" max="4" width="2.28515625" style="1" customWidth="1"/>
    <col min="5" max="5" width="27.7109375" style="1" customWidth="1"/>
    <col min="6" max="6" width="1.28515625" style="1" customWidth="1"/>
    <col min="7" max="7" width="33.140625" style="1" customWidth="1"/>
    <col min="8" max="16384" width="11.42578125" style="1"/>
  </cols>
  <sheetData>
    <row r="1" spans="1:44" ht="15.75" thickBot="1"/>
    <row r="2" spans="1:44" ht="48.75" customHeight="1" thickBot="1">
      <c r="C2" s="15" t="str">
        <f>CONCATENATE("Contrats CDD 
",E10,"
 année ",E12)</f>
        <v>Contrats CDD 
HOTEL QUATRO DE GENNEVILLIER
 année 2018</v>
      </c>
      <c r="D2" s="16"/>
      <c r="E2" s="16"/>
      <c r="F2" s="16"/>
      <c r="G2" s="17"/>
      <c r="Q2" s="22" t="s">
        <v>87</v>
      </c>
    </row>
    <row r="3" spans="1:44" ht="69.95" customHeight="1" thickBot="1">
      <c r="A3" s="23">
        <v>43197</v>
      </c>
      <c r="C3" s="18" t="s">
        <v>83</v>
      </c>
      <c r="D3" s="19" t="s">
        <v>83</v>
      </c>
      <c r="E3" s="16"/>
      <c r="F3" s="19" t="s">
        <v>83</v>
      </c>
      <c r="G3" s="20" t="s">
        <v>83</v>
      </c>
      <c r="H3" s="1" t="s">
        <v>83</v>
      </c>
      <c r="I3" s="1" t="s">
        <v>83</v>
      </c>
      <c r="J3" s="1" t="s">
        <v>83</v>
      </c>
      <c r="K3" s="1" t="s">
        <v>83</v>
      </c>
      <c r="M3" s="1" t="s">
        <v>83</v>
      </c>
      <c r="N3" s="1" t="s">
        <v>83</v>
      </c>
      <c r="O3" s="1" t="s">
        <v>83</v>
      </c>
      <c r="P3" s="1" t="s">
        <v>83</v>
      </c>
      <c r="Q3" s="1" t="s">
        <v>83</v>
      </c>
      <c r="R3" s="1" t="s">
        <v>83</v>
      </c>
      <c r="S3" s="1" t="s">
        <v>83</v>
      </c>
      <c r="T3" s="1" t="s">
        <v>83</v>
      </c>
      <c r="V3" s="1" t="s">
        <v>83</v>
      </c>
      <c r="W3" s="1" t="s">
        <v>83</v>
      </c>
      <c r="X3" s="1" t="s">
        <v>83</v>
      </c>
      <c r="Y3" s="1" t="s">
        <v>83</v>
      </c>
      <c r="Z3" s="1" t="s">
        <v>83</v>
      </c>
      <c r="AA3" s="1" t="s">
        <v>83</v>
      </c>
      <c r="AB3" s="1" t="s">
        <v>83</v>
      </c>
      <c r="AC3" s="1" t="s">
        <v>83</v>
      </c>
      <c r="AD3" s="1" t="s">
        <v>83</v>
      </c>
      <c r="AE3" s="1" t="s">
        <v>83</v>
      </c>
      <c r="AF3" s="1" t="s">
        <v>83</v>
      </c>
      <c r="AG3" s="1" t="s">
        <v>83</v>
      </c>
      <c r="AH3" s="1" t="s">
        <v>83</v>
      </c>
      <c r="AI3" s="1" t="s">
        <v>83</v>
      </c>
      <c r="AJ3" s="1" t="s">
        <v>83</v>
      </c>
      <c r="AK3" s="1" t="s">
        <v>83</v>
      </c>
      <c r="AL3" s="1" t="s">
        <v>83</v>
      </c>
      <c r="AM3" s="1" t="s">
        <v>83</v>
      </c>
      <c r="AN3" s="1" t="s">
        <v>83</v>
      </c>
      <c r="AO3" s="1" t="s">
        <v>83</v>
      </c>
      <c r="AP3" s="1" t="s">
        <v>83</v>
      </c>
      <c r="AQ3" s="1" t="s">
        <v>83</v>
      </c>
      <c r="AR3" s="1" t="s">
        <v>83</v>
      </c>
    </row>
    <row r="4" spans="1:44" ht="35.25">
      <c r="A4" s="23">
        <v>43197</v>
      </c>
      <c r="C4" s="1" t="s">
        <v>83</v>
      </c>
      <c r="D4" s="1" t="s">
        <v>83</v>
      </c>
      <c r="E4" s="16"/>
      <c r="F4" s="1" t="s">
        <v>83</v>
      </c>
      <c r="G4" s="1" t="s">
        <v>83</v>
      </c>
      <c r="H4" s="1" t="s">
        <v>83</v>
      </c>
      <c r="I4" s="1" t="s">
        <v>83</v>
      </c>
      <c r="J4" s="1" t="s">
        <v>83</v>
      </c>
      <c r="K4" s="1" t="s">
        <v>83</v>
      </c>
      <c r="M4" s="1" t="s">
        <v>83</v>
      </c>
      <c r="N4" s="1" t="s">
        <v>83</v>
      </c>
      <c r="O4" s="1" t="s">
        <v>83</v>
      </c>
      <c r="P4" s="1" t="s">
        <v>83</v>
      </c>
      <c r="Q4" s="1" t="s">
        <v>83</v>
      </c>
      <c r="R4" s="1" t="s">
        <v>83</v>
      </c>
      <c r="S4" s="1" t="s">
        <v>83</v>
      </c>
      <c r="T4" s="1" t="s">
        <v>83</v>
      </c>
      <c r="V4" s="1" t="s">
        <v>83</v>
      </c>
      <c r="W4" s="1" t="s">
        <v>83</v>
      </c>
      <c r="X4" s="1" t="s">
        <v>83</v>
      </c>
      <c r="Y4" s="1" t="s">
        <v>83</v>
      </c>
      <c r="Z4" s="1" t="s">
        <v>83</v>
      </c>
      <c r="AA4" s="1" t="s">
        <v>83</v>
      </c>
      <c r="AB4" s="1" t="s">
        <v>83</v>
      </c>
      <c r="AC4" s="1" t="s">
        <v>83</v>
      </c>
      <c r="AD4" s="1" t="s">
        <v>83</v>
      </c>
      <c r="AE4" s="1" t="s">
        <v>83</v>
      </c>
      <c r="AF4" s="1" t="s">
        <v>83</v>
      </c>
      <c r="AG4" s="1" t="s">
        <v>83</v>
      </c>
      <c r="AH4" s="1" t="s">
        <v>83</v>
      </c>
      <c r="AI4" s="1" t="s">
        <v>83</v>
      </c>
      <c r="AJ4" s="1" t="s">
        <v>83</v>
      </c>
      <c r="AK4" s="1" t="s">
        <v>83</v>
      </c>
      <c r="AL4" s="1" t="s">
        <v>83</v>
      </c>
      <c r="AM4" s="1" t="s">
        <v>83</v>
      </c>
      <c r="AN4" s="1" t="s">
        <v>83</v>
      </c>
      <c r="AO4" s="1" t="s">
        <v>83</v>
      </c>
      <c r="AP4" s="1" t="s">
        <v>83</v>
      </c>
      <c r="AQ4" s="1" t="s">
        <v>83</v>
      </c>
      <c r="AR4" s="1" t="s">
        <v>83</v>
      </c>
    </row>
    <row r="5" spans="1:44" ht="12.75" customHeight="1">
      <c r="E5" s="28"/>
      <c r="F5" s="29"/>
      <c r="G5" s="30"/>
    </row>
    <row r="6" spans="1:44" ht="41.25" customHeight="1">
      <c r="E6" s="31"/>
      <c r="F6" s="32"/>
      <c r="G6" s="33"/>
    </row>
    <row r="7" spans="1:44" s="4" customFormat="1" ht="29.25" customHeight="1">
      <c r="C7" s="2" t="s">
        <v>27</v>
      </c>
      <c r="D7" s="3"/>
      <c r="E7" s="31"/>
      <c r="F7" s="32"/>
      <c r="G7" s="33"/>
    </row>
    <row r="8" spans="1:44" ht="35.25" customHeight="1">
      <c r="E8" s="34"/>
      <c r="F8" s="35"/>
      <c r="G8" s="36"/>
      <c r="L8" s="21" t="s">
        <v>88</v>
      </c>
    </row>
    <row r="9" spans="1:44" ht="18" customHeight="1"/>
    <row r="10" spans="1:44" s="4" customFormat="1" ht="49.5" customHeight="1">
      <c r="C10" s="5" t="s">
        <v>28</v>
      </c>
      <c r="D10" s="3"/>
      <c r="E10" s="37" t="s">
        <v>26</v>
      </c>
      <c r="F10" s="38"/>
      <c r="G10" s="39"/>
    </row>
    <row r="11" spans="1:44" ht="18" customHeight="1"/>
    <row r="12" spans="1:44" s="4" customFormat="1" ht="49.5" customHeight="1">
      <c r="C12" s="5" t="s">
        <v>29</v>
      </c>
      <c r="D12" s="3"/>
      <c r="E12" s="40">
        <v>2018</v>
      </c>
      <c r="F12" s="26"/>
      <c r="G12" s="27"/>
    </row>
    <row r="13" spans="1:44" ht="18" customHeight="1">
      <c r="L13" s="21" t="s">
        <v>86</v>
      </c>
    </row>
    <row r="14" spans="1:44" ht="56.45" customHeight="1">
      <c r="C14" s="5" t="s">
        <v>2</v>
      </c>
      <c r="D14" s="3"/>
      <c r="E14" s="25" t="s">
        <v>54</v>
      </c>
      <c r="F14" s="26"/>
      <c r="G14" s="27"/>
    </row>
    <row r="16" spans="1:44" ht="40.5" customHeight="1">
      <c r="C16" s="5" t="s">
        <v>0</v>
      </c>
      <c r="D16" s="3"/>
      <c r="E16" s="25">
        <v>30000</v>
      </c>
      <c r="F16" s="26"/>
      <c r="G16" s="27"/>
    </row>
    <row r="17" spans="3:7" ht="26.1" customHeight="1"/>
    <row r="18" spans="3:7" ht="63" customHeight="1">
      <c r="C18" s="5" t="s">
        <v>7</v>
      </c>
      <c r="D18" s="3"/>
      <c r="E18" s="25">
        <v>817458915</v>
      </c>
      <c r="F18" s="26"/>
      <c r="G18" s="27"/>
    </row>
    <row r="20" spans="3:7" ht="53.45" customHeight="1">
      <c r="C20" s="5" t="s">
        <v>50</v>
      </c>
      <c r="D20" s="3"/>
      <c r="E20" s="25" t="s">
        <v>51</v>
      </c>
      <c r="F20" s="26"/>
      <c r="G20" s="27"/>
    </row>
    <row r="23" spans="3:7" ht="49.5" customHeight="1">
      <c r="C23" s="5" t="s">
        <v>52</v>
      </c>
      <c r="D23" s="3"/>
      <c r="E23" s="25" t="s">
        <v>53</v>
      </c>
      <c r="F23" s="26"/>
      <c r="G23" s="27"/>
    </row>
  </sheetData>
  <sheetProtection selectLockedCells="1"/>
  <mergeCells count="8">
    <mergeCell ref="E20:G20"/>
    <mergeCell ref="E23:G23"/>
    <mergeCell ref="E14:G14"/>
    <mergeCell ref="E5:G8"/>
    <mergeCell ref="E10:G10"/>
    <mergeCell ref="E12:G12"/>
    <mergeCell ref="E16:G16"/>
    <mergeCell ref="E18:G18"/>
  </mergeCells>
  <hyperlinks>
    <hyperlink ref="Q2" r:id="rId1"/>
  </hyperlinks>
  <printOptions horizontalCentered="1" verticalCentered="1"/>
  <pageMargins left="0" right="0" top="0" bottom="0" header="0.31496062992125984" footer="0.31496062992125984"/>
  <pageSetup paperSize="9" scale="78" orientation="portrait" r:id="rId2"/>
  <headerFooter>
    <oddHeader>&amp;C&amp;"Open Sans,Gras"&amp;12&amp;F</oddHeader>
    <oddFooter>&amp;C&amp;"Open Sans,Gras"&amp;12&amp;N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I1"/>
  <sheetViews>
    <sheetView workbookViewId="0"/>
  </sheetViews>
  <sheetFormatPr baseColWidth="10" defaultColWidth="10.85546875" defaultRowHeight="15" outlineLevelCol="1"/>
  <cols>
    <col min="1" max="1" width="15.28515625" style="6" customWidth="1"/>
    <col min="2" max="2" width="10.85546875" style="6"/>
    <col min="3" max="4" width="10.85546875" style="6" customWidth="1"/>
    <col min="5" max="5" width="13.42578125" style="12" customWidth="1"/>
    <col min="6" max="6" width="17.42578125" style="6" customWidth="1"/>
    <col min="7" max="7" width="16.7109375" style="6" customWidth="1"/>
    <col min="8" max="8" width="27.85546875" style="6" customWidth="1"/>
    <col min="9" max="11" width="10.42578125" style="6" customWidth="1"/>
    <col min="12" max="12" width="14.28515625" style="12" hidden="1" customWidth="1" outlineLevel="1"/>
    <col min="13" max="13" width="11.42578125" style="6" customWidth="1" collapsed="1"/>
    <col min="14" max="14" width="11.42578125" style="6" customWidth="1"/>
    <col min="15" max="15" width="22" style="7" customWidth="1"/>
    <col min="16" max="16" width="13.140625" style="6" customWidth="1"/>
    <col min="17" max="18" width="24.5703125" style="6" customWidth="1"/>
    <col min="19" max="21" width="10.85546875" style="6" customWidth="1"/>
    <col min="22" max="22" width="23.28515625" style="6" customWidth="1"/>
    <col min="23" max="23" width="10.85546875" style="8" customWidth="1"/>
    <col min="24" max="24" width="12.5703125" style="9" customWidth="1"/>
    <col min="25" max="25" width="10.85546875" style="10" customWidth="1"/>
    <col min="26" max="26" width="10.85546875" style="8" customWidth="1"/>
    <col min="27" max="27" width="13.5703125" style="9" customWidth="1"/>
    <col min="28" max="28" width="11.140625" style="10" customWidth="1"/>
    <col min="29" max="29" width="10.85546875" style="8" customWidth="1"/>
    <col min="30" max="30" width="13.5703125" style="9" customWidth="1"/>
    <col min="31" max="31" width="11.140625" style="10" customWidth="1"/>
    <col min="32" max="32" width="10.85546875" style="8" customWidth="1"/>
    <col min="33" max="33" width="13.5703125" style="9" customWidth="1"/>
    <col min="34" max="34" width="11.140625" style="10" customWidth="1"/>
    <col min="35" max="35" width="10.85546875" style="8" customWidth="1"/>
    <col min="36" max="36" width="13.5703125" style="9" customWidth="1"/>
    <col min="37" max="37" width="11.140625" style="10" customWidth="1"/>
    <col min="38" max="38" width="10.85546875" style="8" customWidth="1"/>
    <col min="39" max="39" width="14.5703125" style="9" customWidth="1"/>
    <col min="40" max="40" width="12.140625" style="10" customWidth="1"/>
    <col min="41" max="41" width="10.85546875" style="8" customWidth="1"/>
    <col min="42" max="42" width="14.5703125" style="9" customWidth="1"/>
    <col min="43" max="43" width="12.140625" style="10" customWidth="1"/>
    <col min="44" max="44" width="25.140625" style="6" customWidth="1"/>
    <col min="45" max="45" width="29.140625" style="12" hidden="1" customWidth="1" outlineLevel="1"/>
    <col min="46" max="51" width="10.85546875" style="12" hidden="1" customWidth="1" outlineLevel="1"/>
    <col min="52" max="52" width="15.42578125" style="12" hidden="1" customWidth="1" outlineLevel="1"/>
    <col min="53" max="53" width="14.7109375" style="12" hidden="1" customWidth="1" outlineLevel="1"/>
    <col min="54" max="59" width="10.85546875" style="12" hidden="1" customWidth="1" outlineLevel="1"/>
    <col min="60" max="60" width="18.5703125" style="12" hidden="1" customWidth="1" outlineLevel="1"/>
    <col min="61" max="61" width="15" style="6" bestFit="1" customWidth="1" collapsed="1"/>
    <col min="62" max="16384" width="10.85546875" style="6"/>
  </cols>
  <sheetData>
    <row r="1" spans="1:61" s="45" customFormat="1" ht="15.6" customHeight="1">
      <c r="A1" s="41" t="s">
        <v>84</v>
      </c>
      <c r="B1" s="41" t="s">
        <v>30</v>
      </c>
      <c r="C1" s="41"/>
      <c r="D1" s="41"/>
      <c r="E1" s="41"/>
      <c r="F1" s="41"/>
      <c r="G1" s="41" t="s">
        <v>6</v>
      </c>
      <c r="H1" s="41" t="s">
        <v>8</v>
      </c>
      <c r="I1" s="41" t="s">
        <v>9</v>
      </c>
      <c r="J1" s="41" t="s">
        <v>81</v>
      </c>
      <c r="K1" s="41" t="s">
        <v>82</v>
      </c>
      <c r="L1" s="41" t="s">
        <v>10</v>
      </c>
      <c r="M1" s="41" t="s">
        <v>11</v>
      </c>
      <c r="N1" s="41" t="s">
        <v>77</v>
      </c>
      <c r="O1" s="41" t="s">
        <v>12</v>
      </c>
      <c r="P1" s="41" t="s">
        <v>13</v>
      </c>
      <c r="Q1" s="41" t="s">
        <v>14</v>
      </c>
      <c r="R1" s="41" t="s">
        <v>80</v>
      </c>
      <c r="S1" s="41" t="s">
        <v>15</v>
      </c>
      <c r="T1" s="41" t="s">
        <v>19</v>
      </c>
      <c r="U1" s="41" t="s">
        <v>25</v>
      </c>
      <c r="V1" s="41" t="s">
        <v>39</v>
      </c>
      <c r="W1" s="42" t="s">
        <v>40</v>
      </c>
      <c r="X1" s="43" t="s">
        <v>42</v>
      </c>
      <c r="Y1" s="43" t="s">
        <v>41</v>
      </c>
      <c r="Z1" s="42" t="s">
        <v>43</v>
      </c>
      <c r="AA1" s="43" t="s">
        <v>56</v>
      </c>
      <c r="AB1" s="43" t="s">
        <v>57</v>
      </c>
      <c r="AC1" s="42" t="s">
        <v>44</v>
      </c>
      <c r="AD1" s="43" t="s">
        <v>58</v>
      </c>
      <c r="AE1" s="43" t="s">
        <v>59</v>
      </c>
      <c r="AF1" s="42" t="s">
        <v>45</v>
      </c>
      <c r="AG1" s="43" t="s">
        <v>60</v>
      </c>
      <c r="AH1" s="43" t="s">
        <v>61</v>
      </c>
      <c r="AI1" s="42" t="s">
        <v>46</v>
      </c>
      <c r="AJ1" s="43" t="s">
        <v>62</v>
      </c>
      <c r="AK1" s="43" t="s">
        <v>63</v>
      </c>
      <c r="AL1" s="42" t="s">
        <v>47</v>
      </c>
      <c r="AM1" s="43" t="s">
        <v>64</v>
      </c>
      <c r="AN1" s="43" t="s">
        <v>65</v>
      </c>
      <c r="AO1" s="42" t="s">
        <v>48</v>
      </c>
      <c r="AP1" s="43" t="s">
        <v>66</v>
      </c>
      <c r="AQ1" s="43" t="s">
        <v>67</v>
      </c>
      <c r="AR1" s="44" t="s">
        <v>49</v>
      </c>
      <c r="AS1" s="41" t="s">
        <v>1</v>
      </c>
      <c r="AT1" s="41" t="s">
        <v>2</v>
      </c>
      <c r="AU1" s="41" t="s">
        <v>0</v>
      </c>
      <c r="AV1" s="41" t="s">
        <v>7</v>
      </c>
      <c r="AW1" s="41" t="s">
        <v>50</v>
      </c>
      <c r="AX1" s="41" t="s">
        <v>52</v>
      </c>
      <c r="AY1" s="41" t="s">
        <v>68</v>
      </c>
      <c r="AZ1" s="41" t="s">
        <v>78</v>
      </c>
      <c r="BA1" s="41" t="s">
        <v>69</v>
      </c>
      <c r="BB1" s="41" t="s">
        <v>70</v>
      </c>
      <c r="BC1" s="41" t="s">
        <v>71</v>
      </c>
      <c r="BD1" s="41" t="s">
        <v>73</v>
      </c>
      <c r="BE1" s="41" t="s">
        <v>72</v>
      </c>
      <c r="BF1" s="41" t="s">
        <v>74</v>
      </c>
      <c r="BG1" s="41" t="s">
        <v>75</v>
      </c>
      <c r="BH1" s="41" t="s">
        <v>76</v>
      </c>
      <c r="BI1" s="41" t="s">
        <v>85</v>
      </c>
    </row>
  </sheetData>
  <sheetProtection formatCells="0" formatColumns="0" formatRows="0" insertRows="0" insertHyperlinks="0" deleteRows="0" sort="0" autoFilter="0" pivotTables="0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I3"/>
  <sheetViews>
    <sheetView workbookViewId="0"/>
  </sheetViews>
  <sheetFormatPr baseColWidth="10" defaultColWidth="10.85546875" defaultRowHeight="15" outlineLevelCol="1"/>
  <cols>
    <col min="1" max="2" width="10.85546875" style="6"/>
    <col min="3" max="4" width="10.85546875" style="6" customWidth="1"/>
    <col min="5" max="5" width="13.42578125" style="12" customWidth="1"/>
    <col min="6" max="6" width="17.42578125" style="6" customWidth="1"/>
    <col min="7" max="7" width="16.7109375" style="6" customWidth="1"/>
    <col min="8" max="8" width="27.85546875" style="6" customWidth="1"/>
    <col min="9" max="11" width="10.42578125" style="6" customWidth="1"/>
    <col min="12" max="12" width="14.28515625" style="12" hidden="1" customWidth="1" outlineLevel="1"/>
    <col min="13" max="13" width="11.42578125" style="6" customWidth="1" collapsed="1"/>
    <col min="14" max="14" width="11.42578125" style="6" customWidth="1"/>
    <col min="15" max="15" width="22" style="7" customWidth="1"/>
    <col min="16" max="16" width="13.140625" style="6" customWidth="1"/>
    <col min="17" max="18" width="24.5703125" style="6" customWidth="1"/>
    <col min="19" max="21" width="10.85546875" style="6" customWidth="1"/>
    <col min="22" max="22" width="23.28515625" style="6" customWidth="1"/>
    <col min="23" max="23" width="10.85546875" style="8" customWidth="1"/>
    <col min="24" max="24" width="12.5703125" style="9" customWidth="1"/>
    <col min="25" max="25" width="10.85546875" style="10" customWidth="1"/>
    <col min="26" max="26" width="10.85546875" style="8" customWidth="1"/>
    <col min="27" max="27" width="13.5703125" style="9" customWidth="1"/>
    <col min="28" max="28" width="11.140625" style="10" customWidth="1"/>
    <col min="29" max="29" width="10.85546875" style="8" customWidth="1"/>
    <col min="30" max="30" width="13.5703125" style="9" customWidth="1"/>
    <col min="31" max="31" width="11.140625" style="10" customWidth="1"/>
    <col min="32" max="32" width="10.85546875" style="8" customWidth="1"/>
    <col min="33" max="33" width="13.5703125" style="9" customWidth="1"/>
    <col min="34" max="34" width="11.140625" style="10" customWidth="1"/>
    <col min="35" max="35" width="10.85546875" style="8" customWidth="1"/>
    <col min="36" max="36" width="13.5703125" style="9" customWidth="1"/>
    <col min="37" max="37" width="11.140625" style="10" customWidth="1"/>
    <col min="38" max="38" width="10.85546875" style="8" customWidth="1"/>
    <col min="39" max="39" width="14.5703125" style="9" customWidth="1"/>
    <col min="40" max="40" width="12.140625" style="10" customWidth="1"/>
    <col min="41" max="41" width="10.85546875" style="8" customWidth="1"/>
    <col min="42" max="42" width="14.5703125" style="9" customWidth="1"/>
    <col min="43" max="43" width="12.140625" style="10" customWidth="1"/>
    <col min="44" max="44" width="25.140625" style="6" customWidth="1"/>
    <col min="45" max="45" width="29.140625" style="12" hidden="1" customWidth="1" outlineLevel="1"/>
    <col min="46" max="51" width="10.85546875" style="12" hidden="1" customWidth="1" outlineLevel="1"/>
    <col min="52" max="52" width="15.42578125" style="12" hidden="1" customWidth="1" outlineLevel="1"/>
    <col min="53" max="53" width="14.7109375" style="12" hidden="1" customWidth="1" outlineLevel="1"/>
    <col min="54" max="59" width="10.85546875" style="12" hidden="1" customWidth="1" outlineLevel="1"/>
    <col min="60" max="60" width="18.5703125" style="12" hidden="1" customWidth="1" outlineLevel="1"/>
    <col min="61" max="61" width="10.85546875" style="6" collapsed="1"/>
    <col min="62" max="16384" width="10.85546875" style="6"/>
  </cols>
  <sheetData>
    <row r="1" spans="1:61" ht="15.6" customHeight="1">
      <c r="A1" s="41" t="s">
        <v>84</v>
      </c>
      <c r="B1" s="41" t="s">
        <v>30</v>
      </c>
      <c r="C1" s="41" t="s">
        <v>3</v>
      </c>
      <c r="D1" s="41" t="s">
        <v>4</v>
      </c>
      <c r="E1" s="41" t="s">
        <v>79</v>
      </c>
      <c r="F1" s="41" t="s">
        <v>5</v>
      </c>
      <c r="G1" s="41" t="s">
        <v>6</v>
      </c>
      <c r="H1" s="41" t="s">
        <v>8</v>
      </c>
      <c r="I1" s="41" t="s">
        <v>9</v>
      </c>
      <c r="J1" s="41" t="s">
        <v>81</v>
      </c>
      <c r="K1" s="41" t="s">
        <v>82</v>
      </c>
      <c r="L1" s="41" t="s">
        <v>10</v>
      </c>
      <c r="M1" s="41" t="s">
        <v>11</v>
      </c>
      <c r="N1" s="41" t="s">
        <v>77</v>
      </c>
      <c r="O1" s="41" t="s">
        <v>12</v>
      </c>
      <c r="P1" s="41" t="s">
        <v>13</v>
      </c>
      <c r="Q1" s="41" t="s">
        <v>14</v>
      </c>
      <c r="R1" s="41" t="s">
        <v>80</v>
      </c>
      <c r="S1" s="41" t="s">
        <v>15</v>
      </c>
      <c r="T1" s="41" t="s">
        <v>19</v>
      </c>
      <c r="U1" s="41" t="s">
        <v>25</v>
      </c>
      <c r="V1" s="41" t="s">
        <v>39</v>
      </c>
      <c r="W1" s="42" t="s">
        <v>40</v>
      </c>
      <c r="X1" s="43" t="s">
        <v>42</v>
      </c>
      <c r="Y1" s="43" t="s">
        <v>41</v>
      </c>
      <c r="Z1" s="42" t="s">
        <v>43</v>
      </c>
      <c r="AA1" s="43" t="s">
        <v>56</v>
      </c>
      <c r="AB1" s="43" t="s">
        <v>57</v>
      </c>
      <c r="AC1" s="42" t="s">
        <v>44</v>
      </c>
      <c r="AD1" s="43" t="s">
        <v>58</v>
      </c>
      <c r="AE1" s="43" t="s">
        <v>59</v>
      </c>
      <c r="AF1" s="42" t="s">
        <v>45</v>
      </c>
      <c r="AG1" s="43" t="s">
        <v>60</v>
      </c>
      <c r="AH1" s="43" t="s">
        <v>61</v>
      </c>
      <c r="AI1" s="42" t="s">
        <v>46</v>
      </c>
      <c r="AJ1" s="43" t="s">
        <v>62</v>
      </c>
      <c r="AK1" s="43" t="s">
        <v>63</v>
      </c>
      <c r="AL1" s="42" t="s">
        <v>47</v>
      </c>
      <c r="AM1" s="43" t="s">
        <v>64</v>
      </c>
      <c r="AN1" s="43" t="s">
        <v>65</v>
      </c>
      <c r="AO1" s="42" t="s">
        <v>48</v>
      </c>
      <c r="AP1" s="43" t="s">
        <v>66</v>
      </c>
      <c r="AQ1" s="43" t="s">
        <v>67</v>
      </c>
      <c r="AR1" s="44" t="s">
        <v>49</v>
      </c>
      <c r="AS1" s="41" t="s">
        <v>1</v>
      </c>
      <c r="AT1" s="41" t="s">
        <v>2</v>
      </c>
      <c r="AU1" s="41" t="s">
        <v>0</v>
      </c>
      <c r="AV1" s="41" t="s">
        <v>7</v>
      </c>
      <c r="AW1" s="41" t="s">
        <v>50</v>
      </c>
      <c r="AX1" s="41" t="s">
        <v>52</v>
      </c>
      <c r="AY1" s="41" t="s">
        <v>68</v>
      </c>
      <c r="AZ1" s="41" t="s">
        <v>78</v>
      </c>
      <c r="BA1" s="41" t="s">
        <v>69</v>
      </c>
      <c r="BB1" s="41" t="s">
        <v>70</v>
      </c>
      <c r="BC1" s="41" t="s">
        <v>71</v>
      </c>
      <c r="BD1" s="41" t="s">
        <v>73</v>
      </c>
      <c r="BE1" s="41" t="s">
        <v>72</v>
      </c>
      <c r="BF1" s="41" t="s">
        <v>74</v>
      </c>
      <c r="BG1" s="41" t="s">
        <v>75</v>
      </c>
      <c r="BH1" s="41" t="s">
        <v>76</v>
      </c>
      <c r="BI1" s="41" t="s">
        <v>85</v>
      </c>
    </row>
    <row r="2" spans="1:61">
      <c r="A2" s="11"/>
      <c r="AX2" s="13"/>
      <c r="AZ2" s="13"/>
      <c r="BA2" s="13"/>
      <c r="BB2" s="13"/>
      <c r="BC2" s="13"/>
      <c r="BD2" s="13"/>
      <c r="BE2" s="13"/>
      <c r="BF2" s="13"/>
      <c r="BG2" s="13"/>
      <c r="BH2" s="13"/>
      <c r="BI2" s="14"/>
    </row>
    <row r="3" spans="1:61">
      <c r="A3" s="11"/>
      <c r="AX3" s="13"/>
      <c r="AZ3" s="13"/>
      <c r="BA3" s="13"/>
      <c r="BB3" s="13"/>
      <c r="BC3" s="13"/>
      <c r="BD3" s="13"/>
      <c r="BE3" s="13"/>
      <c r="BF3" s="13"/>
      <c r="BG3" s="13"/>
      <c r="BH3" s="13"/>
      <c r="BI3" s="14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I1"/>
  <sheetViews>
    <sheetView workbookViewId="0"/>
  </sheetViews>
  <sheetFormatPr baseColWidth="10" defaultColWidth="10.85546875" defaultRowHeight="15" outlineLevelCol="1"/>
  <cols>
    <col min="1" max="2" width="10.85546875" style="6"/>
    <col min="3" max="4" width="10.85546875" style="6" customWidth="1"/>
    <col min="5" max="5" width="13.42578125" style="12" customWidth="1"/>
    <col min="6" max="6" width="17.42578125" style="6" customWidth="1"/>
    <col min="7" max="7" width="16.7109375" style="6" customWidth="1"/>
    <col min="8" max="8" width="27.85546875" style="6" customWidth="1"/>
    <col min="9" max="11" width="10.42578125" style="6" customWidth="1"/>
    <col min="12" max="12" width="14.28515625" style="12" hidden="1" customWidth="1" outlineLevel="1"/>
    <col min="13" max="13" width="11.42578125" style="6" customWidth="1" collapsed="1"/>
    <col min="14" max="14" width="11.42578125" style="6" customWidth="1"/>
    <col min="15" max="15" width="22" style="7" customWidth="1"/>
    <col min="16" max="16" width="13.140625" style="6" customWidth="1"/>
    <col min="17" max="18" width="24.5703125" style="6" customWidth="1"/>
    <col min="19" max="21" width="10.85546875" style="6" customWidth="1"/>
    <col min="22" max="22" width="23.28515625" style="6" customWidth="1"/>
    <col min="23" max="23" width="10.85546875" style="8" customWidth="1"/>
    <col min="24" max="24" width="12.5703125" style="9" customWidth="1"/>
    <col min="25" max="25" width="10.85546875" style="10" customWidth="1"/>
    <col min="26" max="26" width="10.85546875" style="8" customWidth="1"/>
    <col min="27" max="27" width="13.5703125" style="9" customWidth="1"/>
    <col min="28" max="28" width="11.140625" style="10" customWidth="1"/>
    <col min="29" max="29" width="10.85546875" style="8" customWidth="1"/>
    <col min="30" max="30" width="13.5703125" style="9" customWidth="1"/>
    <col min="31" max="31" width="11.140625" style="10" customWidth="1"/>
    <col min="32" max="32" width="10.85546875" style="8" customWidth="1"/>
    <col min="33" max="33" width="13.5703125" style="9" customWidth="1"/>
    <col min="34" max="34" width="11.140625" style="10" customWidth="1"/>
    <col min="35" max="35" width="10.85546875" style="8" customWidth="1"/>
    <col min="36" max="36" width="13.5703125" style="9" customWidth="1"/>
    <col min="37" max="37" width="11.140625" style="10" customWidth="1"/>
    <col min="38" max="38" width="10.85546875" style="8" customWidth="1"/>
    <col min="39" max="39" width="14.5703125" style="9" customWidth="1"/>
    <col min="40" max="40" width="12.140625" style="10" customWidth="1"/>
    <col min="41" max="41" width="10.85546875" style="8" customWidth="1"/>
    <col min="42" max="42" width="14.5703125" style="9" customWidth="1"/>
    <col min="43" max="43" width="12.140625" style="10" customWidth="1"/>
    <col min="44" max="44" width="25.140625" style="6" customWidth="1"/>
    <col min="45" max="45" width="29.140625" style="12" hidden="1" customWidth="1" outlineLevel="1"/>
    <col min="46" max="51" width="10.85546875" style="12" hidden="1" customWidth="1" outlineLevel="1"/>
    <col min="52" max="52" width="15.42578125" style="12" hidden="1" customWidth="1" outlineLevel="1"/>
    <col min="53" max="53" width="14.7109375" style="12" hidden="1" customWidth="1" outlineLevel="1"/>
    <col min="54" max="59" width="10.85546875" style="12" hidden="1" customWidth="1" outlineLevel="1"/>
    <col min="60" max="60" width="18.5703125" style="12" hidden="1" customWidth="1" outlineLevel="1"/>
    <col min="61" max="61" width="10.85546875" style="6" collapsed="1"/>
    <col min="62" max="16384" width="10.85546875" style="6"/>
  </cols>
  <sheetData>
    <row r="1" spans="1:61" ht="15.6" customHeight="1">
      <c r="A1" s="41" t="s">
        <v>84</v>
      </c>
      <c r="B1" s="41" t="s">
        <v>30</v>
      </c>
      <c r="C1" s="41" t="s">
        <v>3</v>
      </c>
      <c r="D1" s="41" t="s">
        <v>4</v>
      </c>
      <c r="E1" s="41" t="s">
        <v>79</v>
      </c>
      <c r="F1" s="41" t="s">
        <v>5</v>
      </c>
      <c r="G1" s="41" t="s">
        <v>6</v>
      </c>
      <c r="H1" s="41" t="s">
        <v>8</v>
      </c>
      <c r="I1" s="41" t="s">
        <v>9</v>
      </c>
      <c r="J1" s="41" t="s">
        <v>81</v>
      </c>
      <c r="K1" s="41" t="s">
        <v>82</v>
      </c>
      <c r="L1" s="41" t="s">
        <v>10</v>
      </c>
      <c r="M1" s="41" t="s">
        <v>11</v>
      </c>
      <c r="N1" s="41" t="s">
        <v>77</v>
      </c>
      <c r="O1" s="41" t="s">
        <v>12</v>
      </c>
      <c r="P1" s="41" t="s">
        <v>13</v>
      </c>
      <c r="Q1" s="41" t="s">
        <v>14</v>
      </c>
      <c r="R1" s="41" t="s">
        <v>80</v>
      </c>
      <c r="S1" s="41" t="s">
        <v>15</v>
      </c>
      <c r="T1" s="41" t="s">
        <v>19</v>
      </c>
      <c r="U1" s="41" t="s">
        <v>25</v>
      </c>
      <c r="V1" s="41" t="s">
        <v>39</v>
      </c>
      <c r="W1" s="42" t="s">
        <v>40</v>
      </c>
      <c r="X1" s="43" t="s">
        <v>42</v>
      </c>
      <c r="Y1" s="43" t="s">
        <v>41</v>
      </c>
      <c r="Z1" s="42" t="s">
        <v>43</v>
      </c>
      <c r="AA1" s="43" t="s">
        <v>56</v>
      </c>
      <c r="AB1" s="43" t="s">
        <v>57</v>
      </c>
      <c r="AC1" s="42" t="s">
        <v>44</v>
      </c>
      <c r="AD1" s="43" t="s">
        <v>58</v>
      </c>
      <c r="AE1" s="43" t="s">
        <v>59</v>
      </c>
      <c r="AF1" s="42" t="s">
        <v>45</v>
      </c>
      <c r="AG1" s="43" t="s">
        <v>60</v>
      </c>
      <c r="AH1" s="43" t="s">
        <v>61</v>
      </c>
      <c r="AI1" s="42" t="s">
        <v>46</v>
      </c>
      <c r="AJ1" s="43" t="s">
        <v>62</v>
      </c>
      <c r="AK1" s="43" t="s">
        <v>63</v>
      </c>
      <c r="AL1" s="42" t="s">
        <v>47</v>
      </c>
      <c r="AM1" s="43" t="s">
        <v>64</v>
      </c>
      <c r="AN1" s="43" t="s">
        <v>65</v>
      </c>
      <c r="AO1" s="42" t="s">
        <v>48</v>
      </c>
      <c r="AP1" s="43" t="s">
        <v>66</v>
      </c>
      <c r="AQ1" s="43" t="s">
        <v>67</v>
      </c>
      <c r="AR1" s="44" t="s">
        <v>49</v>
      </c>
      <c r="AS1" s="41" t="s">
        <v>1</v>
      </c>
      <c r="AT1" s="41" t="s">
        <v>2</v>
      </c>
      <c r="AU1" s="41" t="s">
        <v>0</v>
      </c>
      <c r="AV1" s="41" t="s">
        <v>7</v>
      </c>
      <c r="AW1" s="41" t="s">
        <v>50</v>
      </c>
      <c r="AX1" s="41" t="s">
        <v>52</v>
      </c>
      <c r="AY1" s="41" t="s">
        <v>68</v>
      </c>
      <c r="AZ1" s="41" t="s">
        <v>78</v>
      </c>
      <c r="BA1" s="41" t="s">
        <v>69</v>
      </c>
      <c r="BB1" s="41" t="s">
        <v>70</v>
      </c>
      <c r="BC1" s="41" t="s">
        <v>71</v>
      </c>
      <c r="BD1" s="41" t="s">
        <v>73</v>
      </c>
      <c r="BE1" s="41" t="s">
        <v>72</v>
      </c>
      <c r="BF1" s="41" t="s">
        <v>74</v>
      </c>
      <c r="BG1" s="41" t="s">
        <v>75</v>
      </c>
      <c r="BH1" s="41" t="s">
        <v>76</v>
      </c>
      <c r="BI1" s="41" t="s">
        <v>85</v>
      </c>
    </row>
  </sheetData>
  <sheetProtection formatCells="0" formatColumns="0" formatRows="0" insertRows="0" insertHyperlinks="0" deleteRows="0" sort="0" autoFilter="0" pivotTables="0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7"/>
  <sheetViews>
    <sheetView workbookViewId="0">
      <selection activeCell="A2" sqref="A2"/>
    </sheetView>
  </sheetViews>
  <sheetFormatPr baseColWidth="10" defaultRowHeight="15"/>
  <cols>
    <col min="2" max="2" width="15.42578125" bestFit="1" customWidth="1"/>
    <col min="5" max="5" width="13" customWidth="1"/>
  </cols>
  <sheetData>
    <row r="1" spans="1:5">
      <c r="A1" s="24" t="s">
        <v>30</v>
      </c>
      <c r="B1" s="24" t="s">
        <v>15</v>
      </c>
      <c r="C1" s="24" t="s">
        <v>19</v>
      </c>
      <c r="D1" s="24" t="s">
        <v>25</v>
      </c>
      <c r="E1" s="24" t="s">
        <v>13</v>
      </c>
    </row>
    <row r="2" spans="1:5">
      <c r="A2" t="s">
        <v>31</v>
      </c>
      <c r="B2" t="s">
        <v>16</v>
      </c>
      <c r="C2" t="s">
        <v>20</v>
      </c>
      <c r="D2">
        <v>1</v>
      </c>
      <c r="E2" t="s">
        <v>33</v>
      </c>
    </row>
    <row r="3" spans="1:5">
      <c r="A3" t="s">
        <v>32</v>
      </c>
      <c r="B3" t="s">
        <v>55</v>
      </c>
      <c r="C3" t="s">
        <v>21</v>
      </c>
      <c r="D3">
        <v>2</v>
      </c>
      <c r="E3" t="s">
        <v>34</v>
      </c>
    </row>
    <row r="4" spans="1:5">
      <c r="B4" t="s">
        <v>17</v>
      </c>
      <c r="C4" t="s">
        <v>22</v>
      </c>
      <c r="D4">
        <v>3</v>
      </c>
      <c r="E4" t="s">
        <v>35</v>
      </c>
    </row>
    <row r="5" spans="1:5">
      <c r="B5" t="s">
        <v>18</v>
      </c>
      <c r="C5" t="s">
        <v>23</v>
      </c>
      <c r="D5">
        <v>4</v>
      </c>
      <c r="E5" t="s">
        <v>36</v>
      </c>
    </row>
    <row r="6" spans="1:5">
      <c r="C6" t="s">
        <v>24</v>
      </c>
      <c r="D6">
        <v>5</v>
      </c>
      <c r="E6" t="s">
        <v>37</v>
      </c>
    </row>
    <row r="7" spans="1:5">
      <c r="E7" t="s">
        <v>38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Intro</vt:lpstr>
      <vt:lpstr>Extra</vt:lpstr>
      <vt:lpstr>Remplacement</vt:lpstr>
      <vt:lpstr>Autre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Fhohm51</dc:creator>
  <cp:lastModifiedBy>Guy Blancher</cp:lastModifiedBy>
  <dcterms:created xsi:type="dcterms:W3CDTF">2018-07-02T08:39:35Z</dcterms:created>
  <dcterms:modified xsi:type="dcterms:W3CDTF">2018-07-04T19:29:16Z</dcterms:modified>
</cp:coreProperties>
</file>