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285" windowHeight="9705" tabRatio="799"/>
  </bookViews>
  <sheets>
    <sheet name="MODEL" sheetId="14" r:id="rId1"/>
    <sheet name="Carte" sheetId="15" r:id="rId2"/>
  </sheets>
  <calcPr calcId="152511"/>
</workbook>
</file>

<file path=xl/calcChain.xml><?xml version="1.0" encoding="utf-8"?>
<calcChain xmlns="http://schemas.openxmlformats.org/spreadsheetml/2006/main">
  <c r="W11" i="15" l="1"/>
  <c r="W12" i="15"/>
  <c r="B13" i="15"/>
  <c r="X12" i="15"/>
  <c r="X11" i="15"/>
  <c r="E11" i="15"/>
  <c r="D11" i="15"/>
  <c r="C11" i="15"/>
  <c r="B11" i="15"/>
</calcChain>
</file>

<file path=xl/sharedStrings.xml><?xml version="1.0" encoding="utf-8"?>
<sst xmlns="http://schemas.openxmlformats.org/spreadsheetml/2006/main" count="213" uniqueCount="109">
  <si>
    <t xml:space="preserve"> SEXE</t>
  </si>
  <si>
    <t>N°</t>
  </si>
  <si>
    <t xml:space="preserve">              LIBELLE </t>
  </si>
  <si>
    <t>N° 
Registre</t>
  </si>
  <si>
    <t>Nb 
de car.</t>
  </si>
  <si>
    <t xml:space="preserve"> CP</t>
  </si>
  <si>
    <t xml:space="preserve">Approvisionnement </t>
  </si>
  <si>
    <t>Vst caisse centrale</t>
  </si>
  <si>
    <t>M</t>
  </si>
  <si>
    <t>F</t>
  </si>
  <si>
    <t>LIBELLE</t>
  </si>
  <si>
    <t>SEXE</t>
  </si>
  <si>
    <t>CP</t>
  </si>
  <si>
    <t xml:space="preserve">N° Reg
</t>
  </si>
  <si>
    <t xml:space="preserve">                                                  Versements   Journaliers</t>
  </si>
  <si>
    <t xml:space="preserve">DEBIT </t>
  </si>
  <si>
    <t>CREDIT</t>
  </si>
  <si>
    <t>Verst Caisse centrale</t>
  </si>
  <si>
    <t>Approv.  reçu</t>
  </si>
  <si>
    <t>Date</t>
  </si>
  <si>
    <t>1  500</t>
  </si>
  <si>
    <t>2  500</t>
  </si>
  <si>
    <t>3  500</t>
  </si>
  <si>
    <t>4  500</t>
  </si>
  <si>
    <t>5  500</t>
  </si>
  <si>
    <t>6  500</t>
  </si>
  <si>
    <t>7  500</t>
  </si>
  <si>
    <t>8  500</t>
  </si>
  <si>
    <t xml:space="preserve"> Rbst acpt      </t>
  </si>
  <si>
    <t xml:space="preserve"> Acpt      </t>
  </si>
  <si>
    <t>1  1000</t>
  </si>
  <si>
    <t>2  1000</t>
  </si>
  <si>
    <t>3  1000</t>
  </si>
  <si>
    <t>4  1000</t>
  </si>
  <si>
    <t>5  1000</t>
  </si>
  <si>
    <t>6  1000</t>
  </si>
  <si>
    <t>7  1000</t>
  </si>
  <si>
    <t>8  1000</t>
  </si>
  <si>
    <t>9  500</t>
  </si>
  <si>
    <t>10  500</t>
  </si>
  <si>
    <t>Elvis Okoko</t>
  </si>
  <si>
    <t>9  1000</t>
  </si>
  <si>
    <t>10  1000</t>
  </si>
  <si>
    <t>11   1000</t>
  </si>
  <si>
    <t>12  1000</t>
  </si>
  <si>
    <t>13  1000</t>
  </si>
  <si>
    <t>14  1000</t>
  </si>
  <si>
    <t>15  1000</t>
  </si>
  <si>
    <t>16  1000</t>
  </si>
  <si>
    <t>17  1000</t>
  </si>
  <si>
    <t>18  1000</t>
  </si>
  <si>
    <t>19  1000</t>
  </si>
  <si>
    <t>20  1000</t>
  </si>
  <si>
    <t>21  1000</t>
  </si>
  <si>
    <t>22  1000</t>
  </si>
  <si>
    <t>23  1000</t>
  </si>
  <si>
    <t>24  1000</t>
  </si>
  <si>
    <t xml:space="preserve"> Net     </t>
  </si>
  <si>
    <t>Date  ouv :    19/12/2013</t>
  </si>
  <si>
    <t>25  1000</t>
  </si>
  <si>
    <t>26  1000</t>
  </si>
  <si>
    <t>27  1000</t>
  </si>
  <si>
    <t>28  1000</t>
  </si>
  <si>
    <t>29  1000</t>
  </si>
  <si>
    <t>ret</t>
  </si>
  <si>
    <t>Date  ouv :    23/12/2013</t>
  </si>
  <si>
    <t>1  1500</t>
  </si>
  <si>
    <t>2  1500</t>
  </si>
  <si>
    <t>3  1500</t>
  </si>
  <si>
    <t>4  1500</t>
  </si>
  <si>
    <t>5  1500</t>
  </si>
  <si>
    <t>6  1500</t>
  </si>
  <si>
    <t>8  1500</t>
  </si>
  <si>
    <t>11  1000</t>
  </si>
  <si>
    <t xml:space="preserve">Arnold  Bouemba </t>
  </si>
  <si>
    <t xml:space="preserve">Date  ouv :    </t>
  </si>
  <si>
    <t>Ngouaka Adeline</t>
  </si>
  <si>
    <t>Livret bleu</t>
  </si>
  <si>
    <t>Date  ouv :    3-12-2013</t>
  </si>
  <si>
    <t xml:space="preserve">Paty Moufakolo </t>
  </si>
  <si>
    <t>Date  ouv :    14/12/2013</t>
  </si>
  <si>
    <t>29   1000</t>
  </si>
  <si>
    <t>30  1000</t>
  </si>
  <si>
    <t>31  1000</t>
  </si>
  <si>
    <t>RET</t>
  </si>
  <si>
    <t xml:space="preserve">               N°2</t>
  </si>
  <si>
    <t>Dingha Norma</t>
  </si>
  <si>
    <t>11  500</t>
  </si>
  <si>
    <t>12  500</t>
  </si>
  <si>
    <t>13  500</t>
  </si>
  <si>
    <t>14  500</t>
  </si>
  <si>
    <t>15  500</t>
  </si>
  <si>
    <t>16  500</t>
  </si>
  <si>
    <t>17  500</t>
  </si>
  <si>
    <t>18  500</t>
  </si>
  <si>
    <t>19  500</t>
  </si>
  <si>
    <t>20  500</t>
  </si>
  <si>
    <t>21  500</t>
  </si>
  <si>
    <t>22  500</t>
  </si>
  <si>
    <t>23  500</t>
  </si>
  <si>
    <t>24  500</t>
  </si>
  <si>
    <t>25  500</t>
  </si>
  <si>
    <t>26  500</t>
  </si>
  <si>
    <t>27  500</t>
  </si>
  <si>
    <t>28  500</t>
  </si>
  <si>
    <t>Date
 d'ouverture</t>
  </si>
  <si>
    <t xml:space="preserve"> Rbst acpt </t>
  </si>
  <si>
    <t>Francois Legros</t>
  </si>
  <si>
    <t>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</si>
</sst>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[$-40C]d\-mmm;@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99FF33"/>
      <name val="Calibri"/>
      <family val="2"/>
      <scheme val="minor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sz val="8"/>
      <color indexed="8"/>
      <name val="Calibri"/>
      <family val="2"/>
    </font>
    <font>
      <sz val="11"/>
      <color rgb="FFFF0000"/>
      <name val="Calibri"/>
      <family val="2"/>
    </font>
    <font>
      <sz val="8"/>
      <color rgb="FFFF0000"/>
      <name val="Calibri"/>
      <family val="2"/>
    </font>
    <font>
      <sz val="8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 diagonalUp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6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0" borderId="2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/>
    <xf numFmtId="0" fontId="4" fillId="2" borderId="0" xfId="0" applyFont="1" applyFill="1" applyAlignment="1">
      <alignment horizontal="center" vertical="center"/>
    </xf>
    <xf numFmtId="0" fontId="4" fillId="0" borderId="0" xfId="0" applyFont="1"/>
    <xf numFmtId="0" fontId="4" fillId="2" borderId="0" xfId="0" applyFont="1" applyFill="1"/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3" xfId="0" applyFill="1" applyBorder="1"/>
    <xf numFmtId="0" fontId="1" fillId="2" borderId="3" xfId="0" applyFont="1" applyFill="1" applyBorder="1" applyAlignment="1">
      <alignment horizontal="center"/>
    </xf>
    <xf numFmtId="0" fontId="0" fillId="2" borderId="6" xfId="0" applyFill="1" applyBorder="1"/>
    <xf numFmtId="14" fontId="0" fillId="2" borderId="1" xfId="0" applyNumberFormat="1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3" xfId="0" applyFill="1" applyBorder="1" applyAlignment="1">
      <alignment horizontal="center"/>
    </xf>
    <xf numFmtId="0" fontId="0" fillId="0" borderId="8" xfId="0" applyBorder="1"/>
    <xf numFmtId="0" fontId="0" fillId="0" borderId="14" xfId="0" applyFill="1" applyBorder="1"/>
    <xf numFmtId="0" fontId="0" fillId="2" borderId="16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2" borderId="13" xfId="0" applyFill="1" applyBorder="1"/>
    <xf numFmtId="0" fontId="2" fillId="4" borderId="9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left" vertical="center"/>
    </xf>
    <xf numFmtId="0" fontId="2" fillId="4" borderId="10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 wrapText="1"/>
    </xf>
    <xf numFmtId="14" fontId="0" fillId="2" borderId="0" xfId="0" applyNumberFormat="1" applyFill="1" applyAlignment="1">
      <alignment horizontal="center" vertical="center"/>
    </xf>
    <xf numFmtId="3" fontId="0" fillId="2" borderId="0" xfId="0" applyNumberFormat="1" applyFill="1" applyAlignment="1">
      <alignment horizontal="center" vertical="center"/>
    </xf>
    <xf numFmtId="3" fontId="0" fillId="2" borderId="0" xfId="0" applyNumberFormat="1" applyFill="1"/>
    <xf numFmtId="3" fontId="0" fillId="2" borderId="0" xfId="0" applyNumberFormat="1" applyFill="1" applyBorder="1"/>
    <xf numFmtId="3" fontId="3" fillId="0" borderId="0" xfId="0" applyNumberFormat="1" applyFont="1" applyAlignment="1">
      <alignment horizontal="center"/>
    </xf>
    <xf numFmtId="3" fontId="0" fillId="0" borderId="0" xfId="0" applyNumberFormat="1"/>
    <xf numFmtId="3" fontId="4" fillId="2" borderId="0" xfId="0" applyNumberFormat="1" applyFont="1" applyFill="1"/>
    <xf numFmtId="3" fontId="3" fillId="2" borderId="0" xfId="0" applyNumberFormat="1" applyFont="1" applyFill="1"/>
    <xf numFmtId="0" fontId="0" fillId="6" borderId="0" xfId="0" applyFill="1" applyAlignment="1"/>
    <xf numFmtId="0" fontId="6" fillId="6" borderId="0" xfId="0" applyFont="1" applyFill="1" applyAlignment="1">
      <alignment horizontal="center" vertical="center"/>
    </xf>
    <xf numFmtId="3" fontId="6" fillId="6" borderId="0" xfId="0" applyNumberFormat="1" applyFont="1" applyFill="1" applyAlignment="1">
      <alignment horizontal="center" vertical="center"/>
    </xf>
    <xf numFmtId="3" fontId="6" fillId="6" borderId="0" xfId="0" applyNumberFormat="1" applyFont="1" applyFill="1"/>
    <xf numFmtId="3" fontId="0" fillId="6" borderId="0" xfId="0" applyNumberFormat="1" applyFill="1"/>
    <xf numFmtId="0" fontId="0" fillId="6" borderId="0" xfId="0" applyFill="1"/>
    <xf numFmtId="0" fontId="7" fillId="6" borderId="19" xfId="0" applyFont="1" applyFill="1" applyBorder="1" applyAlignment="1">
      <alignment horizontal="center"/>
    </xf>
    <xf numFmtId="0" fontId="7" fillId="6" borderId="8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3" fontId="7" fillId="6" borderId="1" xfId="0" applyNumberFormat="1" applyFont="1" applyFill="1" applyBorder="1" applyAlignment="1">
      <alignment horizontal="center" vertical="center"/>
    </xf>
    <xf numFmtId="3" fontId="0" fillId="6" borderId="8" xfId="0" applyNumberFormat="1" applyFill="1" applyBorder="1" applyAlignment="1">
      <alignment vertical="top" wrapText="1"/>
    </xf>
    <xf numFmtId="3" fontId="7" fillId="6" borderId="6" xfId="0" applyNumberFormat="1" applyFont="1" applyFill="1" applyBorder="1" applyAlignment="1">
      <alignment horizontal="center" vertical="center" wrapText="1"/>
    </xf>
    <xf numFmtId="3" fontId="0" fillId="6" borderId="6" xfId="0" applyNumberFormat="1" applyFill="1" applyBorder="1" applyAlignment="1">
      <alignment horizontal="left" vertical="center"/>
    </xf>
    <xf numFmtId="3" fontId="0" fillId="6" borderId="5" xfId="0" applyNumberFormat="1" applyFill="1" applyBorder="1" applyAlignment="1">
      <alignment horizontal="left" vertical="center"/>
    </xf>
    <xf numFmtId="3" fontId="0" fillId="6" borderId="21" xfId="0" applyNumberFormat="1" applyFill="1" applyBorder="1" applyAlignment="1">
      <alignment horizontal="left" vertical="center"/>
    </xf>
    <xf numFmtId="3" fontId="0" fillId="6" borderId="5" xfId="0" applyNumberFormat="1" applyFill="1" applyBorder="1" applyAlignment="1">
      <alignment horizontal="center" vertical="center"/>
    </xf>
    <xf numFmtId="3" fontId="0" fillId="6" borderId="8" xfId="0" applyNumberFormat="1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top"/>
    </xf>
    <xf numFmtId="0" fontId="0" fillId="6" borderId="1" xfId="0" applyFill="1" applyBorder="1" applyAlignment="1">
      <alignment horizontal="center" vertical="center"/>
    </xf>
    <xf numFmtId="0" fontId="0" fillId="6" borderId="0" xfId="0" applyFill="1" applyBorder="1"/>
    <xf numFmtId="0" fontId="0" fillId="6" borderId="17" xfId="0" applyFill="1" applyBorder="1"/>
    <xf numFmtId="0" fontId="0" fillId="6" borderId="8" xfId="0" applyFill="1" applyBorder="1"/>
    <xf numFmtId="0" fontId="0" fillId="6" borderId="1" xfId="0" applyFill="1" applyBorder="1"/>
    <xf numFmtId="3" fontId="0" fillId="6" borderId="1" xfId="0" applyNumberFormat="1" applyFill="1" applyBorder="1" applyAlignment="1">
      <alignment horizontal="center"/>
    </xf>
    <xf numFmtId="3" fontId="0" fillId="6" borderId="8" xfId="0" applyNumberFormat="1" applyFill="1" applyBorder="1"/>
    <xf numFmtId="3" fontId="0" fillId="6" borderId="6" xfId="0" applyNumberFormat="1" applyFill="1" applyBorder="1"/>
    <xf numFmtId="3" fontId="0" fillId="6" borderId="12" xfId="0" applyNumberFormat="1" applyFill="1" applyBorder="1"/>
    <xf numFmtId="3" fontId="0" fillId="6" borderId="0" xfId="0" applyNumberFormat="1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18" xfId="0" applyFill="1" applyBorder="1"/>
    <xf numFmtId="0" fontId="0" fillId="6" borderId="24" xfId="0" applyFill="1" applyBorder="1"/>
    <xf numFmtId="0" fontId="0" fillId="6" borderId="25" xfId="0" applyFill="1" applyBorder="1"/>
    <xf numFmtId="3" fontId="0" fillId="6" borderId="25" xfId="0" applyNumberFormat="1" applyFill="1" applyBorder="1" applyAlignment="1">
      <alignment horizontal="center"/>
    </xf>
    <xf numFmtId="3" fontId="0" fillId="6" borderId="25" xfId="0" applyNumberFormat="1" applyFill="1" applyBorder="1"/>
    <xf numFmtId="3" fontId="0" fillId="6" borderId="26" xfId="0" applyNumberFormat="1" applyFill="1" applyBorder="1"/>
    <xf numFmtId="3" fontId="0" fillId="6" borderId="21" xfId="0" applyNumberFormat="1" applyFill="1" applyBorder="1"/>
    <xf numFmtId="3" fontId="0" fillId="6" borderId="27" xfId="0" applyNumberFormat="1" applyFill="1" applyBorder="1"/>
    <xf numFmtId="0" fontId="0" fillId="6" borderId="27" xfId="0" applyFill="1" applyBorder="1"/>
    <xf numFmtId="0" fontId="0" fillId="6" borderId="28" xfId="0" applyFill="1" applyBorder="1"/>
    <xf numFmtId="0" fontId="0" fillId="6" borderId="29" xfId="0" applyFill="1" applyBorder="1"/>
    <xf numFmtId="0" fontId="0" fillId="6" borderId="30" xfId="0" applyFill="1" applyBorder="1" applyAlignment="1">
      <alignment horizontal="center"/>
    </xf>
    <xf numFmtId="0" fontId="0" fillId="6" borderId="15" xfId="0" applyFill="1" applyBorder="1" applyAlignment="1">
      <alignment horizontal="center" vertical="center"/>
    </xf>
    <xf numFmtId="0" fontId="0" fillId="6" borderId="14" xfId="0" applyFill="1" applyBorder="1" applyAlignment="1">
      <alignment vertical="top"/>
    </xf>
    <xf numFmtId="0" fontId="0" fillId="6" borderId="14" xfId="0" applyFill="1" applyBorder="1" applyAlignment="1">
      <alignment horizontal="center"/>
    </xf>
    <xf numFmtId="3" fontId="0" fillId="6" borderId="31" xfId="0" applyNumberFormat="1" applyFill="1" applyBorder="1" applyAlignment="1">
      <alignment horizontal="center"/>
    </xf>
    <xf numFmtId="3" fontId="0" fillId="6" borderId="4" xfId="0" applyNumberFormat="1" applyFill="1" applyBorder="1" applyAlignment="1">
      <alignment horizontal="center"/>
    </xf>
    <xf numFmtId="3" fontId="0" fillId="6" borderId="32" xfId="0" applyNumberFormat="1" applyFill="1" applyBorder="1"/>
    <xf numFmtId="3" fontId="8" fillId="0" borderId="3" xfId="0" applyNumberFormat="1" applyFont="1" applyFill="1" applyBorder="1" applyAlignment="1">
      <alignment horizontal="left"/>
    </xf>
    <xf numFmtId="3" fontId="8" fillId="0" borderId="13" xfId="0" applyNumberFormat="1" applyFont="1" applyFill="1" applyBorder="1" applyAlignment="1">
      <alignment horizontal="left"/>
    </xf>
    <xf numFmtId="0" fontId="0" fillId="0" borderId="33" xfId="0" applyFill="1" applyBorder="1"/>
    <xf numFmtId="0" fontId="0" fillId="0" borderId="34" xfId="0" applyFill="1" applyBorder="1"/>
    <xf numFmtId="0" fontId="0" fillId="0" borderId="20" xfId="0" applyFill="1" applyBorder="1"/>
    <xf numFmtId="0" fontId="0" fillId="0" borderId="33" xfId="0" applyFill="1" applyBorder="1" applyAlignment="1">
      <alignment horizontal="center"/>
    </xf>
    <xf numFmtId="3" fontId="8" fillId="7" borderId="3" xfId="0" applyNumberFormat="1" applyFont="1" applyFill="1" applyBorder="1" applyAlignment="1">
      <alignment horizontal="left"/>
    </xf>
    <xf numFmtId="3" fontId="8" fillId="7" borderId="13" xfId="0" applyNumberFormat="1" applyFont="1" applyFill="1" applyBorder="1" applyAlignment="1">
      <alignment horizontal="left"/>
    </xf>
    <xf numFmtId="3" fontId="8" fillId="7" borderId="14" xfId="0" applyNumberFormat="1" applyFont="1" applyFill="1" applyBorder="1" applyAlignment="1">
      <alignment horizontal="left"/>
    </xf>
    <xf numFmtId="3" fontId="8" fillId="7" borderId="4" xfId="0" applyNumberFormat="1" applyFont="1" applyFill="1" applyBorder="1" applyAlignment="1">
      <alignment horizontal="left"/>
    </xf>
    <xf numFmtId="14" fontId="0" fillId="6" borderId="0" xfId="0" applyNumberFormat="1" applyFill="1"/>
    <xf numFmtId="19" fontId="0" fillId="6" borderId="0" xfId="0" applyNumberFormat="1" applyFill="1"/>
    <xf numFmtId="0" fontId="0" fillId="6" borderId="35" xfId="0" applyFill="1" applyBorder="1" applyAlignment="1">
      <alignment horizontal="center" vertical="center"/>
    </xf>
    <xf numFmtId="0" fontId="0" fillId="0" borderId="14" xfId="0" applyBorder="1"/>
    <xf numFmtId="0" fontId="0" fillId="6" borderId="14" xfId="0" applyFill="1" applyBorder="1" applyAlignment="1">
      <alignment horizontal="center" vertical="center"/>
    </xf>
    <xf numFmtId="3" fontId="0" fillId="6" borderId="4" xfId="0" applyNumberFormat="1" applyFill="1" applyBorder="1" applyAlignment="1">
      <alignment horizontal="center" vertical="center"/>
    </xf>
    <xf numFmtId="3" fontId="1" fillId="0" borderId="0" xfId="0" applyNumberFormat="1" applyFont="1" applyBorder="1" applyAlignment="1">
      <alignment horizontal="center"/>
    </xf>
    <xf numFmtId="3" fontId="0" fillId="6" borderId="13" xfId="0" applyNumberFormat="1" applyFill="1" applyBorder="1"/>
    <xf numFmtId="3" fontId="8" fillId="0" borderId="1" xfId="0" applyNumberFormat="1" applyFont="1" applyFill="1" applyBorder="1" applyAlignment="1">
      <alignment horizontal="left"/>
    </xf>
    <xf numFmtId="3" fontId="8" fillId="0" borderId="5" xfId="0" applyNumberFormat="1" applyFont="1" applyFill="1" applyBorder="1" applyAlignment="1">
      <alignment horizontal="left"/>
    </xf>
    <xf numFmtId="3" fontId="8" fillId="0" borderId="8" xfId="0" applyNumberFormat="1" applyFont="1" applyFill="1" applyBorder="1" applyAlignment="1">
      <alignment horizontal="left"/>
    </xf>
    <xf numFmtId="0" fontId="0" fillId="0" borderId="3" xfId="0" applyFill="1" applyBorder="1"/>
    <xf numFmtId="0" fontId="0" fillId="0" borderId="13" xfId="0" applyFill="1" applyBorder="1"/>
    <xf numFmtId="14" fontId="0" fillId="0" borderId="1" xfId="0" applyNumberFormat="1" applyFill="1" applyBorder="1"/>
    <xf numFmtId="3" fontId="8" fillId="7" borderId="1" xfId="0" applyNumberFormat="1" applyFont="1" applyFill="1" applyBorder="1" applyAlignment="1">
      <alignment horizontal="left"/>
    </xf>
    <xf numFmtId="3" fontId="8" fillId="7" borderId="5" xfId="0" applyNumberFormat="1" applyFont="1" applyFill="1" applyBorder="1" applyAlignment="1">
      <alignment horizontal="left"/>
    </xf>
    <xf numFmtId="3" fontId="8" fillId="7" borderId="8" xfId="0" applyNumberFormat="1" applyFont="1" applyFill="1" applyBorder="1" applyAlignment="1">
      <alignment horizontal="left"/>
    </xf>
    <xf numFmtId="0" fontId="0" fillId="6" borderId="35" xfId="0" applyFill="1" applyBorder="1"/>
    <xf numFmtId="0" fontId="0" fillId="6" borderId="14" xfId="0" applyFill="1" applyBorder="1"/>
    <xf numFmtId="3" fontId="9" fillId="6" borderId="14" xfId="0" applyNumberFormat="1" applyFont="1" applyFill="1" applyBorder="1"/>
    <xf numFmtId="3" fontId="0" fillId="6" borderId="4" xfId="0" applyNumberFormat="1" applyFill="1" applyBorder="1"/>
    <xf numFmtId="0" fontId="0" fillId="0" borderId="8" xfId="0" applyFill="1" applyBorder="1"/>
    <xf numFmtId="0" fontId="0" fillId="0" borderId="6" xfId="0" applyFill="1" applyBorder="1"/>
    <xf numFmtId="0" fontId="8" fillId="0" borderId="1" xfId="0" applyFont="1" applyFill="1" applyBorder="1" applyAlignment="1">
      <alignment horizontal="center"/>
    </xf>
    <xf numFmtId="0" fontId="0" fillId="6" borderId="2" xfId="0" applyFill="1" applyBorder="1"/>
    <xf numFmtId="14" fontId="8" fillId="6" borderId="24" xfId="0" applyNumberFormat="1" applyFont="1" applyFill="1" applyBorder="1"/>
    <xf numFmtId="3" fontId="0" fillId="6" borderId="28" xfId="0" applyNumberFormat="1" applyFill="1" applyBorder="1" applyAlignment="1">
      <alignment horizontal="center"/>
    </xf>
    <xf numFmtId="3" fontId="9" fillId="6" borderId="27" xfId="0" applyNumberFormat="1" applyFont="1" applyFill="1" applyBorder="1"/>
    <xf numFmtId="3" fontId="8" fillId="0" borderId="25" xfId="0" applyNumberFormat="1" applyFont="1" applyFill="1" applyBorder="1" applyAlignment="1">
      <alignment horizontal="left"/>
    </xf>
    <xf numFmtId="3" fontId="8" fillId="0" borderId="27" xfId="0" applyNumberFormat="1" applyFont="1" applyFill="1" applyBorder="1" applyAlignment="1">
      <alignment horizontal="left"/>
    </xf>
    <xf numFmtId="3" fontId="8" fillId="0" borderId="30" xfId="0" applyNumberFormat="1" applyFont="1" applyFill="1" applyBorder="1" applyAlignment="1">
      <alignment horizontal="left"/>
    </xf>
    <xf numFmtId="3" fontId="8" fillId="0" borderId="28" xfId="0" applyNumberFormat="1" applyFont="1" applyFill="1" applyBorder="1" applyAlignment="1">
      <alignment horizontal="left"/>
    </xf>
    <xf numFmtId="3" fontId="8" fillId="8" borderId="28" xfId="0" applyNumberFormat="1" applyFont="1" applyFill="1" applyBorder="1" applyAlignment="1">
      <alignment horizontal="left"/>
    </xf>
    <xf numFmtId="0" fontId="0" fillId="0" borderId="30" xfId="0" applyFill="1" applyBorder="1"/>
    <xf numFmtId="0" fontId="0" fillId="0" borderId="28" xfId="0" applyFill="1" applyBorder="1"/>
    <xf numFmtId="0" fontId="0" fillId="0" borderId="24" xfId="0" applyFill="1" applyBorder="1"/>
    <xf numFmtId="0" fontId="8" fillId="0" borderId="25" xfId="0" applyFont="1" applyFill="1" applyBorder="1"/>
    <xf numFmtId="0" fontId="0" fillId="0" borderId="25" xfId="0" applyFill="1" applyBorder="1"/>
    <xf numFmtId="3" fontId="0" fillId="6" borderId="14" xfId="0" applyNumberFormat="1" applyFill="1" applyBorder="1" applyAlignment="1">
      <alignment horizontal="center"/>
    </xf>
    <xf numFmtId="0" fontId="0" fillId="6" borderId="35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3" fontId="9" fillId="6" borderId="4" xfId="0" applyNumberFormat="1" applyFont="1" applyFill="1" applyBorder="1" applyAlignment="1">
      <alignment horizontal="center"/>
    </xf>
    <xf numFmtId="0" fontId="8" fillId="0" borderId="1" xfId="0" applyFont="1" applyFill="1" applyBorder="1"/>
    <xf numFmtId="0" fontId="0" fillId="0" borderId="1" xfId="0" applyFill="1" applyBorder="1"/>
    <xf numFmtId="0" fontId="0" fillId="2" borderId="14" xfId="0" applyFill="1" applyBorder="1"/>
    <xf numFmtId="0" fontId="0" fillId="0" borderId="4" xfId="0" applyFill="1" applyBorder="1"/>
    <xf numFmtId="0" fontId="8" fillId="0" borderId="1" xfId="0" applyFont="1" applyFill="1" applyBorder="1" applyAlignment="1">
      <alignment horizontal="left"/>
    </xf>
    <xf numFmtId="0" fontId="8" fillId="6" borderId="24" xfId="0" applyFont="1" applyFill="1" applyBorder="1"/>
    <xf numFmtId="3" fontId="9" fillId="6" borderId="28" xfId="0" applyNumberFormat="1" applyFont="1" applyFill="1" applyBorder="1"/>
    <xf numFmtId="3" fontId="1" fillId="6" borderId="14" xfId="0" applyNumberFormat="1" applyFont="1" applyFill="1" applyBorder="1"/>
    <xf numFmtId="14" fontId="8" fillId="0" borderId="1" xfId="0" applyNumberFormat="1" applyFont="1" applyFill="1" applyBorder="1" applyAlignment="1">
      <alignment horizontal="left"/>
    </xf>
    <xf numFmtId="0" fontId="0" fillId="6" borderId="30" xfId="0" applyFill="1" applyBorder="1"/>
    <xf numFmtId="3" fontId="1" fillId="6" borderId="28" xfId="0" applyNumberFormat="1" applyFont="1" applyFill="1" applyBorder="1"/>
    <xf numFmtId="0" fontId="0" fillId="0" borderId="25" xfId="0" applyFill="1" applyBorder="1" applyAlignment="1">
      <alignment horizontal="center"/>
    </xf>
    <xf numFmtId="0" fontId="0" fillId="6" borderId="4" xfId="0" applyFill="1" applyBorder="1"/>
    <xf numFmtId="3" fontId="1" fillId="6" borderId="4" xfId="0" applyNumberFormat="1" applyFont="1" applyFill="1" applyBorder="1"/>
    <xf numFmtId="3" fontId="10" fillId="7" borderId="4" xfId="0" applyNumberFormat="1" applyFont="1" applyFill="1" applyBorder="1" applyAlignment="1">
      <alignment horizontal="left"/>
    </xf>
    <xf numFmtId="3" fontId="10" fillId="7" borderId="14" xfId="0" applyNumberFormat="1" applyFont="1" applyFill="1" applyBorder="1" applyAlignment="1">
      <alignment horizontal="left"/>
    </xf>
    <xf numFmtId="3" fontId="1" fillId="6" borderId="4" xfId="0" applyNumberFormat="1" applyFont="1" applyFill="1" applyBorder="1" applyAlignment="1">
      <alignment horizontal="center"/>
    </xf>
    <xf numFmtId="0" fontId="1" fillId="6" borderId="14" xfId="0" applyFont="1" applyFill="1" applyBorder="1" applyAlignment="1">
      <alignment horizontal="center"/>
    </xf>
    <xf numFmtId="3" fontId="0" fillId="6" borderId="30" xfId="0" applyNumberFormat="1" applyFill="1" applyBorder="1" applyAlignment="1">
      <alignment horizontal="center"/>
    </xf>
    <xf numFmtId="3" fontId="1" fillId="6" borderId="30" xfId="0" applyNumberFormat="1" applyFont="1" applyFill="1" applyBorder="1"/>
    <xf numFmtId="0" fontId="0" fillId="0" borderId="7" xfId="0" applyFill="1" applyBorder="1"/>
    <xf numFmtId="0" fontId="0" fillId="0" borderId="12" xfId="0" applyFill="1" applyBorder="1"/>
    <xf numFmtId="0" fontId="0" fillId="0" borderId="5" xfId="0" applyFill="1" applyBorder="1"/>
    <xf numFmtId="0" fontId="0" fillId="0" borderId="27" xfId="0" applyFill="1" applyBorder="1"/>
    <xf numFmtId="0" fontId="0" fillId="0" borderId="0" xfId="0" applyFill="1"/>
    <xf numFmtId="0" fontId="0" fillId="6" borderId="32" xfId="0" applyFill="1" applyBorder="1"/>
    <xf numFmtId="3" fontId="1" fillId="6" borderId="14" xfId="0" applyNumberFormat="1" applyFont="1" applyFill="1" applyBorder="1" applyAlignment="1">
      <alignment horizontal="center"/>
    </xf>
    <xf numFmtId="0" fontId="0" fillId="6" borderId="28" xfId="0" applyFill="1" applyBorder="1" applyAlignment="1">
      <alignment horizontal="center"/>
    </xf>
    <xf numFmtId="0" fontId="0" fillId="0" borderId="21" xfId="0" applyFill="1" applyBorder="1"/>
    <xf numFmtId="0" fontId="0" fillId="6" borderId="0" xfId="0" applyFill="1" applyBorder="1" applyAlignment="1">
      <alignment horizontal="center"/>
    </xf>
    <xf numFmtId="3" fontId="0" fillId="6" borderId="0" xfId="0" applyNumberFormat="1" applyFill="1" applyBorder="1" applyAlignment="1">
      <alignment horizontal="center"/>
    </xf>
    <xf numFmtId="3" fontId="1" fillId="6" borderId="0" xfId="0" applyNumberFormat="1" applyFont="1" applyFill="1" applyBorder="1"/>
    <xf numFmtId="164" fontId="0" fillId="6" borderId="27" xfId="0" applyNumberFormat="1" applyFill="1" applyBorder="1" applyAlignment="1">
      <alignment horizontal="center"/>
    </xf>
    <xf numFmtId="0" fontId="0" fillId="2" borderId="27" xfId="0" applyFill="1" applyBorder="1" applyAlignment="1">
      <alignment horizontal="center" vertical="center"/>
    </xf>
    <xf numFmtId="3" fontId="0" fillId="6" borderId="27" xfId="0" applyNumberFormat="1" applyFill="1" applyBorder="1" applyAlignment="1">
      <alignment horizontal="center"/>
    </xf>
    <xf numFmtId="3" fontId="0" fillId="2" borderId="27" xfId="0" applyNumberFormat="1" applyFill="1" applyBorder="1" applyAlignment="1">
      <alignment horizontal="center" vertical="center"/>
    </xf>
    <xf numFmtId="3" fontId="0" fillId="0" borderId="27" xfId="0" applyNumberFormat="1" applyBorder="1"/>
    <xf numFmtId="0" fontId="0" fillId="6" borderId="15" xfId="0" applyFill="1" applyBorder="1"/>
    <xf numFmtId="0" fontId="0" fillId="6" borderId="4" xfId="0" applyFill="1" applyBorder="1" applyAlignment="1">
      <alignment horizontal="center" vertical="center"/>
    </xf>
    <xf numFmtId="3" fontId="1" fillId="6" borderId="4" xfId="0" applyNumberFormat="1" applyFont="1" applyFill="1" applyBorder="1" applyAlignment="1">
      <alignment horizontal="center" vertical="center"/>
    </xf>
    <xf numFmtId="3" fontId="0" fillId="6" borderId="3" xfId="0" applyNumberFormat="1" applyFill="1" applyBorder="1"/>
    <xf numFmtId="3" fontId="1" fillId="6" borderId="27" xfId="0" applyNumberFormat="1" applyFont="1" applyFill="1" applyBorder="1"/>
    <xf numFmtId="0" fontId="1" fillId="6" borderId="35" xfId="0" applyFont="1" applyFill="1" applyBorder="1" applyAlignment="1">
      <alignment horizontal="center"/>
    </xf>
    <xf numFmtId="0" fontId="0" fillId="6" borderId="35" xfId="0" applyFont="1" applyFill="1" applyBorder="1" applyAlignment="1">
      <alignment horizontal="center"/>
    </xf>
    <xf numFmtId="3" fontId="1" fillId="6" borderId="30" xfId="0" applyNumberFormat="1" applyFont="1" applyFill="1" applyBorder="1" applyAlignment="1">
      <alignment horizontal="center"/>
    </xf>
    <xf numFmtId="3" fontId="1" fillId="6" borderId="28" xfId="0" applyNumberFormat="1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3" fontId="0" fillId="6" borderId="0" xfId="0" applyNumberFormat="1" applyFill="1" applyAlignment="1">
      <alignment horizontal="center"/>
    </xf>
    <xf numFmtId="3" fontId="1" fillId="6" borderId="0" xfId="0" applyNumberFormat="1" applyFont="1" applyFill="1" applyAlignment="1">
      <alignment horizontal="center"/>
    </xf>
    <xf numFmtId="0" fontId="0" fillId="6" borderId="36" xfId="0" applyFill="1" applyBorder="1"/>
    <xf numFmtId="0" fontId="0" fillId="5" borderId="11" xfId="0" applyFill="1" applyBorder="1" applyAlignment="1">
      <alignment horizontal="center" vertical="center"/>
    </xf>
    <xf numFmtId="0" fontId="0" fillId="5" borderId="37" xfId="0" applyFill="1" applyBorder="1" applyAlignment="1">
      <alignment horizontal="center" vertical="center"/>
    </xf>
    <xf numFmtId="14" fontId="0" fillId="0" borderId="8" xfId="0" applyNumberFormat="1" applyBorder="1" applyAlignment="1">
      <alignment horizontal="center"/>
    </xf>
    <xf numFmtId="0" fontId="0" fillId="3" borderId="1" xfId="0" applyFill="1" applyBorder="1"/>
    <xf numFmtId="0" fontId="0" fillId="2" borderId="0" xfId="0" applyFill="1" applyBorder="1"/>
    <xf numFmtId="0" fontId="5" fillId="0" borderId="3" xfId="0" applyFont="1" applyBorder="1" applyAlignment="1">
      <alignment horizontal="center"/>
    </xf>
    <xf numFmtId="0" fontId="0" fillId="5" borderId="10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14" fontId="0" fillId="0" borderId="8" xfId="0" applyNumberFormat="1" applyBorder="1"/>
    <xf numFmtId="14" fontId="0" fillId="0" borderId="33" xfId="0" applyNumberFormat="1" applyFill="1" applyBorder="1" applyAlignment="1">
      <alignment horizontal="center"/>
    </xf>
    <xf numFmtId="165" fontId="8" fillId="0" borderId="3" xfId="0" applyNumberFormat="1" applyFont="1" applyFill="1" applyBorder="1" applyAlignment="1">
      <alignment horizontal="left"/>
    </xf>
    <xf numFmtId="165" fontId="8" fillId="0" borderId="13" xfId="0" applyNumberFormat="1" applyFont="1" applyFill="1" applyBorder="1" applyAlignment="1">
      <alignment horizontal="left"/>
    </xf>
    <xf numFmtId="165" fontId="8" fillId="0" borderId="14" xfId="0" applyNumberFormat="1" applyFont="1" applyFill="1" applyBorder="1" applyAlignment="1">
      <alignment horizontal="left"/>
    </xf>
    <xf numFmtId="165" fontId="8" fillId="0" borderId="4" xfId="0" applyNumberFormat="1" applyFont="1" applyFill="1" applyBorder="1" applyAlignment="1">
      <alignment horizontal="left"/>
    </xf>
    <xf numFmtId="165" fontId="8" fillId="0" borderId="1" xfId="0" applyNumberFormat="1" applyFont="1" applyFill="1" applyBorder="1" applyAlignment="1">
      <alignment horizontal="left"/>
    </xf>
    <xf numFmtId="165" fontId="8" fillId="0" borderId="5" xfId="0" applyNumberFormat="1" applyFont="1" applyFill="1" applyBorder="1" applyAlignment="1">
      <alignment horizontal="left"/>
    </xf>
    <xf numFmtId="165" fontId="8" fillId="0" borderId="8" xfId="0" applyNumberFormat="1" applyFont="1" applyFill="1" applyBorder="1" applyAlignment="1">
      <alignment horizontal="left"/>
    </xf>
    <xf numFmtId="165" fontId="8" fillId="0" borderId="25" xfId="0" applyNumberFormat="1" applyFont="1" applyFill="1" applyBorder="1" applyAlignment="1">
      <alignment horizontal="left"/>
    </xf>
    <xf numFmtId="165" fontId="8" fillId="0" borderId="27" xfId="0" applyNumberFormat="1" applyFont="1" applyFill="1" applyBorder="1" applyAlignment="1">
      <alignment horizontal="left"/>
    </xf>
    <xf numFmtId="165" fontId="8" fillId="0" borderId="30" xfId="0" applyNumberFormat="1" applyFont="1" applyFill="1" applyBorder="1" applyAlignment="1">
      <alignment horizontal="left"/>
    </xf>
    <xf numFmtId="165" fontId="8" fillId="0" borderId="28" xfId="0" applyNumberFormat="1" applyFont="1" applyFill="1" applyBorder="1" applyAlignment="1">
      <alignment horizontal="left"/>
    </xf>
    <xf numFmtId="165" fontId="8" fillId="8" borderId="28" xfId="0" applyNumberFormat="1" applyFont="1" applyFill="1" applyBorder="1" applyAlignment="1">
      <alignment horizontal="left"/>
    </xf>
    <xf numFmtId="165" fontId="10" fillId="0" borderId="3" xfId="0" applyNumberFormat="1" applyFont="1" applyFill="1" applyBorder="1" applyAlignment="1">
      <alignment horizontal="left"/>
    </xf>
    <xf numFmtId="165" fontId="11" fillId="0" borderId="4" xfId="0" applyNumberFormat="1" applyFont="1" applyFill="1" applyBorder="1" applyAlignment="1">
      <alignment horizontal="left"/>
    </xf>
    <xf numFmtId="165" fontId="11" fillId="0" borderId="14" xfId="0" applyNumberFormat="1" applyFont="1" applyFill="1" applyBorder="1" applyAlignment="1">
      <alignment horizontal="left"/>
    </xf>
    <xf numFmtId="165" fontId="10" fillId="0" borderId="14" xfId="0" applyNumberFormat="1" applyFont="1" applyFill="1" applyBorder="1" applyAlignment="1">
      <alignment horizontal="left"/>
    </xf>
    <xf numFmtId="165" fontId="10" fillId="0" borderId="1" xfId="0" applyNumberFormat="1" applyFont="1" applyFill="1" applyBorder="1" applyAlignment="1">
      <alignment horizontal="left"/>
    </xf>
    <xf numFmtId="165" fontId="10" fillId="0" borderId="5" xfId="0" applyNumberFormat="1" applyFont="1" applyFill="1" applyBorder="1" applyAlignment="1">
      <alignment horizontal="left"/>
    </xf>
    <xf numFmtId="165" fontId="10" fillId="0" borderId="8" xfId="0" applyNumberFormat="1" applyFont="1" applyFill="1" applyBorder="1" applyAlignment="1">
      <alignment horizontal="left"/>
    </xf>
    <xf numFmtId="165" fontId="0" fillId="6" borderId="0" xfId="0" applyNumberFormat="1" applyFill="1" applyBorder="1"/>
    <xf numFmtId="165" fontId="0" fillId="6" borderId="27" xfId="0" applyNumberFormat="1" applyFill="1" applyBorder="1"/>
    <xf numFmtId="165" fontId="3" fillId="6" borderId="27" xfId="0" applyNumberFormat="1" applyFont="1" applyFill="1" applyBorder="1"/>
    <xf numFmtId="165" fontId="10" fillId="0" borderId="13" xfId="0" applyNumberFormat="1" applyFont="1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428625</xdr:colOff>
      <xdr:row>7</xdr:row>
      <xdr:rowOff>0</xdr:rowOff>
    </xdr:from>
    <xdr:to>
      <xdr:col>27</xdr:col>
      <xdr:colOff>371475</xdr:colOff>
      <xdr:row>12</xdr:row>
      <xdr:rowOff>95248</xdr:rowOff>
    </xdr:to>
    <xdr:sp macro="" textlink="">
      <xdr:nvSpPr>
        <xdr:cNvPr id="5" name="Flèche gauche 4">
          <a:hlinkClick xmlns:r="http://schemas.openxmlformats.org/officeDocument/2006/relationships" r:id="rId1"/>
        </xdr:cNvPr>
        <xdr:cNvSpPr/>
      </xdr:nvSpPr>
      <xdr:spPr>
        <a:xfrm>
          <a:off x="9982200" y="1304925"/>
          <a:ext cx="1466850" cy="1076323"/>
        </a:xfrm>
        <a:prstGeom prst="leftArrow">
          <a:avLst>
            <a:gd name="adj1" fmla="val 50000"/>
            <a:gd name="adj2" fmla="val 54255"/>
          </a:avLst>
        </a:prstGeom>
        <a:solidFill>
          <a:schemeClr val="accent1"/>
        </a:solidFill>
        <a:ln>
          <a:solidFill>
            <a:srgbClr val="FFC000"/>
          </a:solidFill>
        </a:ln>
        <a:scene3d>
          <a:camera prst="isometricOffAxis2Lef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99FF33"/>
              </a:solidFill>
            </a:rPr>
            <a:t>RETOUR</a:t>
          </a:r>
          <a:r>
            <a:rPr lang="fr-FR" sz="1100" baseline="0">
              <a:solidFill>
                <a:srgbClr val="99FF33"/>
              </a:solidFill>
            </a:rPr>
            <a:t> </a:t>
          </a:r>
          <a:r>
            <a:rPr lang="fr-FR" sz="1100">
              <a:solidFill>
                <a:srgbClr val="99FF33"/>
              </a:solidFill>
            </a:rPr>
            <a:t>MENU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29"/>
  <sheetViews>
    <sheetView tabSelected="1" workbookViewId="0">
      <selection activeCell="B16" sqref="B16"/>
    </sheetView>
  </sheetViews>
  <sheetFormatPr baseColWidth="10" defaultRowHeight="15" x14ac:dyDescent="0.25"/>
  <cols>
    <col min="1" max="1" width="4.85546875" style="1" customWidth="1"/>
    <col min="2" max="2" width="31.140625" style="1" customWidth="1"/>
    <col min="3" max="3" width="16.5703125" style="1" customWidth="1"/>
    <col min="4" max="4" width="6" style="1" customWidth="1"/>
    <col min="5" max="5" width="8.42578125" style="1" customWidth="1"/>
    <col min="6" max="7" width="8.7109375" style="1" customWidth="1"/>
    <col min="8" max="16384" width="11.42578125" style="1"/>
  </cols>
  <sheetData>
    <row r="1" spans="1:11" customFormat="1" ht="10.5" customHeight="1" x14ac:dyDescent="0.25">
      <c r="A1" s="1"/>
      <c r="B1" s="5"/>
      <c r="C1" s="5"/>
      <c r="D1" s="5"/>
      <c r="E1" s="1"/>
      <c r="F1" s="1"/>
      <c r="G1" s="192"/>
      <c r="H1" s="1"/>
      <c r="I1" s="1"/>
      <c r="J1" s="1"/>
      <c r="K1" s="1"/>
    </row>
    <row r="2" spans="1:11" customFormat="1" x14ac:dyDescent="0.25">
      <c r="A2" s="6"/>
      <c r="B2" s="5"/>
      <c r="C2" s="5"/>
      <c r="D2" s="5"/>
      <c r="E2" s="1"/>
      <c r="F2" s="1"/>
      <c r="G2" s="1"/>
      <c r="H2" s="1"/>
      <c r="I2" s="1"/>
      <c r="J2" s="1"/>
      <c r="K2" s="1"/>
    </row>
    <row r="3" spans="1:11" customFormat="1" x14ac:dyDescent="0.25">
      <c r="A3" s="1"/>
      <c r="B3" s="5"/>
      <c r="C3" s="5"/>
      <c r="D3" s="5"/>
      <c r="E3" s="192"/>
      <c r="F3" s="1"/>
      <c r="G3" s="1"/>
      <c r="H3" s="1"/>
      <c r="I3" s="1"/>
      <c r="J3" s="1"/>
      <c r="K3" s="1"/>
    </row>
    <row r="4" spans="1:11" customFormat="1" ht="15.75" x14ac:dyDescent="0.25">
      <c r="A4" s="1"/>
      <c r="B4" s="7"/>
      <c r="C4" s="7"/>
      <c r="D4" s="8"/>
      <c r="E4" s="9"/>
      <c r="F4" s="9"/>
      <c r="G4" s="1"/>
      <c r="H4" s="1"/>
      <c r="I4" s="1"/>
      <c r="J4" s="1"/>
      <c r="K4" s="1"/>
    </row>
    <row r="7" spans="1:11" ht="15.75" thickBot="1" x14ac:dyDescent="0.3"/>
    <row r="8" spans="1:11" ht="32.25" thickBot="1" x14ac:dyDescent="0.3">
      <c r="A8" s="24" t="s">
        <v>1</v>
      </c>
      <c r="B8" s="25" t="s">
        <v>2</v>
      </c>
      <c r="C8" s="27" t="s">
        <v>105</v>
      </c>
      <c r="D8" s="26" t="s">
        <v>0</v>
      </c>
      <c r="E8" s="26" t="s">
        <v>5</v>
      </c>
      <c r="F8" s="27" t="s">
        <v>4</v>
      </c>
      <c r="G8" s="27" t="s">
        <v>3</v>
      </c>
      <c r="H8" s="189" t="s">
        <v>19</v>
      </c>
      <c r="I8" s="188" t="s">
        <v>106</v>
      </c>
      <c r="J8" s="194" t="s">
        <v>19</v>
      </c>
      <c r="K8" s="195" t="s">
        <v>29</v>
      </c>
    </row>
    <row r="9" spans="1:11" x14ac:dyDescent="0.25">
      <c r="A9" s="21"/>
      <c r="B9" s="23" t="s">
        <v>7</v>
      </c>
      <c r="C9" s="23"/>
      <c r="D9" s="11"/>
      <c r="E9" s="18"/>
      <c r="F9" s="12"/>
      <c r="G9" s="13"/>
      <c r="H9" s="12"/>
      <c r="I9" s="16"/>
      <c r="J9" s="12"/>
      <c r="K9" s="193"/>
    </row>
    <row r="10" spans="1:11" x14ac:dyDescent="0.25">
      <c r="A10" s="22"/>
      <c r="B10" s="17" t="s">
        <v>6</v>
      </c>
      <c r="C10" s="17"/>
      <c r="D10" s="4"/>
      <c r="E10" s="4"/>
      <c r="F10" s="2"/>
      <c r="G10" s="224"/>
      <c r="H10" s="139"/>
      <c r="I10" s="118"/>
      <c r="J10" s="139"/>
      <c r="K10" s="139"/>
    </row>
    <row r="11" spans="1:11" ht="15.75" thickBot="1" x14ac:dyDescent="0.3">
      <c r="A11" s="3">
        <v>1</v>
      </c>
      <c r="B11" s="117" t="s">
        <v>107</v>
      </c>
      <c r="C11" s="198">
        <v>41684</v>
      </c>
      <c r="D11" s="4" t="s">
        <v>8</v>
      </c>
      <c r="E11" s="4">
        <v>5000</v>
      </c>
      <c r="F11" s="223" t="s">
        <v>108</v>
      </c>
      <c r="G11" s="225">
        <v>4534</v>
      </c>
      <c r="H11" s="109">
        <v>41985</v>
      </c>
      <c r="I11" s="118">
        <v>5000</v>
      </c>
      <c r="J11" s="109">
        <v>41682</v>
      </c>
      <c r="K11" s="139">
        <v>5000</v>
      </c>
    </row>
    <row r="12" spans="1:11" ht="15.75" thickBot="1" x14ac:dyDescent="0.3">
      <c r="A12" s="3">
        <v>2</v>
      </c>
      <c r="B12" s="19"/>
      <c r="C12" s="190"/>
      <c r="D12" s="4"/>
      <c r="E12" s="4"/>
      <c r="F12" s="191"/>
      <c r="G12" s="225"/>
      <c r="H12" s="109"/>
      <c r="I12" s="118"/>
      <c r="J12" s="109"/>
      <c r="K12" s="139"/>
    </row>
    <row r="13" spans="1:11" ht="15.75" thickBot="1" x14ac:dyDescent="0.3">
      <c r="A13" s="3">
        <v>3</v>
      </c>
      <c r="B13" s="19"/>
      <c r="C13" s="190"/>
      <c r="D13" s="4"/>
      <c r="E13" s="4"/>
      <c r="F13" s="191"/>
      <c r="G13" s="225"/>
      <c r="H13" s="109"/>
      <c r="I13" s="118"/>
      <c r="J13" s="109"/>
      <c r="K13" s="139"/>
    </row>
    <row r="14" spans="1:11" ht="15.75" thickBot="1" x14ac:dyDescent="0.3">
      <c r="A14" s="3">
        <v>4</v>
      </c>
      <c r="B14" s="19"/>
      <c r="C14" s="190"/>
      <c r="D14" s="4"/>
      <c r="E14" s="4"/>
      <c r="F14" s="191"/>
      <c r="G14" s="10"/>
      <c r="H14" s="15"/>
      <c r="I14" s="14"/>
      <c r="J14" s="15"/>
      <c r="K14" s="2"/>
    </row>
    <row r="15" spans="1:11" ht="15.75" thickBot="1" x14ac:dyDescent="0.3">
      <c r="A15" s="3">
        <v>5</v>
      </c>
      <c r="B15" s="19"/>
      <c r="C15" s="190"/>
      <c r="D15" s="4"/>
      <c r="E15" s="4"/>
      <c r="F15" s="191"/>
      <c r="G15" s="10"/>
      <c r="H15" s="15"/>
      <c r="I15" s="14"/>
      <c r="J15" s="15"/>
      <c r="K15" s="2"/>
    </row>
    <row r="16" spans="1:11" ht="15.75" thickBot="1" x14ac:dyDescent="0.3">
      <c r="A16" s="3">
        <v>6</v>
      </c>
      <c r="B16" s="19"/>
      <c r="C16" s="190"/>
      <c r="D16" s="4"/>
      <c r="E16" s="4"/>
      <c r="F16" s="191"/>
      <c r="G16" s="10"/>
      <c r="H16" s="15"/>
      <c r="I16" s="14"/>
      <c r="J16" s="15"/>
      <c r="K16" s="2"/>
    </row>
    <row r="17" spans="1:11" ht="15.75" thickBot="1" x14ac:dyDescent="0.3">
      <c r="A17" s="3">
        <v>7</v>
      </c>
      <c r="B17" s="19"/>
      <c r="C17" s="190"/>
      <c r="D17" s="4"/>
      <c r="E17" s="4"/>
      <c r="F17" s="191"/>
      <c r="G17" s="10"/>
      <c r="H17" s="15"/>
      <c r="I17" s="14"/>
      <c r="J17" s="15"/>
      <c r="K17" s="2"/>
    </row>
    <row r="18" spans="1:11" ht="15.75" thickBot="1" x14ac:dyDescent="0.3">
      <c r="A18" s="3">
        <v>8</v>
      </c>
      <c r="B18" s="19"/>
      <c r="C18" s="19"/>
      <c r="D18" s="4"/>
      <c r="E18" s="4"/>
      <c r="F18" s="191"/>
      <c r="G18" s="10"/>
      <c r="H18" s="2"/>
      <c r="I18" s="14"/>
      <c r="J18" s="2"/>
      <c r="K18" s="2"/>
    </row>
    <row r="19" spans="1:11" ht="15.75" thickBot="1" x14ac:dyDescent="0.3">
      <c r="A19" s="3">
        <v>9</v>
      </c>
      <c r="B19" s="19"/>
      <c r="C19" s="19"/>
      <c r="D19" s="4"/>
      <c r="E19" s="4"/>
      <c r="F19" s="191"/>
      <c r="G19" s="10"/>
      <c r="H19" s="2"/>
      <c r="I19" s="14"/>
      <c r="J19" s="2"/>
      <c r="K19" s="2"/>
    </row>
    <row r="20" spans="1:11" ht="15.75" thickBot="1" x14ac:dyDescent="0.3">
      <c r="A20" s="3">
        <v>10</v>
      </c>
      <c r="B20" s="19"/>
      <c r="C20" s="19"/>
      <c r="D20" s="4"/>
      <c r="E20" s="4"/>
      <c r="F20" s="191"/>
      <c r="G20" s="10"/>
      <c r="H20" s="2"/>
      <c r="I20" s="14"/>
      <c r="J20" s="2"/>
      <c r="K20" s="2"/>
    </row>
    <row r="21" spans="1:11" ht="15.75" thickBot="1" x14ac:dyDescent="0.3">
      <c r="A21" s="3">
        <v>11</v>
      </c>
      <c r="B21" s="19"/>
      <c r="C21" s="19"/>
      <c r="D21" s="4"/>
      <c r="E21" s="4"/>
      <c r="F21" s="191"/>
      <c r="G21" s="10"/>
      <c r="H21" s="2"/>
      <c r="I21" s="14"/>
      <c r="J21" s="2"/>
      <c r="K21" s="2"/>
    </row>
    <row r="22" spans="1:11" ht="15.75" thickBot="1" x14ac:dyDescent="0.3">
      <c r="A22" s="3">
        <v>12</v>
      </c>
      <c r="B22" s="19"/>
      <c r="C22" s="19"/>
      <c r="D22" s="4"/>
      <c r="E22" s="4"/>
      <c r="F22" s="191"/>
      <c r="G22" s="10"/>
      <c r="H22" s="2"/>
      <c r="I22" s="14"/>
      <c r="J22" s="2"/>
      <c r="K22" s="2"/>
    </row>
    <row r="23" spans="1:11" ht="15.75" thickBot="1" x14ac:dyDescent="0.3">
      <c r="A23" s="3">
        <v>13</v>
      </c>
      <c r="B23" s="19"/>
      <c r="C23" s="19"/>
      <c r="D23" s="4"/>
      <c r="E23" s="4"/>
      <c r="F23" s="191"/>
      <c r="G23" s="10"/>
      <c r="H23" s="2"/>
      <c r="I23" s="14"/>
      <c r="J23" s="2"/>
      <c r="K23" s="2"/>
    </row>
    <row r="24" spans="1:11" ht="15.75" thickBot="1" x14ac:dyDescent="0.3">
      <c r="A24" s="3">
        <v>14</v>
      </c>
      <c r="B24" s="19"/>
      <c r="C24" s="19"/>
      <c r="D24" s="4"/>
      <c r="E24" s="4"/>
      <c r="F24" s="191"/>
      <c r="G24" s="10"/>
      <c r="H24" s="2"/>
      <c r="I24" s="14"/>
      <c r="J24" s="2"/>
      <c r="K24" s="2"/>
    </row>
    <row r="25" spans="1:11" ht="15.75" thickBot="1" x14ac:dyDescent="0.3">
      <c r="A25" s="3">
        <v>15</v>
      </c>
      <c r="B25" s="19"/>
      <c r="C25" s="19"/>
      <c r="D25" s="4"/>
      <c r="E25" s="4"/>
      <c r="F25" s="191"/>
      <c r="G25" s="10"/>
      <c r="H25" s="2"/>
      <c r="I25" s="14"/>
      <c r="J25" s="2"/>
      <c r="K25" s="2"/>
    </row>
    <row r="26" spans="1:11" ht="15.75" thickBot="1" x14ac:dyDescent="0.3">
      <c r="A26" s="3">
        <v>16</v>
      </c>
      <c r="B26" s="19"/>
      <c r="C26" s="19"/>
      <c r="D26" s="4"/>
      <c r="E26" s="4"/>
      <c r="F26" s="191"/>
      <c r="G26" s="10"/>
      <c r="H26" s="2"/>
      <c r="I26" s="14"/>
      <c r="J26" s="2"/>
      <c r="K26" s="2"/>
    </row>
    <row r="27" spans="1:11" ht="15.75" thickBot="1" x14ac:dyDescent="0.3">
      <c r="A27" s="3">
        <v>17</v>
      </c>
      <c r="B27" s="19"/>
      <c r="C27" s="19"/>
      <c r="D27" s="4"/>
      <c r="E27" s="4"/>
      <c r="F27" s="191"/>
      <c r="G27" s="10"/>
      <c r="H27" s="2"/>
      <c r="I27" s="14"/>
      <c r="J27" s="2"/>
      <c r="K27" s="2"/>
    </row>
    <row r="28" spans="1:11" ht="15.75" thickBot="1" x14ac:dyDescent="0.3">
      <c r="A28" s="3">
        <v>18</v>
      </c>
      <c r="B28" s="19"/>
      <c r="C28" s="19"/>
      <c r="D28" s="4"/>
      <c r="E28" s="4"/>
      <c r="F28" s="191"/>
      <c r="G28" s="10"/>
      <c r="H28" s="2"/>
      <c r="I28" s="14"/>
      <c r="J28" s="2"/>
      <c r="K28" s="2"/>
    </row>
    <row r="29" spans="1:11" ht="15.75" thickBot="1" x14ac:dyDescent="0.3">
      <c r="A29" s="3">
        <v>19</v>
      </c>
      <c r="B29" s="19"/>
      <c r="C29" s="19"/>
      <c r="D29" s="4"/>
      <c r="E29" s="4"/>
      <c r="F29" s="191"/>
      <c r="G29" s="10"/>
      <c r="H29" s="2"/>
      <c r="I29" s="14"/>
      <c r="J29" s="2"/>
      <c r="K29" s="2"/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BA64"/>
  <sheetViews>
    <sheetView topLeftCell="A17" workbookViewId="0">
      <selection activeCell="B44" sqref="B44"/>
    </sheetView>
  </sheetViews>
  <sheetFormatPr baseColWidth="10" defaultRowHeight="15" x14ac:dyDescent="0.25"/>
  <cols>
    <col min="1" max="1" width="5.28515625" style="41" customWidth="1"/>
    <col min="2" max="2" width="27" style="41" customWidth="1"/>
    <col min="3" max="3" width="4.140625" style="41" customWidth="1"/>
    <col min="4" max="4" width="7.42578125" style="185" customWidth="1"/>
    <col min="5" max="5" width="6.42578125" style="40" customWidth="1"/>
    <col min="6" max="6" width="0.5703125" style="40" hidden="1" customWidth="1"/>
    <col min="7" max="7" width="6.7109375" style="40" customWidth="1"/>
    <col min="8" max="8" width="7" style="40" customWidth="1"/>
    <col min="9" max="9" width="7.140625" style="40" customWidth="1"/>
    <col min="10" max="10" width="7.7109375" style="40" customWidth="1"/>
    <col min="11" max="11" width="8" style="40" customWidth="1"/>
    <col min="12" max="12" width="7.42578125" style="40" customWidth="1"/>
    <col min="13" max="13" width="7.7109375" style="40" customWidth="1"/>
    <col min="14" max="14" width="7.5703125" style="40" customWidth="1"/>
    <col min="15" max="15" width="5.7109375" style="41" hidden="1" customWidth="1"/>
    <col min="16" max="16" width="5.85546875" style="41" hidden="1" customWidth="1"/>
    <col min="17" max="17" width="6.140625" style="41" hidden="1" customWidth="1"/>
    <col min="18" max="18" width="8" style="41" hidden="1" customWidth="1"/>
    <col min="19" max="19" width="6.140625" style="41" hidden="1" customWidth="1"/>
    <col min="20" max="20" width="7.28515625" style="41" hidden="1" customWidth="1"/>
    <col min="21" max="21" width="8" style="41" hidden="1" customWidth="1"/>
    <col min="22" max="22" width="2.42578125" style="41" hidden="1" customWidth="1"/>
    <col min="23" max="24" width="11.140625" style="41" customWidth="1"/>
    <col min="25" max="41" width="11.42578125" style="41"/>
    <col min="42" max="42" width="0.140625" style="41" customWidth="1"/>
    <col min="43" max="43" width="11.42578125" style="41" hidden="1" customWidth="1"/>
    <col min="44" max="44" width="1" style="41" hidden="1" customWidth="1"/>
    <col min="45" max="49" width="11.42578125" style="41" hidden="1" customWidth="1"/>
    <col min="50" max="16384" width="11.42578125" style="41"/>
  </cols>
  <sheetData>
    <row r="1" spans="1:53" customFormat="1" x14ac:dyDescent="0.25">
      <c r="A1" s="28"/>
      <c r="B1" s="5"/>
      <c r="C1" s="5"/>
      <c r="D1" s="29"/>
      <c r="E1" s="30"/>
      <c r="F1" s="30"/>
      <c r="G1" s="30"/>
      <c r="H1" s="30"/>
      <c r="I1" s="30"/>
      <c r="J1" s="30"/>
      <c r="K1" s="30"/>
      <c r="L1" s="30"/>
      <c r="M1" s="30"/>
      <c r="N1" s="30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</row>
    <row r="2" spans="1:53" customFormat="1" x14ac:dyDescent="0.25">
      <c r="A2" s="1"/>
      <c r="B2" s="5"/>
      <c r="C2" s="5"/>
      <c r="D2" s="29"/>
      <c r="E2" s="30"/>
      <c r="F2" s="30"/>
      <c r="G2" s="30"/>
      <c r="H2" s="30"/>
      <c r="I2" s="30"/>
      <c r="J2" s="30"/>
      <c r="K2" s="30"/>
      <c r="L2" s="30"/>
      <c r="M2" s="30"/>
      <c r="N2" s="30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</row>
    <row r="3" spans="1:53" customFormat="1" x14ac:dyDescent="0.25">
      <c r="A3" s="6"/>
      <c r="B3" s="5"/>
      <c r="C3" s="5"/>
      <c r="D3" s="29"/>
      <c r="E3" s="30"/>
      <c r="F3" s="30"/>
      <c r="G3" s="30"/>
      <c r="H3" s="30"/>
      <c r="I3" s="31"/>
      <c r="J3" s="30"/>
      <c r="K3" s="30"/>
      <c r="L3" s="30"/>
      <c r="M3" s="30"/>
      <c r="N3" s="30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</row>
    <row r="4" spans="1:53" customFormat="1" x14ac:dyDescent="0.25">
      <c r="A4" s="1"/>
      <c r="B4" s="5"/>
      <c r="C4" s="5"/>
      <c r="D4" s="29"/>
      <c r="E4" s="30"/>
      <c r="F4" s="30"/>
      <c r="G4" s="30"/>
      <c r="H4" s="30"/>
      <c r="I4" s="31"/>
      <c r="J4" s="30"/>
      <c r="K4" s="31"/>
      <c r="L4" s="30"/>
      <c r="M4" s="30"/>
      <c r="N4" s="30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</row>
    <row r="5" spans="1:53" customFormat="1" ht="15.75" x14ac:dyDescent="0.25">
      <c r="A5" s="1"/>
      <c r="B5" s="5"/>
      <c r="D5" s="32"/>
      <c r="E5" s="29"/>
      <c r="F5" s="33"/>
      <c r="G5" s="34"/>
      <c r="H5" s="35"/>
      <c r="I5" s="30"/>
      <c r="J5" s="30"/>
      <c r="K5" s="30"/>
      <c r="L5" s="30"/>
      <c r="M5" s="30"/>
      <c r="N5" s="30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</row>
    <row r="6" spans="1:53" ht="13.5" customHeight="1" thickBot="1" x14ac:dyDescent="0.3">
      <c r="A6" s="36"/>
      <c r="B6" s="37"/>
      <c r="C6" s="37"/>
      <c r="D6" s="38"/>
      <c r="E6" s="39"/>
      <c r="F6" s="39"/>
    </row>
    <row r="7" spans="1:53" ht="13.5" customHeight="1" thickBot="1" x14ac:dyDescent="0.3">
      <c r="A7" s="42" t="s">
        <v>1</v>
      </c>
      <c r="B7" s="43" t="s">
        <v>10</v>
      </c>
      <c r="C7" s="44" t="s">
        <v>11</v>
      </c>
      <c r="D7" s="45" t="s">
        <v>12</v>
      </c>
      <c r="E7" s="46" t="s">
        <v>13</v>
      </c>
      <c r="F7" s="47"/>
      <c r="G7" s="48" t="s">
        <v>14</v>
      </c>
      <c r="H7" s="49"/>
      <c r="I7" s="50"/>
      <c r="J7" s="51"/>
      <c r="K7" s="51"/>
      <c r="L7" s="51"/>
      <c r="M7" s="51"/>
      <c r="N7" s="52"/>
      <c r="O7" s="53"/>
      <c r="P7" s="54"/>
      <c r="Q7" s="54"/>
      <c r="R7" s="54"/>
      <c r="S7" s="54"/>
      <c r="T7" s="54"/>
      <c r="U7" s="54"/>
      <c r="V7" s="55"/>
      <c r="W7" s="56" t="s">
        <v>15</v>
      </c>
      <c r="X7" s="56" t="s">
        <v>16</v>
      </c>
      <c r="Y7" s="57"/>
      <c r="Z7" s="57"/>
      <c r="AA7" s="57"/>
      <c r="AB7" s="57"/>
      <c r="AC7" s="57"/>
      <c r="AD7" s="57"/>
      <c r="AE7" s="57"/>
      <c r="AF7" s="57"/>
      <c r="AG7" s="57"/>
    </row>
    <row r="8" spans="1:53" x14ac:dyDescent="0.25">
      <c r="A8" s="58"/>
      <c r="B8" s="59" t="s">
        <v>17</v>
      </c>
      <c r="C8" s="60"/>
      <c r="D8" s="61"/>
      <c r="E8" s="62"/>
      <c r="F8" s="63"/>
      <c r="G8" s="64"/>
      <c r="H8" s="64"/>
      <c r="I8" s="64"/>
      <c r="J8" s="64"/>
      <c r="K8" s="64"/>
      <c r="L8" s="65"/>
      <c r="M8" s="64"/>
      <c r="N8" s="64"/>
      <c r="O8" s="66"/>
      <c r="P8" s="66"/>
      <c r="Q8" s="59"/>
      <c r="R8" s="67"/>
      <c r="S8" s="66"/>
      <c r="T8" s="66"/>
      <c r="U8" s="66"/>
      <c r="V8" s="59"/>
      <c r="W8" s="60"/>
      <c r="X8" s="60"/>
      <c r="Y8" s="57"/>
      <c r="Z8" s="57"/>
      <c r="AA8" s="57"/>
      <c r="AB8" s="57"/>
      <c r="AC8" s="57"/>
      <c r="AD8" s="57"/>
      <c r="AE8" s="57"/>
      <c r="AF8" s="57"/>
      <c r="AG8" s="57"/>
    </row>
    <row r="9" spans="1:53" ht="15.75" thickBot="1" x14ac:dyDescent="0.3">
      <c r="A9" s="68"/>
      <c r="B9" s="69" t="s">
        <v>18</v>
      </c>
      <c r="C9" s="70"/>
      <c r="D9" s="71"/>
      <c r="E9" s="72"/>
      <c r="F9" s="72"/>
      <c r="G9" s="73"/>
      <c r="H9" s="74"/>
      <c r="I9" s="74"/>
      <c r="J9" s="74"/>
      <c r="K9" s="74"/>
      <c r="L9" s="74"/>
      <c r="M9" s="74"/>
      <c r="N9" s="75"/>
      <c r="O9" s="76"/>
      <c r="P9" s="76"/>
      <c r="Q9" s="77"/>
      <c r="R9" s="78"/>
      <c r="S9" s="76"/>
      <c r="T9" s="76"/>
      <c r="U9" s="76"/>
      <c r="V9" s="77"/>
      <c r="W9" s="79" t="s">
        <v>19</v>
      </c>
      <c r="X9" s="79" t="s">
        <v>19</v>
      </c>
      <c r="Y9" s="57"/>
      <c r="Z9" s="57"/>
      <c r="AA9" s="57"/>
      <c r="AB9" s="57"/>
      <c r="AC9" s="57"/>
      <c r="AD9" s="57"/>
      <c r="AE9" s="57"/>
      <c r="AF9" s="57"/>
      <c r="AG9" s="57"/>
    </row>
    <row r="10" spans="1:53" ht="15.75" thickBot="1" x14ac:dyDescent="0.3">
      <c r="A10" s="80"/>
      <c r="B10" s="81"/>
      <c r="C10" s="82"/>
      <c r="D10" s="83"/>
      <c r="E10" s="84"/>
      <c r="F10" s="85"/>
      <c r="G10" s="200">
        <v>41684</v>
      </c>
      <c r="H10" s="200">
        <v>41684</v>
      </c>
      <c r="I10" s="200">
        <v>41684</v>
      </c>
      <c r="J10" s="201"/>
      <c r="K10" s="202"/>
      <c r="L10" s="203"/>
      <c r="M10" s="202"/>
      <c r="N10" s="202"/>
      <c r="O10" s="88"/>
      <c r="P10" s="88"/>
      <c r="Q10" s="89"/>
      <c r="R10" s="89"/>
      <c r="S10" s="88"/>
      <c r="T10" s="89"/>
      <c r="U10" s="89"/>
      <c r="V10" s="89"/>
      <c r="W10" s="90" t="s">
        <v>28</v>
      </c>
      <c r="X10" s="91" t="s">
        <v>29</v>
      </c>
      <c r="AC10" s="80"/>
      <c r="AD10" s="81"/>
      <c r="AE10" s="82"/>
      <c r="AF10" s="83"/>
      <c r="AG10" s="84"/>
      <c r="AH10" s="92" t="s">
        <v>30</v>
      </c>
      <c r="AI10" s="92" t="s">
        <v>31</v>
      </c>
      <c r="AJ10" s="92" t="s">
        <v>32</v>
      </c>
      <c r="AK10" s="93" t="s">
        <v>33</v>
      </c>
      <c r="AL10" s="94" t="s">
        <v>34</v>
      </c>
      <c r="AM10" s="95" t="s">
        <v>35</v>
      </c>
      <c r="AN10" s="94" t="s">
        <v>36</v>
      </c>
      <c r="AO10" s="94" t="s">
        <v>37</v>
      </c>
      <c r="AP10" s="88"/>
      <c r="AQ10" s="88"/>
      <c r="AR10" s="89"/>
      <c r="AS10" s="89"/>
      <c r="AT10" s="88"/>
      <c r="AU10" s="89"/>
      <c r="AV10" s="89"/>
      <c r="AW10" s="89"/>
      <c r="AX10" s="90" t="s">
        <v>28</v>
      </c>
      <c r="AY10" s="91" t="s">
        <v>29</v>
      </c>
      <c r="AZ10" s="96">
        <v>41680</v>
      </c>
      <c r="BA10" s="97">
        <v>0.46346064814814819</v>
      </c>
    </row>
    <row r="11" spans="1:53" ht="15.75" customHeight="1" x14ac:dyDescent="0.25">
      <c r="A11" s="98">
        <v>1</v>
      </c>
      <c r="B11" s="99" t="str">
        <f>MODEL!B11</f>
        <v>Francois Legros</v>
      </c>
      <c r="C11" s="100" t="str">
        <f>MODEL!D11</f>
        <v>M</v>
      </c>
      <c r="D11" s="101">
        <f>MODEL!E11</f>
        <v>5000</v>
      </c>
      <c r="E11" s="102">
        <f>MODEL!G11</f>
        <v>4534</v>
      </c>
      <c r="F11" s="103"/>
      <c r="G11" s="204"/>
      <c r="H11" s="205"/>
      <c r="I11" s="204"/>
      <c r="J11" s="206"/>
      <c r="K11" s="206"/>
      <c r="L11" s="204"/>
      <c r="M11" s="206"/>
      <c r="N11" s="206"/>
      <c r="O11" s="107"/>
      <c r="P11" s="107"/>
      <c r="Q11" s="108"/>
      <c r="R11" s="108"/>
      <c r="S11" s="107"/>
      <c r="T11" s="108"/>
      <c r="U11" s="108"/>
      <c r="V11" s="108"/>
      <c r="W11" s="199">
        <f>MODEL!H11</f>
        <v>41985</v>
      </c>
      <c r="X11" s="196">
        <f>MODEL!J11</f>
        <v>41682</v>
      </c>
      <c r="AC11" s="98">
        <v>1</v>
      </c>
      <c r="AD11" s="99" t="s">
        <v>40</v>
      </c>
      <c r="AE11" s="100" t="s">
        <v>8</v>
      </c>
      <c r="AF11" s="101">
        <v>1000</v>
      </c>
      <c r="AG11" s="102">
        <v>8080</v>
      </c>
      <c r="AH11" s="110" t="s">
        <v>41</v>
      </c>
      <c r="AI11" s="111" t="s">
        <v>42</v>
      </c>
      <c r="AJ11" s="110" t="s">
        <v>43</v>
      </c>
      <c r="AK11" s="112" t="s">
        <v>44</v>
      </c>
      <c r="AL11" s="112" t="s">
        <v>45</v>
      </c>
      <c r="AM11" s="110" t="s">
        <v>46</v>
      </c>
      <c r="AN11" s="112" t="s">
        <v>47</v>
      </c>
      <c r="AO11" s="112" t="s">
        <v>48</v>
      </c>
      <c r="AP11" s="107"/>
      <c r="AQ11" s="107"/>
      <c r="AR11" s="108"/>
      <c r="AS11" s="108"/>
      <c r="AT11" s="107"/>
      <c r="AU11" s="108"/>
      <c r="AV11" s="108"/>
      <c r="AW11" s="108"/>
      <c r="AX11" s="91"/>
      <c r="AY11" s="109"/>
      <c r="AZ11" s="96">
        <v>41680</v>
      </c>
      <c r="BA11" s="97">
        <v>0.46346064814814819</v>
      </c>
    </row>
    <row r="12" spans="1:53" x14ac:dyDescent="0.25">
      <c r="A12" s="113"/>
      <c r="B12" s="114"/>
      <c r="C12" s="114"/>
      <c r="D12" s="84"/>
      <c r="E12" s="115"/>
      <c r="F12" s="116"/>
      <c r="G12" s="204"/>
      <c r="H12" s="205"/>
      <c r="I12" s="200"/>
      <c r="J12" s="201"/>
      <c r="K12" s="201"/>
      <c r="L12" s="200"/>
      <c r="M12" s="201"/>
      <c r="N12" s="201"/>
      <c r="O12" s="107"/>
      <c r="P12" s="107"/>
      <c r="Q12" s="108"/>
      <c r="R12" s="108"/>
      <c r="S12" s="107"/>
      <c r="T12" s="117"/>
      <c r="U12" s="108"/>
      <c r="V12" s="108"/>
      <c r="W12" s="197">
        <f>MODEL!I11</f>
        <v>5000</v>
      </c>
      <c r="X12" s="119">
        <f>MODEL!K11</f>
        <v>5000</v>
      </c>
      <c r="AC12" s="113"/>
      <c r="AD12" s="114"/>
      <c r="AE12" s="114"/>
      <c r="AF12" s="84"/>
      <c r="AG12" s="115"/>
      <c r="AH12" s="110" t="s">
        <v>49</v>
      </c>
      <c r="AI12" s="111" t="s">
        <v>50</v>
      </c>
      <c r="AJ12" s="92" t="s">
        <v>51</v>
      </c>
      <c r="AK12" s="93" t="s">
        <v>52</v>
      </c>
      <c r="AL12" s="93" t="s">
        <v>53</v>
      </c>
      <c r="AM12" s="92" t="s">
        <v>54</v>
      </c>
      <c r="AN12" s="93" t="s">
        <v>55</v>
      </c>
      <c r="AO12" s="93" t="s">
        <v>56</v>
      </c>
      <c r="AP12" s="107"/>
      <c r="AQ12" s="107"/>
      <c r="AR12" s="108"/>
      <c r="AS12" s="108"/>
      <c r="AT12" s="107"/>
      <c r="AU12" s="117"/>
      <c r="AV12" s="108"/>
      <c r="AW12" s="108"/>
      <c r="AX12" s="118"/>
      <c r="AY12" s="119"/>
      <c r="AZ12" s="96">
        <v>41680</v>
      </c>
      <c r="BA12" s="97">
        <v>0.46346064814814819</v>
      </c>
    </row>
    <row r="13" spans="1:53" ht="15.75" thickBot="1" x14ac:dyDescent="0.3">
      <c r="A13" s="120"/>
      <c r="B13" s="121">
        <f>MODEL!C11</f>
        <v>41684</v>
      </c>
      <c r="C13" s="77"/>
      <c r="D13" s="122"/>
      <c r="E13" s="123"/>
      <c r="F13" s="75"/>
      <c r="G13" s="207"/>
      <c r="H13" s="208"/>
      <c r="I13" s="209"/>
      <c r="J13" s="210"/>
      <c r="K13" s="210"/>
      <c r="L13" s="209"/>
      <c r="M13" s="210"/>
      <c r="N13" s="211"/>
      <c r="O13" s="129"/>
      <c r="P13" s="129"/>
      <c r="Q13" s="130"/>
      <c r="R13" s="130"/>
      <c r="S13" s="129"/>
      <c r="T13" s="131"/>
      <c r="U13" s="131"/>
      <c r="V13" s="131"/>
      <c r="W13" s="132" t="s">
        <v>57</v>
      </c>
      <c r="X13" s="133"/>
      <c r="AC13" s="120"/>
      <c r="AD13" s="121" t="s">
        <v>58</v>
      </c>
      <c r="AE13" s="77"/>
      <c r="AF13" s="122"/>
      <c r="AG13" s="123"/>
      <c r="AH13" s="124" t="s">
        <v>59</v>
      </c>
      <c r="AI13" s="125" t="s">
        <v>60</v>
      </c>
      <c r="AJ13" s="126" t="s">
        <v>61</v>
      </c>
      <c r="AK13" s="127" t="s">
        <v>62</v>
      </c>
      <c r="AL13" s="127" t="s">
        <v>63</v>
      </c>
      <c r="AM13" s="126">
        <v>30</v>
      </c>
      <c r="AN13" s="127">
        <v>31</v>
      </c>
      <c r="AO13" s="128" t="s">
        <v>64</v>
      </c>
      <c r="AP13" s="129"/>
      <c r="AQ13" s="129"/>
      <c r="AR13" s="130"/>
      <c r="AS13" s="130"/>
      <c r="AT13" s="129"/>
      <c r="AU13" s="131"/>
      <c r="AV13" s="131"/>
      <c r="AW13" s="131"/>
      <c r="AX13" s="132" t="s">
        <v>57</v>
      </c>
      <c r="AY13" s="133"/>
      <c r="AZ13" s="96">
        <v>41680</v>
      </c>
      <c r="BA13" s="97">
        <v>0.46346064814814819</v>
      </c>
    </row>
    <row r="14" spans="1:53" x14ac:dyDescent="0.25">
      <c r="A14" s="113"/>
      <c r="B14" s="114"/>
      <c r="C14" s="114"/>
      <c r="D14" s="134"/>
      <c r="E14" s="115"/>
      <c r="G14" s="200"/>
      <c r="H14" s="200"/>
      <c r="I14" s="212"/>
      <c r="J14" s="201"/>
      <c r="K14" s="202"/>
      <c r="L14" s="203"/>
      <c r="M14" s="202"/>
      <c r="N14" s="202"/>
      <c r="O14" s="107"/>
      <c r="P14" s="107"/>
      <c r="Q14" s="108"/>
      <c r="R14" s="108"/>
      <c r="S14" s="107"/>
      <c r="T14" s="108"/>
      <c r="U14" s="108"/>
      <c r="V14" s="108"/>
      <c r="W14" s="90" t="s">
        <v>28</v>
      </c>
      <c r="X14" s="91" t="s">
        <v>29</v>
      </c>
    </row>
    <row r="15" spans="1:53" x14ac:dyDescent="0.25">
      <c r="A15" s="135">
        <v>2</v>
      </c>
      <c r="B15" s="114"/>
      <c r="C15" s="136"/>
      <c r="D15" s="84"/>
      <c r="E15" s="137"/>
      <c r="F15" s="64"/>
      <c r="G15" s="204"/>
      <c r="H15" s="205"/>
      <c r="I15" s="204"/>
      <c r="J15" s="206"/>
      <c r="K15" s="206"/>
      <c r="L15" s="204"/>
      <c r="M15" s="206"/>
      <c r="N15" s="206"/>
      <c r="O15" s="107"/>
      <c r="P15" s="107"/>
      <c r="Q15" s="108"/>
      <c r="R15" s="108"/>
      <c r="S15" s="107"/>
      <c r="T15" s="108"/>
      <c r="U15" s="108"/>
      <c r="V15" s="108"/>
      <c r="W15" s="138"/>
      <c r="X15" s="139"/>
    </row>
    <row r="16" spans="1:53" x14ac:dyDescent="0.25">
      <c r="A16" s="113"/>
      <c r="B16" s="140"/>
      <c r="C16" s="114"/>
      <c r="D16" s="134"/>
      <c r="E16" s="115"/>
      <c r="G16" s="204"/>
      <c r="H16" s="205"/>
      <c r="I16" s="200"/>
      <c r="J16" s="201"/>
      <c r="K16" s="201"/>
      <c r="L16" s="200"/>
      <c r="M16" s="201"/>
      <c r="N16" s="201"/>
      <c r="O16" s="141"/>
      <c r="P16" s="141"/>
      <c r="Q16" s="20"/>
      <c r="R16" s="20"/>
      <c r="S16" s="141"/>
      <c r="T16" s="20"/>
      <c r="U16" s="20"/>
      <c r="V16" s="20"/>
      <c r="W16" s="118"/>
      <c r="X16" s="142"/>
    </row>
    <row r="17" spans="1:53" ht="15.75" thickBot="1" x14ac:dyDescent="0.3">
      <c r="A17" s="120"/>
      <c r="B17" s="121"/>
      <c r="C17" s="77"/>
      <c r="D17" s="122"/>
      <c r="E17" s="144"/>
      <c r="F17" s="75"/>
      <c r="G17" s="207"/>
      <c r="H17" s="208"/>
      <c r="I17" s="209"/>
      <c r="J17" s="210"/>
      <c r="K17" s="210"/>
      <c r="L17" s="209"/>
      <c r="M17" s="210"/>
      <c r="N17" s="211"/>
      <c r="O17" s="133"/>
      <c r="P17" s="133"/>
      <c r="Q17" s="131"/>
      <c r="R17" s="131"/>
      <c r="S17" s="133"/>
      <c r="T17" s="131"/>
      <c r="U17" s="131"/>
      <c r="V17" s="131"/>
      <c r="W17" s="132" t="s">
        <v>57</v>
      </c>
      <c r="X17" s="133"/>
    </row>
    <row r="18" spans="1:53" x14ac:dyDescent="0.25">
      <c r="A18" s="113"/>
      <c r="B18" s="114"/>
      <c r="C18" s="114"/>
      <c r="D18" s="134"/>
      <c r="E18" s="115"/>
      <c r="G18" s="200"/>
      <c r="H18" s="200"/>
      <c r="I18" s="200"/>
      <c r="J18" s="201"/>
      <c r="K18" s="202"/>
      <c r="L18" s="203"/>
      <c r="M18" s="202"/>
      <c r="N18" s="202"/>
      <c r="O18" s="107"/>
      <c r="P18" s="107"/>
      <c r="Q18" s="108"/>
      <c r="R18" s="108"/>
      <c r="S18" s="107"/>
      <c r="T18" s="108"/>
      <c r="U18" s="108"/>
      <c r="V18" s="108"/>
      <c r="W18" s="90" t="s">
        <v>28</v>
      </c>
      <c r="X18" s="91" t="s">
        <v>29</v>
      </c>
    </row>
    <row r="19" spans="1:53" x14ac:dyDescent="0.25">
      <c r="A19" s="135">
        <v>3</v>
      </c>
      <c r="B19" s="114"/>
      <c r="C19" s="136"/>
      <c r="D19" s="84"/>
      <c r="E19" s="137"/>
      <c r="F19" s="64"/>
      <c r="G19" s="204"/>
      <c r="H19" s="205"/>
      <c r="I19" s="204"/>
      <c r="J19" s="206"/>
      <c r="K19" s="206"/>
      <c r="L19" s="204"/>
      <c r="M19" s="206"/>
      <c r="N19" s="206"/>
      <c r="O19" s="107"/>
      <c r="P19" s="107"/>
      <c r="Q19" s="108"/>
      <c r="R19" s="108"/>
      <c r="S19" s="107"/>
      <c r="T19" s="108"/>
      <c r="U19" s="108"/>
      <c r="V19" s="108"/>
      <c r="W19" s="138"/>
      <c r="X19" s="139"/>
    </row>
    <row r="20" spans="1:53" x14ac:dyDescent="0.25">
      <c r="A20" s="113"/>
      <c r="B20" s="114"/>
      <c r="C20" s="114"/>
      <c r="D20" s="134"/>
      <c r="E20" s="145"/>
      <c r="G20" s="204"/>
      <c r="H20" s="205"/>
      <c r="I20" s="200"/>
      <c r="J20" s="201"/>
      <c r="K20" s="201"/>
      <c r="L20" s="200"/>
      <c r="M20" s="201"/>
      <c r="N20" s="201"/>
      <c r="O20" s="139"/>
      <c r="P20" s="139"/>
      <c r="Q20" s="117"/>
      <c r="R20" s="117"/>
      <c r="S20" s="139"/>
      <c r="T20" s="139"/>
      <c r="U20" s="139"/>
      <c r="V20" s="117"/>
      <c r="W20" s="118"/>
      <c r="X20" s="146"/>
    </row>
    <row r="21" spans="1:53" ht="15.75" thickBot="1" x14ac:dyDescent="0.3">
      <c r="A21" s="120"/>
      <c r="B21" s="121"/>
      <c r="C21" s="147"/>
      <c r="D21" s="122"/>
      <c r="E21" s="148"/>
      <c r="F21" s="75"/>
      <c r="G21" s="207"/>
      <c r="H21" s="208"/>
      <c r="I21" s="209"/>
      <c r="J21" s="210"/>
      <c r="K21" s="210"/>
      <c r="L21" s="209"/>
      <c r="M21" s="210"/>
      <c r="N21" s="211"/>
      <c r="O21" s="129"/>
      <c r="P21" s="129"/>
      <c r="Q21" s="130"/>
      <c r="R21" s="130"/>
      <c r="S21" s="129"/>
      <c r="T21" s="130"/>
      <c r="U21" s="130"/>
      <c r="V21" s="130"/>
      <c r="W21" s="132" t="s">
        <v>57</v>
      </c>
      <c r="X21" s="149"/>
    </row>
    <row r="22" spans="1:53" x14ac:dyDescent="0.25">
      <c r="A22" s="113"/>
      <c r="B22" s="114"/>
      <c r="C22" s="150"/>
      <c r="D22" s="134"/>
      <c r="E22" s="151"/>
      <c r="G22" s="200"/>
      <c r="H22" s="200"/>
      <c r="I22" s="200"/>
      <c r="J22" s="201"/>
      <c r="K22" s="202"/>
      <c r="L22" s="213"/>
      <c r="M22" s="214"/>
      <c r="N22" s="215"/>
      <c r="O22" s="107"/>
      <c r="P22" s="107"/>
      <c r="Q22" s="108"/>
      <c r="R22" s="108"/>
      <c r="S22" s="107"/>
      <c r="T22" s="108"/>
      <c r="U22" s="108"/>
      <c r="V22" s="108"/>
      <c r="W22" s="90" t="s">
        <v>28</v>
      </c>
      <c r="X22" s="91" t="s">
        <v>29</v>
      </c>
      <c r="AC22" s="113"/>
      <c r="AD22" s="114"/>
      <c r="AE22" s="150"/>
      <c r="AF22" s="134"/>
      <c r="AG22" s="151"/>
      <c r="AH22" s="92" t="s">
        <v>66</v>
      </c>
      <c r="AI22" s="92" t="s">
        <v>67</v>
      </c>
      <c r="AJ22" s="92" t="s">
        <v>68</v>
      </c>
      <c r="AK22" s="93" t="s">
        <v>69</v>
      </c>
      <c r="AL22" s="94" t="s">
        <v>70</v>
      </c>
      <c r="AM22" s="152" t="s">
        <v>71</v>
      </c>
      <c r="AN22" s="153">
        <v>71500</v>
      </c>
      <c r="AO22" s="94" t="s">
        <v>72</v>
      </c>
      <c r="AP22" s="107"/>
      <c r="AQ22" s="107"/>
      <c r="AR22" s="108"/>
      <c r="AS22" s="108"/>
      <c r="AT22" s="107"/>
      <c r="AU22" s="108"/>
      <c r="AV22" s="108"/>
      <c r="AW22" s="108"/>
      <c r="AX22" s="90" t="s">
        <v>28</v>
      </c>
      <c r="AY22" s="91" t="s">
        <v>29</v>
      </c>
      <c r="AZ22" s="96">
        <v>41669</v>
      </c>
      <c r="BA22" s="97">
        <v>0.38847222222222227</v>
      </c>
    </row>
    <row r="23" spans="1:53" x14ac:dyDescent="0.25">
      <c r="A23" s="135">
        <v>4</v>
      </c>
      <c r="B23" s="114"/>
      <c r="C23" s="136"/>
      <c r="D23" s="84"/>
      <c r="E23" s="154"/>
      <c r="F23" s="64"/>
      <c r="G23" s="216"/>
      <c r="H23" s="217"/>
      <c r="I23" s="216"/>
      <c r="J23" s="218"/>
      <c r="K23" s="218"/>
      <c r="L23" s="216"/>
      <c r="M23" s="218"/>
      <c r="N23" s="206"/>
      <c r="O23" s="107"/>
      <c r="P23" s="107"/>
      <c r="Q23" s="108"/>
      <c r="R23" s="108"/>
      <c r="S23" s="107"/>
      <c r="T23" s="108"/>
      <c r="U23" s="108"/>
      <c r="V23" s="108"/>
      <c r="W23" s="138"/>
      <c r="X23" s="139"/>
      <c r="AC23" s="135">
        <v>4</v>
      </c>
      <c r="AD23" s="114" t="s">
        <v>74</v>
      </c>
      <c r="AE23" s="136" t="s">
        <v>8</v>
      </c>
      <c r="AF23" s="84">
        <v>1500</v>
      </c>
      <c r="AG23" s="154">
        <v>46</v>
      </c>
      <c r="AH23" s="104">
        <v>9</v>
      </c>
      <c r="AI23" s="105">
        <v>10</v>
      </c>
      <c r="AJ23" s="104">
        <v>11</v>
      </c>
      <c r="AK23" s="106">
        <v>12</v>
      </c>
      <c r="AL23" s="106">
        <v>13</v>
      </c>
      <c r="AM23" s="104">
        <v>14</v>
      </c>
      <c r="AN23" s="106">
        <v>15</v>
      </c>
      <c r="AO23" s="106">
        <v>16</v>
      </c>
      <c r="AP23" s="107"/>
      <c r="AQ23" s="107"/>
      <c r="AR23" s="108"/>
      <c r="AS23" s="108"/>
      <c r="AT23" s="107"/>
      <c r="AU23" s="108"/>
      <c r="AV23" s="108"/>
      <c r="AW23" s="108"/>
      <c r="AX23" s="138"/>
      <c r="AY23" s="139"/>
      <c r="AZ23" s="96">
        <v>41669</v>
      </c>
      <c r="BA23" s="97">
        <v>0.38847222222222227</v>
      </c>
    </row>
    <row r="24" spans="1:53" x14ac:dyDescent="0.25">
      <c r="A24" s="113"/>
      <c r="B24" s="155"/>
      <c r="C24" s="150"/>
      <c r="D24" s="84"/>
      <c r="E24" s="151"/>
      <c r="G24" s="204"/>
      <c r="H24" s="205"/>
      <c r="I24" s="200"/>
      <c r="J24" s="201"/>
      <c r="K24" s="201"/>
      <c r="L24" s="200"/>
      <c r="M24" s="201"/>
      <c r="N24" s="201"/>
      <c r="O24" s="139"/>
      <c r="P24" s="139"/>
      <c r="Q24" s="117"/>
      <c r="R24" s="117"/>
      <c r="S24" s="139"/>
      <c r="T24" s="117"/>
      <c r="U24" s="117"/>
      <c r="V24" s="117"/>
      <c r="W24" s="118"/>
      <c r="X24" s="146"/>
      <c r="AC24" s="113"/>
      <c r="AD24" s="155"/>
      <c r="AE24" s="150"/>
      <c r="AF24" s="84"/>
      <c r="AG24" s="151"/>
      <c r="AH24" s="104">
        <v>17</v>
      </c>
      <c r="AI24" s="105">
        <v>18</v>
      </c>
      <c r="AJ24" s="86">
        <v>19</v>
      </c>
      <c r="AK24" s="87">
        <v>20</v>
      </c>
      <c r="AL24" s="87">
        <v>21</v>
      </c>
      <c r="AM24" s="86">
        <v>22</v>
      </c>
      <c r="AN24" s="87">
        <v>23</v>
      </c>
      <c r="AO24" s="87">
        <v>24</v>
      </c>
      <c r="AP24" s="139"/>
      <c r="AQ24" s="139"/>
      <c r="AR24" s="117"/>
      <c r="AS24" s="117"/>
      <c r="AT24" s="139"/>
      <c r="AU24" s="117"/>
      <c r="AV24" s="117"/>
      <c r="AW24" s="117"/>
      <c r="AX24" s="118"/>
      <c r="AY24" s="146"/>
      <c r="AZ24" s="96">
        <v>41669</v>
      </c>
      <c r="BA24" s="97">
        <v>0.38847222222222227</v>
      </c>
    </row>
    <row r="25" spans="1:53" ht="15.75" thickBot="1" x14ac:dyDescent="0.3">
      <c r="A25" s="120"/>
      <c r="B25" s="121"/>
      <c r="C25" s="147"/>
      <c r="D25" s="156"/>
      <c r="E25" s="157"/>
      <c r="F25" s="75"/>
      <c r="G25" s="207"/>
      <c r="H25" s="208"/>
      <c r="I25" s="209"/>
      <c r="J25" s="210"/>
      <c r="K25" s="210"/>
      <c r="L25" s="209"/>
      <c r="M25" s="210"/>
      <c r="N25" s="211"/>
      <c r="O25" s="129"/>
      <c r="P25" s="129"/>
      <c r="Q25" s="130"/>
      <c r="R25" s="130"/>
      <c r="S25" s="129"/>
      <c r="T25" s="130"/>
      <c r="U25" s="130"/>
      <c r="V25" s="130"/>
      <c r="W25" s="132" t="s">
        <v>57</v>
      </c>
      <c r="X25" s="133"/>
      <c r="AC25" s="120"/>
      <c r="AD25" s="143" t="s">
        <v>75</v>
      </c>
      <c r="AE25" s="147"/>
      <c r="AF25" s="156"/>
      <c r="AG25" s="157"/>
      <c r="AH25" s="124">
        <v>25</v>
      </c>
      <c r="AI25" s="125">
        <v>26</v>
      </c>
      <c r="AJ25" s="126">
        <v>27</v>
      </c>
      <c r="AK25" s="127">
        <v>28</v>
      </c>
      <c r="AL25" s="127">
        <v>29</v>
      </c>
      <c r="AM25" s="126">
        <v>30</v>
      </c>
      <c r="AN25" s="127">
        <v>31</v>
      </c>
      <c r="AO25" s="128" t="s">
        <v>64</v>
      </c>
      <c r="AP25" s="129"/>
      <c r="AQ25" s="129"/>
      <c r="AR25" s="130"/>
      <c r="AS25" s="130"/>
      <c r="AT25" s="129"/>
      <c r="AU25" s="130"/>
      <c r="AV25" s="130"/>
      <c r="AW25" s="130"/>
      <c r="AX25" s="132" t="s">
        <v>57</v>
      </c>
      <c r="AY25" s="133"/>
      <c r="AZ25" s="96">
        <v>41669</v>
      </c>
      <c r="BA25" s="97">
        <v>0.38847222222222227</v>
      </c>
    </row>
    <row r="26" spans="1:53" x14ac:dyDescent="0.25">
      <c r="A26" s="113"/>
      <c r="B26" s="114"/>
      <c r="C26" s="150"/>
      <c r="D26" s="84"/>
      <c r="E26" s="151"/>
      <c r="G26" s="200"/>
      <c r="H26" s="200"/>
      <c r="I26" s="200"/>
      <c r="J26" s="201"/>
      <c r="K26" s="202"/>
      <c r="L26" s="203"/>
      <c r="M26" s="202"/>
      <c r="N26" s="202"/>
      <c r="O26" s="107"/>
      <c r="P26" s="107"/>
      <c r="Q26" s="108"/>
      <c r="R26" s="108"/>
      <c r="S26" s="107"/>
      <c r="T26" s="158"/>
      <c r="U26" s="108"/>
      <c r="V26" s="108"/>
      <c r="W26" s="90" t="s">
        <v>28</v>
      </c>
      <c r="X26" s="91" t="s">
        <v>29</v>
      </c>
      <c r="AC26" s="113"/>
      <c r="AD26" s="114"/>
      <c r="AE26" s="150"/>
      <c r="AF26" s="84"/>
      <c r="AG26" s="151"/>
      <c r="AH26" s="92" t="s">
        <v>30</v>
      </c>
      <c r="AI26" s="92" t="s">
        <v>31</v>
      </c>
      <c r="AJ26" s="92" t="s">
        <v>32</v>
      </c>
      <c r="AK26" s="93" t="s">
        <v>33</v>
      </c>
      <c r="AL26" s="94" t="s">
        <v>34</v>
      </c>
      <c r="AM26" s="95" t="s">
        <v>35</v>
      </c>
      <c r="AN26" s="94" t="s">
        <v>36</v>
      </c>
      <c r="AO26" s="94" t="s">
        <v>37</v>
      </c>
      <c r="AP26" s="107"/>
      <c r="AQ26" s="107"/>
      <c r="AR26" s="108"/>
      <c r="AS26" s="108"/>
      <c r="AT26" s="107"/>
      <c r="AU26" s="158"/>
      <c r="AV26" s="108"/>
      <c r="AW26" s="108"/>
      <c r="AX26" s="90" t="s">
        <v>28</v>
      </c>
      <c r="AY26" s="91" t="s">
        <v>29</v>
      </c>
      <c r="AZ26" s="96">
        <v>41680</v>
      </c>
      <c r="BA26" s="97">
        <v>0.46386574074074072</v>
      </c>
    </row>
    <row r="27" spans="1:53" x14ac:dyDescent="0.25">
      <c r="A27" s="135">
        <v>5</v>
      </c>
      <c r="B27" s="114"/>
      <c r="C27" s="136"/>
      <c r="D27" s="84"/>
      <c r="E27" s="154"/>
      <c r="F27" s="64"/>
      <c r="G27" s="204"/>
      <c r="H27" s="205"/>
      <c r="I27" s="204"/>
      <c r="J27" s="206"/>
      <c r="K27" s="206"/>
      <c r="L27" s="204"/>
      <c r="M27" s="206"/>
      <c r="N27" s="206"/>
      <c r="O27" s="107"/>
      <c r="P27" s="107"/>
      <c r="Q27" s="108"/>
      <c r="R27" s="108"/>
      <c r="S27" s="107"/>
      <c r="T27" s="159"/>
      <c r="U27" s="108"/>
      <c r="V27" s="108"/>
      <c r="W27" s="138"/>
      <c r="X27" s="139"/>
      <c r="AC27" s="135">
        <v>5</v>
      </c>
      <c r="AD27" s="114" t="s">
        <v>76</v>
      </c>
      <c r="AE27" s="136" t="s">
        <v>9</v>
      </c>
      <c r="AF27" s="84">
        <v>1000</v>
      </c>
      <c r="AG27" s="154">
        <v>7877</v>
      </c>
      <c r="AH27" s="110" t="s">
        <v>41</v>
      </c>
      <c r="AI27" s="111" t="s">
        <v>42</v>
      </c>
      <c r="AJ27" s="110" t="s">
        <v>73</v>
      </c>
      <c r="AK27" s="112" t="s">
        <v>44</v>
      </c>
      <c r="AL27" s="112" t="s">
        <v>45</v>
      </c>
      <c r="AM27" s="110" t="s">
        <v>46</v>
      </c>
      <c r="AN27" s="112">
        <v>15</v>
      </c>
      <c r="AO27" s="112">
        <v>16</v>
      </c>
      <c r="AP27" s="107"/>
      <c r="AQ27" s="107"/>
      <c r="AR27" s="108"/>
      <c r="AS27" s="108"/>
      <c r="AT27" s="107"/>
      <c r="AU27" s="159"/>
      <c r="AV27" s="108"/>
      <c r="AW27" s="108"/>
      <c r="AX27" s="138"/>
      <c r="AY27" s="139"/>
      <c r="AZ27" s="96">
        <v>41680</v>
      </c>
      <c r="BA27" s="97">
        <v>0.46386574074074072</v>
      </c>
    </row>
    <row r="28" spans="1:53" x14ac:dyDescent="0.25">
      <c r="A28" s="113"/>
      <c r="B28" s="114"/>
      <c r="C28" s="150"/>
      <c r="D28" s="84"/>
      <c r="E28" s="151"/>
      <c r="G28" s="204"/>
      <c r="H28" s="205"/>
      <c r="I28" s="200"/>
      <c r="J28" s="201"/>
      <c r="K28" s="201"/>
      <c r="L28" s="200"/>
      <c r="M28" s="201"/>
      <c r="N28" s="201"/>
      <c r="O28" s="139"/>
      <c r="P28" s="139"/>
      <c r="Q28" s="117"/>
      <c r="R28" s="117"/>
      <c r="S28" s="139"/>
      <c r="T28" s="160"/>
      <c r="U28" s="117"/>
      <c r="V28" s="117"/>
      <c r="W28" s="118"/>
      <c r="X28" s="142"/>
      <c r="AB28" s="57"/>
      <c r="AC28" s="113"/>
      <c r="AD28" s="114" t="s">
        <v>77</v>
      </c>
      <c r="AE28" s="150"/>
      <c r="AF28" s="84"/>
      <c r="AG28" s="151"/>
      <c r="AH28" s="104">
        <v>17</v>
      </c>
      <c r="AI28" s="105">
        <v>18</v>
      </c>
      <c r="AJ28" s="86">
        <v>19</v>
      </c>
      <c r="AK28" s="87">
        <v>20</v>
      </c>
      <c r="AL28" s="87">
        <v>21</v>
      </c>
      <c r="AM28" s="86">
        <v>22</v>
      </c>
      <c r="AN28" s="87">
        <v>23</v>
      </c>
      <c r="AO28" s="87">
        <v>24</v>
      </c>
      <c r="AP28" s="139"/>
      <c r="AQ28" s="139"/>
      <c r="AR28" s="117"/>
      <c r="AS28" s="117"/>
      <c r="AT28" s="139"/>
      <c r="AU28" s="160"/>
      <c r="AV28" s="117"/>
      <c r="AW28" s="117"/>
      <c r="AX28" s="118"/>
      <c r="AY28" s="142"/>
      <c r="AZ28" s="96">
        <v>41680</v>
      </c>
      <c r="BA28" s="97">
        <v>0.46386574074074072</v>
      </c>
    </row>
    <row r="29" spans="1:53" ht="15.75" thickBot="1" x14ac:dyDescent="0.3">
      <c r="A29" s="120"/>
      <c r="B29" s="121"/>
      <c r="C29" s="147"/>
      <c r="D29" s="156"/>
      <c r="E29" s="157"/>
      <c r="F29" s="75"/>
      <c r="G29" s="207"/>
      <c r="H29" s="208"/>
      <c r="I29" s="209"/>
      <c r="J29" s="210"/>
      <c r="K29" s="210"/>
      <c r="L29" s="209"/>
      <c r="M29" s="210"/>
      <c r="N29" s="211"/>
      <c r="O29" s="129"/>
      <c r="P29" s="129"/>
      <c r="Q29" s="130"/>
      <c r="R29" s="130"/>
      <c r="S29" s="129"/>
      <c r="T29" s="161"/>
      <c r="U29" s="130"/>
      <c r="V29" s="130"/>
      <c r="W29" s="132" t="s">
        <v>57</v>
      </c>
      <c r="X29" s="133"/>
      <c r="AC29" s="120"/>
      <c r="AD29" s="143" t="s">
        <v>78</v>
      </c>
      <c r="AE29" s="147"/>
      <c r="AF29" s="156"/>
      <c r="AG29" s="157"/>
      <c r="AH29" s="124">
        <v>25</v>
      </c>
      <c r="AI29" s="125">
        <v>26</v>
      </c>
      <c r="AJ29" s="126">
        <v>27</v>
      </c>
      <c r="AK29" s="127">
        <v>28</v>
      </c>
      <c r="AL29" s="127">
        <v>29</v>
      </c>
      <c r="AM29" s="126">
        <v>30</v>
      </c>
      <c r="AN29" s="127">
        <v>31</v>
      </c>
      <c r="AO29" s="128" t="s">
        <v>64</v>
      </c>
      <c r="AP29" s="129"/>
      <c r="AQ29" s="129"/>
      <c r="AR29" s="130"/>
      <c r="AS29" s="130"/>
      <c r="AT29" s="129"/>
      <c r="AU29" s="161"/>
      <c r="AV29" s="130"/>
      <c r="AW29" s="130"/>
      <c r="AX29" s="132" t="s">
        <v>57</v>
      </c>
      <c r="AY29" s="133"/>
      <c r="AZ29" s="96">
        <v>41680</v>
      </c>
      <c r="BA29" s="97">
        <v>0.46386574074074072</v>
      </c>
    </row>
    <row r="30" spans="1:53" x14ac:dyDescent="0.25">
      <c r="A30" s="113"/>
      <c r="B30" s="114"/>
      <c r="C30" s="136"/>
      <c r="D30" s="84"/>
      <c r="E30" s="151"/>
      <c r="G30" s="200"/>
      <c r="H30" s="200"/>
      <c r="I30" s="200"/>
      <c r="J30" s="201"/>
      <c r="K30" s="202"/>
      <c r="L30" s="203"/>
      <c r="M30" s="202"/>
      <c r="N30" s="202"/>
      <c r="O30" s="141"/>
      <c r="P30" s="141"/>
      <c r="Q30" s="20"/>
      <c r="R30" s="20"/>
      <c r="S30" s="141"/>
      <c r="T30" s="162"/>
      <c r="U30" s="20"/>
      <c r="V30" s="20"/>
      <c r="W30" s="90" t="s">
        <v>28</v>
      </c>
      <c r="X30" s="91" t="s">
        <v>29</v>
      </c>
      <c r="Y30" s="163"/>
      <c r="AC30" s="113"/>
      <c r="AD30" s="114"/>
      <c r="AE30" s="136"/>
      <c r="AF30" s="84"/>
      <c r="AG30" s="151"/>
      <c r="AH30" s="92" t="s">
        <v>30</v>
      </c>
      <c r="AI30" s="92" t="s">
        <v>31</v>
      </c>
      <c r="AJ30" s="92" t="s">
        <v>32</v>
      </c>
      <c r="AK30" s="93" t="s">
        <v>33</v>
      </c>
      <c r="AL30" s="94" t="s">
        <v>34</v>
      </c>
      <c r="AM30" s="95" t="s">
        <v>35</v>
      </c>
      <c r="AN30" s="94" t="s">
        <v>36</v>
      </c>
      <c r="AO30" s="94" t="s">
        <v>37</v>
      </c>
      <c r="AP30" s="141"/>
      <c r="AQ30" s="141"/>
      <c r="AR30" s="20"/>
      <c r="AS30" s="20"/>
      <c r="AT30" s="141"/>
      <c r="AU30" s="162"/>
      <c r="AV30" s="20"/>
      <c r="AW30" s="20"/>
      <c r="AX30" s="90" t="s">
        <v>28</v>
      </c>
      <c r="AY30" s="91" t="s">
        <v>29</v>
      </c>
      <c r="AZ30" s="96">
        <v>41661</v>
      </c>
      <c r="BA30" s="97">
        <v>0.97734953703703698</v>
      </c>
    </row>
    <row r="31" spans="1:53" x14ac:dyDescent="0.25">
      <c r="A31" s="135">
        <v>6</v>
      </c>
      <c r="B31" s="114"/>
      <c r="C31" s="82"/>
      <c r="D31" s="134"/>
      <c r="E31" s="164"/>
      <c r="F31" s="64"/>
      <c r="G31" s="204"/>
      <c r="H31" s="205"/>
      <c r="I31" s="204"/>
      <c r="J31" s="206"/>
      <c r="K31" s="206"/>
      <c r="L31" s="204"/>
      <c r="M31" s="206"/>
      <c r="N31" s="206"/>
      <c r="O31" s="107"/>
      <c r="P31" s="107"/>
      <c r="Q31" s="108"/>
      <c r="R31" s="108"/>
      <c r="S31" s="107"/>
      <c r="T31" s="159"/>
      <c r="U31" s="108"/>
      <c r="V31" s="108"/>
      <c r="W31" s="138"/>
      <c r="X31" s="139"/>
      <c r="AC31" s="135">
        <v>6</v>
      </c>
      <c r="AD31" s="114" t="s">
        <v>79</v>
      </c>
      <c r="AE31" s="82" t="s">
        <v>8</v>
      </c>
      <c r="AF31" s="134">
        <v>1000</v>
      </c>
      <c r="AG31" s="164">
        <v>8042</v>
      </c>
      <c r="AH31" s="110" t="s">
        <v>41</v>
      </c>
      <c r="AI31" s="111" t="s">
        <v>42</v>
      </c>
      <c r="AJ31" s="110" t="s">
        <v>73</v>
      </c>
      <c r="AK31" s="112" t="s">
        <v>44</v>
      </c>
      <c r="AL31" s="112" t="s">
        <v>45</v>
      </c>
      <c r="AM31" s="110" t="s">
        <v>46</v>
      </c>
      <c r="AN31" s="112" t="s">
        <v>47</v>
      </c>
      <c r="AO31" s="112" t="s">
        <v>48</v>
      </c>
      <c r="AP31" s="107"/>
      <c r="AQ31" s="107"/>
      <c r="AR31" s="108"/>
      <c r="AS31" s="108"/>
      <c r="AT31" s="107"/>
      <c r="AU31" s="159"/>
      <c r="AV31" s="108"/>
      <c r="AW31" s="108"/>
      <c r="AX31" s="138"/>
      <c r="AY31" s="139"/>
      <c r="AZ31" s="96">
        <v>41661</v>
      </c>
      <c r="BA31" s="97">
        <v>0.97734953703703698</v>
      </c>
    </row>
    <row r="32" spans="1:53" x14ac:dyDescent="0.25">
      <c r="A32" s="113"/>
      <c r="B32" s="114"/>
      <c r="C32" s="82"/>
      <c r="D32" s="134"/>
      <c r="E32" s="145"/>
      <c r="F32" s="64"/>
      <c r="G32" s="204"/>
      <c r="H32" s="205"/>
      <c r="I32" s="200"/>
      <c r="J32" s="201"/>
      <c r="K32" s="201"/>
      <c r="L32" s="200"/>
      <c r="M32" s="201"/>
      <c r="N32" s="201"/>
      <c r="O32" s="107"/>
      <c r="P32" s="107"/>
      <c r="Q32" s="108"/>
      <c r="R32" s="108"/>
      <c r="S32" s="107"/>
      <c r="T32" s="159"/>
      <c r="U32" s="108"/>
      <c r="V32" s="108"/>
      <c r="W32" s="118"/>
      <c r="X32" s="142"/>
      <c r="AC32" s="113"/>
      <c r="AD32" s="114"/>
      <c r="AE32" s="82"/>
      <c r="AF32" s="134"/>
      <c r="AG32" s="145"/>
      <c r="AH32" s="110" t="s">
        <v>49</v>
      </c>
      <c r="AI32" s="111" t="s">
        <v>50</v>
      </c>
      <c r="AJ32" s="92" t="s">
        <v>51</v>
      </c>
      <c r="AK32" s="93" t="s">
        <v>52</v>
      </c>
      <c r="AL32" s="93" t="s">
        <v>53</v>
      </c>
      <c r="AM32" s="92" t="s">
        <v>54</v>
      </c>
      <c r="AN32" s="93" t="s">
        <v>55</v>
      </c>
      <c r="AO32" s="93" t="s">
        <v>56</v>
      </c>
      <c r="AP32" s="107"/>
      <c r="AQ32" s="107"/>
      <c r="AR32" s="108"/>
      <c r="AS32" s="108"/>
      <c r="AT32" s="107"/>
      <c r="AU32" s="159"/>
      <c r="AV32" s="108"/>
      <c r="AW32" s="108"/>
      <c r="AX32" s="118"/>
      <c r="AY32" s="142"/>
      <c r="AZ32" s="96">
        <v>41661</v>
      </c>
      <c r="BA32" s="97">
        <v>0.97734953703703698</v>
      </c>
    </row>
    <row r="33" spans="1:53" ht="15.75" thickBot="1" x14ac:dyDescent="0.3">
      <c r="A33" s="120"/>
      <c r="B33" s="121"/>
      <c r="C33" s="165"/>
      <c r="D33" s="122"/>
      <c r="E33" s="148"/>
      <c r="F33" s="74"/>
      <c r="G33" s="207"/>
      <c r="H33" s="208"/>
      <c r="I33" s="209"/>
      <c r="J33" s="210"/>
      <c r="K33" s="210"/>
      <c r="L33" s="209"/>
      <c r="M33" s="210"/>
      <c r="N33" s="211"/>
      <c r="O33" s="133"/>
      <c r="P33" s="133"/>
      <c r="Q33" s="131"/>
      <c r="R33" s="131"/>
      <c r="S33" s="133"/>
      <c r="T33" s="166"/>
      <c r="U33" s="131"/>
      <c r="V33" s="131"/>
      <c r="W33" s="132" t="s">
        <v>57</v>
      </c>
      <c r="X33" s="133"/>
      <c r="Y33" s="163"/>
      <c r="Z33" s="57"/>
      <c r="AA33" s="57"/>
      <c r="AB33" s="57"/>
      <c r="AC33" s="120"/>
      <c r="AD33" s="143" t="s">
        <v>80</v>
      </c>
      <c r="AE33" s="165"/>
      <c r="AF33" s="122"/>
      <c r="AG33" s="148"/>
      <c r="AH33" s="124" t="s">
        <v>59</v>
      </c>
      <c r="AI33" s="125" t="s">
        <v>60</v>
      </c>
      <c r="AJ33" s="126" t="s">
        <v>61</v>
      </c>
      <c r="AK33" s="127" t="s">
        <v>62</v>
      </c>
      <c r="AL33" s="127" t="s">
        <v>81</v>
      </c>
      <c r="AM33" s="126" t="s">
        <v>82</v>
      </c>
      <c r="AN33" s="127" t="s">
        <v>83</v>
      </c>
      <c r="AO33" s="128" t="s">
        <v>84</v>
      </c>
      <c r="AP33" s="133"/>
      <c r="AQ33" s="133"/>
      <c r="AR33" s="131"/>
      <c r="AS33" s="131"/>
      <c r="AT33" s="133"/>
      <c r="AU33" s="166"/>
      <c r="AV33" s="131"/>
      <c r="AW33" s="131"/>
      <c r="AX33" s="132" t="s">
        <v>57</v>
      </c>
      <c r="AY33" s="133"/>
      <c r="AZ33" s="96">
        <v>41661</v>
      </c>
      <c r="BA33" s="97">
        <v>0.97734953703703698</v>
      </c>
    </row>
    <row r="34" spans="1:53" ht="18" customHeight="1" x14ac:dyDescent="0.25">
      <c r="A34" s="57"/>
      <c r="B34" s="57"/>
      <c r="C34" s="167"/>
      <c r="D34" s="168"/>
      <c r="E34" s="169"/>
      <c r="F34" s="65"/>
      <c r="G34" s="219"/>
      <c r="H34" s="219"/>
      <c r="I34" s="219"/>
      <c r="J34" s="219"/>
      <c r="K34" s="219"/>
      <c r="L34" s="219"/>
      <c r="M34" s="219"/>
      <c r="N34" s="219"/>
      <c r="O34" s="57"/>
      <c r="P34" s="57"/>
      <c r="Q34" s="57"/>
      <c r="R34" s="57"/>
      <c r="S34" s="57"/>
      <c r="T34" s="57"/>
      <c r="U34" s="57"/>
      <c r="V34" s="57"/>
      <c r="W34" s="57"/>
      <c r="X34" s="57"/>
    </row>
    <row r="35" spans="1:53" ht="15.75" customHeight="1" thickBot="1" x14ac:dyDescent="0.3">
      <c r="A35" s="76"/>
      <c r="B35" s="170"/>
      <c r="C35" s="171"/>
      <c r="D35" s="172"/>
      <c r="E35" s="173"/>
      <c r="F35" s="174"/>
      <c r="G35" s="220"/>
      <c r="H35" s="220"/>
      <c r="I35" s="221"/>
      <c r="J35" s="221"/>
      <c r="K35" s="221"/>
      <c r="L35" s="220"/>
      <c r="M35" s="220"/>
      <c r="N35" s="220"/>
      <c r="O35" s="77"/>
      <c r="P35" s="147"/>
      <c r="Q35" s="77"/>
      <c r="R35" s="77"/>
      <c r="S35" s="147"/>
      <c r="T35" s="76"/>
      <c r="U35" s="77"/>
      <c r="V35" s="76"/>
      <c r="W35" s="76"/>
      <c r="X35" s="76" t="s">
        <v>85</v>
      </c>
    </row>
    <row r="36" spans="1:53" x14ac:dyDescent="0.25">
      <c r="A36" s="175"/>
      <c r="B36" s="81"/>
      <c r="C36" s="82"/>
      <c r="D36" s="84"/>
      <c r="E36" s="154"/>
      <c r="F36" s="116"/>
      <c r="G36" s="200"/>
      <c r="H36" s="200"/>
      <c r="I36" s="200"/>
      <c r="J36" s="201"/>
      <c r="K36" s="202"/>
      <c r="L36" s="203"/>
      <c r="M36" s="202"/>
      <c r="N36" s="202"/>
      <c r="O36" s="141"/>
      <c r="P36" s="141"/>
      <c r="Q36" s="20"/>
      <c r="R36" s="20"/>
      <c r="S36" s="141"/>
      <c r="T36" s="108"/>
      <c r="U36" s="108"/>
      <c r="V36" s="20"/>
      <c r="W36" s="90" t="s">
        <v>28</v>
      </c>
      <c r="X36" s="91" t="s">
        <v>29</v>
      </c>
    </row>
    <row r="37" spans="1:53" x14ac:dyDescent="0.25">
      <c r="A37" s="113"/>
      <c r="B37" s="100"/>
      <c r="C37" s="176"/>
      <c r="D37" s="101"/>
      <c r="E37" s="177"/>
      <c r="F37" s="178"/>
      <c r="G37" s="204"/>
      <c r="H37" s="205"/>
      <c r="I37" s="204"/>
      <c r="J37" s="206"/>
      <c r="K37" s="206"/>
      <c r="L37" s="204"/>
      <c r="M37" s="206"/>
      <c r="N37" s="206"/>
      <c r="O37" s="139"/>
      <c r="P37" s="139"/>
      <c r="Q37" s="117"/>
      <c r="R37" s="117"/>
      <c r="S37" s="139"/>
      <c r="T37" s="117"/>
      <c r="U37" s="117"/>
      <c r="V37" s="117"/>
      <c r="W37" s="138"/>
      <c r="X37" s="139"/>
    </row>
    <row r="38" spans="1:53" x14ac:dyDescent="0.25">
      <c r="A38" s="135">
        <v>7</v>
      </c>
      <c r="B38" s="82"/>
      <c r="C38" s="82"/>
      <c r="D38" s="84"/>
      <c r="E38" s="145"/>
      <c r="F38" s="116"/>
      <c r="G38" s="204"/>
      <c r="H38" s="205"/>
      <c r="I38" s="200"/>
      <c r="J38" s="201"/>
      <c r="K38" s="201"/>
      <c r="L38" s="200"/>
      <c r="M38" s="201"/>
      <c r="N38" s="201"/>
      <c r="O38" s="107"/>
      <c r="P38" s="107"/>
      <c r="Q38" s="108"/>
      <c r="R38" s="108"/>
      <c r="S38" s="107"/>
      <c r="T38" s="117"/>
      <c r="U38" s="108"/>
      <c r="V38" s="108"/>
      <c r="W38" s="118"/>
      <c r="X38" s="142"/>
    </row>
    <row r="39" spans="1:53" ht="15.75" thickBot="1" x14ac:dyDescent="0.3">
      <c r="A39" s="120"/>
      <c r="B39" s="121"/>
      <c r="C39" s="165"/>
      <c r="D39" s="122"/>
      <c r="E39" s="179"/>
      <c r="F39" s="75"/>
      <c r="G39" s="207"/>
      <c r="H39" s="208"/>
      <c r="I39" s="209"/>
      <c r="J39" s="210"/>
      <c r="K39" s="210"/>
      <c r="L39" s="209"/>
      <c r="M39" s="210"/>
      <c r="N39" s="211"/>
      <c r="O39" s="129"/>
      <c r="P39" s="129"/>
      <c r="Q39" s="130"/>
      <c r="R39" s="130"/>
      <c r="S39" s="129"/>
      <c r="T39" s="131"/>
      <c r="U39" s="131"/>
      <c r="V39" s="131"/>
      <c r="W39" s="132" t="s">
        <v>57</v>
      </c>
      <c r="X39" s="133"/>
    </row>
    <row r="40" spans="1:53" x14ac:dyDescent="0.25">
      <c r="A40" s="113"/>
      <c r="B40" s="114"/>
      <c r="C40" s="82"/>
      <c r="D40" s="134"/>
      <c r="E40" s="145"/>
      <c r="G40" s="200"/>
      <c r="H40" s="200"/>
      <c r="I40" s="200"/>
      <c r="J40" s="201"/>
      <c r="K40" s="202"/>
      <c r="L40" s="203"/>
      <c r="M40" s="202"/>
      <c r="N40" s="202"/>
      <c r="O40" s="107"/>
      <c r="P40" s="107"/>
      <c r="Q40" s="108"/>
      <c r="R40" s="108"/>
      <c r="S40" s="107"/>
      <c r="T40" s="108"/>
      <c r="U40" s="108"/>
      <c r="V40" s="108"/>
      <c r="W40" s="90" t="s">
        <v>28</v>
      </c>
      <c r="X40" s="91" t="s">
        <v>29</v>
      </c>
    </row>
    <row r="41" spans="1:53" x14ac:dyDescent="0.25">
      <c r="A41" s="113"/>
      <c r="B41" s="82"/>
      <c r="C41" s="136"/>
      <c r="D41" s="84"/>
      <c r="E41" s="154"/>
      <c r="F41" s="64"/>
      <c r="G41" s="204"/>
      <c r="H41" s="205"/>
      <c r="I41" s="204"/>
      <c r="J41" s="206"/>
      <c r="K41" s="206"/>
      <c r="L41" s="204"/>
      <c r="M41" s="206"/>
      <c r="N41" s="206"/>
      <c r="O41" s="107"/>
      <c r="P41" s="107"/>
      <c r="Q41" s="108"/>
      <c r="R41" s="108"/>
      <c r="S41" s="107"/>
      <c r="T41" s="108"/>
      <c r="U41" s="108"/>
      <c r="V41" s="108"/>
      <c r="W41" s="138"/>
      <c r="X41" s="139"/>
    </row>
    <row r="42" spans="1:53" x14ac:dyDescent="0.25">
      <c r="A42" s="180">
        <v>8</v>
      </c>
      <c r="B42" s="114"/>
      <c r="C42" s="82"/>
      <c r="D42" s="134"/>
      <c r="E42" s="145"/>
      <c r="G42" s="204"/>
      <c r="H42" s="205"/>
      <c r="I42" s="200"/>
      <c r="J42" s="201"/>
      <c r="K42" s="201"/>
      <c r="L42" s="200"/>
      <c r="M42" s="201"/>
      <c r="N42" s="201"/>
      <c r="O42" s="141"/>
      <c r="P42" s="141"/>
      <c r="Q42" s="20"/>
      <c r="R42" s="20"/>
      <c r="S42" s="141"/>
      <c r="T42" s="20"/>
      <c r="U42" s="20"/>
      <c r="V42" s="20"/>
      <c r="W42" s="118"/>
      <c r="X42" s="146"/>
    </row>
    <row r="43" spans="1:53" ht="15.75" thickBot="1" x14ac:dyDescent="0.3">
      <c r="A43" s="120"/>
      <c r="B43" s="121"/>
      <c r="C43" s="165"/>
      <c r="D43" s="122"/>
      <c r="E43" s="148"/>
      <c r="F43" s="75"/>
      <c r="G43" s="207"/>
      <c r="H43" s="208"/>
      <c r="I43" s="209"/>
      <c r="J43" s="210"/>
      <c r="K43" s="210"/>
      <c r="L43" s="209"/>
      <c r="M43" s="210"/>
      <c r="N43" s="211"/>
      <c r="O43" s="133"/>
      <c r="P43" s="133"/>
      <c r="Q43" s="131"/>
      <c r="R43" s="131"/>
      <c r="S43" s="133"/>
      <c r="T43" s="131"/>
      <c r="U43" s="131"/>
      <c r="V43" s="131"/>
      <c r="W43" s="132" t="s">
        <v>57</v>
      </c>
      <c r="X43" s="133"/>
    </row>
    <row r="44" spans="1:53" x14ac:dyDescent="0.25">
      <c r="A44" s="113"/>
      <c r="B44" s="114"/>
      <c r="C44" s="82"/>
      <c r="D44" s="134"/>
      <c r="E44" s="145"/>
      <c r="G44" s="200"/>
      <c r="H44" s="200"/>
      <c r="I44" s="200"/>
      <c r="J44" s="201"/>
      <c r="K44" s="202"/>
      <c r="L44" s="203"/>
      <c r="M44" s="202"/>
      <c r="N44" s="202"/>
      <c r="O44" s="107"/>
      <c r="P44" s="107"/>
      <c r="Q44" s="108"/>
      <c r="R44" s="108"/>
      <c r="S44" s="107"/>
      <c r="T44" s="108"/>
      <c r="U44" s="108"/>
      <c r="V44" s="108"/>
      <c r="W44" s="90" t="s">
        <v>28</v>
      </c>
      <c r="X44" s="91" t="s">
        <v>29</v>
      </c>
    </row>
    <row r="45" spans="1:53" x14ac:dyDescent="0.25">
      <c r="A45" s="113"/>
      <c r="B45" s="114"/>
      <c r="C45" s="136"/>
      <c r="D45" s="84"/>
      <c r="E45" s="154"/>
      <c r="F45" s="64"/>
      <c r="G45" s="204"/>
      <c r="H45" s="205"/>
      <c r="I45" s="204"/>
      <c r="J45" s="206"/>
      <c r="K45" s="206"/>
      <c r="L45" s="204"/>
      <c r="M45" s="206"/>
      <c r="N45" s="206"/>
      <c r="O45" s="107"/>
      <c r="P45" s="107"/>
      <c r="Q45" s="108"/>
      <c r="R45" s="108"/>
      <c r="S45" s="107"/>
      <c r="T45" s="108"/>
      <c r="U45" s="108"/>
      <c r="V45" s="108"/>
      <c r="W45" s="138"/>
      <c r="X45" s="139"/>
    </row>
    <row r="46" spans="1:53" x14ac:dyDescent="0.25">
      <c r="A46" s="181">
        <v>9</v>
      </c>
      <c r="B46" s="114"/>
      <c r="C46" s="82"/>
      <c r="D46" s="134"/>
      <c r="E46" s="145"/>
      <c r="G46" s="204"/>
      <c r="H46" s="205"/>
      <c r="I46" s="200"/>
      <c r="J46" s="201"/>
      <c r="K46" s="201"/>
      <c r="L46" s="200"/>
      <c r="M46" s="201"/>
      <c r="N46" s="201"/>
      <c r="O46" s="139"/>
      <c r="P46" s="139"/>
      <c r="Q46" s="117"/>
      <c r="R46" s="117"/>
      <c r="S46" s="139"/>
      <c r="T46" s="139"/>
      <c r="U46" s="139"/>
      <c r="V46" s="117"/>
      <c r="W46" s="118"/>
      <c r="X46" s="142"/>
      <c r="Z46" s="57"/>
    </row>
    <row r="47" spans="1:53" ht="15.75" thickBot="1" x14ac:dyDescent="0.3">
      <c r="A47" s="120"/>
      <c r="B47" s="121"/>
      <c r="C47" s="79"/>
      <c r="D47" s="122"/>
      <c r="E47" s="148"/>
      <c r="F47" s="75"/>
      <c r="G47" s="207"/>
      <c r="H47" s="208"/>
      <c r="I47" s="209"/>
      <c r="J47" s="210"/>
      <c r="K47" s="210"/>
      <c r="L47" s="209"/>
      <c r="M47" s="210"/>
      <c r="N47" s="211"/>
      <c r="O47" s="129"/>
      <c r="P47" s="129"/>
      <c r="Q47" s="130"/>
      <c r="R47" s="130"/>
      <c r="S47" s="129"/>
      <c r="T47" s="130"/>
      <c r="U47" s="130"/>
      <c r="V47" s="130"/>
      <c r="W47" s="132" t="s">
        <v>57</v>
      </c>
      <c r="X47" s="133"/>
    </row>
    <row r="48" spans="1:53" x14ac:dyDescent="0.25">
      <c r="A48" s="113"/>
      <c r="B48" s="114"/>
      <c r="C48" s="136"/>
      <c r="D48" s="134"/>
      <c r="E48" s="151"/>
      <c r="G48" s="200"/>
      <c r="H48" s="200"/>
      <c r="I48" s="200"/>
      <c r="J48" s="201"/>
      <c r="K48" s="202"/>
      <c r="L48" s="203"/>
      <c r="M48" s="202"/>
      <c r="N48" s="202"/>
      <c r="O48" s="107"/>
      <c r="P48" s="107"/>
      <c r="Q48" s="108"/>
      <c r="R48" s="108"/>
      <c r="S48" s="107"/>
      <c r="T48" s="108"/>
      <c r="U48" s="108"/>
      <c r="V48" s="108"/>
      <c r="W48" s="90" t="s">
        <v>28</v>
      </c>
      <c r="X48" s="91" t="s">
        <v>29</v>
      </c>
    </row>
    <row r="49" spans="1:53" x14ac:dyDescent="0.25">
      <c r="A49" s="113"/>
      <c r="B49" s="114"/>
      <c r="C49" s="136"/>
      <c r="D49" s="84"/>
      <c r="E49" s="154"/>
      <c r="F49" s="64"/>
      <c r="G49" s="204"/>
      <c r="H49" s="205"/>
      <c r="I49" s="204"/>
      <c r="J49" s="206"/>
      <c r="K49" s="218"/>
      <c r="L49" s="216"/>
      <c r="M49" s="218"/>
      <c r="N49" s="218"/>
      <c r="O49" s="107"/>
      <c r="P49" s="107"/>
      <c r="Q49" s="108"/>
      <c r="R49" s="108"/>
      <c r="S49" s="107"/>
      <c r="T49" s="108"/>
      <c r="U49" s="108"/>
      <c r="V49" s="108"/>
      <c r="W49" s="138"/>
      <c r="X49" s="139"/>
    </row>
    <row r="50" spans="1:53" x14ac:dyDescent="0.25">
      <c r="A50" s="180">
        <v>10</v>
      </c>
      <c r="B50" s="114"/>
      <c r="C50" s="136"/>
      <c r="D50" s="84"/>
      <c r="E50" s="151"/>
      <c r="G50" s="216"/>
      <c r="H50" s="217"/>
      <c r="I50" s="212"/>
      <c r="J50" s="222"/>
      <c r="K50" s="222"/>
      <c r="L50" s="212"/>
      <c r="M50" s="222"/>
      <c r="N50" s="222"/>
      <c r="O50" s="139"/>
      <c r="P50" s="139"/>
      <c r="Q50" s="117"/>
      <c r="R50" s="117"/>
      <c r="S50" s="139"/>
      <c r="T50" s="117"/>
      <c r="U50" s="117"/>
      <c r="V50" s="117"/>
      <c r="W50" s="118"/>
      <c r="X50" s="142"/>
    </row>
    <row r="51" spans="1:53" ht="15.75" thickBot="1" x14ac:dyDescent="0.3">
      <c r="A51" s="120"/>
      <c r="B51" s="121"/>
      <c r="C51" s="79"/>
      <c r="D51" s="156"/>
      <c r="E51" s="157"/>
      <c r="F51" s="75"/>
      <c r="G51" s="207"/>
      <c r="H51" s="208"/>
      <c r="I51" s="209"/>
      <c r="J51" s="210"/>
      <c r="K51" s="210"/>
      <c r="L51" s="209"/>
      <c r="M51" s="210"/>
      <c r="N51" s="211"/>
      <c r="O51" s="129"/>
      <c r="P51" s="129"/>
      <c r="Q51" s="130"/>
      <c r="R51" s="130"/>
      <c r="S51" s="129"/>
      <c r="T51" s="130"/>
      <c r="U51" s="130"/>
      <c r="V51" s="130"/>
      <c r="W51" s="132" t="s">
        <v>57</v>
      </c>
      <c r="X51" s="133"/>
    </row>
    <row r="52" spans="1:53" x14ac:dyDescent="0.25">
      <c r="A52" s="113"/>
      <c r="B52" s="114"/>
      <c r="C52" s="136"/>
      <c r="D52" s="84"/>
      <c r="E52" s="151"/>
      <c r="G52" s="200"/>
      <c r="H52" s="200"/>
      <c r="I52" s="200"/>
      <c r="J52" s="201"/>
      <c r="K52" s="202"/>
      <c r="L52" s="203"/>
      <c r="M52" s="202"/>
      <c r="N52" s="202"/>
      <c r="O52" s="107"/>
      <c r="P52" s="107"/>
      <c r="Q52" s="108"/>
      <c r="R52" s="108"/>
      <c r="S52" s="107"/>
      <c r="T52" s="158"/>
      <c r="U52" s="108"/>
      <c r="V52" s="108"/>
      <c r="W52" s="90" t="s">
        <v>28</v>
      </c>
      <c r="X52" s="91" t="s">
        <v>29</v>
      </c>
      <c r="AC52" s="113"/>
      <c r="AD52" s="114"/>
      <c r="AE52" s="136"/>
      <c r="AF52" s="84"/>
      <c r="AG52" s="151"/>
      <c r="AH52" s="92" t="s">
        <v>20</v>
      </c>
      <c r="AI52" s="92" t="s">
        <v>21</v>
      </c>
      <c r="AJ52" s="92" t="s">
        <v>22</v>
      </c>
      <c r="AK52" s="93" t="s">
        <v>23</v>
      </c>
      <c r="AL52" s="94" t="s">
        <v>24</v>
      </c>
      <c r="AM52" s="95" t="s">
        <v>25</v>
      </c>
      <c r="AN52" s="94" t="s">
        <v>26</v>
      </c>
      <c r="AO52" s="94" t="s">
        <v>27</v>
      </c>
      <c r="AP52" s="107"/>
      <c r="AQ52" s="107"/>
      <c r="AR52" s="108"/>
      <c r="AS52" s="108"/>
      <c r="AT52" s="107"/>
      <c r="AU52" s="158"/>
      <c r="AV52" s="108"/>
      <c r="AW52" s="108"/>
      <c r="AX52" s="90" t="s">
        <v>28</v>
      </c>
      <c r="AY52" s="91" t="s">
        <v>29</v>
      </c>
      <c r="AZ52" s="96">
        <v>41653</v>
      </c>
      <c r="BA52" s="97">
        <v>0.35835648148148147</v>
      </c>
    </row>
    <row r="53" spans="1:53" x14ac:dyDescent="0.25">
      <c r="A53" s="113"/>
      <c r="B53" s="114"/>
      <c r="C53" s="136"/>
      <c r="D53" s="84"/>
      <c r="E53" s="154"/>
      <c r="F53" s="64"/>
      <c r="G53" s="204"/>
      <c r="H53" s="205"/>
      <c r="I53" s="204"/>
      <c r="J53" s="206"/>
      <c r="K53" s="206"/>
      <c r="L53" s="204"/>
      <c r="M53" s="206"/>
      <c r="N53" s="206"/>
      <c r="O53" s="107"/>
      <c r="P53" s="107"/>
      <c r="Q53" s="108"/>
      <c r="R53" s="108"/>
      <c r="S53" s="107"/>
      <c r="T53" s="159"/>
      <c r="U53" s="108"/>
      <c r="V53" s="108"/>
      <c r="W53" s="138"/>
      <c r="X53" s="139"/>
      <c r="AC53" s="113"/>
      <c r="AD53" s="114" t="s">
        <v>86</v>
      </c>
      <c r="AE53" s="136" t="s">
        <v>8</v>
      </c>
      <c r="AF53" s="84">
        <v>500</v>
      </c>
      <c r="AG53" s="154">
        <v>8103</v>
      </c>
      <c r="AH53" s="110" t="s">
        <v>38</v>
      </c>
      <c r="AI53" s="111" t="s">
        <v>39</v>
      </c>
      <c r="AJ53" s="110" t="s">
        <v>87</v>
      </c>
      <c r="AK53" s="112" t="s">
        <v>88</v>
      </c>
      <c r="AL53" s="112" t="s">
        <v>89</v>
      </c>
      <c r="AM53" s="110" t="s">
        <v>90</v>
      </c>
      <c r="AN53" s="112" t="s">
        <v>91</v>
      </c>
      <c r="AO53" s="112" t="s">
        <v>92</v>
      </c>
      <c r="AP53" s="107"/>
      <c r="AQ53" s="107"/>
      <c r="AR53" s="108"/>
      <c r="AS53" s="108"/>
      <c r="AT53" s="107"/>
      <c r="AU53" s="159"/>
      <c r="AV53" s="108"/>
      <c r="AW53" s="108"/>
      <c r="AX53" s="138"/>
      <c r="AY53" s="139"/>
      <c r="AZ53" s="96">
        <v>41653</v>
      </c>
      <c r="BA53" s="97">
        <v>0.35835648148148147</v>
      </c>
    </row>
    <row r="54" spans="1:53" x14ac:dyDescent="0.25">
      <c r="A54" s="135">
        <v>11</v>
      </c>
      <c r="B54" s="114"/>
      <c r="C54" s="136"/>
      <c r="D54" s="84"/>
      <c r="E54" s="154"/>
      <c r="G54" s="204"/>
      <c r="H54" s="205"/>
      <c r="I54" s="200"/>
      <c r="J54" s="201"/>
      <c r="K54" s="201"/>
      <c r="L54" s="200"/>
      <c r="M54" s="201"/>
      <c r="N54" s="201"/>
      <c r="O54" s="139"/>
      <c r="P54" s="139"/>
      <c r="Q54" s="117"/>
      <c r="R54" s="117"/>
      <c r="S54" s="139"/>
      <c r="T54" s="160"/>
      <c r="U54" s="117"/>
      <c r="V54" s="117"/>
      <c r="W54" s="118"/>
      <c r="X54" s="142"/>
      <c r="AC54" s="135">
        <v>11</v>
      </c>
      <c r="AD54" s="114"/>
      <c r="AE54" s="136"/>
      <c r="AF54" s="84"/>
      <c r="AG54" s="154"/>
      <c r="AH54" s="110" t="s">
        <v>93</v>
      </c>
      <c r="AI54" s="111" t="s">
        <v>94</v>
      </c>
      <c r="AJ54" s="92" t="s">
        <v>95</v>
      </c>
      <c r="AK54" s="93" t="s">
        <v>96</v>
      </c>
      <c r="AL54" s="93" t="s">
        <v>97</v>
      </c>
      <c r="AM54" s="92" t="s">
        <v>98</v>
      </c>
      <c r="AN54" s="93" t="s">
        <v>99</v>
      </c>
      <c r="AO54" s="93" t="s">
        <v>100</v>
      </c>
      <c r="AP54" s="139"/>
      <c r="AQ54" s="139"/>
      <c r="AR54" s="117"/>
      <c r="AS54" s="117"/>
      <c r="AT54" s="139"/>
      <c r="AU54" s="160"/>
      <c r="AV54" s="117"/>
      <c r="AW54" s="117"/>
      <c r="AX54" s="118"/>
      <c r="AY54" s="142"/>
      <c r="AZ54" s="96">
        <v>41653</v>
      </c>
      <c r="BA54" s="97">
        <v>0.35835648148148147</v>
      </c>
    </row>
    <row r="55" spans="1:53" ht="15.75" thickBot="1" x14ac:dyDescent="0.3">
      <c r="A55" s="120"/>
      <c r="B55" s="121"/>
      <c r="C55" s="79"/>
      <c r="D55" s="156"/>
      <c r="E55" s="182"/>
      <c r="F55" s="75"/>
      <c r="G55" s="207"/>
      <c r="H55" s="208"/>
      <c r="I55" s="209"/>
      <c r="J55" s="210"/>
      <c r="K55" s="210"/>
      <c r="L55" s="209"/>
      <c r="M55" s="210"/>
      <c r="N55" s="211"/>
      <c r="O55" s="129"/>
      <c r="P55" s="129"/>
      <c r="Q55" s="130"/>
      <c r="R55" s="130"/>
      <c r="S55" s="129"/>
      <c r="T55" s="161"/>
      <c r="U55" s="130"/>
      <c r="V55" s="130"/>
      <c r="W55" s="132" t="s">
        <v>57</v>
      </c>
      <c r="X55" s="133"/>
      <c r="AC55" s="120"/>
      <c r="AD55" s="143" t="s">
        <v>65</v>
      </c>
      <c r="AE55" s="79"/>
      <c r="AF55" s="156"/>
      <c r="AG55" s="182"/>
      <c r="AH55" s="124" t="s">
        <v>101</v>
      </c>
      <c r="AI55" s="125" t="s">
        <v>102</v>
      </c>
      <c r="AJ55" s="126" t="s">
        <v>103</v>
      </c>
      <c r="AK55" s="127" t="s">
        <v>104</v>
      </c>
      <c r="AL55" s="127">
        <v>29</v>
      </c>
      <c r="AM55" s="126">
        <v>30</v>
      </c>
      <c r="AN55" s="127">
        <v>31</v>
      </c>
      <c r="AO55" s="128" t="s">
        <v>84</v>
      </c>
      <c r="AP55" s="129"/>
      <c r="AQ55" s="129"/>
      <c r="AR55" s="130"/>
      <c r="AS55" s="130"/>
      <c r="AT55" s="129"/>
      <c r="AU55" s="161"/>
      <c r="AV55" s="130"/>
      <c r="AW55" s="130"/>
      <c r="AX55" s="132" t="s">
        <v>57</v>
      </c>
      <c r="AY55" s="133"/>
      <c r="AZ55" s="96">
        <v>41653</v>
      </c>
      <c r="BA55" s="97">
        <v>0.35835648148148147</v>
      </c>
    </row>
    <row r="56" spans="1:53" x14ac:dyDescent="0.25">
      <c r="A56" s="113"/>
      <c r="B56" s="114"/>
      <c r="C56" s="136"/>
      <c r="D56" s="84"/>
      <c r="E56" s="154"/>
      <c r="G56" s="200"/>
      <c r="H56" s="200"/>
      <c r="I56" s="200"/>
      <c r="J56" s="201"/>
      <c r="K56" s="202"/>
      <c r="L56" s="203"/>
      <c r="M56" s="202"/>
      <c r="N56" s="202"/>
      <c r="O56" s="141"/>
      <c r="P56" s="141"/>
      <c r="Q56" s="20"/>
      <c r="R56" s="20"/>
      <c r="S56" s="141"/>
      <c r="T56" s="162"/>
      <c r="U56" s="20"/>
      <c r="V56" s="20"/>
      <c r="W56" s="90" t="s">
        <v>28</v>
      </c>
      <c r="X56" s="91" t="s">
        <v>29</v>
      </c>
    </row>
    <row r="57" spans="1:53" x14ac:dyDescent="0.25">
      <c r="A57" s="113"/>
      <c r="B57" s="114"/>
      <c r="C57" s="82"/>
      <c r="D57" s="134"/>
      <c r="E57" s="164"/>
      <c r="F57" s="64"/>
      <c r="G57" s="204"/>
      <c r="H57" s="205"/>
      <c r="I57" s="204"/>
      <c r="J57" s="206"/>
      <c r="K57" s="206"/>
      <c r="L57" s="204"/>
      <c r="M57" s="206"/>
      <c r="N57" s="206"/>
      <c r="O57" s="107"/>
      <c r="P57" s="107"/>
      <c r="Q57" s="108"/>
      <c r="R57" s="108"/>
      <c r="S57" s="107"/>
      <c r="T57" s="159"/>
      <c r="U57" s="108"/>
      <c r="V57" s="108"/>
      <c r="W57" s="138"/>
      <c r="X57" s="139"/>
    </row>
    <row r="58" spans="1:53" x14ac:dyDescent="0.25">
      <c r="A58" s="135">
        <v>12</v>
      </c>
      <c r="B58" s="114"/>
      <c r="C58" s="82"/>
      <c r="D58" s="134"/>
      <c r="E58" s="164"/>
      <c r="F58" s="64"/>
      <c r="G58" s="204"/>
      <c r="H58" s="205"/>
      <c r="I58" s="200"/>
      <c r="J58" s="201"/>
      <c r="K58" s="201"/>
      <c r="L58" s="200"/>
      <c r="M58" s="201"/>
      <c r="N58" s="201"/>
      <c r="O58" s="107"/>
      <c r="P58" s="107"/>
      <c r="Q58" s="108"/>
      <c r="R58" s="108"/>
      <c r="S58" s="107"/>
      <c r="T58" s="159"/>
      <c r="U58" s="108"/>
      <c r="V58" s="108"/>
      <c r="W58" s="118"/>
      <c r="X58" s="142"/>
    </row>
    <row r="59" spans="1:53" ht="15.75" thickBot="1" x14ac:dyDescent="0.3">
      <c r="A59" s="120"/>
      <c r="B59" s="121"/>
      <c r="C59" s="165"/>
      <c r="D59" s="122"/>
      <c r="E59" s="183"/>
      <c r="F59" s="74"/>
      <c r="G59" s="207"/>
      <c r="H59" s="208"/>
      <c r="I59" s="209"/>
      <c r="J59" s="210"/>
      <c r="K59" s="210"/>
      <c r="L59" s="209"/>
      <c r="M59" s="210"/>
      <c r="N59" s="211"/>
      <c r="O59" s="133"/>
      <c r="P59" s="133"/>
      <c r="Q59" s="131"/>
      <c r="R59" s="131"/>
      <c r="S59" s="133"/>
      <c r="T59" s="166"/>
      <c r="U59" s="131"/>
      <c r="V59" s="131"/>
      <c r="W59" s="132" t="s">
        <v>57</v>
      </c>
      <c r="X59" s="133"/>
    </row>
    <row r="60" spans="1:53" x14ac:dyDescent="0.25">
      <c r="A60" s="113"/>
      <c r="B60" s="114"/>
      <c r="C60" s="136"/>
      <c r="D60" s="84"/>
      <c r="E60" s="154"/>
      <c r="G60" s="200"/>
      <c r="H60" s="200"/>
      <c r="I60" s="200"/>
      <c r="J60" s="201"/>
      <c r="K60" s="202"/>
      <c r="L60" s="203"/>
      <c r="M60" s="202"/>
      <c r="N60" s="202"/>
      <c r="O60" s="141"/>
      <c r="P60" s="141"/>
      <c r="Q60" s="20"/>
      <c r="R60" s="20"/>
      <c r="S60" s="141"/>
      <c r="T60" s="162"/>
      <c r="U60" s="20"/>
      <c r="V60" s="20"/>
      <c r="W60" s="90" t="s">
        <v>28</v>
      </c>
      <c r="X60" s="91" t="s">
        <v>29</v>
      </c>
    </row>
    <row r="61" spans="1:53" x14ac:dyDescent="0.25">
      <c r="A61" s="113"/>
      <c r="B61" s="114"/>
      <c r="C61" s="82"/>
      <c r="D61" s="134"/>
      <c r="E61" s="164"/>
      <c r="F61" s="64"/>
      <c r="G61" s="204"/>
      <c r="H61" s="205"/>
      <c r="I61" s="204"/>
      <c r="J61" s="206"/>
      <c r="K61" s="206"/>
      <c r="L61" s="204"/>
      <c r="M61" s="206"/>
      <c r="N61" s="206"/>
      <c r="O61" s="107"/>
      <c r="P61" s="107"/>
      <c r="Q61" s="108"/>
      <c r="R61" s="108"/>
      <c r="S61" s="107"/>
      <c r="T61" s="159"/>
      <c r="U61" s="108"/>
      <c r="V61" s="108"/>
      <c r="W61" s="138"/>
      <c r="X61" s="139"/>
    </row>
    <row r="62" spans="1:53" x14ac:dyDescent="0.25">
      <c r="A62" s="135">
        <v>13</v>
      </c>
      <c r="B62" s="114"/>
      <c r="C62" s="82"/>
      <c r="D62" s="134"/>
      <c r="E62" s="164"/>
      <c r="F62" s="64"/>
      <c r="G62" s="204"/>
      <c r="H62" s="205"/>
      <c r="I62" s="200"/>
      <c r="J62" s="201"/>
      <c r="K62" s="201"/>
      <c r="L62" s="200"/>
      <c r="M62" s="201"/>
      <c r="N62" s="201"/>
      <c r="O62" s="107"/>
      <c r="P62" s="107"/>
      <c r="Q62" s="108"/>
      <c r="R62" s="108"/>
      <c r="S62" s="107"/>
      <c r="T62" s="159"/>
      <c r="U62" s="108"/>
      <c r="V62" s="108"/>
      <c r="W62" s="118"/>
      <c r="X62" s="142"/>
    </row>
    <row r="63" spans="1:53" ht="15.75" thickBot="1" x14ac:dyDescent="0.3">
      <c r="A63" s="120"/>
      <c r="B63" s="121"/>
      <c r="C63" s="165"/>
      <c r="D63" s="122"/>
      <c r="E63" s="183"/>
      <c r="F63" s="74"/>
      <c r="G63" s="207"/>
      <c r="H63" s="208"/>
      <c r="I63" s="209"/>
      <c r="J63" s="210"/>
      <c r="K63" s="210"/>
      <c r="L63" s="209"/>
      <c r="M63" s="210"/>
      <c r="N63" s="211"/>
      <c r="O63" s="133"/>
      <c r="P63" s="133"/>
      <c r="Q63" s="131"/>
      <c r="R63" s="131"/>
      <c r="S63" s="133"/>
      <c r="T63" s="166"/>
      <c r="U63" s="131"/>
      <c r="V63" s="131"/>
      <c r="W63" s="132" t="s">
        <v>57</v>
      </c>
      <c r="X63" s="133"/>
    </row>
    <row r="64" spans="1:53" x14ac:dyDescent="0.25">
      <c r="C64" s="184"/>
      <c r="E64" s="186"/>
      <c r="R64" s="114"/>
      <c r="S64" s="150"/>
      <c r="W64" s="57"/>
      <c r="X64" s="187"/>
    </row>
  </sheetData>
  <conditionalFormatting sqref="A10:A64 AC52:AC55 AC10:AC13 AC22:AC33">
    <cfRule type="expression" dxfId="0" priority="175">
      <formula>AND(ISNUMBER(RIGHT(#REF!,10)*1),TODAY()&gt;(RIGHT(#REF!,10)*1)+90)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MODEL</vt:lpstr>
      <vt:lpstr>Carte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2013-04-19T07:05:09Z</cp:lastPrinted>
  <dcterms:created xsi:type="dcterms:W3CDTF">2012-12-01T21:39:23Z</dcterms:created>
  <dcterms:modified xsi:type="dcterms:W3CDTF">2014-02-23T22:54:08Z</dcterms:modified>
</cp:coreProperties>
</file>