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65" windowHeight="7995"/>
  </bookViews>
  <sheets>
    <sheet name="NOMATRICE" sheetId="2" r:id="rId1"/>
    <sheet name="PF COMMUNS" sheetId="4" state="hidden" r:id="rId2"/>
  </sheets>
  <definedNames>
    <definedName name="LSTMPAC">#REF!</definedName>
    <definedName name="PFCOMMUNS">Tableau8[]</definedName>
    <definedName name="stock">#REF!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D6" i="2"/>
  <c r="E6" i="2"/>
  <c r="B6" i="2"/>
  <c r="C5" i="2"/>
  <c r="D5" i="2"/>
  <c r="E5" i="2"/>
  <c r="B5" i="2"/>
  <c r="C4" i="2"/>
  <c r="D4" i="2"/>
  <c r="E4" i="2"/>
  <c r="B4" i="2"/>
  <c r="B3" i="2"/>
  <c r="D3" i="2"/>
  <c r="E3" i="2"/>
  <c r="C3" i="2"/>
  <c r="C7" i="2" l="1"/>
  <c r="D7" i="2"/>
  <c r="E7" i="2"/>
  <c r="B7" i="2" l="1"/>
</calcChain>
</file>

<file path=xl/sharedStrings.xml><?xml version="1.0" encoding="utf-8"?>
<sst xmlns="http://schemas.openxmlformats.org/spreadsheetml/2006/main" count="1939" uniqueCount="871">
  <si>
    <t>RAMITEC 10 mg</t>
  </si>
  <si>
    <t>GLUCAR 50 MG</t>
  </si>
  <si>
    <t>HYDREX 25 mg</t>
  </si>
  <si>
    <t>GLYCERINE LS BEBE</t>
  </si>
  <si>
    <t>TRAMADOL PLUS</t>
  </si>
  <si>
    <t>MEFESTAN 500mg</t>
  </si>
  <si>
    <t>PARAMOL EXTRA</t>
  </si>
  <si>
    <t>RAMITEC 2.5 mg</t>
  </si>
  <si>
    <t>RAMITEC 5 mg</t>
  </si>
  <si>
    <t>MEFESTAN 125mg</t>
  </si>
  <si>
    <t>CETALGINE 150Mg</t>
  </si>
  <si>
    <t>CETALGINE 100 mg</t>
  </si>
  <si>
    <t>CETALGINE 200mg</t>
  </si>
  <si>
    <t>DIGESTAT 100mg</t>
  </si>
  <si>
    <t>FONGYNE 500mg</t>
  </si>
  <si>
    <t>GLYCERINE LS ENFANT</t>
  </si>
  <si>
    <t>GLYCERINE LS ADULTE</t>
  </si>
  <si>
    <t>LAXADYL 5mg</t>
  </si>
  <si>
    <t>MEFESTAN 250</t>
  </si>
  <si>
    <t>NIFLUMENE 200mg</t>
  </si>
  <si>
    <t>NIFLUMENE 700mg</t>
  </si>
  <si>
    <t>PARAMOL 500mg</t>
  </si>
  <si>
    <t>PROCTOLON</t>
  </si>
  <si>
    <t>SPASMOL</t>
  </si>
  <si>
    <t>SULPIRIDE LS 50 mg</t>
  </si>
  <si>
    <t>TRAMADOL LS 100mg</t>
  </si>
  <si>
    <t>TROPHYL PLUS E</t>
  </si>
  <si>
    <t>VISCERALENE 20mg</t>
  </si>
  <si>
    <t>GLUCAR 100 MG</t>
  </si>
  <si>
    <t>ASPEVASC 100 mg</t>
  </si>
  <si>
    <t>CAPTOPRIL LS 25 mg</t>
  </si>
  <si>
    <t>CAPTOPRIL LS 50 mg</t>
  </si>
  <si>
    <t>CLORAXENE 10 mg</t>
  </si>
  <si>
    <t>CLORAXENE 5 mg</t>
  </si>
  <si>
    <t>TRAMADOL LS 50 mg</t>
  </si>
  <si>
    <t>TROPHYL E 190 mg</t>
  </si>
  <si>
    <t>PF0004</t>
  </si>
  <si>
    <t>PF0047</t>
  </si>
  <si>
    <t>PF0024</t>
  </si>
  <si>
    <t>PF0037</t>
  </si>
  <si>
    <t>Forme</t>
  </si>
  <si>
    <t>Produits Finis</t>
  </si>
  <si>
    <t>ALPROFENE 100mg</t>
  </si>
  <si>
    <t>CETALGINE 300mg</t>
  </si>
  <si>
    <t>DIGESTAT 200mg</t>
  </si>
  <si>
    <t>ECOVAR 150mg</t>
  </si>
  <si>
    <t>ECOVAR LP 150mg</t>
  </si>
  <si>
    <t>FENAQUENE 100mg</t>
  </si>
  <si>
    <t>FENAQUENE 25mg</t>
  </si>
  <si>
    <t>LAXADYL 10mg</t>
  </si>
  <si>
    <t>NIFLUMENE 250</t>
  </si>
  <si>
    <t xml:space="preserve">NIFLUMENE 400mg </t>
  </si>
  <si>
    <t>PARAMOL 1000  GF</t>
  </si>
  <si>
    <t>PARAMOL 1000mg</t>
  </si>
  <si>
    <t xml:space="preserve">PIROXAL 20mg </t>
  </si>
  <si>
    <t>PRIAZIDE 50/25mg</t>
  </si>
  <si>
    <t>RELAXAN 4mg</t>
  </si>
  <si>
    <t>SALAZA  500 mg</t>
  </si>
  <si>
    <t>TEMESTA 1mg</t>
  </si>
  <si>
    <t>TEMESTA 2,5mg</t>
  </si>
  <si>
    <t>Taille de Lot</t>
  </si>
  <si>
    <t>Prév. Annuelle</t>
  </si>
  <si>
    <t>Réalisations</t>
  </si>
  <si>
    <t>Reste à Réaliser</t>
  </si>
  <si>
    <t>Références</t>
  </si>
  <si>
    <t>VIGNETTE ROUGE</t>
  </si>
  <si>
    <t>VI000175</t>
  </si>
  <si>
    <t>VIGNETTE VERTE</t>
  </si>
  <si>
    <t>VI000174</t>
  </si>
  <si>
    <t>FENAQUENE 50Mg SAAS 6</t>
  </si>
  <si>
    <t>COPRARAMOL FORT 30/500</t>
  </si>
  <si>
    <t xml:space="preserve">AMLODEX 5 mg </t>
  </si>
  <si>
    <t>COPARAMOL Comp 20/400</t>
  </si>
  <si>
    <t>PROSPECTUS GLUCAR 50/100 mg</t>
  </si>
  <si>
    <t>NT000410</t>
  </si>
  <si>
    <t>PROSPECTUS TEMESTA</t>
  </si>
  <si>
    <t>NT000400</t>
  </si>
  <si>
    <t>PROSPECTUS MEFESTAN 250 mg</t>
  </si>
  <si>
    <t>NT000360</t>
  </si>
  <si>
    <t>PROSPECTUS PARAMOL GF / 1000 / 500</t>
  </si>
  <si>
    <t>NT000356</t>
  </si>
  <si>
    <t>PROSPECTUS PARAMOL EXTRA</t>
  </si>
  <si>
    <t>NT000355</t>
  </si>
  <si>
    <t>PROSPECTUS PRIAZIDE 50/ 25 mg</t>
  </si>
  <si>
    <t>NT000350</t>
  </si>
  <si>
    <t>PROSPECTUS ECOVAR LP</t>
  </si>
  <si>
    <t>NT000345</t>
  </si>
  <si>
    <t>PROSPECTUS SULPIRIDE LS 50</t>
  </si>
  <si>
    <t>NT000339</t>
  </si>
  <si>
    <t>PROSPECTUS  CAPTOPRIL</t>
  </si>
  <si>
    <t>NT000327</t>
  </si>
  <si>
    <t>PROSPECTUS COPARAMOL FORT</t>
  </si>
  <si>
    <t>NT000310</t>
  </si>
  <si>
    <t>PROSPECTUS AMLODEX 5MG</t>
  </si>
  <si>
    <t>NT000305</t>
  </si>
  <si>
    <t>PROSPECTUS RAMITEC</t>
  </si>
  <si>
    <t>NT000304</t>
  </si>
  <si>
    <t>PROSPECTUS RAMITEC 10mg</t>
  </si>
  <si>
    <t>NT000300</t>
  </si>
  <si>
    <t>PROSPECTUS TRAMADOL LS 50MG</t>
  </si>
  <si>
    <t>NT000297</t>
  </si>
  <si>
    <t>PROSPECTUS NIFLUMENE 250MG</t>
  </si>
  <si>
    <t>NT000296</t>
  </si>
  <si>
    <t>PROSPECTUS SALAZA</t>
  </si>
  <si>
    <t>NT000220</t>
  </si>
  <si>
    <t>PROSPECTUS MEFESTAN SUPP</t>
  </si>
  <si>
    <t>NT000202</t>
  </si>
  <si>
    <t>PROSPECTUS HYDREX 25 COMP</t>
  </si>
  <si>
    <t>NT000201</t>
  </si>
  <si>
    <t>PROSPECTUS COPARAMOL</t>
  </si>
  <si>
    <t>NT000200</t>
  </si>
  <si>
    <t>PROSPECTUS ASPEVASC100MG COMP</t>
  </si>
  <si>
    <t>NT000199</t>
  </si>
  <si>
    <t>PROSPECTUS NIFLUMENE SUPPO</t>
  </si>
  <si>
    <t>NT000196</t>
  </si>
  <si>
    <t>PROSPECTUS FONGYNE 500MG SUPPO</t>
  </si>
  <si>
    <t>NT000195</t>
  </si>
  <si>
    <t>PROSPECTUS ECOVAR150MG SUPPO</t>
  </si>
  <si>
    <t>NT000194</t>
  </si>
  <si>
    <t>PROSPECTUS LAXADYL SUPPO</t>
  </si>
  <si>
    <t>NT000193</t>
  </si>
  <si>
    <t>PROSPECTUS TRAMADOL LS100 SUPP</t>
  </si>
  <si>
    <t>NT000192</t>
  </si>
  <si>
    <t>PROSPECTUS VICERALENE SUPPO</t>
  </si>
  <si>
    <t>NT000189</t>
  </si>
  <si>
    <t>PROSPECTUS ALPROFENE SUPPO</t>
  </si>
  <si>
    <t>NT000188</t>
  </si>
  <si>
    <t>PROSPECTUS SPASMOL SUPPO</t>
  </si>
  <si>
    <t>NT000187</t>
  </si>
  <si>
    <t>PROSPECTUS DIGESTAT SUPPO</t>
  </si>
  <si>
    <t>NT000186</t>
  </si>
  <si>
    <t>PROSPECTUS PIROXAL20MG SUPPO</t>
  </si>
  <si>
    <t>NT000185</t>
  </si>
  <si>
    <t>PROSPECTUS PROCTOLON SUPPO</t>
  </si>
  <si>
    <t>NT000182</t>
  </si>
  <si>
    <t>PROSPECTUS CETALGINE SUPPO</t>
  </si>
  <si>
    <t>NT000181</t>
  </si>
  <si>
    <t>PROSPECTUS GLYCERINE SUPPO</t>
  </si>
  <si>
    <t>NT000180</t>
  </si>
  <si>
    <t>PROSPECTUS TROPHYL PLUS ENFANT</t>
  </si>
  <si>
    <t>NT000176</t>
  </si>
  <si>
    <t>PROSPECTUS TROPHYL  ENFANT</t>
  </si>
  <si>
    <t>NT000174</t>
  </si>
  <si>
    <t>PROSPECTUS TRAMADOL PLUS</t>
  </si>
  <si>
    <t>NT000160</t>
  </si>
  <si>
    <t>PROSPECTUS DIGESTAT 200</t>
  </si>
  <si>
    <t>NT000150</t>
  </si>
  <si>
    <t>PROSPECTUS CLORAXENE</t>
  </si>
  <si>
    <t>NT000144</t>
  </si>
  <si>
    <t>PROSPECTUS FENAQUENE SUPPO</t>
  </si>
  <si>
    <t>NT000143</t>
  </si>
  <si>
    <t>PREOSPECTUS RELAXAN 4mg</t>
  </si>
  <si>
    <t>NT0000X</t>
  </si>
  <si>
    <t>LORAZEPAM</t>
  </si>
  <si>
    <t>MP000980</t>
  </si>
  <si>
    <t>GELATINE Pharmaceutique</t>
  </si>
  <si>
    <t>MP000950</t>
  </si>
  <si>
    <t>GLYCERINE 4810 VEGETALE</t>
  </si>
  <si>
    <t>MP000940</t>
  </si>
  <si>
    <t>PVC CETALGINE 150MG SUPPO</t>
  </si>
  <si>
    <t>MP00090</t>
  </si>
  <si>
    <t>ACARBOSE</t>
  </si>
  <si>
    <t>MP000440</t>
  </si>
  <si>
    <t>CAPSULES TRAMADOL PLUS</t>
  </si>
  <si>
    <t>MP000425</t>
  </si>
  <si>
    <t>DURALAC</t>
  </si>
  <si>
    <t>MP000375</t>
  </si>
  <si>
    <t>PVC ECOVAR LP 150MG OVULE</t>
  </si>
  <si>
    <t>MP000365</t>
  </si>
  <si>
    <t>PVC LAXADYL 5 MG</t>
  </si>
  <si>
    <t>MP000350</t>
  </si>
  <si>
    <t>PVC MEFESTAN 500 MG</t>
  </si>
  <si>
    <t>MP000349</t>
  </si>
  <si>
    <t>PVC MEFESTAN 125 MG</t>
  </si>
  <si>
    <t>MP000348</t>
  </si>
  <si>
    <t>PVC NIFLUMENE 700 MG</t>
  </si>
  <si>
    <t>MP000347</t>
  </si>
  <si>
    <t>PVC NIFLUMENE 200MG</t>
  </si>
  <si>
    <t>MP000345</t>
  </si>
  <si>
    <t>HEPTANOATE DE STEARYLE</t>
  </si>
  <si>
    <t>MP000335</t>
  </si>
  <si>
    <t>PARACETAMOL CRISTALLISE</t>
  </si>
  <si>
    <t>MP000319</t>
  </si>
  <si>
    <t>CLORAZEPATE DIPOTASSIQUE</t>
  </si>
  <si>
    <t>MP000309</t>
  </si>
  <si>
    <t>ACIDE MEFENAMIQUE  MIC</t>
  </si>
  <si>
    <t>MP000305</t>
  </si>
  <si>
    <t>AMLODIPINE BESYLATE</t>
  </si>
  <si>
    <t>MP000295</t>
  </si>
  <si>
    <t>CAPSULES MEFESTAN</t>
  </si>
  <si>
    <t>MP000293</t>
  </si>
  <si>
    <t>FLOWLAC</t>
  </si>
  <si>
    <t>MP000292</t>
  </si>
  <si>
    <t>LACTOSE MONOHYDRATE</t>
  </si>
  <si>
    <t>MP000291</t>
  </si>
  <si>
    <t>SULPIRIDE</t>
  </si>
  <si>
    <t>MP000290</t>
  </si>
  <si>
    <t>METHYL CELLULOSE</t>
  </si>
  <si>
    <t>MP000289</t>
  </si>
  <si>
    <t>RAMIPRIL</t>
  </si>
  <si>
    <t>MP000284</t>
  </si>
  <si>
    <t>POTASSIUM CARBONATE</t>
  </si>
  <si>
    <t>MP000283</t>
  </si>
  <si>
    <t>CAPSULES AMLODIPINE BESYLATE</t>
  </si>
  <si>
    <t>MP000282</t>
  </si>
  <si>
    <t>CAPSULES SULPIRIDE LS</t>
  </si>
  <si>
    <t>MP000281</t>
  </si>
  <si>
    <t>CAPSULES CLORAXENE 10MG</t>
  </si>
  <si>
    <t>MP000253</t>
  </si>
  <si>
    <t>CAPSULES CLORAXENE 5MG</t>
  </si>
  <si>
    <t>MP000252</t>
  </si>
  <si>
    <t>PVC IMPRIME SALAZA</t>
  </si>
  <si>
    <t>MP000240</t>
  </si>
  <si>
    <t>PVC TROPHYL + ENFT SUPPO</t>
  </si>
  <si>
    <t>MP000234</t>
  </si>
  <si>
    <t>PVC/ PE/ PVDC BLANC COMP/ GEL</t>
  </si>
  <si>
    <t>MP000231</t>
  </si>
  <si>
    <t>PVC/ PVDC TRANSP  COMP/ GEL</t>
  </si>
  <si>
    <t>MP000229</t>
  </si>
  <si>
    <t>PVC/ PVDC BLANC COMP/ GEL</t>
  </si>
  <si>
    <t>MP000228</t>
  </si>
  <si>
    <t>PVC TRAMADOL LS100 MG SUPPO</t>
  </si>
  <si>
    <t>MP000227</t>
  </si>
  <si>
    <t>PVC CETALGINE 200MG SUPPO</t>
  </si>
  <si>
    <t>MP000226</t>
  </si>
  <si>
    <t>PVC TROPHYL  ENFT SUPPO</t>
  </si>
  <si>
    <t>MP000225</t>
  </si>
  <si>
    <t>PVC NIFLUMENE 400MG SUPPO</t>
  </si>
  <si>
    <t>MP000224</t>
  </si>
  <si>
    <t>PVC FONGYNE 500MG SUPPO</t>
  </si>
  <si>
    <t>MP000223</t>
  </si>
  <si>
    <t>PVC ECOVAR 150MG OVULES</t>
  </si>
  <si>
    <t>MP000222</t>
  </si>
  <si>
    <t>PVC DIGESTAT100MG SUPPO</t>
  </si>
  <si>
    <t>MP000221</t>
  </si>
  <si>
    <t>PVC LAXADYL 10MG SUPPO</t>
  </si>
  <si>
    <t>MP000219</t>
  </si>
  <si>
    <t>PVC ALPROFENE100MG SUPPO</t>
  </si>
  <si>
    <t>MP000218</t>
  </si>
  <si>
    <t>PVC PROCTOLON SUPPO</t>
  </si>
  <si>
    <t>MP000217</t>
  </si>
  <si>
    <t>PVC TRANSPARENT COMP</t>
  </si>
  <si>
    <t>MP000216</t>
  </si>
  <si>
    <t>PVC VICERALENE 20MG SUPPO</t>
  </si>
  <si>
    <t>MP000215</t>
  </si>
  <si>
    <t>PVC PIROXAL 20MG SUPPO</t>
  </si>
  <si>
    <t>MP000214</t>
  </si>
  <si>
    <t>PVC FENAQUENE 50 MG SUPPO</t>
  </si>
  <si>
    <t>MP000213</t>
  </si>
  <si>
    <t>TRIMETHYL PHLOROGLUCINOL</t>
  </si>
  <si>
    <t>MP000211</t>
  </si>
  <si>
    <t>METHYLSULFATE DE TIEMONIUM</t>
  </si>
  <si>
    <t>MP000210</t>
  </si>
  <si>
    <t>PARACETAMOL PREMIX</t>
  </si>
  <si>
    <t>MP000208</t>
  </si>
  <si>
    <t>MESALAZINE</t>
  </si>
  <si>
    <t>MP000206</t>
  </si>
  <si>
    <t>CAFEINE ANHYDRE</t>
  </si>
  <si>
    <t>MP000204</t>
  </si>
  <si>
    <t>PVC CETALGINE 300MG SUPPO</t>
  </si>
  <si>
    <t>MP000180</t>
  </si>
  <si>
    <t>PVC GLYCERINE LS ADULTE</t>
  </si>
  <si>
    <t>MP000178</t>
  </si>
  <si>
    <t>PVC GLYCERINE LS ENFANT</t>
  </si>
  <si>
    <t>MP000175</t>
  </si>
  <si>
    <t>PVC BLANC SUPPO</t>
  </si>
  <si>
    <t>MP000172</t>
  </si>
  <si>
    <t>PVC GLYCERINE LS BEBE</t>
  </si>
  <si>
    <t>MP000170</t>
  </si>
  <si>
    <t>PVC/ PE TRANSPARENT SUPPO</t>
  </si>
  <si>
    <t>MP000160</t>
  </si>
  <si>
    <t>ALUMINIUM RELAXAN</t>
  </si>
  <si>
    <t>MP0000X</t>
  </si>
  <si>
    <t>QUINOLINE YELLOW E104</t>
  </si>
  <si>
    <t>MP000098</t>
  </si>
  <si>
    <t>PVC SPASMOL SUPPO</t>
  </si>
  <si>
    <t>MP000096</t>
  </si>
  <si>
    <t>EAU PHARMACEUTIQUE</t>
  </si>
  <si>
    <t>MP000095</t>
  </si>
  <si>
    <t>PVC CETALGINE 100MG SUPPO</t>
  </si>
  <si>
    <t>MP000088</t>
  </si>
  <si>
    <t>PVC FENAQUENE 100 MG SUPPO</t>
  </si>
  <si>
    <t>MP000085</t>
  </si>
  <si>
    <t>CAPSULES  TRAMADOL  LS 50 MG</t>
  </si>
  <si>
    <t>MP000083</t>
  </si>
  <si>
    <t>CAPSULES NIFLUMENE  250MG</t>
  </si>
  <si>
    <t>MP000082</t>
  </si>
  <si>
    <t>CAPSULES  RAMITEC  2.5MG</t>
  </si>
  <si>
    <t>MP000081</t>
  </si>
  <si>
    <t>CAPSULES  RAMITEC  5MG</t>
  </si>
  <si>
    <t>MP000080</t>
  </si>
  <si>
    <t>KOLLIDON CL / CROSPOVIDONE</t>
  </si>
  <si>
    <t>MP000075</t>
  </si>
  <si>
    <t>AMIDON DE MAIS</t>
  </si>
  <si>
    <t>MP000074</t>
  </si>
  <si>
    <t>TALC</t>
  </si>
  <si>
    <t>MP000073</t>
  </si>
  <si>
    <t>STEARATE DE MAGNESIUM</t>
  </si>
  <si>
    <t>MP000072</t>
  </si>
  <si>
    <t>AEROSIL 200</t>
  </si>
  <si>
    <t>MP000071</t>
  </si>
  <si>
    <t>CELLULOSE MICROCRISTALLINE</t>
  </si>
  <si>
    <t>MP000070</t>
  </si>
  <si>
    <t>PHOSPHATE CODEINE HEMIHYDRATE</t>
  </si>
  <si>
    <t>MP000067</t>
  </si>
  <si>
    <t>HYDROCHLOROTHIAZIDE</t>
  </si>
  <si>
    <t>MP000066</t>
  </si>
  <si>
    <t>ACIDE NIFLUMIQUE</t>
  </si>
  <si>
    <t>MP000065</t>
  </si>
  <si>
    <t>TRAMADOL CHLORHYDRATE</t>
  </si>
  <si>
    <t>MP000064</t>
  </si>
  <si>
    <t>TRAMADOL CHLORHYDRATE NON MIC</t>
  </si>
  <si>
    <t>MP000062</t>
  </si>
  <si>
    <t>PARACETAMOL NON MIC</t>
  </si>
  <si>
    <t>MP000061</t>
  </si>
  <si>
    <t>METRONIDAZOLE</t>
  </si>
  <si>
    <t>MP000060</t>
  </si>
  <si>
    <t>BISACODYL</t>
  </si>
  <si>
    <t>MP000059</t>
  </si>
  <si>
    <t>PARACETAMOL MIC</t>
  </si>
  <si>
    <t>MP000057</t>
  </si>
  <si>
    <t>KETOPROFENE</t>
  </si>
  <si>
    <t>MP000055</t>
  </si>
  <si>
    <t>PHLOROGLUCINOL DIHYDRATE</t>
  </si>
  <si>
    <t>MP000054</t>
  </si>
  <si>
    <t>TRIMEBUTINE MALEATE PREMIX</t>
  </si>
  <si>
    <t>MP000052</t>
  </si>
  <si>
    <t>PIROXICAM</t>
  </si>
  <si>
    <t>MP000051</t>
  </si>
  <si>
    <t>TENOATE DE SODIUM</t>
  </si>
  <si>
    <t>MP000050</t>
  </si>
  <si>
    <t>PROCHIMA</t>
  </si>
  <si>
    <t>HUILE ESSENT. D'EUCALYPTUS</t>
  </si>
  <si>
    <t>MP000049</t>
  </si>
  <si>
    <t>TRIMEBUTINE MALEATE</t>
  </si>
  <si>
    <t>MP000048</t>
  </si>
  <si>
    <t>RUSCOGENINE</t>
  </si>
  <si>
    <t>MP000047</t>
  </si>
  <si>
    <t>DICLOFENAC SODIQUE</t>
  </si>
  <si>
    <t>MP000046</t>
  </si>
  <si>
    <t>GALLATE DE PROPYLE</t>
  </si>
  <si>
    <t>MP000045</t>
  </si>
  <si>
    <t>SUPPOCIRE BCM</t>
  </si>
  <si>
    <t>MP000042</t>
  </si>
  <si>
    <t>SUPPOCIRE NAI 10</t>
  </si>
  <si>
    <t>MP000040</t>
  </si>
  <si>
    <t>SUPPOCIRE AM</t>
  </si>
  <si>
    <t>MP000038</t>
  </si>
  <si>
    <t>SUPPOCIRE BM</t>
  </si>
  <si>
    <t>MP000035</t>
  </si>
  <si>
    <t>ECONAZOLE NITRATE</t>
  </si>
  <si>
    <t>MP000025</t>
  </si>
  <si>
    <t>TRIMEBUTINE BASE</t>
  </si>
  <si>
    <t>MP000024</t>
  </si>
  <si>
    <t>MORNIFLUMATE</t>
  </si>
  <si>
    <t>MP000022</t>
  </si>
  <si>
    <t>CAPTOPRIL</t>
  </si>
  <si>
    <t>MP000021</t>
  </si>
  <si>
    <t>GOMME DE GUAR</t>
  </si>
  <si>
    <t>MP000017</t>
  </si>
  <si>
    <t>ACIDE ACETYLSALICYLIQUE</t>
  </si>
  <si>
    <t>MP000016</t>
  </si>
  <si>
    <t>THIOCOLCHICOSIDE</t>
  </si>
  <si>
    <t>MP00000</t>
  </si>
  <si>
    <t>ETUI ECOVAR LP</t>
  </si>
  <si>
    <t>ET000350</t>
  </si>
  <si>
    <t>ETUI AMLODEX 5MG</t>
  </si>
  <si>
    <t>ET000340</t>
  </si>
  <si>
    <t>ETUI NIFLUMENE 700MG</t>
  </si>
  <si>
    <t>ET000338</t>
  </si>
  <si>
    <t>ETUI SALAZA</t>
  </si>
  <si>
    <t>ET000320</t>
  </si>
  <si>
    <t>ETUI GLUCAR 100 mg</t>
  </si>
  <si>
    <t>ET000310</t>
  </si>
  <si>
    <t>ETUI GLUCAR 50 mg</t>
  </si>
  <si>
    <t>ET000300</t>
  </si>
  <si>
    <t>ETUI COPARAMOL FORT 30/500 mg</t>
  </si>
  <si>
    <t>ET000295</t>
  </si>
  <si>
    <t>ETUIS PARAMOL 1000 GF</t>
  </si>
  <si>
    <t>ET000290</t>
  </si>
  <si>
    <t>ETUI GLYCERINE LS ADULTE</t>
  </si>
  <si>
    <t>ET000287</t>
  </si>
  <si>
    <t>ETUI GLYCERINE LS ENFANT</t>
  </si>
  <si>
    <t>ET000286</t>
  </si>
  <si>
    <t>ETUI GLYCERINE LS BEBE</t>
  </si>
  <si>
    <t>ET000285</t>
  </si>
  <si>
    <t>ETUIS TRAMADOL 50MG GELULES</t>
  </si>
  <si>
    <t>ET000279</t>
  </si>
  <si>
    <t>ETUI PRIAZIDE 25/50mg</t>
  </si>
  <si>
    <t>ET000250</t>
  </si>
  <si>
    <t>ETUIS CAPTOPRIL LS 25 MG</t>
  </si>
  <si>
    <t>ET000249</t>
  </si>
  <si>
    <t>ETUI SULPIRIDE 50mg</t>
  </si>
  <si>
    <t>ET000247</t>
  </si>
  <si>
    <t>ETUI HYDREX 25mg</t>
  </si>
  <si>
    <t>ET000246</t>
  </si>
  <si>
    <t>ETUI CAPTOPRIL 50mg</t>
  </si>
  <si>
    <t>ET000244</t>
  </si>
  <si>
    <t>ETUI MEFESTAN 125 mg</t>
  </si>
  <si>
    <t>ET000243</t>
  </si>
  <si>
    <t>ETUI MEFESTAN 250 mg</t>
  </si>
  <si>
    <t>ET000242</t>
  </si>
  <si>
    <t>ETUI MEFESTAN 500mg</t>
  </si>
  <si>
    <t>ET000241</t>
  </si>
  <si>
    <t>ETUI NIFLUMENE 200mg</t>
  </si>
  <si>
    <t>ET000240</t>
  </si>
  <si>
    <t>ETUI PARAMOL 1000MG COMP</t>
  </si>
  <si>
    <t>ET000231</t>
  </si>
  <si>
    <t>ETUI CETALGINE 150MG SUPP</t>
  </si>
  <si>
    <t>ET000230</t>
  </si>
  <si>
    <t>ETUI PARAMOL EXTRA</t>
  </si>
  <si>
    <t>ET000195</t>
  </si>
  <si>
    <t>ETUI TEMESTA 2.5 MG</t>
  </si>
  <si>
    <t>ET000190</t>
  </si>
  <si>
    <t>ETUI TEMESTA 1 MG</t>
  </si>
  <si>
    <t>ET000185</t>
  </si>
  <si>
    <t>ETUI TRAMADOL PLUS</t>
  </si>
  <si>
    <t>ET000180</t>
  </si>
  <si>
    <t>ETUI DIGESTAT 200</t>
  </si>
  <si>
    <t>ET000178</t>
  </si>
  <si>
    <t>ETUI CLORAXENE 10MG GEL</t>
  </si>
  <si>
    <t>ET000176</t>
  </si>
  <si>
    <t>ETUI CLORAXENE 5MG GEL</t>
  </si>
  <si>
    <t>ET000175</t>
  </si>
  <si>
    <t>ETUI RAMITEC 10MG COMP</t>
  </si>
  <si>
    <t>ET000174</t>
  </si>
  <si>
    <t>ETUI LAXADYL 5MG SUPP</t>
  </si>
  <si>
    <t>ET000172</t>
  </si>
  <si>
    <t>ETUI COPARAMOL COMP</t>
  </si>
  <si>
    <t>ET000171</t>
  </si>
  <si>
    <t>ETUI ASPEVASC COMP</t>
  </si>
  <si>
    <t>ET000170</t>
  </si>
  <si>
    <t>ETUI PARAMOL 500MG COMP</t>
  </si>
  <si>
    <t>ET000168</t>
  </si>
  <si>
    <t>ETUI RAMITEC 2.5MG SUPP</t>
  </si>
  <si>
    <t>ET000167</t>
  </si>
  <si>
    <t>ETUI RAMITEC 5MG GEL</t>
  </si>
  <si>
    <t>ET000166</t>
  </si>
  <si>
    <t>ETUI FENAQUENE 50MG SUPP</t>
  </si>
  <si>
    <t>ET000165</t>
  </si>
  <si>
    <t>ETUI NIFLUMENE 250MG GEL</t>
  </si>
  <si>
    <t>ET000163</t>
  </si>
  <si>
    <t>ETUI ECOVAR SUPP</t>
  </si>
  <si>
    <t>ET000162</t>
  </si>
  <si>
    <t>ETUI FONGYNE SUPP</t>
  </si>
  <si>
    <t>ET000161</t>
  </si>
  <si>
    <t>ETUI NIFLUMENE 400MG SUPP</t>
  </si>
  <si>
    <t>ET000160</t>
  </si>
  <si>
    <t>ETUI LAXADYL 10MG SUPP</t>
  </si>
  <si>
    <t>ET000159</t>
  </si>
  <si>
    <t>ETUI TRAMADOL LS 100MG SUPP</t>
  </si>
  <si>
    <t>ET000158</t>
  </si>
  <si>
    <t>ETUI TROPHYL + ENF SUPP</t>
  </si>
  <si>
    <t>ET000157</t>
  </si>
  <si>
    <t>ETUI DIGESTAT SUPP</t>
  </si>
  <si>
    <t>ET000155</t>
  </si>
  <si>
    <t>ETUI ALPROFENE 100MG SUPP</t>
  </si>
  <si>
    <t>ET000154</t>
  </si>
  <si>
    <t>ETUI SPASMOL SUPP</t>
  </si>
  <si>
    <t>ET000153</t>
  </si>
  <si>
    <t>ETUI PROCTOLON SUPP</t>
  </si>
  <si>
    <t>ET000152</t>
  </si>
  <si>
    <t>ETUI PIROXAL 20MG SUPP</t>
  </si>
  <si>
    <t>ET000151</t>
  </si>
  <si>
    <t>ETUI CETALGINE 300MG SUPP</t>
  </si>
  <si>
    <t>ET000150</t>
  </si>
  <si>
    <t>ETUI CETALGINE 200MG SUPP</t>
  </si>
  <si>
    <t>ET000149</t>
  </si>
  <si>
    <t>ETUI CETALGINE 100MG SUPP</t>
  </si>
  <si>
    <t>ET000148</t>
  </si>
  <si>
    <t>ETUI TROPHYL ENF SUPP</t>
  </si>
  <si>
    <t>ET000147</t>
  </si>
  <si>
    <t>ETUI VICERALENE 20MG SUPP</t>
  </si>
  <si>
    <t>ET000145</t>
  </si>
  <si>
    <t>ETUI FENAQUENE 25MG SUPP</t>
  </si>
  <si>
    <t>ET000144</t>
  </si>
  <si>
    <t>ETUI FENAQUENE 100MG SUPP</t>
  </si>
  <si>
    <t>ET000143</t>
  </si>
  <si>
    <t>ETUI RELAXAN 4mg</t>
  </si>
  <si>
    <t>ET0000X</t>
  </si>
  <si>
    <t>CAISSE F140</t>
  </si>
  <si>
    <t>EC000419</t>
  </si>
  <si>
    <t>CAISSE CARTON F140</t>
  </si>
  <si>
    <t>ALUMINIUM GLUCAR 100mg</t>
  </si>
  <si>
    <t>EC000382</t>
  </si>
  <si>
    <t>ALUMINIUM GLUCAR 50mg</t>
  </si>
  <si>
    <t>EC000380</t>
  </si>
  <si>
    <t>ALUM TEMESTA 2.5</t>
  </si>
  <si>
    <t>EC000370</t>
  </si>
  <si>
    <t>ALUM TEMESTA 1</t>
  </si>
  <si>
    <t>EC000350</t>
  </si>
  <si>
    <t>ALUM HYDREX</t>
  </si>
  <si>
    <t>EC000334</t>
  </si>
  <si>
    <t>ALUM MEFESTAN</t>
  </si>
  <si>
    <t>EC000333</t>
  </si>
  <si>
    <t>ALUM PARAMOL EXTRA</t>
  </si>
  <si>
    <t>EC000328</t>
  </si>
  <si>
    <t>ALUM NIFLUMENE 250</t>
  </si>
  <si>
    <t>EC000308</t>
  </si>
  <si>
    <t>ALUM CAPTOPRIL LS 50</t>
  </si>
  <si>
    <t>EC000307</t>
  </si>
  <si>
    <t>ALUM CAPTOPRIL LS 25</t>
  </si>
  <si>
    <t>EC000306</t>
  </si>
  <si>
    <t>CAISSE CARTON F100</t>
  </si>
  <si>
    <t>EC000232</t>
  </si>
  <si>
    <t>PARAMOL 1000 GF</t>
  </si>
  <si>
    <t>CAISSE F150</t>
  </si>
  <si>
    <t>EC000210</t>
  </si>
  <si>
    <t>CAISSE CARTON F200</t>
  </si>
  <si>
    <t>EC000205</t>
  </si>
  <si>
    <t>CAISSE CARTON F138</t>
  </si>
  <si>
    <t>EC000202</t>
  </si>
  <si>
    <t>CAISSE CARTON F134</t>
  </si>
  <si>
    <t>EC000201</t>
  </si>
  <si>
    <t>ALUM TRAMADOL PLUS</t>
  </si>
  <si>
    <t>EC000155</t>
  </si>
  <si>
    <t>ALUM DIGESTAT 200</t>
  </si>
  <si>
    <t>EC000150</t>
  </si>
  <si>
    <t>ALUM PRIAZIDE</t>
  </si>
  <si>
    <t>EC000148</t>
  </si>
  <si>
    <t>ALUM RAMITEC 10MG</t>
  </si>
  <si>
    <t>EC000147</t>
  </si>
  <si>
    <t>ALUM AMLODEX 5MG</t>
  </si>
  <si>
    <t>EC000146</t>
  </si>
  <si>
    <t>ALUM CLORAXENE 10MG</t>
  </si>
  <si>
    <t>EC000145</t>
  </si>
  <si>
    <t>ALUM CLORAXENE 5MG</t>
  </si>
  <si>
    <t>EC000144</t>
  </si>
  <si>
    <t>ALUM COPARAMOL FORT</t>
  </si>
  <si>
    <t>EC000143</t>
  </si>
  <si>
    <t>ALUM RAMITEC 2.5MG</t>
  </si>
  <si>
    <t>EC000142</t>
  </si>
  <si>
    <t>ALUM RAMITEC 5MG</t>
  </si>
  <si>
    <t>EC000141</t>
  </si>
  <si>
    <t>ALUM COPARAMOL</t>
  </si>
  <si>
    <t>EC000139</t>
  </si>
  <si>
    <t>ALUM ASPEVASC</t>
  </si>
  <si>
    <t>EC000138</t>
  </si>
  <si>
    <t>ALUM PARAMOL1000</t>
  </si>
  <si>
    <t>EC000137</t>
  </si>
  <si>
    <t>ALUM PARAMOL500</t>
  </si>
  <si>
    <t>EC000135</t>
  </si>
  <si>
    <t>CAISSE CARTON F099</t>
  </si>
  <si>
    <t>EC000130</t>
  </si>
  <si>
    <t>ALUMINIUM SULPIRIDE LS 50 MG</t>
  </si>
  <si>
    <t>ALU000344</t>
  </si>
  <si>
    <t>ALUMINIUM TRAMADOL LS 50 MG</t>
  </si>
  <si>
    <t>ALU000302</t>
  </si>
  <si>
    <t>PRODUIT FINI COMMUN</t>
  </si>
  <si>
    <t>DESIGNATION MP</t>
  </si>
  <si>
    <t>COMDE MP</t>
  </si>
  <si>
    <t>ZY485682   VWROMKEI</t>
  </si>
  <si>
    <t>UJ187524   XBMIJ ASMPKJWBKATGIKKQC</t>
  </si>
  <si>
    <t>TI869122   LPARZ ZSBEANOMUII  JBG</t>
  </si>
  <si>
    <t>QD448288   FRQZO AIJOGJQMDRR  SLU TSR</t>
  </si>
  <si>
    <t>YD729915   NYKVD WJSUTRRIEG</t>
  </si>
  <si>
    <t>OU558571   LKBZUSK 857</t>
  </si>
  <si>
    <t>EY745388   LVWX NNFSHYP 5TK</t>
  </si>
  <si>
    <t>HM768709   VRHZ ZPMCCUXE</t>
  </si>
  <si>
    <t>CJ800690   EUZP ZDEPAIUUO GI 90</t>
  </si>
  <si>
    <t>LM441169   LSDU AFBLXNNLE QB 62</t>
  </si>
  <si>
    <t>LF584017   HSFO NSDABQPJP 01SX</t>
  </si>
  <si>
    <t>WX136853   ZXSX JBLOQERPL 6NZ</t>
  </si>
  <si>
    <t>PQ734542   JSXU CTHLRTDVV</t>
  </si>
  <si>
    <t>ML005518   WZQA TSWHBEMFL ZZSV</t>
  </si>
  <si>
    <t>SO864066   RMXS NEOQYOINMR</t>
  </si>
  <si>
    <t>OI505840   GRMI LHSDXZYT 725</t>
  </si>
  <si>
    <t>OS097532   UOEM VGOBKO</t>
  </si>
  <si>
    <t>PG081778   FBEY NUZNPGWZ</t>
  </si>
  <si>
    <t>EI541169   JAME HAYEPHOKE 081</t>
  </si>
  <si>
    <t>FQ343544   ICIH ITBCOXH NMLDC</t>
  </si>
  <si>
    <t>NQ223634   UVST FOOKJFI4346</t>
  </si>
  <si>
    <t>WC985030   AYGK RWSUDHF242</t>
  </si>
  <si>
    <t>ES771350   LWPV BUOYAEUR</t>
  </si>
  <si>
    <t>EY459445   QPFJ SFRMCJT 87FK</t>
  </si>
  <si>
    <t>VT089362   SSMH TGFUBGE 6.6UV</t>
  </si>
  <si>
    <t>OD803563   CTAU KRCDTWU 5MV</t>
  </si>
  <si>
    <t>PY854865   FLOM HBAAFNM 0</t>
  </si>
  <si>
    <t>RJ882866   WPNO MRKVQTF 3.6</t>
  </si>
  <si>
    <t>LW558285   XMVG BKGPYARC EPVD</t>
  </si>
  <si>
    <t>HY881915   XKSQ MWWPDJ</t>
  </si>
  <si>
    <t>LL950594   BJTRCCOEP JMBXIB 650ax</t>
  </si>
  <si>
    <t>NV075900   ZOPFGNFDK EMEFEA 60bp</t>
  </si>
  <si>
    <t>WS025790   TWUUIPJOG SFVACQW FZXHE</t>
  </si>
  <si>
    <t>MY867341   LOTABCNIA RZBOTYI</t>
  </si>
  <si>
    <t>SW205049   IPIIHUCMY ILTSERA</t>
  </si>
  <si>
    <t>GB177889   MUAMHCGOW ALKQFHOJ 257/57 rl</t>
  </si>
  <si>
    <t>XZ043563   BXQJFNPHM XENTYLI 271 zp</t>
  </si>
  <si>
    <t>TP308243   UERPPVQMJ MVMWGJF 223 si</t>
  </si>
  <si>
    <t>NL022439   XBRRQHUKM WEOVWNH 24 NZ</t>
  </si>
  <si>
    <t>SDC189938   UGJNSDTKA JGJTQSHTZ AT 37 YA</t>
  </si>
  <si>
    <t>TXT601438   KJZYNEHRR NJBTQIJT LP 61 XY</t>
  </si>
  <si>
    <t>UV042509   RLZUZZ DX RXTN</t>
  </si>
  <si>
    <t>IX819766   KIMNEJ JM DSNI (YUHTQSI)</t>
  </si>
  <si>
    <t>RM953732   ZDSKNKUXPX XNZOUNLW</t>
  </si>
  <si>
    <t>QT378409   JCYJEWOHP</t>
  </si>
  <si>
    <t>OV240783   ZOEFNBY RNKQVJL</t>
  </si>
  <si>
    <t>PB469443   BAEBHO NTPBIK I466</t>
  </si>
  <si>
    <t>JP813892   RBZJKH XNMOCM H258</t>
  </si>
  <si>
    <t>VS100420   EBLXMK YUXCGR E303</t>
  </si>
  <si>
    <t>EN331477   ZHQBHH OBSMVX U206</t>
  </si>
  <si>
    <t>GR106317   BEFQFZ YMPKJT W584</t>
  </si>
  <si>
    <t>HI466312   NMXTVN RXDZAJ U072</t>
  </si>
  <si>
    <t>EO445069   MCRMZW EQIOBC M135</t>
  </si>
  <si>
    <t>KW227946   EXCLKV ZHUWOI I657</t>
  </si>
  <si>
    <t>JN119890   VYALSM N571</t>
  </si>
  <si>
    <t>TJ912990   GEOTUQR PJCARMLD 106/93 hx</t>
  </si>
  <si>
    <t>OE492259   RJASHNKN  DPLPCHR  7.2EL</t>
  </si>
  <si>
    <t>QK995938   SIVZEGKU  YFYKXHX  7JV</t>
  </si>
  <si>
    <t>UI761446   HOMXHGFJ  WXTRLOBQ  WW 40 HL</t>
  </si>
  <si>
    <t>YG846877   ARSQJFDS DOHMUOHNH</t>
  </si>
  <si>
    <t>LL629729   JQFMRCSE PZHSPQUZOU ZGKEXQWL</t>
  </si>
  <si>
    <t>BN554892   DXBEOHAG TVDHUHKAU 90EP</t>
  </si>
  <si>
    <t>VC223305   IWXEHMRC PJYFMEMKY 5AC</t>
  </si>
  <si>
    <t>VY384636   UNFYBKMQ OOAYAEYS</t>
  </si>
  <si>
    <t>VJ319044   DOWADTAK FUHENXANA  159KG</t>
  </si>
  <si>
    <t>MX888779   HYMYTCUS ZRLIZUP</t>
  </si>
  <si>
    <t>AQ429132   PBPWMRDD OYEEWTSNJ ZK</t>
  </si>
  <si>
    <t>WF037406   MHOKQDRN AKFYGUWZ IYCE</t>
  </si>
  <si>
    <t>JJ243583   XWZSLHKTE</t>
  </si>
  <si>
    <t>PQ773030   WQFVBHAET DTFSPMLKGRYCXRYS</t>
  </si>
  <si>
    <t>ZX153528   OQGEIFOEHYU US TKTUQFXMRN</t>
  </si>
  <si>
    <t>SW889024   JWUC KMUPW LWRJHQLHRXE</t>
  </si>
  <si>
    <t>BZ293418   DGIZYXPAHIH ZXVNPRGFCJMJ</t>
  </si>
  <si>
    <t>BNBGQFW   CWOGMFGIGB QYBEHHX SV MOBTIEH</t>
  </si>
  <si>
    <t>YQ169596   LRJVOALTMP GIONSZE</t>
  </si>
  <si>
    <t>PN432238   MFCNBKQ</t>
  </si>
  <si>
    <t>OY539043   CQB VSSGJKCRTKPFOF</t>
  </si>
  <si>
    <t>RO977875   VTLHKMGUI EFNKKNL</t>
  </si>
  <si>
    <t>VW935747   XKJOUGJLJZ LNUFACAKH HNRDDOJGS IJ AANDVKL</t>
  </si>
  <si>
    <t>ZX324429   ME209544</t>
  </si>
  <si>
    <t>VL411194   LPWGQPMPA WNMPCQZN</t>
  </si>
  <si>
    <t>FS018536   SKXGGCLAJ JFGRM</t>
  </si>
  <si>
    <t>TS375109   ZEOCYSVWS UVGCH (LYYVPNIB)</t>
  </si>
  <si>
    <t>UR290379   DXSL GWXVEZIYH 845XW QVRL</t>
  </si>
  <si>
    <t>VR913500   XMXG JODZQDT 8ED</t>
  </si>
  <si>
    <t>XQ570552   AJXO NONHKZPN QOKK</t>
  </si>
  <si>
    <t>421750   SPGM PCSRIOZIK 19qb</t>
  </si>
  <si>
    <t>RL621718   SJKP QXVFHSYWB 873VD UEBP</t>
  </si>
  <si>
    <t>PG701157   RUOW HDGMEUBWM 623JW CCAS</t>
  </si>
  <si>
    <t>BX610137   UYEW BBRTSWNHF 297UW BREX</t>
  </si>
  <si>
    <t>JQ203886   SWDJ ICBMSURVB 996JQ XRYZ</t>
  </si>
  <si>
    <t>WO926400   LBXW CTOJMZYDG 9 ll</t>
  </si>
  <si>
    <t>ZZ502580   TXKG SWTGLYQMI 30YA CGM</t>
  </si>
  <si>
    <t>IU473075   YNGM QUXNVHCNW 1UZ SQF</t>
  </si>
  <si>
    <t>SN110092   GGCQ KCSZMZUCO JPUU</t>
  </si>
  <si>
    <t>TR470120   BOJU SGGGJQKAP FNIE 39/035 ya</t>
  </si>
  <si>
    <t>PQ538204   ARFU MLLSLYRE 536</t>
  </si>
  <si>
    <t>EF712436   STTI MVAIYZLK CFEJ</t>
  </si>
  <si>
    <t>YR538454   CCSU WLVJLT GD</t>
  </si>
  <si>
    <t>LN884734   HSNM ZUHFQG EGXZ</t>
  </si>
  <si>
    <t>EG962429   MNLR DODDTDXUS 051VL MBJI</t>
  </si>
  <si>
    <t>DI596044   RQOB EDIWLOTNA 24QO VVFC</t>
  </si>
  <si>
    <t>FP233521   RQOR BSNEMKZLW 32RA FWNU</t>
  </si>
  <si>
    <t>LM610496   IQHL FANRXJX YDMU</t>
  </si>
  <si>
    <t>IQ258720   TIJH MUMIUR 966 ux</t>
  </si>
  <si>
    <t>XK682263   IBKN QDRXKN 57 fm</t>
  </si>
  <si>
    <t>QI201265   EKTQ EYQARRGWA IG MJUKRD</t>
  </si>
  <si>
    <t>BV762384   DZTG BGDAMUJOO IR BUWT</t>
  </si>
  <si>
    <t>HQ339860   HTKL BFRPJOMWW WU OINCWK</t>
  </si>
  <si>
    <t>687853   LVNT VVINZO 15rm</t>
  </si>
  <si>
    <t>SA744067   HHOU NIATRPX 44CU RGHG</t>
  </si>
  <si>
    <t>FA952878   VLGU ZIJCGWC 4NF EJYL</t>
  </si>
  <si>
    <t>939517   KPAV YBJWVXND 482 bo</t>
  </si>
  <si>
    <t>313702   BMYA QEYPKDUM 380 ai</t>
  </si>
  <si>
    <t>570406   SNZA FRHFJJBK 044mg</t>
  </si>
  <si>
    <t>496658   FMAL RKXGCSKET 511bk</t>
  </si>
  <si>
    <t>MQ613977   AHME EOWDFISEK 912UF IIZ</t>
  </si>
  <si>
    <t>CX479024   VVBZ UGCUUYZFE 606KU FONT</t>
  </si>
  <si>
    <t>EW486226   RLJX RKPNXKOAZ 639UG</t>
  </si>
  <si>
    <t>WG957141   DMYZ GMHCSUY 0607NM NVQA</t>
  </si>
  <si>
    <t>OB001514   UAWF MWWHZBN 336MZ HUKN</t>
  </si>
  <si>
    <t>NY036053   QWMC PKHQYDF BOUJB</t>
  </si>
  <si>
    <t>DP266716   URRT BPKWDHU PQLIZ</t>
  </si>
  <si>
    <t>QY676248   OPVZ WYQXOKZ 01WL PQBY</t>
  </si>
  <si>
    <t>569670   LDPA PFSVZPGH 38/89fi</t>
  </si>
  <si>
    <t>KQ895365   WGQP TWRZAFLDR BNPK</t>
  </si>
  <si>
    <t>GM394402   QYZQ SMEYLKB 67XJ ILED</t>
  </si>
  <si>
    <t>LJ816776   ODHN JKZFXNP 5.8JT SOCF</t>
  </si>
  <si>
    <t>JC912655   JQJY QGBLYVD 7DZ BUJ</t>
  </si>
  <si>
    <t>CK874902   NQTO RIRGLDH 1hl</t>
  </si>
  <si>
    <t>DBYJDJR   KYMK LHXHRTO</t>
  </si>
  <si>
    <t>WH695774   DMAK UQWKKI</t>
  </si>
  <si>
    <t>DY420467   QXEG TODFBIJT 184/97 qa</t>
  </si>
  <si>
    <t>KR927122   PYUL GVJAHWP 758 sm</t>
  </si>
  <si>
    <t>DG300175   WRAX WOGIBZC 11 hj</t>
  </si>
  <si>
    <t>WF986805   IDUT ZMDGFDZ QFUT</t>
  </si>
  <si>
    <t>413347   ILRV PTVTCDNDV 67ze</t>
  </si>
  <si>
    <t>FC935270   BICO NCTMVWP 8 FI</t>
  </si>
  <si>
    <t>WE373853   MGJH RSMNMGA 8.3 HG</t>
  </si>
  <si>
    <t>CG175955   VXNY VFXAECSB UI 223JM DZPA</t>
  </si>
  <si>
    <t>DV123039   LVWK UMUOCFQX CMBQ</t>
  </si>
  <si>
    <t>YQ975321   TBWR DCTKNGH + RFA NLPF</t>
  </si>
  <si>
    <t>PZ408263   UGXI YPOUDAJ OPK YNCT</t>
  </si>
  <si>
    <t>YO215651   RNPB TVVVTILJQG 28QG TQKE</t>
  </si>
  <si>
    <t>GP908202   UFLAR EDWENGCNA DO 13 JN</t>
  </si>
  <si>
    <t>GI815235   FRNML WQELFRB 8113 QW</t>
  </si>
  <si>
    <t>PV808932   WSHUP TANHTSCP 21RD HFPGYFF</t>
  </si>
  <si>
    <t>XZ530990   KXOW ZDK / CH CYYGOXFZJ</t>
  </si>
  <si>
    <t>BO875662   NTFQPTO</t>
  </si>
  <si>
    <t>SC799505   LUNGSMP 697</t>
  </si>
  <si>
    <t>XF180171   MYTGYTL QL VHWJHDJ</t>
  </si>
  <si>
    <t>LN392337   ITCXUFPM 093</t>
  </si>
  <si>
    <t>RI568678   SNKWGXCJ Gkuwjxomkjsptb</t>
  </si>
  <si>
    <t>SE848609   JCAUYEWMU 5720 DFARRQNJ</t>
  </si>
  <si>
    <t>PE565751   PXBTC GPQDCKFD</t>
  </si>
  <si>
    <t>KZ243322   SMGWZ GZ SZQT</t>
  </si>
  <si>
    <t>TC068234   SCAXSFHNRK OE VRROVRTQ</t>
  </si>
  <si>
    <t>IS363264   DIFGB QSOANN. QR ZZXNMZF</t>
  </si>
  <si>
    <t>SE641213   OINRD WHNOTA. Z'FWZEDSLVBT</t>
  </si>
  <si>
    <t>TQ970224   HGZVSNZZYFH NS AWOOLQ</t>
  </si>
  <si>
    <t>PU708086   FNBSGCFJTPUVVGPYNHG</t>
  </si>
  <si>
    <t>FP146072   LXAQUVWFKRD</t>
  </si>
  <si>
    <t>VX533362   CBPPALID ZJ / XJHTSCYFOVOJ</t>
  </si>
  <si>
    <t>DG933308   DBQPWMJ (TMDBIFRVKC 661)</t>
  </si>
  <si>
    <t>XP356757   LZTJHSN IJELPCNSXUI</t>
  </si>
  <si>
    <t>NC402760   LTZQS KVAPIVIFWF FUQXT PPNJPH</t>
  </si>
  <si>
    <t>NW297544   TIDJDOJOSVKIAJ VI AZWXHYMXBTBKY</t>
  </si>
  <si>
    <t>KC758291   MBRWIGDAF</t>
  </si>
  <si>
    <t>VL709877   VNTXPWKIZ</t>
  </si>
  <si>
    <t>OQ329967   RYDLECB RNZELSJ IKFB OZGQP</t>
  </si>
  <si>
    <t>IN450026   QOMTNHV DBIWBXF YL VCOIPILUQ UUAZAABBJIE</t>
  </si>
  <si>
    <t>FI405755   LROBMLQ PMYVEZH PF UGIVWGSKV YRBJFWJXS</t>
  </si>
  <si>
    <t>LA944506   MOZTXQS XAUGFMM HR YYDZRECM</t>
  </si>
  <si>
    <t>FM692771   HRLTIKVMH LXIELETCW OQUACHNN ZKZLKWFD JZ2</t>
  </si>
  <si>
    <t>JB190812   FFKPCIP-Z</t>
  </si>
  <si>
    <t>WJ876984   ZCDIEDELQL</t>
  </si>
  <si>
    <t>NU139248   DTJEUW CRBKITGDF</t>
  </si>
  <si>
    <t>FK831373   NVMVVPQNJEUSK XO JAMGLFLIU</t>
  </si>
  <si>
    <t>JZ272655   EFRWWQMZKBKXR</t>
  </si>
  <si>
    <t>LF011402   WSAPOTWBLTYI</t>
  </si>
  <si>
    <t>IT739452   GLVAYVGDPXE JLXPXNJLBVD</t>
  </si>
  <si>
    <t>QC018733   QLJIIFYVGYS URN</t>
  </si>
  <si>
    <t>XX594677   YDYNGKUQYBC OTY GQU</t>
  </si>
  <si>
    <t>DY404621   RDCIJFBEFNF GBMFKZ</t>
  </si>
  <si>
    <t>VKCSWAL   XHMYCDIIAAP QNHUGBQ YBRA</t>
  </si>
  <si>
    <t>ZA243208   KKJAXXSIOGXDCZ LGNPGBWET</t>
  </si>
  <si>
    <t>UI466546   RVITSARSXVNACX EOJKXPKUI N.MTM</t>
  </si>
  <si>
    <t>GP638881   UAFRDVFGO CLACPLE MLKILSTJTTA</t>
  </si>
  <si>
    <t>RN714074   VUSLZHHLH</t>
  </si>
  <si>
    <t>CK380373   BLKTRZCQZ GTNZJXSEK</t>
  </si>
  <si>
    <t>DR388769   HQWQTRYHW YUVYQAQYAID</t>
  </si>
  <si>
    <t>JI928787   ZKAFKQUK O27</t>
  </si>
  <si>
    <t>NY000582   GQEVPCDQUPAJ OPFMXU 81 KW</t>
  </si>
  <si>
    <t>RK383504   NZHKCSAFSMM QJZBETZ 4hl</t>
  </si>
  <si>
    <t>GE458593   XIGVVZVBXY  FTODUXEBI</t>
  </si>
  <si>
    <t>ZV541176   TADCLYFHUW ERJJIYGDL GQKVN</t>
  </si>
  <si>
    <t>MJ365861   SZSGEMPIAY JYRYQRP 7QV</t>
  </si>
  <si>
    <t>BP009161   XYFZKBTGGF DCFGFXVN004UX EAUB</t>
  </si>
  <si>
    <t>MV451729   GIFMYQZRAO SXYVSOIYD OJFIP</t>
  </si>
  <si>
    <t>UB455215   KLGWSMZTSZ UMHNOQTWV 4 rn</t>
  </si>
  <si>
    <t>LT856331   KLWYGBAHEJ BULOVSBFG</t>
  </si>
  <si>
    <t>LV472385   FIVKBNIBBQ RUKPKCDGU</t>
  </si>
  <si>
    <t>RV001122   YCLNLQCWYI WACBBSXSN LRKD</t>
  </si>
  <si>
    <t>SU409265   TSVVMIPPXZ FS-GPTVTACR 67/597</t>
  </si>
  <si>
    <t>PL433723   VDXJYGFDPM HOYDJMVF 350</t>
  </si>
  <si>
    <t>HE369113   BBTBAWGMKE CXZYVTRH MXYUF</t>
  </si>
  <si>
    <t>WG964007   DZXFPGPOCM PJPHVW PX</t>
  </si>
  <si>
    <t>WE503900   MWOWARDRZD QIHTFC084CG NPQAS</t>
  </si>
  <si>
    <t>IB776754   BDEIKVUVNY UGMDPZNAU DRAOE</t>
  </si>
  <si>
    <t>LF473871   BSXYMCITGJ SRCRFUE 068FR ISYCW</t>
  </si>
  <si>
    <t>HE317202   SFWMAEXFWT ZBCPOE 47/726 qs</t>
  </si>
  <si>
    <t>GT878833   XJJTPLTGGA GSQPRQEYK XTLWR</t>
  </si>
  <si>
    <t>QJ685337   JWOKZLBSSO REISMX 03 ZSIT</t>
  </si>
  <si>
    <t>EK369391   VUGNCGBMVK SXTOZDF QORDU</t>
  </si>
  <si>
    <t>QW449087   WXUFPHSOFA QUYHPJPQ 335 ey</t>
  </si>
  <si>
    <t>BR293065   CPGJQYGLFM DECNCKFY KAXP</t>
  </si>
  <si>
    <t>NJ955028   WTJVACMLTW XBEPQHQXS 755XV</t>
  </si>
  <si>
    <t>FN041753   ADUUAPYUUJ WUGFQFPXC 524UF</t>
  </si>
  <si>
    <t>WA271406   SVQNZZQVEV IIFLCHHCR XCKQM</t>
  </si>
  <si>
    <t>UU132382   KRHTJONPCU APZCFGI 254TG XEMD</t>
  </si>
  <si>
    <t>ND165804   IJOGMAAWRT ZXHPMBO ZXNZE</t>
  </si>
  <si>
    <t>BU809269   MSKBOPXVXP RKVLOOP XC / 0826 / 946</t>
  </si>
  <si>
    <t>QQ162550   OZKRSKFZFY TPCYCDP SYYOT</t>
  </si>
  <si>
    <t>AK315762   AJXRBKZSBU QYRCMKL19RL HFBRH</t>
  </si>
  <si>
    <t>AK798214   BVIHUKCHJB HXQAEHBL 91/ 48 cc</t>
  </si>
  <si>
    <t>WJ170971   ALIQPERULT KYOJVOGBQ NVRIG</t>
  </si>
  <si>
    <t>PO136320   DSXQBFWMLE WWRVVWF</t>
  </si>
  <si>
    <t>LT283114   YBCVAJQUKK AWKWYPS 05fk</t>
  </si>
  <si>
    <t>SQWFCHJ   HTQKYYGVST TELJQAV</t>
  </si>
  <si>
    <t>SM189141   UPFWUXAFZV LNXCPV</t>
  </si>
  <si>
    <t>CM209815   SBPXNPPZNK MYKTYESP 124/91 dt</t>
  </si>
  <si>
    <t>PV797439   TJPCLZEMIJ FPBBIOW 135 xp</t>
  </si>
  <si>
    <t>SA404911   QLOUUBAZTS HKUDGXK 99 ba</t>
  </si>
  <si>
    <t>OH495835   WIZREAWAUO UDOLBNO HFWEM</t>
  </si>
  <si>
    <t>TR734997   QRIXHOHSPW PHXBVBCVJ US 59</t>
  </si>
  <si>
    <t>EP497225   NPFTBUVOHT XTAMFDD</t>
  </si>
  <si>
    <t>CD328648   YBMQXSOMJG GQWWTKVJ LQ 46HI</t>
  </si>
  <si>
    <t>TK021641   KNEAILBODS DFXVUSXN KE794 BIKF</t>
  </si>
  <si>
    <t>OQ601467   LMQXCTFKAH VQADEIDQ OGZB</t>
  </si>
  <si>
    <t>VA270466   KURIKKCOMB OBMMHBL  BTARSV</t>
  </si>
  <si>
    <t>SM885787   ELTHBTITKB OADOHDC JWAG WLTPE</t>
  </si>
  <si>
    <t>FX764805   KKVDLFFLAQ WNIRZQV VRCW WQCCCX</t>
  </si>
  <si>
    <t>PS179414   GYTONBRMLK WDVHQHO+ DIHQ DQEMX</t>
  </si>
  <si>
    <t>GH848109   HRUPCAFWIN BWITCJTOUA HZZNE</t>
  </si>
  <si>
    <t>RT232501   MJLRVOTKGAQGCME YMW</t>
  </si>
  <si>
    <t>WL730112   EVF MOPGXOSJM159NN VBLII</t>
  </si>
  <si>
    <t>KB429749   HHH WJUFR YQNJM</t>
  </si>
  <si>
    <t>YX943823   SOJ WLQAEZZXA 569TE CSULF</t>
  </si>
  <si>
    <t>NN73463   VNM KIHMUZMYX 033BB RAUFT</t>
  </si>
  <si>
    <t>AU716809   MDO YBMVBGEPG 783SQ AWIRD</t>
  </si>
  <si>
    <t>XY613483   RCI CNIRHGXZN 538CD DDQFN</t>
  </si>
  <si>
    <t>CU637606   JEJ VGLQOQIG932BU CPFNX</t>
  </si>
  <si>
    <t>GC239863   HAK YEZWMY 853VS ZCLSWM</t>
  </si>
  <si>
    <t>HG129752   LFY MAUTVV LA 089CL YZDZR</t>
  </si>
  <si>
    <t>SE684348   VUQ LDWDSHQWI 612 TR BGVSK</t>
  </si>
  <si>
    <t>YT550653   HYS YOIUPDYLV 21 QL XUGES</t>
  </si>
  <si>
    <t>BC430951   CYD LGJGVJZJB 38 BU GWINL</t>
  </si>
  <si>
    <t>JT995652   KSI DDSULVP 943BD KBHBZ</t>
  </si>
  <si>
    <t>NF246052   RNE JENXKVAAP EQ MKDNPY</t>
  </si>
  <si>
    <t>NI620250   FZX NEMSTPDGE SM NKGX</t>
  </si>
  <si>
    <t>SM528111   ZTT UOSPJDJRW HF WAYDIC</t>
  </si>
  <si>
    <t>PK518443   MPX TOUOCVC PNTFFO</t>
  </si>
  <si>
    <t>VS225930   HTD NCTIGMW 00ZO CXCEZ</t>
  </si>
  <si>
    <t>UQ609130   FRG KPIUXDH 3 DF</t>
  </si>
  <si>
    <t>ZB190771   KXX IZZVKPTL 562 UZ</t>
  </si>
  <si>
    <t>RV704510   EVO PHNKLUWY 003 RO</t>
  </si>
  <si>
    <t>QA723193   IWV WRRQCMHKJ 391QR</t>
  </si>
  <si>
    <t>EM008612   BBU DEJYMWFNK 277VD RGYWN</t>
  </si>
  <si>
    <t>KB545810   EPS WJHQNUJHB 017 IU</t>
  </si>
  <si>
    <t>FQ275669   UTM DREYVKM 23RT JSEQQ</t>
  </si>
  <si>
    <t>GP856777   DAG IKPPYZPOE PWJFL</t>
  </si>
  <si>
    <t>WK553741   MDV KZTVZIK OFFZJ</t>
  </si>
  <si>
    <t>WJ628226   VMC RMKOHHIT VB036 RK NOCEZ</t>
  </si>
  <si>
    <t>JN762184   WPE MKWROJQKQAH VGWP</t>
  </si>
  <si>
    <t>UJ196746   ZHV YJQOHFO  GYIG AWQAR</t>
  </si>
  <si>
    <t>NF541864   WOQ ZMEKONS + OOXY CZKWH</t>
  </si>
  <si>
    <t>EA467654   BBU BFFGPNX MJAJ TVSVN</t>
  </si>
  <si>
    <t>ZO554295   TCH PYWCAQG+ BSUU JCQKN</t>
  </si>
  <si>
    <t>LJ811063   TXY BEFWVFWJGU 57XA PJSNC</t>
  </si>
  <si>
    <t>KQ552189   XKQ/ IT RCRYKFZYWXI ERDXP</t>
  </si>
  <si>
    <t>GJ925825   LIV/ QC/ GLQR QWFHG WGZD/ ECN</t>
  </si>
  <si>
    <t>WT890134   FMM/ SBDG VYWSZ RPZT/ RVO</t>
  </si>
  <si>
    <t>QI254908   VRO/ YHJK MPGIXC  AFWQ/ JDS</t>
  </si>
  <si>
    <t>SX305146   AFBLAAZVU AEZUML X785</t>
  </si>
  <si>
    <t>NL290708   LPCCIVLX</t>
  </si>
  <si>
    <t>HL200203   JYYUZYVUVAY</t>
  </si>
  <si>
    <t>MG149015   UEB TUUFABGNGTBF</t>
  </si>
  <si>
    <t>MK277812   KOV OPBSWKGJVKV 88 HG</t>
  </si>
  <si>
    <t>SA015986   RAL AZGFXLJQUKM 66 TV</t>
  </si>
  <si>
    <t>FF786298   SLS IMMKUHUDYKK 88 KO</t>
  </si>
  <si>
    <t>LQ640407   VPPHSFXESNFKL UVRNWFF</t>
  </si>
  <si>
    <t>OK511089   RYPCVOPXKW</t>
  </si>
  <si>
    <t>AA155766   OFGAEWXXLMAU 39% MZQUEJA</t>
  </si>
  <si>
    <t>YE564960   SBBWYZND FB LVDVHEWNA</t>
  </si>
  <si>
    <t>WE349877   MKGBDHQHS</t>
  </si>
  <si>
    <t>EQ526281   QKBIEVJWU</t>
  </si>
  <si>
    <t>KZ384997   MHLJIXWXY</t>
  </si>
  <si>
    <t>KP553846   JUALNAKCL CV</t>
  </si>
  <si>
    <t>OE952493   YFNPQXBGB VKP</t>
  </si>
  <si>
    <t>VY950797   RBQYNOMLS UG</t>
  </si>
  <si>
    <t>VX548063   YXUSUULAI ODE 38</t>
  </si>
  <si>
    <t>NI893525   TODU</t>
  </si>
  <si>
    <t>NG381266   RRXFLOR ZY KKQJUF</t>
  </si>
  <si>
    <t>VY769543   UMEIBFFWYVXVICYZ</t>
  </si>
  <si>
    <t>WD158089   TAWASYVT AAHSXSPCBXWF</t>
  </si>
  <si>
    <t>FT618763   VRDOGFRQ ZUKETHBKWMKM EKN</t>
  </si>
  <si>
    <t>YS658927   JUAWKZDG MPCGFIOXCCQR WSD PLN</t>
  </si>
  <si>
    <t>WI908986   FAFFLKOJWWN QNZS</t>
  </si>
  <si>
    <t>GJ051309   FSDIYBCKUHW GDYFRYH</t>
  </si>
  <si>
    <t>FN882052   JDEGVMDOGCB EMILEFY HCXGQG</t>
  </si>
  <si>
    <t>PI441376   HBXGVOWTD XWEVQBMCHJHDAX</t>
  </si>
  <si>
    <t>UJ089538   DVSGTNUQ VHPLVOU</t>
  </si>
  <si>
    <t>XQ891578   HMSMTTVJ GDREQ</t>
  </si>
  <si>
    <t>DC603252   RNJLGWWB CIZCP</t>
  </si>
  <si>
    <t>FY858748   YNPENOQ N GMRIM WSKYFCNYFJ</t>
  </si>
  <si>
    <t>AV280499   RGRMNJV HX</t>
  </si>
  <si>
    <t>PXMFZZOCD 052 yy</t>
  </si>
  <si>
    <t>VXMJLHQ 9 kh</t>
  </si>
  <si>
    <t>EYHGCSRA 594 vr</t>
  </si>
  <si>
    <t>NKLPPASIM EG 69 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</si>
</sst>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9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3" fontId="3" fillId="2" borderId="0" xfId="0" applyNumberFormat="1" applyFont="1" applyFill="1" applyAlignment="1">
      <alignment horizontal="right" wrapText="1"/>
    </xf>
    <xf numFmtId="3" fontId="3" fillId="2" borderId="0" xfId="0" applyNumberFormat="1" applyFont="1" applyFill="1" applyAlignment="1">
      <alignment horizontal="center" wrapText="1"/>
    </xf>
    <xf numFmtId="3" fontId="3" fillId="0" borderId="0" xfId="0" applyNumberFormat="1" applyFont="1" applyFill="1" applyAlignment="1">
      <alignment horizontal="center"/>
    </xf>
    <xf numFmtId="164" fontId="0" fillId="0" borderId="2" xfId="0" applyNumberFormat="1" applyFont="1" applyBorder="1" applyAlignment="1">
      <alignment wrapText="1"/>
    </xf>
    <xf numFmtId="164" fontId="0" fillId="0" borderId="1" xfId="0" applyNumberFormat="1" applyFont="1" applyBorder="1" applyAlignment="1">
      <alignment wrapText="1"/>
    </xf>
    <xf numFmtId="0" fontId="1" fillId="3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3" fontId="7" fillId="0" borderId="0" xfId="0" applyNumberFormat="1" applyFont="1" applyFill="1" applyAlignment="1">
      <alignment horizontal="right"/>
    </xf>
    <xf numFmtId="0" fontId="6" fillId="3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164" fontId="0" fillId="0" borderId="4" xfId="0" applyNumberFormat="1" applyFont="1" applyBorder="1" applyAlignment="1">
      <alignment wrapText="1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64" fontId="0" fillId="0" borderId="5" xfId="0" applyNumberFormat="1" applyFont="1" applyBorder="1" applyAlignment="1">
      <alignment wrapText="1"/>
    </xf>
    <xf numFmtId="164" fontId="0" fillId="0" borderId="3" xfId="0" applyNumberFormat="1" applyFont="1" applyBorder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/>
    </xf>
    <xf numFmtId="164" fontId="0" fillId="4" borderId="2" xfId="0" applyNumberFormat="1" applyFont="1" applyFill="1" applyBorder="1" applyAlignment="1">
      <alignment wrapText="1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8" displayName="Tableau8" ref="A1:C536" totalsRowShown="0" headerRowDxfId="4" dataDxfId="3">
  <autoFilter ref="A1:C536"/>
  <sortState ref="A2:C536">
    <sortCondition ref="A1:A536"/>
  </sortState>
  <tableColumns count="3">
    <tableColumn id="1" name="COMDE MP" dataDxfId="2"/>
    <tableColumn id="2" name="DESIGNATION MP" dataDxfId="1"/>
    <tableColumn id="3" name="PRODUIT FINI COMMU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58"/>
  <sheetViews>
    <sheetView tabSelected="1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A14" sqref="A14"/>
    </sheetView>
  </sheetViews>
  <sheetFormatPr baseColWidth="10" defaultRowHeight="15" x14ac:dyDescent="0.25"/>
  <cols>
    <col min="1" max="1" width="52.140625" style="4" bestFit="1" customWidth="1"/>
    <col min="2" max="2" width="16.5703125" style="2" bestFit="1" customWidth="1"/>
    <col min="3" max="3" width="13.140625" style="2" bestFit="1" customWidth="1"/>
    <col min="4" max="4" width="15.28515625" style="2" bestFit="1" customWidth="1"/>
    <col min="5" max="5" width="17.140625" style="2" bestFit="1" customWidth="1"/>
    <col min="6" max="16384" width="11.42578125" style="1"/>
  </cols>
  <sheetData>
    <row r="1" spans="1:5" s="15" customFormat="1" x14ac:dyDescent="0.25">
      <c r="A1" s="11" t="s">
        <v>41</v>
      </c>
      <c r="B1" s="14" t="s">
        <v>867</v>
      </c>
      <c r="C1" s="14" t="s">
        <v>868</v>
      </c>
      <c r="D1" s="14" t="s">
        <v>869</v>
      </c>
      <c r="E1" s="14" t="s">
        <v>870</v>
      </c>
    </row>
    <row r="2" spans="1:5" s="5" customFormat="1" ht="12.75" x14ac:dyDescent="0.2">
      <c r="A2" s="12" t="s">
        <v>64</v>
      </c>
      <c r="B2" s="7" t="s">
        <v>36</v>
      </c>
      <c r="C2" s="7" t="s">
        <v>37</v>
      </c>
      <c r="D2" s="7" t="s">
        <v>38</v>
      </c>
      <c r="E2" s="7" t="s">
        <v>39</v>
      </c>
    </row>
    <row r="3" spans="1:5" s="5" customFormat="1" ht="12.75" hidden="1" x14ac:dyDescent="0.2">
      <c r="A3" s="12" t="s">
        <v>40</v>
      </c>
      <c r="B3" s="7" t="e">
        <f>VLOOKUP(B$2,#REF!,3,FALSE)</f>
        <v>#REF!</v>
      </c>
      <c r="C3" s="7" t="e">
        <f>VLOOKUP(C$2,#REF!,3,FALSE)</f>
        <v>#REF!</v>
      </c>
      <c r="D3" s="7" t="e">
        <f>VLOOKUP(D$2,#REF!,3,FALSE)</f>
        <v>#REF!</v>
      </c>
      <c r="E3" s="7" t="e">
        <f>VLOOKUP(E$2,#REF!,3,FALSE)</f>
        <v>#REF!</v>
      </c>
    </row>
    <row r="4" spans="1:5" s="8" customFormat="1" ht="12.75" hidden="1" x14ac:dyDescent="0.2">
      <c r="A4" s="13" t="s">
        <v>60</v>
      </c>
      <c r="B4" s="6" t="e">
        <f>VLOOKUP(B$2,#REF!,6,FALSE)</f>
        <v>#REF!</v>
      </c>
      <c r="C4" s="6" t="e">
        <f>VLOOKUP(C$2,#REF!,6,FALSE)</f>
        <v>#REF!</v>
      </c>
      <c r="D4" s="6" t="e">
        <f>VLOOKUP(D$2,#REF!,6,FALSE)</f>
        <v>#REF!</v>
      </c>
      <c r="E4" s="6" t="e">
        <f>VLOOKUP(E$2,#REF!,6,FALSE)</f>
        <v>#REF!</v>
      </c>
    </row>
    <row r="5" spans="1:5" s="8" customFormat="1" ht="12.75" hidden="1" x14ac:dyDescent="0.2">
      <c r="A5" s="13" t="s">
        <v>61</v>
      </c>
      <c r="B5" s="6" t="e">
        <f>VLOOKUP(B$2,#REF!,4,FALSE)</f>
        <v>#REF!</v>
      </c>
      <c r="C5" s="6" t="e">
        <f>VLOOKUP(C$2,#REF!,4,FALSE)</f>
        <v>#REF!</v>
      </c>
      <c r="D5" s="6" t="e">
        <f>VLOOKUP(D$2,#REF!,4,FALSE)</f>
        <v>#REF!</v>
      </c>
      <c r="E5" s="6" t="e">
        <f>VLOOKUP(E$2,#REF!,4,FALSE)</f>
        <v>#REF!</v>
      </c>
    </row>
    <row r="6" spans="1:5" s="8" customFormat="1" ht="12.75" hidden="1" x14ac:dyDescent="0.2">
      <c r="A6" s="13" t="s">
        <v>62</v>
      </c>
      <c r="B6" s="6" t="e">
        <f>VLOOKUP(B$2,#REF!,5,FALSE)</f>
        <v>#REF!</v>
      </c>
      <c r="C6" s="6" t="e">
        <f>VLOOKUP(C$2,#REF!,5,FALSE)</f>
        <v>#REF!</v>
      </c>
      <c r="D6" s="6" t="e">
        <f>VLOOKUP(D$2,#REF!,5,FALSE)</f>
        <v>#REF!</v>
      </c>
      <c r="E6" s="6" t="e">
        <f>VLOOKUP(E$2,#REF!,5,FALSE)</f>
        <v>#REF!</v>
      </c>
    </row>
    <row r="7" spans="1:5" s="8" customFormat="1" ht="12.75" hidden="1" x14ac:dyDescent="0.2">
      <c r="A7" s="13" t="s">
        <v>63</v>
      </c>
      <c r="B7" s="6" t="e">
        <f>B5-B6</f>
        <v>#REF!</v>
      </c>
      <c r="C7" s="6" t="e">
        <f t="shared" ref="C7:E7" si="0">C5-C6</f>
        <v>#REF!</v>
      </c>
      <c r="D7" s="6" t="e">
        <f t="shared" si="0"/>
        <v>#REF!</v>
      </c>
      <c r="E7" s="6" t="e">
        <f t="shared" si="0"/>
        <v>#REF!</v>
      </c>
    </row>
    <row r="8" spans="1:5" x14ac:dyDescent="0.25">
      <c r="A8" s="17" t="s">
        <v>551</v>
      </c>
      <c r="B8" s="9"/>
      <c r="C8" s="18"/>
      <c r="D8" s="9"/>
      <c r="E8" s="9"/>
    </row>
    <row r="9" spans="1:5" x14ac:dyDescent="0.25">
      <c r="A9" s="17" t="s">
        <v>552</v>
      </c>
      <c r="B9" s="9"/>
      <c r="C9" s="18"/>
      <c r="D9" s="9">
        <v>3.3300000000000001E-3</v>
      </c>
      <c r="E9" s="9"/>
    </row>
    <row r="10" spans="1:5" x14ac:dyDescent="0.25">
      <c r="A10" s="17" t="s">
        <v>553</v>
      </c>
      <c r="B10" s="9"/>
      <c r="C10" s="18"/>
      <c r="D10" s="9"/>
      <c r="E10" s="9"/>
    </row>
    <row r="11" spans="1:5" x14ac:dyDescent="0.25">
      <c r="A11" s="17" t="s">
        <v>554</v>
      </c>
      <c r="B11" s="9"/>
      <c r="C11" s="18"/>
      <c r="D11" s="9"/>
      <c r="E11" s="9"/>
    </row>
    <row r="12" spans="1:5" x14ac:dyDescent="0.25">
      <c r="A12" s="17" t="s">
        <v>555</v>
      </c>
      <c r="B12" s="9"/>
      <c r="C12" s="18"/>
      <c r="D12" s="9"/>
      <c r="E12" s="9"/>
    </row>
    <row r="13" spans="1:5" x14ac:dyDescent="0.25">
      <c r="A13" s="17" t="s">
        <v>556</v>
      </c>
      <c r="B13" s="9"/>
      <c r="C13" s="18"/>
      <c r="D13" s="9"/>
      <c r="E13" s="9"/>
    </row>
    <row r="14" spans="1:5" x14ac:dyDescent="0.25">
      <c r="A14" s="17" t="s">
        <v>557</v>
      </c>
      <c r="B14" s="9"/>
      <c r="C14" s="18">
        <v>1.4339999999999999E-3</v>
      </c>
      <c r="D14" s="9"/>
      <c r="E14" s="9"/>
    </row>
    <row r="15" spans="1:5" x14ac:dyDescent="0.25">
      <c r="A15" s="17" t="s">
        <v>558</v>
      </c>
      <c r="B15" s="9"/>
      <c r="C15" s="18"/>
      <c r="D15" s="9">
        <v>1.4339999999999999E-3</v>
      </c>
      <c r="E15" s="9"/>
    </row>
    <row r="16" spans="1:5" x14ac:dyDescent="0.25">
      <c r="A16" s="17" t="s">
        <v>559</v>
      </c>
      <c r="B16" s="9"/>
      <c r="C16" s="18"/>
      <c r="D16" s="9"/>
      <c r="E16" s="9">
        <v>1.4339999999999999E-3</v>
      </c>
    </row>
    <row r="17" spans="1:5" x14ac:dyDescent="0.25">
      <c r="A17" s="17" t="s">
        <v>560</v>
      </c>
      <c r="B17" s="9"/>
      <c r="C17" s="18"/>
      <c r="D17" s="9"/>
      <c r="E17" s="9"/>
    </row>
    <row r="18" spans="1:5" x14ac:dyDescent="0.25">
      <c r="A18" s="17" t="s">
        <v>561</v>
      </c>
      <c r="B18" s="9"/>
      <c r="C18" s="18"/>
      <c r="D18" s="9"/>
      <c r="E18" s="9"/>
    </row>
    <row r="19" spans="1:5" x14ac:dyDescent="0.25">
      <c r="A19" s="17" t="s">
        <v>562</v>
      </c>
      <c r="B19" s="9"/>
      <c r="C19" s="18"/>
      <c r="D19" s="9"/>
      <c r="E19" s="9"/>
    </row>
    <row r="20" spans="1:5" x14ac:dyDescent="0.25">
      <c r="A20" s="17" t="s">
        <v>563</v>
      </c>
      <c r="B20" s="9"/>
      <c r="C20" s="18"/>
      <c r="D20" s="9"/>
      <c r="E20" s="9"/>
    </row>
    <row r="21" spans="1:5" x14ac:dyDescent="0.25">
      <c r="A21" s="17" t="s">
        <v>564</v>
      </c>
      <c r="B21" s="9"/>
      <c r="C21" s="18"/>
      <c r="D21" s="9"/>
      <c r="E21" s="9"/>
    </row>
    <row r="22" spans="1:5" x14ac:dyDescent="0.25">
      <c r="A22" s="17" t="s">
        <v>565</v>
      </c>
      <c r="B22" s="9"/>
      <c r="C22" s="18"/>
      <c r="D22" s="9"/>
      <c r="E22" s="9"/>
    </row>
    <row r="23" spans="1:5" x14ac:dyDescent="0.25">
      <c r="A23" s="17" t="s">
        <v>566</v>
      </c>
      <c r="B23" s="9"/>
      <c r="C23" s="18"/>
      <c r="D23" s="9"/>
      <c r="E23" s="9"/>
    </row>
    <row r="24" spans="1:5" x14ac:dyDescent="0.25">
      <c r="A24" s="17" t="s">
        <v>567</v>
      </c>
      <c r="B24" s="9"/>
      <c r="C24" s="18"/>
      <c r="D24" s="9"/>
      <c r="E24" s="9"/>
    </row>
    <row r="25" spans="1:5" x14ac:dyDescent="0.25">
      <c r="A25" s="17" t="s">
        <v>568</v>
      </c>
      <c r="B25" s="9"/>
      <c r="C25" s="18"/>
      <c r="D25" s="9"/>
      <c r="E25" s="9"/>
    </row>
    <row r="26" spans="1:5" x14ac:dyDescent="0.25">
      <c r="A26" s="17" t="s">
        <v>569</v>
      </c>
      <c r="B26" s="9"/>
      <c r="C26" s="18"/>
      <c r="D26" s="9"/>
      <c r="E26" s="9"/>
    </row>
    <row r="27" spans="1:5" x14ac:dyDescent="0.25">
      <c r="A27" s="17" t="s">
        <v>570</v>
      </c>
      <c r="B27" s="9"/>
      <c r="C27" s="18"/>
      <c r="D27" s="9"/>
      <c r="E27" s="9"/>
    </row>
    <row r="28" spans="1:5" x14ac:dyDescent="0.25">
      <c r="A28" s="17" t="s">
        <v>571</v>
      </c>
      <c r="B28" s="9"/>
      <c r="C28" s="18"/>
      <c r="D28" s="9"/>
      <c r="E28" s="9"/>
    </row>
    <row r="29" spans="1:5" x14ac:dyDescent="0.25">
      <c r="A29" s="17" t="s">
        <v>572</v>
      </c>
      <c r="B29" s="9"/>
      <c r="C29" s="18"/>
      <c r="D29" s="9"/>
      <c r="E29" s="9"/>
    </row>
    <row r="30" spans="1:5" x14ac:dyDescent="0.25">
      <c r="A30" s="17" t="s">
        <v>573</v>
      </c>
      <c r="B30" s="9"/>
      <c r="C30" s="18"/>
      <c r="D30" s="9"/>
      <c r="E30" s="9"/>
    </row>
    <row r="31" spans="1:5" x14ac:dyDescent="0.25">
      <c r="A31" s="17" t="s">
        <v>574</v>
      </c>
      <c r="B31" s="9"/>
      <c r="C31" s="18"/>
      <c r="D31" s="9"/>
      <c r="E31" s="9"/>
    </row>
    <row r="32" spans="1:5" x14ac:dyDescent="0.25">
      <c r="A32" s="17" t="s">
        <v>575</v>
      </c>
      <c r="B32" s="9"/>
      <c r="C32" s="18"/>
      <c r="D32" s="9"/>
      <c r="E32" s="9"/>
    </row>
    <row r="33" spans="1:5" x14ac:dyDescent="0.25">
      <c r="A33" s="17" t="s">
        <v>576</v>
      </c>
      <c r="B33" s="9"/>
      <c r="C33" s="18"/>
      <c r="D33" s="9"/>
      <c r="E33" s="9"/>
    </row>
    <row r="34" spans="1:5" x14ac:dyDescent="0.25">
      <c r="A34" s="17" t="s">
        <v>577</v>
      </c>
      <c r="B34" s="9"/>
      <c r="C34" s="18"/>
      <c r="D34" s="9"/>
      <c r="E34" s="9"/>
    </row>
    <row r="35" spans="1:5" x14ac:dyDescent="0.25">
      <c r="A35" s="17" t="s">
        <v>578</v>
      </c>
      <c r="B35" s="9"/>
      <c r="C35" s="18"/>
      <c r="D35" s="9"/>
      <c r="E35" s="9"/>
    </row>
    <row r="36" spans="1:5" x14ac:dyDescent="0.25">
      <c r="A36" s="17" t="s">
        <v>579</v>
      </c>
      <c r="B36" s="9"/>
      <c r="C36" s="18"/>
      <c r="D36" s="9"/>
      <c r="E36" s="9"/>
    </row>
    <row r="37" spans="1:5" x14ac:dyDescent="0.25">
      <c r="A37" s="17" t="s">
        <v>580</v>
      </c>
      <c r="B37" s="9"/>
      <c r="C37" s="18"/>
      <c r="D37" s="9"/>
      <c r="E37" s="9"/>
    </row>
    <row r="38" spans="1:5" x14ac:dyDescent="0.25">
      <c r="A38" s="17" t="s">
        <v>581</v>
      </c>
      <c r="B38" s="9"/>
      <c r="C38" s="18"/>
      <c r="D38" s="9"/>
      <c r="E38" s="9"/>
    </row>
    <row r="39" spans="1:5" x14ac:dyDescent="0.25">
      <c r="A39" s="17" t="s">
        <v>582</v>
      </c>
      <c r="B39" s="9"/>
      <c r="C39" s="18"/>
      <c r="D39" s="9"/>
      <c r="E39" s="9"/>
    </row>
    <row r="40" spans="1:5" x14ac:dyDescent="0.25">
      <c r="A40" s="17" t="s">
        <v>583</v>
      </c>
      <c r="B40" s="9"/>
      <c r="C40" s="18"/>
      <c r="D40" s="9"/>
      <c r="E40" s="9"/>
    </row>
    <row r="41" spans="1:5" x14ac:dyDescent="0.25">
      <c r="A41" s="17" t="s">
        <v>584</v>
      </c>
      <c r="B41" s="9"/>
      <c r="C41" s="18"/>
      <c r="D41" s="9"/>
      <c r="E41" s="9"/>
    </row>
    <row r="42" spans="1:5" x14ac:dyDescent="0.25">
      <c r="A42" s="17" t="s">
        <v>585</v>
      </c>
      <c r="B42" s="9"/>
      <c r="C42" s="18"/>
      <c r="D42" s="9"/>
      <c r="E42" s="9"/>
    </row>
    <row r="43" spans="1:5" x14ac:dyDescent="0.25">
      <c r="A43" s="17" t="s">
        <v>586</v>
      </c>
      <c r="B43" s="9"/>
      <c r="C43" s="18"/>
      <c r="D43" s="9"/>
      <c r="E43" s="9"/>
    </row>
    <row r="44" spans="1:5" x14ac:dyDescent="0.25">
      <c r="A44" s="17" t="s">
        <v>587</v>
      </c>
      <c r="B44" s="9"/>
      <c r="C44" s="18"/>
      <c r="D44" s="9"/>
      <c r="E44" s="9"/>
    </row>
    <row r="45" spans="1:5" x14ac:dyDescent="0.25">
      <c r="A45" s="17" t="s">
        <v>588</v>
      </c>
      <c r="B45" s="9"/>
      <c r="C45" s="18"/>
      <c r="D45" s="9"/>
      <c r="E45" s="9"/>
    </row>
    <row r="46" spans="1:5" x14ac:dyDescent="0.25">
      <c r="A46" s="17" t="s">
        <v>589</v>
      </c>
      <c r="B46" s="9"/>
      <c r="C46" s="18"/>
      <c r="D46" s="9"/>
      <c r="E46" s="9"/>
    </row>
    <row r="47" spans="1:5" x14ac:dyDescent="0.25">
      <c r="A47" s="17" t="s">
        <v>590</v>
      </c>
      <c r="B47" s="9"/>
      <c r="C47" s="18"/>
      <c r="D47" s="9"/>
      <c r="E47" s="9"/>
    </row>
    <row r="48" spans="1:5" x14ac:dyDescent="0.25">
      <c r="A48" s="17" t="s">
        <v>591</v>
      </c>
      <c r="B48" s="9"/>
      <c r="C48" s="18"/>
      <c r="D48" s="9"/>
      <c r="E48" s="9"/>
    </row>
    <row r="49" spans="1:5" x14ac:dyDescent="0.25">
      <c r="A49" s="17" t="s">
        <v>592</v>
      </c>
      <c r="B49" s="9"/>
      <c r="C49" s="18">
        <v>2.7E-2</v>
      </c>
      <c r="D49" s="9"/>
      <c r="E49" s="9"/>
    </row>
    <row r="50" spans="1:5" x14ac:dyDescent="0.25">
      <c r="A50" s="17" t="s">
        <v>593</v>
      </c>
      <c r="B50" s="9"/>
      <c r="C50" s="18"/>
      <c r="D50" s="9"/>
      <c r="E50" s="9"/>
    </row>
    <row r="51" spans="1:5" x14ac:dyDescent="0.25">
      <c r="A51" s="17" t="s">
        <v>594</v>
      </c>
      <c r="B51" s="9"/>
      <c r="C51" s="18">
        <v>2.0832000000000001E-4</v>
      </c>
      <c r="D51" s="9"/>
      <c r="E51" s="9"/>
    </row>
    <row r="52" spans="1:5" x14ac:dyDescent="0.25">
      <c r="A52" s="17" t="s">
        <v>595</v>
      </c>
      <c r="B52" s="9"/>
      <c r="C52" s="18"/>
      <c r="D52" s="9"/>
      <c r="E52" s="9"/>
    </row>
    <row r="53" spans="1:5" x14ac:dyDescent="0.25">
      <c r="A53" s="17" t="s">
        <v>596</v>
      </c>
      <c r="B53" s="9"/>
      <c r="C53" s="18"/>
      <c r="D53" s="9"/>
      <c r="E53" s="9"/>
    </row>
    <row r="54" spans="1:5" x14ac:dyDescent="0.25">
      <c r="A54" s="24" t="s">
        <v>597</v>
      </c>
      <c r="B54" s="25">
        <v>0.01</v>
      </c>
      <c r="C54" s="18"/>
      <c r="D54" s="9"/>
      <c r="E54" s="9"/>
    </row>
    <row r="55" spans="1:5" x14ac:dyDescent="0.25">
      <c r="A55" s="17" t="s">
        <v>598</v>
      </c>
      <c r="B55" s="9"/>
      <c r="C55" s="18"/>
      <c r="D55" s="9"/>
      <c r="E55" s="9"/>
    </row>
    <row r="56" spans="1:5" x14ac:dyDescent="0.25">
      <c r="A56" s="17" t="s">
        <v>599</v>
      </c>
      <c r="B56" s="9"/>
      <c r="C56" s="18"/>
      <c r="D56" s="9"/>
      <c r="E56" s="9"/>
    </row>
    <row r="57" spans="1:5" x14ac:dyDescent="0.25">
      <c r="A57" s="17" t="s">
        <v>600</v>
      </c>
      <c r="B57" s="9"/>
      <c r="C57" s="18">
        <v>5.0000000000000001E-3</v>
      </c>
      <c r="D57" s="9">
        <v>5.0000000000000001E-3</v>
      </c>
      <c r="E57" s="9"/>
    </row>
    <row r="58" spans="1:5" x14ac:dyDescent="0.25">
      <c r="A58" s="17" t="s">
        <v>601</v>
      </c>
      <c r="B58" s="9"/>
      <c r="C58" s="18"/>
      <c r="D58" s="9"/>
      <c r="E58" s="9">
        <v>0.01</v>
      </c>
    </row>
    <row r="59" spans="1:5" x14ac:dyDescent="0.25">
      <c r="A59" s="17" t="s">
        <v>602</v>
      </c>
      <c r="B59" s="9"/>
      <c r="C59" s="18"/>
      <c r="D59" s="9"/>
      <c r="E59" s="9"/>
    </row>
    <row r="60" spans="1:5" x14ac:dyDescent="0.25">
      <c r="A60" s="17" t="s">
        <v>603</v>
      </c>
      <c r="B60" s="9"/>
      <c r="C60" s="18"/>
      <c r="D60" s="9"/>
      <c r="E60" s="9"/>
    </row>
    <row r="61" spans="1:5" x14ac:dyDescent="0.25">
      <c r="A61" s="17" t="s">
        <v>604</v>
      </c>
      <c r="B61" s="9"/>
      <c r="C61" s="18"/>
      <c r="D61" s="9"/>
      <c r="E61" s="9"/>
    </row>
    <row r="62" spans="1:5" x14ac:dyDescent="0.25">
      <c r="A62" s="17" t="s">
        <v>605</v>
      </c>
      <c r="B62" s="9"/>
      <c r="C62" s="18"/>
      <c r="D62" s="9"/>
      <c r="E62" s="9"/>
    </row>
    <row r="63" spans="1:5" x14ac:dyDescent="0.25">
      <c r="A63" s="17" t="s">
        <v>606</v>
      </c>
      <c r="B63" s="9"/>
      <c r="C63" s="18"/>
      <c r="D63" s="9"/>
      <c r="E63" s="9"/>
    </row>
    <row r="64" spans="1:5" x14ac:dyDescent="0.25">
      <c r="A64" s="17" t="s">
        <v>607</v>
      </c>
      <c r="B64" s="9"/>
      <c r="C64" s="18"/>
      <c r="D64" s="9"/>
      <c r="E64" s="9"/>
    </row>
    <row r="65" spans="1:5" x14ac:dyDescent="0.25">
      <c r="A65" s="17" t="s">
        <v>608</v>
      </c>
      <c r="B65" s="9"/>
      <c r="C65" s="18"/>
      <c r="D65" s="9"/>
      <c r="E65" s="9"/>
    </row>
    <row r="66" spans="1:5" x14ac:dyDescent="0.25">
      <c r="A66" s="17" t="s">
        <v>609</v>
      </c>
      <c r="B66" s="9"/>
      <c r="C66" s="18"/>
      <c r="D66" s="9"/>
      <c r="E66" s="9"/>
    </row>
    <row r="67" spans="1:5" x14ac:dyDescent="0.25">
      <c r="A67" s="17" t="s">
        <v>610</v>
      </c>
      <c r="B67" s="9"/>
      <c r="C67" s="18"/>
      <c r="D67" s="9"/>
      <c r="E67" s="9"/>
    </row>
    <row r="68" spans="1:5" x14ac:dyDescent="0.25">
      <c r="A68" s="17" t="s">
        <v>611</v>
      </c>
      <c r="B68" s="9"/>
      <c r="C68" s="18">
        <v>30</v>
      </c>
      <c r="D68" s="9"/>
      <c r="E68" s="9"/>
    </row>
    <row r="69" spans="1:5" x14ac:dyDescent="0.25">
      <c r="A69" s="17" t="s">
        <v>612</v>
      </c>
      <c r="B69" s="9"/>
      <c r="C69" s="18"/>
      <c r="D69" s="9"/>
      <c r="E69" s="9"/>
    </row>
    <row r="70" spans="1:5" x14ac:dyDescent="0.25">
      <c r="A70" s="17" t="s">
        <v>613</v>
      </c>
      <c r="B70" s="9"/>
      <c r="C70" s="18"/>
      <c r="D70" s="9"/>
      <c r="E70" s="9"/>
    </row>
    <row r="71" spans="1:5" x14ac:dyDescent="0.25">
      <c r="A71" s="17" t="s">
        <v>614</v>
      </c>
      <c r="B71" s="9"/>
      <c r="C71" s="18"/>
      <c r="D71" s="9"/>
      <c r="E71" s="9"/>
    </row>
    <row r="72" spans="1:5" x14ac:dyDescent="0.25">
      <c r="A72" s="17" t="s">
        <v>615</v>
      </c>
      <c r="B72" s="9"/>
      <c r="C72" s="18"/>
      <c r="D72" s="9"/>
      <c r="E72" s="9"/>
    </row>
    <row r="73" spans="1:5" x14ac:dyDescent="0.25">
      <c r="A73" s="17" t="s">
        <v>616</v>
      </c>
      <c r="B73" s="9"/>
      <c r="C73" s="18"/>
      <c r="D73" s="9"/>
      <c r="E73" s="9"/>
    </row>
    <row r="74" spans="1:5" x14ac:dyDescent="0.25">
      <c r="A74" s="17" t="s">
        <v>617</v>
      </c>
      <c r="B74" s="9"/>
      <c r="C74" s="18"/>
      <c r="D74" s="9"/>
      <c r="E74" s="9"/>
    </row>
    <row r="75" spans="1:5" x14ac:dyDescent="0.25">
      <c r="A75" s="17" t="s">
        <v>618</v>
      </c>
      <c r="B75" s="9"/>
      <c r="C75" s="18"/>
      <c r="D75" s="9"/>
      <c r="E75" s="9"/>
    </row>
    <row r="76" spans="1:5" x14ac:dyDescent="0.25">
      <c r="A76" s="17" t="s">
        <v>619</v>
      </c>
      <c r="B76" s="9"/>
      <c r="C76" s="18"/>
      <c r="D76" s="9"/>
      <c r="E76" s="9">
        <v>7.5000000000000002E-4</v>
      </c>
    </row>
    <row r="77" spans="1:5" x14ac:dyDescent="0.25">
      <c r="A77" s="17" t="s">
        <v>620</v>
      </c>
      <c r="B77" s="9"/>
      <c r="C77" s="18">
        <v>2.7016800000000001E-3</v>
      </c>
      <c r="D77" s="9"/>
      <c r="E77" s="9"/>
    </row>
    <row r="78" spans="1:5" x14ac:dyDescent="0.25">
      <c r="A78" s="17" t="s">
        <v>621</v>
      </c>
      <c r="B78" s="9"/>
      <c r="C78" s="18"/>
      <c r="D78" s="9"/>
      <c r="E78" s="9"/>
    </row>
    <row r="79" spans="1:5" x14ac:dyDescent="0.25">
      <c r="A79" s="17" t="s">
        <v>622</v>
      </c>
      <c r="B79" s="9"/>
      <c r="C79" s="18"/>
      <c r="D79" s="9"/>
      <c r="E79" s="9"/>
    </row>
    <row r="80" spans="1:5" x14ac:dyDescent="0.25">
      <c r="A80" s="17" t="s">
        <v>623</v>
      </c>
      <c r="B80" s="9"/>
      <c r="C80" s="18"/>
      <c r="D80" s="9"/>
      <c r="E80" s="9"/>
    </row>
    <row r="81" spans="1:5" x14ac:dyDescent="0.25">
      <c r="A81" s="17" t="s">
        <v>624</v>
      </c>
      <c r="B81" s="9"/>
      <c r="C81" s="18"/>
      <c r="D81" s="9"/>
      <c r="E81" s="9"/>
    </row>
    <row r="82" spans="1:5" x14ac:dyDescent="0.25">
      <c r="A82" s="17" t="s">
        <v>625</v>
      </c>
      <c r="B82" s="9"/>
      <c r="C82" s="18"/>
      <c r="D82" s="9"/>
      <c r="E82" s="9"/>
    </row>
    <row r="83" spans="1:5" x14ac:dyDescent="0.25">
      <c r="A83" s="17" t="s">
        <v>626</v>
      </c>
      <c r="B83" s="9"/>
      <c r="C83" s="18"/>
      <c r="D83" s="9"/>
      <c r="E83" s="9"/>
    </row>
    <row r="84" spans="1:5" x14ac:dyDescent="0.25">
      <c r="A84" s="17" t="s">
        <v>627</v>
      </c>
      <c r="B84" s="9"/>
      <c r="C84" s="18"/>
      <c r="D84" s="9"/>
      <c r="E84" s="9"/>
    </row>
    <row r="85" spans="1:5" x14ac:dyDescent="0.25">
      <c r="A85" s="17" t="s">
        <v>628</v>
      </c>
      <c r="B85" s="9"/>
      <c r="C85" s="18"/>
      <c r="D85" s="9"/>
      <c r="E85" s="9"/>
    </row>
    <row r="86" spans="1:5" x14ac:dyDescent="0.25">
      <c r="A86" s="17" t="s">
        <v>629</v>
      </c>
      <c r="B86" s="9"/>
      <c r="C86" s="18"/>
      <c r="D86" s="9"/>
      <c r="E86" s="9"/>
    </row>
    <row r="87" spans="1:5" x14ac:dyDescent="0.25">
      <c r="A87" s="17" t="s">
        <v>630</v>
      </c>
      <c r="B87" s="9"/>
      <c r="C87" s="18"/>
      <c r="D87" s="9"/>
      <c r="E87" s="9"/>
    </row>
    <row r="88" spans="1:5" x14ac:dyDescent="0.25">
      <c r="A88" s="17" t="s">
        <v>631</v>
      </c>
      <c r="B88" s="9"/>
      <c r="C88" s="18"/>
      <c r="D88" s="9"/>
      <c r="E88" s="9"/>
    </row>
    <row r="89" spans="1:5" x14ac:dyDescent="0.25">
      <c r="A89" s="17" t="s">
        <v>632</v>
      </c>
      <c r="B89" s="9"/>
      <c r="C89" s="18"/>
      <c r="D89" s="9"/>
      <c r="E89" s="9"/>
    </row>
    <row r="90" spans="1:5" x14ac:dyDescent="0.25">
      <c r="A90" s="17" t="s">
        <v>633</v>
      </c>
      <c r="B90" s="9"/>
      <c r="C90" s="18"/>
      <c r="D90" s="9"/>
      <c r="E90" s="9"/>
    </row>
    <row r="91" spans="1:5" x14ac:dyDescent="0.25">
      <c r="A91" s="24" t="s">
        <v>634</v>
      </c>
      <c r="B91" s="25">
        <v>1</v>
      </c>
      <c r="C91" s="18"/>
      <c r="D91" s="9"/>
      <c r="E91" s="9"/>
    </row>
    <row r="92" spans="1:5" x14ac:dyDescent="0.25">
      <c r="A92" s="17" t="s">
        <v>635</v>
      </c>
      <c r="B92" s="9"/>
      <c r="C92" s="18">
        <v>1</v>
      </c>
      <c r="D92" s="9"/>
      <c r="E92" s="9"/>
    </row>
    <row r="93" spans="1:5" x14ac:dyDescent="0.25">
      <c r="A93" s="17" t="s">
        <v>636</v>
      </c>
      <c r="B93" s="9"/>
      <c r="C93" s="18"/>
      <c r="D93" s="9">
        <v>1</v>
      </c>
      <c r="E93" s="9"/>
    </row>
    <row r="94" spans="1:5" x14ac:dyDescent="0.25">
      <c r="A94" s="17" t="s">
        <v>637</v>
      </c>
      <c r="B94" s="9"/>
      <c r="C94" s="18"/>
      <c r="D94" s="9"/>
      <c r="E94" s="9"/>
    </row>
    <row r="95" spans="1:5" x14ac:dyDescent="0.25">
      <c r="A95" s="17" t="s">
        <v>638</v>
      </c>
      <c r="B95" s="9"/>
      <c r="C95" s="18"/>
      <c r="D95" s="9"/>
      <c r="E95" s="9"/>
    </row>
    <row r="96" spans="1:5" x14ac:dyDescent="0.25">
      <c r="A96" s="17" t="s">
        <v>639</v>
      </c>
      <c r="B96" s="9"/>
      <c r="C96" s="18"/>
      <c r="D96" s="9"/>
      <c r="E96" s="9"/>
    </row>
    <row r="97" spans="1:5" x14ac:dyDescent="0.25">
      <c r="A97" s="17" t="s">
        <v>640</v>
      </c>
      <c r="B97" s="9"/>
      <c r="C97" s="18"/>
      <c r="D97" s="9"/>
      <c r="E97" s="9"/>
    </row>
    <row r="98" spans="1:5" x14ac:dyDescent="0.25">
      <c r="A98" s="17" t="s">
        <v>641</v>
      </c>
      <c r="B98" s="9"/>
      <c r="C98" s="18"/>
      <c r="D98" s="9"/>
      <c r="E98" s="9"/>
    </row>
    <row r="99" spans="1:5" x14ac:dyDescent="0.25">
      <c r="A99" s="17" t="s">
        <v>642</v>
      </c>
      <c r="B99" s="9"/>
      <c r="C99" s="18"/>
      <c r="D99" s="9"/>
      <c r="E99" s="9"/>
    </row>
    <row r="100" spans="1:5" x14ac:dyDescent="0.25">
      <c r="A100" s="17" t="s">
        <v>643</v>
      </c>
      <c r="B100" s="9"/>
      <c r="C100" s="18"/>
      <c r="D100" s="9"/>
      <c r="E100" s="9"/>
    </row>
    <row r="101" spans="1:5" x14ac:dyDescent="0.25">
      <c r="A101" s="17" t="s">
        <v>644</v>
      </c>
      <c r="B101" s="9"/>
      <c r="C101" s="18"/>
      <c r="D101" s="9"/>
      <c r="E101" s="9"/>
    </row>
    <row r="102" spans="1:5" x14ac:dyDescent="0.25">
      <c r="A102" s="17" t="s">
        <v>645</v>
      </c>
      <c r="B102" s="9"/>
      <c r="C102" s="18"/>
      <c r="D102" s="9"/>
      <c r="E102" s="9"/>
    </row>
    <row r="103" spans="1:5" x14ac:dyDescent="0.25">
      <c r="A103" s="17" t="s">
        <v>646</v>
      </c>
      <c r="B103" s="9"/>
      <c r="C103" s="18"/>
      <c r="D103" s="9"/>
      <c r="E103" s="9"/>
    </row>
    <row r="104" spans="1:5" x14ac:dyDescent="0.25">
      <c r="A104" s="17" t="s">
        <v>647</v>
      </c>
      <c r="B104" s="9"/>
      <c r="C104" s="18"/>
      <c r="D104" s="9"/>
      <c r="E104" s="9"/>
    </row>
    <row r="105" spans="1:5" x14ac:dyDescent="0.25">
      <c r="A105" s="17" t="s">
        <v>648</v>
      </c>
      <c r="B105" s="9"/>
      <c r="C105" s="18"/>
      <c r="D105" s="9"/>
      <c r="E105" s="9"/>
    </row>
    <row r="106" spans="1:5" x14ac:dyDescent="0.25">
      <c r="A106" s="17" t="s">
        <v>649</v>
      </c>
      <c r="B106" s="9"/>
      <c r="C106" s="18"/>
      <c r="D106" s="9"/>
      <c r="E106" s="9"/>
    </row>
    <row r="107" spans="1:5" x14ac:dyDescent="0.25">
      <c r="A107" s="17" t="s">
        <v>650</v>
      </c>
      <c r="B107" s="9"/>
      <c r="C107" s="18"/>
      <c r="D107" s="9"/>
      <c r="E107" s="9"/>
    </row>
    <row r="108" spans="1:5" x14ac:dyDescent="0.25">
      <c r="A108" s="17" t="s">
        <v>651</v>
      </c>
      <c r="B108" s="9"/>
      <c r="C108" s="18"/>
      <c r="D108" s="9"/>
      <c r="E108" s="9"/>
    </row>
    <row r="109" spans="1:5" x14ac:dyDescent="0.25">
      <c r="A109" s="17" t="s">
        <v>652</v>
      </c>
      <c r="B109" s="9"/>
      <c r="C109" s="18"/>
      <c r="D109" s="9"/>
      <c r="E109" s="9"/>
    </row>
    <row r="110" spans="1:5" x14ac:dyDescent="0.25">
      <c r="A110" s="17" t="s">
        <v>653</v>
      </c>
      <c r="B110" s="9"/>
      <c r="C110" s="18"/>
      <c r="D110" s="9"/>
      <c r="E110" s="9"/>
    </row>
    <row r="111" spans="1:5" x14ac:dyDescent="0.25">
      <c r="A111" s="17" t="s">
        <v>654</v>
      </c>
      <c r="B111" s="9"/>
      <c r="C111" s="18"/>
      <c r="D111" s="9"/>
      <c r="E111" s="9"/>
    </row>
    <row r="112" spans="1:5" x14ac:dyDescent="0.25">
      <c r="A112" s="17" t="s">
        <v>655</v>
      </c>
      <c r="B112" s="9"/>
      <c r="C112" s="18"/>
      <c r="D112" s="9"/>
      <c r="E112" s="9"/>
    </row>
    <row r="113" spans="1:5" x14ac:dyDescent="0.25">
      <c r="A113" s="17" t="s">
        <v>656</v>
      </c>
      <c r="B113" s="9"/>
      <c r="C113" s="18"/>
      <c r="D113" s="9"/>
      <c r="E113" s="9"/>
    </row>
    <row r="114" spans="1:5" x14ac:dyDescent="0.25">
      <c r="A114" s="17" t="s">
        <v>657</v>
      </c>
      <c r="B114" s="9"/>
      <c r="C114" s="18"/>
      <c r="D114" s="9"/>
      <c r="E114" s="9"/>
    </row>
    <row r="115" spans="1:5" x14ac:dyDescent="0.25">
      <c r="A115" s="17" t="s">
        <v>658</v>
      </c>
      <c r="B115" s="9"/>
      <c r="C115" s="18"/>
      <c r="D115" s="9"/>
      <c r="E115" s="9"/>
    </row>
    <row r="116" spans="1:5" x14ac:dyDescent="0.25">
      <c r="A116" s="17" t="s">
        <v>659</v>
      </c>
      <c r="B116" s="9"/>
      <c r="C116" s="18"/>
      <c r="D116" s="9"/>
      <c r="E116" s="9"/>
    </row>
    <row r="117" spans="1:5" x14ac:dyDescent="0.25">
      <c r="A117" s="17" t="s">
        <v>660</v>
      </c>
      <c r="B117" s="9"/>
      <c r="C117" s="18"/>
      <c r="D117" s="9"/>
      <c r="E117" s="9"/>
    </row>
    <row r="118" spans="1:5" x14ac:dyDescent="0.25">
      <c r="A118" s="17" t="s">
        <v>661</v>
      </c>
      <c r="B118" s="9"/>
      <c r="C118" s="18"/>
      <c r="D118" s="9"/>
      <c r="E118" s="9"/>
    </row>
    <row r="119" spans="1:5" x14ac:dyDescent="0.25">
      <c r="A119" s="17" t="s">
        <v>662</v>
      </c>
      <c r="B119" s="9"/>
      <c r="C119" s="18"/>
      <c r="D119" s="9"/>
      <c r="E119" s="9"/>
    </row>
    <row r="120" spans="1:5" x14ac:dyDescent="0.25">
      <c r="A120" s="17" t="s">
        <v>663</v>
      </c>
      <c r="B120" s="9"/>
      <c r="C120" s="18"/>
      <c r="D120" s="9"/>
      <c r="E120" s="9"/>
    </row>
    <row r="121" spans="1:5" x14ac:dyDescent="0.25">
      <c r="A121" s="17" t="s">
        <v>664</v>
      </c>
      <c r="B121" s="9"/>
      <c r="C121" s="18"/>
      <c r="D121" s="9"/>
      <c r="E121" s="9"/>
    </row>
    <row r="122" spans="1:5" x14ac:dyDescent="0.25">
      <c r="A122" s="17" t="s">
        <v>665</v>
      </c>
      <c r="B122" s="9"/>
      <c r="C122" s="18"/>
      <c r="D122" s="9"/>
      <c r="E122" s="9"/>
    </row>
    <row r="123" spans="1:5" x14ac:dyDescent="0.25">
      <c r="A123" s="17" t="s">
        <v>666</v>
      </c>
      <c r="B123" s="9"/>
      <c r="C123" s="18"/>
      <c r="D123" s="9"/>
      <c r="E123" s="9"/>
    </row>
    <row r="124" spans="1:5" x14ac:dyDescent="0.25">
      <c r="A124" s="17" t="s">
        <v>667</v>
      </c>
      <c r="B124" s="9"/>
      <c r="C124" s="18"/>
      <c r="D124" s="9"/>
      <c r="E124" s="9"/>
    </row>
    <row r="125" spans="1:5" x14ac:dyDescent="0.25">
      <c r="A125" s="17" t="s">
        <v>668</v>
      </c>
      <c r="B125" s="9"/>
      <c r="C125" s="18"/>
      <c r="D125" s="9"/>
      <c r="E125" s="9"/>
    </row>
    <row r="126" spans="1:5" x14ac:dyDescent="0.25">
      <c r="A126" s="17" t="s">
        <v>669</v>
      </c>
      <c r="B126" s="9"/>
      <c r="C126" s="18"/>
      <c r="D126" s="9"/>
      <c r="E126" s="9"/>
    </row>
    <row r="127" spans="1:5" x14ac:dyDescent="0.25">
      <c r="A127" s="17" t="s">
        <v>670</v>
      </c>
      <c r="B127" s="9"/>
      <c r="C127" s="18"/>
      <c r="D127" s="9"/>
      <c r="E127" s="9"/>
    </row>
    <row r="128" spans="1:5" x14ac:dyDescent="0.25">
      <c r="A128" s="17" t="s">
        <v>671</v>
      </c>
      <c r="B128" s="9"/>
      <c r="C128" s="18"/>
      <c r="D128" s="9"/>
      <c r="E128" s="9"/>
    </row>
    <row r="129" spans="1:5" x14ac:dyDescent="0.25">
      <c r="A129" s="17" t="s">
        <v>672</v>
      </c>
      <c r="B129" s="9"/>
      <c r="C129" s="18"/>
      <c r="D129" s="9"/>
      <c r="E129" s="9"/>
    </row>
    <row r="130" spans="1:5" x14ac:dyDescent="0.25">
      <c r="A130" s="17" t="s">
        <v>673</v>
      </c>
      <c r="B130" s="9"/>
      <c r="C130" s="18"/>
      <c r="D130" s="9"/>
      <c r="E130" s="9"/>
    </row>
    <row r="131" spans="1:5" x14ac:dyDescent="0.25">
      <c r="A131" s="17" t="s">
        <v>674</v>
      </c>
      <c r="B131" s="9"/>
      <c r="C131" s="18"/>
      <c r="D131" s="9"/>
      <c r="E131" s="9"/>
    </row>
    <row r="132" spans="1:5" x14ac:dyDescent="0.25">
      <c r="A132" s="17" t="s">
        <v>675</v>
      </c>
      <c r="B132" s="9"/>
      <c r="C132" s="18"/>
      <c r="D132" s="9"/>
      <c r="E132" s="9"/>
    </row>
    <row r="133" spans="1:5" x14ac:dyDescent="0.25">
      <c r="A133" s="17" t="s">
        <v>676</v>
      </c>
      <c r="B133" s="9"/>
      <c r="C133" s="18"/>
      <c r="D133" s="9"/>
      <c r="E133" s="9"/>
    </row>
    <row r="134" spans="1:5" x14ac:dyDescent="0.25">
      <c r="A134" s="17" t="s">
        <v>677</v>
      </c>
      <c r="B134" s="9"/>
      <c r="C134" s="18"/>
      <c r="D134" s="9"/>
      <c r="E134" s="9"/>
    </row>
    <row r="135" spans="1:5" x14ac:dyDescent="0.25">
      <c r="A135" s="17" t="s">
        <v>678</v>
      </c>
      <c r="B135" s="9"/>
      <c r="C135" s="18"/>
      <c r="D135" s="9"/>
      <c r="E135" s="9"/>
    </row>
    <row r="136" spans="1:5" x14ac:dyDescent="0.25">
      <c r="A136" s="17" t="s">
        <v>679</v>
      </c>
      <c r="B136" s="9"/>
      <c r="C136" s="18"/>
      <c r="D136" s="9"/>
      <c r="E136" s="9"/>
    </row>
    <row r="137" spans="1:5" x14ac:dyDescent="0.25">
      <c r="A137" s="17" t="s">
        <v>680</v>
      </c>
      <c r="B137" s="9"/>
      <c r="C137" s="18"/>
      <c r="D137" s="9"/>
      <c r="E137" s="9"/>
    </row>
    <row r="138" spans="1:5" x14ac:dyDescent="0.25">
      <c r="A138" s="17" t="s">
        <v>681</v>
      </c>
      <c r="B138" s="9"/>
      <c r="C138" s="18"/>
      <c r="D138" s="9"/>
      <c r="E138" s="9"/>
    </row>
    <row r="139" spans="1:5" x14ac:dyDescent="0.25">
      <c r="A139" s="17" t="s">
        <v>682</v>
      </c>
      <c r="B139" s="9"/>
      <c r="C139" s="18"/>
      <c r="D139" s="9"/>
      <c r="E139" s="9"/>
    </row>
    <row r="140" spans="1:5" x14ac:dyDescent="0.25">
      <c r="A140" s="17" t="s">
        <v>683</v>
      </c>
      <c r="B140" s="9"/>
      <c r="C140" s="18"/>
      <c r="D140" s="9"/>
      <c r="E140" s="9"/>
    </row>
    <row r="141" spans="1:5" x14ac:dyDescent="0.25">
      <c r="A141" s="17" t="s">
        <v>684</v>
      </c>
      <c r="B141" s="9"/>
      <c r="C141" s="18"/>
      <c r="D141" s="9"/>
      <c r="E141" s="9"/>
    </row>
    <row r="142" spans="1:5" x14ac:dyDescent="0.25">
      <c r="A142" s="17" t="s">
        <v>685</v>
      </c>
      <c r="B142" s="9"/>
      <c r="C142" s="18"/>
      <c r="D142" s="9"/>
      <c r="E142" s="9"/>
    </row>
    <row r="143" spans="1:5" x14ac:dyDescent="0.25">
      <c r="A143" s="17" t="s">
        <v>686</v>
      </c>
      <c r="B143" s="9"/>
      <c r="C143" s="18"/>
      <c r="D143" s="9"/>
      <c r="E143" s="9"/>
    </row>
    <row r="144" spans="1:5" x14ac:dyDescent="0.25">
      <c r="A144" s="17" t="s">
        <v>687</v>
      </c>
      <c r="B144" s="9"/>
      <c r="C144" s="18"/>
      <c r="D144" s="9"/>
      <c r="E144" s="9"/>
    </row>
    <row r="145" spans="1:5" x14ac:dyDescent="0.25">
      <c r="A145" s="17" t="s">
        <v>688</v>
      </c>
      <c r="B145" s="9"/>
      <c r="C145" s="18"/>
      <c r="D145" s="9"/>
      <c r="E145" s="9"/>
    </row>
    <row r="146" spans="1:5" x14ac:dyDescent="0.25">
      <c r="A146" s="17" t="s">
        <v>689</v>
      </c>
      <c r="B146" s="9"/>
      <c r="C146" s="18"/>
      <c r="D146" s="9"/>
      <c r="E146" s="9"/>
    </row>
    <row r="147" spans="1:5" x14ac:dyDescent="0.25">
      <c r="A147" s="17" t="s">
        <v>690</v>
      </c>
      <c r="B147" s="9"/>
      <c r="C147" s="18"/>
      <c r="D147" s="9"/>
      <c r="E147" s="9"/>
    </row>
    <row r="148" spans="1:5" x14ac:dyDescent="0.25">
      <c r="A148" s="17" t="s">
        <v>691</v>
      </c>
      <c r="B148" s="9"/>
      <c r="C148" s="18"/>
      <c r="D148" s="9"/>
      <c r="E148" s="9"/>
    </row>
    <row r="149" spans="1:5" x14ac:dyDescent="0.25">
      <c r="A149" s="17" t="s">
        <v>692</v>
      </c>
      <c r="B149" s="9"/>
      <c r="C149" s="18"/>
      <c r="D149" s="9"/>
      <c r="E149" s="9"/>
    </row>
    <row r="150" spans="1:5" x14ac:dyDescent="0.25">
      <c r="A150" s="17" t="s">
        <v>693</v>
      </c>
      <c r="B150" s="9"/>
      <c r="C150" s="18"/>
      <c r="D150" s="9"/>
      <c r="E150" s="9"/>
    </row>
    <row r="151" spans="1:5" x14ac:dyDescent="0.25">
      <c r="A151" s="17" t="s">
        <v>694</v>
      </c>
      <c r="B151" s="9"/>
      <c r="C151" s="18"/>
      <c r="D151" s="9"/>
      <c r="E151" s="9"/>
    </row>
    <row r="152" spans="1:5" x14ac:dyDescent="0.25">
      <c r="A152" s="17" t="s">
        <v>695</v>
      </c>
      <c r="B152" s="9"/>
      <c r="C152" s="18"/>
      <c r="D152" s="9"/>
      <c r="E152" s="9">
        <v>1</v>
      </c>
    </row>
    <row r="153" spans="1:5" x14ac:dyDescent="0.25">
      <c r="A153" s="17" t="s">
        <v>696</v>
      </c>
      <c r="B153" s="9"/>
      <c r="C153" s="18"/>
      <c r="D153" s="9"/>
      <c r="E153" s="9"/>
    </row>
    <row r="154" spans="1:5" x14ac:dyDescent="0.25">
      <c r="A154" s="17" t="s">
        <v>697</v>
      </c>
      <c r="B154" s="9"/>
      <c r="C154" s="18"/>
      <c r="D154" s="9"/>
      <c r="E154" s="9"/>
    </row>
    <row r="155" spans="1:5" x14ac:dyDescent="0.25">
      <c r="A155" s="17" t="s">
        <v>698</v>
      </c>
      <c r="B155" s="9"/>
      <c r="C155" s="18"/>
      <c r="D155" s="9"/>
      <c r="E155" s="9"/>
    </row>
    <row r="156" spans="1:5" x14ac:dyDescent="0.25">
      <c r="A156" s="17" t="s">
        <v>699</v>
      </c>
      <c r="B156" s="9"/>
      <c r="C156" s="18"/>
      <c r="D156" s="9"/>
      <c r="E156" s="9">
        <v>3.0000000000000001E-3</v>
      </c>
    </row>
    <row r="157" spans="1:5" x14ac:dyDescent="0.25">
      <c r="A157" s="17" t="s">
        <v>700</v>
      </c>
      <c r="B157" s="9"/>
      <c r="C157" s="18"/>
      <c r="D157" s="9"/>
      <c r="E157" s="9"/>
    </row>
    <row r="158" spans="1:5" x14ac:dyDescent="0.25">
      <c r="A158" s="17" t="s">
        <v>701</v>
      </c>
      <c r="B158" s="9"/>
      <c r="C158" s="18"/>
      <c r="D158" s="9"/>
      <c r="E158" s="9"/>
    </row>
    <row r="159" spans="1:5" x14ac:dyDescent="0.25">
      <c r="A159" s="17" t="s">
        <v>702</v>
      </c>
      <c r="B159" s="9"/>
      <c r="C159" s="18"/>
      <c r="D159" s="9"/>
      <c r="E159" s="9"/>
    </row>
    <row r="160" spans="1:5" x14ac:dyDescent="0.25">
      <c r="A160" s="17" t="s">
        <v>703</v>
      </c>
      <c r="B160" s="9"/>
      <c r="C160" s="18"/>
      <c r="D160" s="9"/>
      <c r="E160" s="9"/>
    </row>
    <row r="161" spans="1:5" x14ac:dyDescent="0.25">
      <c r="A161" s="17" t="s">
        <v>704</v>
      </c>
      <c r="B161" s="9"/>
      <c r="C161" s="18"/>
      <c r="D161" s="9"/>
      <c r="E161" s="9"/>
    </row>
    <row r="162" spans="1:5" x14ac:dyDescent="0.25">
      <c r="A162" s="17" t="s">
        <v>705</v>
      </c>
      <c r="B162" s="9"/>
      <c r="C162" s="18"/>
      <c r="D162" s="9"/>
      <c r="E162" s="9"/>
    </row>
    <row r="163" spans="1:5" x14ac:dyDescent="0.25">
      <c r="A163" s="17" t="s">
        <v>706</v>
      </c>
      <c r="B163" s="9"/>
      <c r="C163" s="18"/>
      <c r="D163" s="9"/>
      <c r="E163" s="9"/>
    </row>
    <row r="164" spans="1:5" x14ac:dyDescent="0.25">
      <c r="A164" s="17" t="s">
        <v>707</v>
      </c>
      <c r="B164" s="9"/>
      <c r="C164" s="18"/>
      <c r="D164" s="9"/>
      <c r="E164" s="9"/>
    </row>
    <row r="165" spans="1:5" x14ac:dyDescent="0.25">
      <c r="A165" s="17" t="s">
        <v>708</v>
      </c>
      <c r="B165" s="9"/>
      <c r="C165" s="18"/>
      <c r="D165" s="9"/>
      <c r="E165" s="9"/>
    </row>
    <row r="166" spans="1:5" x14ac:dyDescent="0.25">
      <c r="A166" s="17" t="s">
        <v>709</v>
      </c>
      <c r="B166" s="9"/>
      <c r="C166" s="18"/>
      <c r="D166" s="9"/>
      <c r="E166" s="9"/>
    </row>
    <row r="167" spans="1:5" x14ac:dyDescent="0.25">
      <c r="A167" s="17" t="s">
        <v>710</v>
      </c>
      <c r="B167" s="9"/>
      <c r="C167" s="18"/>
      <c r="D167" s="9"/>
      <c r="E167" s="9"/>
    </row>
    <row r="168" spans="1:5" x14ac:dyDescent="0.25">
      <c r="A168" s="17" t="s">
        <v>711</v>
      </c>
      <c r="B168" s="9"/>
      <c r="C168" s="18"/>
      <c r="D168" s="9"/>
      <c r="E168" s="9"/>
    </row>
    <row r="169" spans="1:5" x14ac:dyDescent="0.25">
      <c r="A169" s="24" t="s">
        <v>712</v>
      </c>
      <c r="B169" s="25">
        <v>1E-3</v>
      </c>
      <c r="C169" s="18"/>
      <c r="D169" s="9"/>
      <c r="E169" s="9"/>
    </row>
    <row r="170" spans="1:5" x14ac:dyDescent="0.25">
      <c r="A170" s="17" t="s">
        <v>713</v>
      </c>
      <c r="B170" s="9"/>
      <c r="C170" s="18"/>
      <c r="D170" s="9"/>
      <c r="E170" s="9">
        <v>1.3200000000000001E-4</v>
      </c>
    </row>
    <row r="171" spans="1:5" x14ac:dyDescent="0.25">
      <c r="A171" s="17" t="s">
        <v>714</v>
      </c>
      <c r="B171" s="9"/>
      <c r="C171" s="18"/>
      <c r="D171" s="9"/>
      <c r="E171" s="9"/>
    </row>
    <row r="172" spans="1:5" x14ac:dyDescent="0.25">
      <c r="A172" s="17" t="s">
        <v>715</v>
      </c>
      <c r="B172" s="9"/>
      <c r="C172" s="18"/>
      <c r="D172" s="9"/>
      <c r="E172" s="9"/>
    </row>
    <row r="173" spans="1:5" x14ac:dyDescent="0.25">
      <c r="A173" s="17" t="s">
        <v>716</v>
      </c>
      <c r="B173" s="9"/>
      <c r="C173" s="18"/>
      <c r="D173" s="9"/>
      <c r="E173" s="9"/>
    </row>
    <row r="174" spans="1:5" x14ac:dyDescent="0.25">
      <c r="A174" s="17" t="s">
        <v>717</v>
      </c>
      <c r="B174" s="9"/>
      <c r="C174" s="18"/>
      <c r="D174" s="9"/>
      <c r="E174" s="9"/>
    </row>
    <row r="175" spans="1:5" x14ac:dyDescent="0.25">
      <c r="A175" s="17" t="s">
        <v>718</v>
      </c>
      <c r="B175" s="9"/>
      <c r="C175" s="18"/>
      <c r="D175" s="9"/>
      <c r="E175" s="9"/>
    </row>
    <row r="176" spans="1:5" x14ac:dyDescent="0.25">
      <c r="A176" s="17" t="s">
        <v>719</v>
      </c>
      <c r="B176" s="9"/>
      <c r="C176" s="18"/>
      <c r="D176" s="9"/>
      <c r="E176" s="9"/>
    </row>
    <row r="177" spans="1:5" x14ac:dyDescent="0.25">
      <c r="A177" s="17" t="s">
        <v>720</v>
      </c>
      <c r="B177" s="9"/>
      <c r="C177" s="18"/>
      <c r="D177" s="9"/>
      <c r="E177" s="9"/>
    </row>
    <row r="178" spans="1:5" x14ac:dyDescent="0.25">
      <c r="A178" s="17" t="s">
        <v>721</v>
      </c>
      <c r="B178" s="9"/>
      <c r="C178" s="18"/>
      <c r="D178" s="9"/>
      <c r="E178" s="9"/>
    </row>
    <row r="179" spans="1:5" x14ac:dyDescent="0.25">
      <c r="A179" s="17" t="s">
        <v>722</v>
      </c>
      <c r="B179" s="9"/>
      <c r="C179" s="18"/>
      <c r="D179" s="9"/>
      <c r="E179" s="9"/>
    </row>
    <row r="180" spans="1:5" x14ac:dyDescent="0.25">
      <c r="A180" s="17" t="s">
        <v>723</v>
      </c>
      <c r="B180" s="9"/>
      <c r="C180" s="18"/>
      <c r="D180" s="9"/>
      <c r="E180" s="9"/>
    </row>
    <row r="181" spans="1:5" x14ac:dyDescent="0.25">
      <c r="A181" s="17" t="s">
        <v>724</v>
      </c>
      <c r="B181" s="9"/>
      <c r="C181" s="18"/>
      <c r="D181" s="9"/>
      <c r="E181" s="9"/>
    </row>
    <row r="182" spans="1:5" x14ac:dyDescent="0.25">
      <c r="A182" s="17" t="s">
        <v>725</v>
      </c>
      <c r="B182" s="9"/>
      <c r="C182" s="18"/>
      <c r="D182" s="9"/>
      <c r="E182" s="9"/>
    </row>
    <row r="183" spans="1:5" x14ac:dyDescent="0.25">
      <c r="A183" s="17" t="s">
        <v>726</v>
      </c>
      <c r="B183" s="9"/>
      <c r="C183" s="18"/>
      <c r="D183" s="9"/>
      <c r="E183" s="9"/>
    </row>
    <row r="184" spans="1:5" x14ac:dyDescent="0.25">
      <c r="A184" s="17" t="s">
        <v>727</v>
      </c>
      <c r="B184" s="9"/>
      <c r="C184" s="18"/>
      <c r="D184" s="9"/>
      <c r="E184" s="9"/>
    </row>
    <row r="185" spans="1:5" x14ac:dyDescent="0.25">
      <c r="A185" s="17" t="s">
        <v>728</v>
      </c>
      <c r="B185" s="9"/>
      <c r="C185" s="18"/>
      <c r="D185" s="9"/>
      <c r="E185" s="9"/>
    </row>
    <row r="186" spans="1:5" x14ac:dyDescent="0.25">
      <c r="A186" s="17" t="s">
        <v>729</v>
      </c>
      <c r="B186" s="9"/>
      <c r="C186" s="18"/>
      <c r="D186" s="9"/>
      <c r="E186" s="9"/>
    </row>
    <row r="187" spans="1:5" x14ac:dyDescent="0.25">
      <c r="A187" s="17" t="s">
        <v>730</v>
      </c>
      <c r="B187" s="9"/>
      <c r="C187" s="18"/>
      <c r="D187" s="9"/>
      <c r="E187" s="9"/>
    </row>
    <row r="188" spans="1:5" x14ac:dyDescent="0.25">
      <c r="A188" s="17" t="s">
        <v>731</v>
      </c>
      <c r="B188" s="9"/>
      <c r="C188" s="18"/>
      <c r="D188" s="9"/>
      <c r="E188" s="9"/>
    </row>
    <row r="189" spans="1:5" x14ac:dyDescent="0.25">
      <c r="A189" s="17" t="s">
        <v>732</v>
      </c>
      <c r="B189" s="9"/>
      <c r="C189" s="18"/>
      <c r="D189" s="9"/>
      <c r="E189" s="9"/>
    </row>
    <row r="190" spans="1:5" x14ac:dyDescent="0.25">
      <c r="A190" s="17" t="s">
        <v>733</v>
      </c>
      <c r="B190" s="9"/>
      <c r="C190" s="18"/>
      <c r="D190" s="9"/>
      <c r="E190" s="9"/>
    </row>
    <row r="191" spans="1:5" x14ac:dyDescent="0.25">
      <c r="A191" s="17" t="s">
        <v>734</v>
      </c>
      <c r="B191" s="9"/>
      <c r="C191" s="18"/>
      <c r="D191" s="9"/>
      <c r="E191" s="9"/>
    </row>
    <row r="192" spans="1:5" x14ac:dyDescent="0.25">
      <c r="A192" s="17" t="s">
        <v>735</v>
      </c>
      <c r="B192" s="9"/>
      <c r="C192" s="18"/>
      <c r="D192" s="9"/>
      <c r="E192" s="9"/>
    </row>
    <row r="193" spans="1:5" x14ac:dyDescent="0.25">
      <c r="A193" s="17" t="s">
        <v>736</v>
      </c>
      <c r="B193" s="9"/>
      <c r="C193" s="18"/>
      <c r="D193" s="9"/>
      <c r="E193" s="9"/>
    </row>
    <row r="194" spans="1:5" x14ac:dyDescent="0.25">
      <c r="A194" s="17" t="s">
        <v>737</v>
      </c>
      <c r="B194" s="9"/>
      <c r="C194" s="18"/>
      <c r="D194" s="9"/>
      <c r="E194" s="9"/>
    </row>
    <row r="195" spans="1:5" x14ac:dyDescent="0.25">
      <c r="A195" s="17" t="s">
        <v>738</v>
      </c>
      <c r="B195" s="9"/>
      <c r="C195" s="18"/>
      <c r="D195" s="9"/>
      <c r="E195" s="9"/>
    </row>
    <row r="196" spans="1:5" x14ac:dyDescent="0.25">
      <c r="A196" s="17" t="s">
        <v>739</v>
      </c>
      <c r="B196" s="9"/>
      <c r="C196" s="18"/>
      <c r="D196" s="9"/>
      <c r="E196" s="9"/>
    </row>
    <row r="197" spans="1:5" x14ac:dyDescent="0.25">
      <c r="A197" s="17" t="s">
        <v>740</v>
      </c>
      <c r="B197" s="9"/>
      <c r="C197" s="18"/>
      <c r="D197" s="9"/>
      <c r="E197" s="9"/>
    </row>
    <row r="198" spans="1:5" x14ac:dyDescent="0.25">
      <c r="A198" s="17" t="s">
        <v>741</v>
      </c>
      <c r="B198" s="9"/>
      <c r="C198" s="18"/>
      <c r="D198" s="9"/>
      <c r="E198" s="9"/>
    </row>
    <row r="199" spans="1:5" x14ac:dyDescent="0.25">
      <c r="A199" s="17" t="s">
        <v>742</v>
      </c>
      <c r="B199" s="9"/>
      <c r="C199" s="18"/>
      <c r="D199" s="9"/>
      <c r="E199" s="9"/>
    </row>
    <row r="200" spans="1:5" x14ac:dyDescent="0.25">
      <c r="A200" s="17" t="s">
        <v>743</v>
      </c>
      <c r="B200" s="9"/>
      <c r="C200" s="18"/>
      <c r="D200" s="9"/>
      <c r="E200" s="9"/>
    </row>
    <row r="201" spans="1:5" x14ac:dyDescent="0.25">
      <c r="A201" s="17" t="s">
        <v>744</v>
      </c>
      <c r="B201" s="9"/>
      <c r="C201" s="18"/>
      <c r="D201" s="9"/>
      <c r="E201" s="9"/>
    </row>
    <row r="202" spans="1:5" x14ac:dyDescent="0.25">
      <c r="A202" s="17" t="s">
        <v>745</v>
      </c>
      <c r="B202" s="9"/>
      <c r="C202" s="18"/>
      <c r="D202" s="9"/>
      <c r="E202" s="9">
        <v>1</v>
      </c>
    </row>
    <row r="203" spans="1:5" x14ac:dyDescent="0.25">
      <c r="A203" s="24" t="s">
        <v>746</v>
      </c>
      <c r="B203" s="25">
        <v>1</v>
      </c>
      <c r="C203" s="18"/>
      <c r="D203" s="9"/>
      <c r="E203" s="9"/>
    </row>
    <row r="204" spans="1:5" x14ac:dyDescent="0.25">
      <c r="A204" s="17" t="s">
        <v>747</v>
      </c>
      <c r="B204" s="9"/>
      <c r="C204" s="18">
        <v>1</v>
      </c>
      <c r="D204" s="9"/>
      <c r="E204" s="9"/>
    </row>
    <row r="205" spans="1:5" x14ac:dyDescent="0.25">
      <c r="A205" s="17" t="s">
        <v>748</v>
      </c>
      <c r="B205" s="9"/>
      <c r="C205" s="18"/>
      <c r="D205" s="9">
        <v>1</v>
      </c>
      <c r="E205" s="9"/>
    </row>
    <row r="206" spans="1:5" x14ac:dyDescent="0.25">
      <c r="A206" s="17" t="s">
        <v>749</v>
      </c>
      <c r="B206" s="9"/>
      <c r="C206" s="18"/>
      <c r="D206" s="9"/>
      <c r="E206" s="9"/>
    </row>
    <row r="207" spans="1:5" x14ac:dyDescent="0.25">
      <c r="A207" s="17" t="s">
        <v>750</v>
      </c>
      <c r="B207" s="9"/>
      <c r="C207" s="18"/>
      <c r="D207" s="9"/>
      <c r="E207" s="9"/>
    </row>
    <row r="208" spans="1:5" x14ac:dyDescent="0.25">
      <c r="A208" s="17" t="s">
        <v>751</v>
      </c>
      <c r="B208" s="9"/>
      <c r="C208" s="18"/>
      <c r="D208" s="9"/>
      <c r="E208" s="9"/>
    </row>
    <row r="209" spans="1:5" x14ac:dyDescent="0.25">
      <c r="A209" s="17" t="s">
        <v>752</v>
      </c>
      <c r="B209" s="9"/>
      <c r="C209" s="18"/>
      <c r="D209" s="9"/>
      <c r="E209" s="9"/>
    </row>
    <row r="210" spans="1:5" x14ac:dyDescent="0.25">
      <c r="A210" s="17" t="s">
        <v>753</v>
      </c>
      <c r="B210" s="9"/>
      <c r="C210" s="18"/>
      <c r="D210" s="9"/>
      <c r="E210" s="9"/>
    </row>
    <row r="211" spans="1:5" x14ac:dyDescent="0.25">
      <c r="A211" s="17" t="s">
        <v>754</v>
      </c>
      <c r="B211" s="9"/>
      <c r="C211" s="18"/>
      <c r="D211" s="9"/>
      <c r="E211" s="9"/>
    </row>
    <row r="212" spans="1:5" x14ac:dyDescent="0.25">
      <c r="A212" s="17" t="s">
        <v>755</v>
      </c>
      <c r="B212" s="9"/>
      <c r="C212" s="18"/>
      <c r="D212" s="9"/>
      <c r="E212" s="9"/>
    </row>
    <row r="213" spans="1:5" x14ac:dyDescent="0.25">
      <c r="A213" s="17" t="s">
        <v>756</v>
      </c>
      <c r="B213" s="9"/>
      <c r="C213" s="18"/>
      <c r="D213" s="9"/>
      <c r="E213" s="9"/>
    </row>
    <row r="214" spans="1:5" x14ac:dyDescent="0.25">
      <c r="A214" s="17" t="s">
        <v>757</v>
      </c>
      <c r="B214" s="9"/>
      <c r="C214" s="18"/>
      <c r="D214" s="9"/>
      <c r="E214" s="9"/>
    </row>
    <row r="215" spans="1:5" x14ac:dyDescent="0.25">
      <c r="A215" s="17" t="s">
        <v>758</v>
      </c>
      <c r="B215" s="9"/>
      <c r="C215" s="18"/>
      <c r="D215" s="9"/>
      <c r="E215" s="9"/>
    </row>
    <row r="216" spans="1:5" x14ac:dyDescent="0.25">
      <c r="A216" s="17" t="s">
        <v>759</v>
      </c>
      <c r="B216" s="9"/>
      <c r="C216" s="18"/>
      <c r="D216" s="9"/>
      <c r="E216" s="9"/>
    </row>
    <row r="217" spans="1:5" x14ac:dyDescent="0.25">
      <c r="A217" s="17" t="s">
        <v>760</v>
      </c>
      <c r="B217" s="9"/>
      <c r="C217" s="18"/>
      <c r="D217" s="9"/>
      <c r="E217" s="9"/>
    </row>
    <row r="218" spans="1:5" x14ac:dyDescent="0.25">
      <c r="A218" s="17" t="s">
        <v>761</v>
      </c>
      <c r="B218" s="9"/>
      <c r="C218" s="18"/>
      <c r="D218" s="9"/>
      <c r="E218" s="9"/>
    </row>
    <row r="219" spans="1:5" x14ac:dyDescent="0.25">
      <c r="A219" s="17" t="s">
        <v>762</v>
      </c>
      <c r="B219" s="9"/>
      <c r="C219" s="18"/>
      <c r="D219" s="9"/>
      <c r="E219" s="9"/>
    </row>
    <row r="220" spans="1:5" x14ac:dyDescent="0.25">
      <c r="A220" s="17" t="s">
        <v>763</v>
      </c>
      <c r="B220" s="9"/>
      <c r="C220" s="18"/>
      <c r="D220" s="9"/>
      <c r="E220" s="9"/>
    </row>
    <row r="221" spans="1:5" x14ac:dyDescent="0.25">
      <c r="A221" s="17" t="s">
        <v>764</v>
      </c>
      <c r="B221" s="9"/>
      <c r="C221" s="18"/>
      <c r="D221" s="9"/>
      <c r="E221" s="9"/>
    </row>
    <row r="222" spans="1:5" x14ac:dyDescent="0.25">
      <c r="A222" s="17" t="s">
        <v>765</v>
      </c>
      <c r="B222" s="9"/>
      <c r="C222" s="18"/>
      <c r="D222" s="9"/>
      <c r="E222" s="9"/>
    </row>
    <row r="223" spans="1:5" x14ac:dyDescent="0.25">
      <c r="A223" s="17" t="s">
        <v>766</v>
      </c>
      <c r="B223" s="9"/>
      <c r="C223" s="18"/>
      <c r="D223" s="9"/>
      <c r="E223" s="9"/>
    </row>
    <row r="224" spans="1:5" x14ac:dyDescent="0.25">
      <c r="A224" s="17" t="s">
        <v>767</v>
      </c>
      <c r="B224" s="9"/>
      <c r="C224" s="18"/>
      <c r="D224" s="9"/>
      <c r="E224" s="9"/>
    </row>
    <row r="225" spans="1:5" x14ac:dyDescent="0.25">
      <c r="A225" s="17" t="s">
        <v>768</v>
      </c>
      <c r="B225" s="9"/>
      <c r="C225" s="18"/>
      <c r="D225" s="9"/>
      <c r="E225" s="9"/>
    </row>
    <row r="226" spans="1:5" x14ac:dyDescent="0.25">
      <c r="A226" s="17" t="s">
        <v>769</v>
      </c>
      <c r="B226" s="9"/>
      <c r="C226" s="18"/>
      <c r="D226" s="9"/>
      <c r="E226" s="9"/>
    </row>
    <row r="227" spans="1:5" x14ac:dyDescent="0.25">
      <c r="A227" s="17" t="s">
        <v>770</v>
      </c>
      <c r="B227" s="9"/>
      <c r="C227" s="18"/>
      <c r="D227" s="9"/>
      <c r="E227" s="9"/>
    </row>
    <row r="228" spans="1:5" x14ac:dyDescent="0.25">
      <c r="A228" s="17" t="s">
        <v>771</v>
      </c>
      <c r="B228" s="9"/>
      <c r="C228" s="18"/>
      <c r="D228" s="9"/>
      <c r="E228" s="9"/>
    </row>
    <row r="229" spans="1:5" x14ac:dyDescent="0.25">
      <c r="A229" s="17" t="s">
        <v>772</v>
      </c>
      <c r="B229" s="9"/>
      <c r="C229" s="18"/>
      <c r="D229" s="9"/>
      <c r="E229" s="9"/>
    </row>
    <row r="230" spans="1:5" x14ac:dyDescent="0.25">
      <c r="A230" s="17" t="s">
        <v>773</v>
      </c>
      <c r="B230" s="9"/>
      <c r="C230" s="18"/>
      <c r="D230" s="9"/>
      <c r="E230" s="9"/>
    </row>
    <row r="231" spans="1:5" x14ac:dyDescent="0.25">
      <c r="A231" s="17" t="s">
        <v>774</v>
      </c>
      <c r="B231" s="9"/>
      <c r="C231" s="18"/>
      <c r="D231" s="9"/>
      <c r="E231" s="9"/>
    </row>
    <row r="232" spans="1:5" x14ac:dyDescent="0.25">
      <c r="A232" s="17" t="s">
        <v>775</v>
      </c>
      <c r="B232" s="9"/>
      <c r="C232" s="18"/>
      <c r="D232" s="9"/>
      <c r="E232" s="9"/>
    </row>
    <row r="233" spans="1:5" x14ac:dyDescent="0.25">
      <c r="A233" s="17" t="s">
        <v>776</v>
      </c>
      <c r="B233" s="9"/>
      <c r="C233" s="18"/>
      <c r="D233" s="9"/>
      <c r="E233" s="9"/>
    </row>
    <row r="234" spans="1:5" x14ac:dyDescent="0.25">
      <c r="A234" s="17" t="s">
        <v>777</v>
      </c>
      <c r="B234" s="9"/>
      <c r="C234" s="18"/>
      <c r="D234" s="9"/>
      <c r="E234" s="9"/>
    </row>
    <row r="235" spans="1:5" x14ac:dyDescent="0.25">
      <c r="A235" s="17" t="s">
        <v>778</v>
      </c>
      <c r="B235" s="9"/>
      <c r="C235" s="18"/>
      <c r="D235" s="9"/>
      <c r="E235" s="9"/>
    </row>
    <row r="236" spans="1:5" x14ac:dyDescent="0.25">
      <c r="A236" s="17" t="s">
        <v>779</v>
      </c>
      <c r="B236" s="9"/>
      <c r="C236" s="18"/>
      <c r="D236" s="9"/>
      <c r="E236" s="9"/>
    </row>
    <row r="237" spans="1:5" x14ac:dyDescent="0.25">
      <c r="A237" s="17" t="s">
        <v>780</v>
      </c>
      <c r="B237" s="9"/>
      <c r="C237" s="18"/>
      <c r="D237" s="9"/>
      <c r="E237" s="9"/>
    </row>
    <row r="238" spans="1:5" x14ac:dyDescent="0.25">
      <c r="A238" s="17" t="s">
        <v>781</v>
      </c>
      <c r="B238" s="9"/>
      <c r="C238" s="18"/>
      <c r="D238" s="9"/>
      <c r="E238" s="9"/>
    </row>
    <row r="239" spans="1:5" x14ac:dyDescent="0.25">
      <c r="A239" s="17" t="s">
        <v>782</v>
      </c>
      <c r="B239" s="9"/>
      <c r="C239" s="18"/>
      <c r="D239" s="9"/>
      <c r="E239" s="9"/>
    </row>
    <row r="240" spans="1:5" x14ac:dyDescent="0.25">
      <c r="A240" s="17" t="s">
        <v>783</v>
      </c>
      <c r="B240" s="9"/>
      <c r="C240" s="18"/>
      <c r="D240" s="9"/>
      <c r="E240" s="9"/>
    </row>
    <row r="241" spans="1:5" x14ac:dyDescent="0.25">
      <c r="A241" s="17" t="s">
        <v>784</v>
      </c>
      <c r="B241" s="9"/>
      <c r="C241" s="18"/>
      <c r="D241" s="9"/>
      <c r="E241" s="9"/>
    </row>
    <row r="242" spans="1:5" x14ac:dyDescent="0.25">
      <c r="A242" s="17" t="s">
        <v>785</v>
      </c>
      <c r="B242" s="9"/>
      <c r="C242" s="18"/>
      <c r="D242" s="9"/>
      <c r="E242" s="9"/>
    </row>
    <row r="243" spans="1:5" x14ac:dyDescent="0.25">
      <c r="A243" s="17" t="s">
        <v>786</v>
      </c>
      <c r="B243" s="9"/>
      <c r="C243" s="18"/>
      <c r="D243" s="9"/>
      <c r="E243" s="9"/>
    </row>
    <row r="244" spans="1:5" x14ac:dyDescent="0.25">
      <c r="A244" s="17" t="s">
        <v>787</v>
      </c>
      <c r="B244" s="9"/>
      <c r="C244" s="18"/>
      <c r="D244" s="9"/>
      <c r="E244" s="9"/>
    </row>
    <row r="245" spans="1:5" x14ac:dyDescent="0.25">
      <c r="A245" s="17" t="s">
        <v>788</v>
      </c>
      <c r="B245" s="9"/>
      <c r="C245" s="18"/>
      <c r="D245" s="9"/>
      <c r="E245" s="9"/>
    </row>
    <row r="246" spans="1:5" x14ac:dyDescent="0.25">
      <c r="A246" s="17" t="s">
        <v>789</v>
      </c>
      <c r="B246" s="9"/>
      <c r="C246" s="18"/>
      <c r="D246" s="9"/>
      <c r="E246" s="9"/>
    </row>
    <row r="247" spans="1:5" x14ac:dyDescent="0.25">
      <c r="A247" s="17" t="s">
        <v>790</v>
      </c>
      <c r="B247" s="9"/>
      <c r="C247" s="18"/>
      <c r="D247" s="9"/>
      <c r="E247" s="9"/>
    </row>
    <row r="248" spans="1:5" x14ac:dyDescent="0.25">
      <c r="A248" s="17" t="s">
        <v>791</v>
      </c>
      <c r="B248" s="9"/>
      <c r="C248" s="18"/>
      <c r="D248" s="9"/>
      <c r="E248" s="9"/>
    </row>
    <row r="249" spans="1:5" x14ac:dyDescent="0.25">
      <c r="A249" s="17" t="s">
        <v>792</v>
      </c>
      <c r="B249" s="9"/>
      <c r="C249" s="18"/>
      <c r="D249" s="9"/>
      <c r="E249" s="9"/>
    </row>
    <row r="250" spans="1:5" x14ac:dyDescent="0.25">
      <c r="A250" s="17" t="s">
        <v>793</v>
      </c>
      <c r="B250" s="9"/>
      <c r="C250" s="18"/>
      <c r="D250" s="9"/>
      <c r="E250" s="9"/>
    </row>
    <row r="251" spans="1:5" x14ac:dyDescent="0.25">
      <c r="A251" s="17" t="s">
        <v>794</v>
      </c>
      <c r="B251" s="9"/>
      <c r="C251" s="18"/>
      <c r="D251" s="9"/>
      <c r="E251" s="9"/>
    </row>
    <row r="252" spans="1:5" x14ac:dyDescent="0.25">
      <c r="A252" s="17" t="s">
        <v>795</v>
      </c>
      <c r="B252" s="9"/>
      <c r="C252" s="18"/>
      <c r="D252" s="9"/>
      <c r="E252" s="9"/>
    </row>
    <row r="253" spans="1:5" x14ac:dyDescent="0.25">
      <c r="A253" s="24" t="s">
        <v>796</v>
      </c>
      <c r="B253" s="25">
        <v>1.66E-3</v>
      </c>
      <c r="C253" s="18"/>
      <c r="D253" s="9"/>
      <c r="E253" s="9"/>
    </row>
    <row r="254" spans="1:5" x14ac:dyDescent="0.25">
      <c r="A254" s="24" t="s">
        <v>797</v>
      </c>
      <c r="B254" s="25">
        <v>1.82E-3</v>
      </c>
      <c r="C254" s="18"/>
      <c r="D254" s="9"/>
      <c r="E254" s="9"/>
    </row>
    <row r="255" spans="1:5" x14ac:dyDescent="0.25">
      <c r="A255" s="17" t="s">
        <v>798</v>
      </c>
      <c r="B255" s="9"/>
      <c r="C255" s="18"/>
      <c r="D255" s="9"/>
      <c r="E255" s="9"/>
    </row>
    <row r="256" spans="1:5" x14ac:dyDescent="0.25">
      <c r="A256" s="17" t="s">
        <v>799</v>
      </c>
      <c r="B256" s="9"/>
      <c r="C256" s="18"/>
      <c r="D256" s="9"/>
      <c r="E256" s="9"/>
    </row>
    <row r="257" spans="1:5" x14ac:dyDescent="0.25">
      <c r="A257" s="17" t="s">
        <v>800</v>
      </c>
      <c r="B257" s="9"/>
      <c r="C257" s="18"/>
      <c r="D257" s="9"/>
      <c r="E257" s="9"/>
    </row>
    <row r="258" spans="1:5" x14ac:dyDescent="0.25">
      <c r="A258" s="17" t="s">
        <v>801</v>
      </c>
      <c r="B258" s="9"/>
      <c r="C258" s="18"/>
      <c r="D258" s="9"/>
      <c r="E258" s="9"/>
    </row>
    <row r="259" spans="1:5" x14ac:dyDescent="0.25">
      <c r="A259" s="17" t="s">
        <v>802</v>
      </c>
      <c r="B259" s="9"/>
      <c r="C259" s="18"/>
      <c r="D259" s="9"/>
      <c r="E259" s="9"/>
    </row>
    <row r="260" spans="1:5" x14ac:dyDescent="0.25">
      <c r="A260" s="17" t="s">
        <v>803</v>
      </c>
      <c r="B260" s="9"/>
      <c r="C260" s="18"/>
      <c r="D260" s="9"/>
      <c r="E260" s="9"/>
    </row>
    <row r="261" spans="1:5" x14ac:dyDescent="0.25">
      <c r="A261" s="17" t="s">
        <v>804</v>
      </c>
      <c r="B261" s="9"/>
      <c r="C261" s="18"/>
      <c r="D261" s="9"/>
      <c r="E261" s="9"/>
    </row>
    <row r="262" spans="1:5" x14ac:dyDescent="0.25">
      <c r="A262" s="17" t="s">
        <v>805</v>
      </c>
      <c r="B262" s="9"/>
      <c r="C262" s="18"/>
      <c r="D262" s="9"/>
      <c r="E262" s="9"/>
    </row>
    <row r="263" spans="1:5" x14ac:dyDescent="0.25">
      <c r="A263" s="17" t="s">
        <v>806</v>
      </c>
      <c r="B263" s="9"/>
      <c r="C263" s="18"/>
      <c r="D263" s="9"/>
      <c r="E263" s="9"/>
    </row>
    <row r="264" spans="1:5" x14ac:dyDescent="0.25">
      <c r="A264" s="17" t="s">
        <v>807</v>
      </c>
      <c r="B264" s="9"/>
      <c r="C264" s="18"/>
      <c r="D264" s="9"/>
      <c r="E264" s="9"/>
    </row>
    <row r="265" spans="1:5" x14ac:dyDescent="0.25">
      <c r="A265" s="17" t="s">
        <v>808</v>
      </c>
      <c r="B265" s="9"/>
      <c r="C265" s="18"/>
      <c r="D265" s="9"/>
      <c r="E265" s="9"/>
    </row>
    <row r="266" spans="1:5" x14ac:dyDescent="0.25">
      <c r="A266" s="17" t="s">
        <v>809</v>
      </c>
      <c r="B266" s="9"/>
      <c r="C266" s="18"/>
      <c r="D266" s="9"/>
      <c r="E266" s="9"/>
    </row>
    <row r="267" spans="1:5" x14ac:dyDescent="0.25">
      <c r="A267" s="17" t="s">
        <v>810</v>
      </c>
      <c r="B267" s="9"/>
      <c r="C267" s="18"/>
      <c r="D267" s="9"/>
      <c r="E267" s="9"/>
    </row>
    <row r="268" spans="1:5" x14ac:dyDescent="0.25">
      <c r="A268" s="17" t="s">
        <v>811</v>
      </c>
      <c r="B268" s="9"/>
      <c r="C268" s="18"/>
      <c r="D268" s="9"/>
      <c r="E268" s="9"/>
    </row>
    <row r="269" spans="1:5" x14ac:dyDescent="0.25">
      <c r="A269" s="17" t="s">
        <v>812</v>
      </c>
      <c r="B269" s="9"/>
      <c r="C269" s="18"/>
      <c r="D269" s="9"/>
      <c r="E269" s="9"/>
    </row>
    <row r="270" spans="1:5" x14ac:dyDescent="0.25">
      <c r="A270" s="17" t="s">
        <v>813</v>
      </c>
      <c r="B270" s="9"/>
      <c r="C270" s="18"/>
      <c r="D270" s="9"/>
      <c r="E270" s="9"/>
    </row>
    <row r="271" spans="1:5" x14ac:dyDescent="0.25">
      <c r="A271" s="17" t="s">
        <v>814</v>
      </c>
      <c r="B271" s="9"/>
      <c r="C271" s="18"/>
      <c r="D271" s="9"/>
      <c r="E271" s="9"/>
    </row>
    <row r="272" spans="1:5" x14ac:dyDescent="0.25">
      <c r="A272" s="17" t="s">
        <v>815</v>
      </c>
      <c r="B272" s="9"/>
      <c r="C272" s="18"/>
      <c r="D272" s="9"/>
      <c r="E272" s="9"/>
    </row>
    <row r="273" spans="1:5" x14ac:dyDescent="0.25">
      <c r="A273" s="17" t="s">
        <v>816</v>
      </c>
      <c r="B273" s="9"/>
      <c r="C273" s="18"/>
      <c r="D273" s="9"/>
      <c r="E273" s="9"/>
    </row>
    <row r="274" spans="1:5" x14ac:dyDescent="0.25">
      <c r="A274" s="17" t="s">
        <v>817</v>
      </c>
      <c r="B274" s="9"/>
      <c r="C274" s="18"/>
      <c r="D274" s="9"/>
      <c r="E274" s="9"/>
    </row>
    <row r="275" spans="1:5" x14ac:dyDescent="0.25">
      <c r="A275" s="17" t="s">
        <v>818</v>
      </c>
      <c r="B275" s="9"/>
      <c r="C275" s="18"/>
      <c r="D275" s="9"/>
      <c r="E275" s="9"/>
    </row>
    <row r="276" spans="1:5" x14ac:dyDescent="0.25">
      <c r="A276" s="17" t="s">
        <v>819</v>
      </c>
      <c r="B276" s="9"/>
      <c r="C276" s="18"/>
      <c r="D276" s="9"/>
      <c r="E276" s="9"/>
    </row>
    <row r="277" spans="1:5" x14ac:dyDescent="0.25">
      <c r="A277" s="17" t="s">
        <v>820</v>
      </c>
      <c r="B277" s="9"/>
      <c r="C277" s="18"/>
      <c r="D277" s="9"/>
      <c r="E277" s="9"/>
    </row>
    <row r="278" spans="1:5" x14ac:dyDescent="0.25">
      <c r="A278" s="17" t="s">
        <v>821</v>
      </c>
      <c r="B278" s="9"/>
      <c r="C278" s="18"/>
      <c r="D278" s="9"/>
      <c r="E278" s="9"/>
    </row>
    <row r="279" spans="1:5" x14ac:dyDescent="0.25">
      <c r="A279" s="17" t="s">
        <v>822</v>
      </c>
      <c r="B279" s="9"/>
      <c r="C279" s="18"/>
      <c r="D279" s="9"/>
      <c r="E279" s="9"/>
    </row>
    <row r="280" spans="1:5" x14ac:dyDescent="0.25">
      <c r="A280" s="17" t="s">
        <v>823</v>
      </c>
      <c r="B280" s="9"/>
      <c r="C280" s="18"/>
      <c r="D280" s="9"/>
      <c r="E280" s="9"/>
    </row>
    <row r="281" spans="1:5" x14ac:dyDescent="0.25">
      <c r="A281" s="17" t="s">
        <v>824</v>
      </c>
      <c r="B281" s="9"/>
      <c r="C281" s="18"/>
      <c r="D281" s="9"/>
      <c r="E281" s="9"/>
    </row>
    <row r="282" spans="1:5" x14ac:dyDescent="0.25">
      <c r="A282" s="17" t="s">
        <v>825</v>
      </c>
      <c r="B282" s="9"/>
      <c r="C282" s="18"/>
      <c r="D282" s="9"/>
      <c r="E282" s="9"/>
    </row>
    <row r="283" spans="1:5" x14ac:dyDescent="0.25">
      <c r="A283" s="17" t="s">
        <v>826</v>
      </c>
      <c r="B283" s="9"/>
      <c r="C283" s="18"/>
      <c r="D283" s="9"/>
      <c r="E283" s="9"/>
    </row>
    <row r="284" spans="1:5" x14ac:dyDescent="0.25">
      <c r="A284" s="17" t="s">
        <v>827</v>
      </c>
      <c r="B284" s="9"/>
      <c r="C284" s="18"/>
      <c r="D284" s="9"/>
      <c r="E284" s="9"/>
    </row>
    <row r="285" spans="1:5" x14ac:dyDescent="0.25">
      <c r="A285" s="17" t="s">
        <v>828</v>
      </c>
      <c r="B285" s="9"/>
      <c r="C285" s="18"/>
      <c r="D285" s="9"/>
      <c r="E285" s="9"/>
    </row>
    <row r="286" spans="1:5" x14ac:dyDescent="0.25">
      <c r="A286" s="17" t="s">
        <v>829</v>
      </c>
      <c r="B286" s="9"/>
      <c r="C286" s="18"/>
      <c r="D286" s="9"/>
      <c r="E286" s="9"/>
    </row>
    <row r="287" spans="1:5" x14ac:dyDescent="0.25">
      <c r="A287" s="17" t="s">
        <v>830</v>
      </c>
      <c r="B287" s="9"/>
      <c r="C287" s="18"/>
      <c r="D287" s="9"/>
      <c r="E287" s="9"/>
    </row>
    <row r="288" spans="1:5" x14ac:dyDescent="0.25">
      <c r="A288" s="17" t="s">
        <v>831</v>
      </c>
      <c r="B288" s="9"/>
      <c r="C288" s="18"/>
      <c r="D288" s="9"/>
      <c r="E288" s="9"/>
    </row>
    <row r="289" spans="1:5" x14ac:dyDescent="0.25">
      <c r="A289" s="17" t="s">
        <v>832</v>
      </c>
      <c r="B289" s="9"/>
      <c r="C289" s="18"/>
      <c r="D289" s="9"/>
      <c r="E289" s="9"/>
    </row>
    <row r="290" spans="1:5" x14ac:dyDescent="0.25">
      <c r="A290" s="17" t="s">
        <v>833</v>
      </c>
      <c r="B290" s="9"/>
      <c r="C290" s="18">
        <v>5.718E-3</v>
      </c>
      <c r="D290" s="9">
        <v>5.718E-3</v>
      </c>
      <c r="E290" s="9">
        <v>5.718E-3</v>
      </c>
    </row>
    <row r="291" spans="1:5" x14ac:dyDescent="0.25">
      <c r="A291" s="17" t="s">
        <v>834</v>
      </c>
      <c r="B291" s="9"/>
      <c r="C291" s="18"/>
      <c r="D291" s="9"/>
      <c r="E291" s="9"/>
    </row>
    <row r="292" spans="1:5" x14ac:dyDescent="0.25">
      <c r="A292" s="17" t="s">
        <v>835</v>
      </c>
      <c r="B292" s="9"/>
      <c r="C292" s="18"/>
      <c r="D292" s="9"/>
      <c r="E292" s="9"/>
    </row>
    <row r="293" spans="1:5" x14ac:dyDescent="0.25">
      <c r="A293" s="17" t="s">
        <v>836</v>
      </c>
      <c r="B293" s="9"/>
      <c r="C293" s="18"/>
      <c r="D293" s="9"/>
      <c r="E293" s="9"/>
    </row>
    <row r="294" spans="1:5" x14ac:dyDescent="0.25">
      <c r="A294" s="17" t="s">
        <v>837</v>
      </c>
      <c r="B294" s="9"/>
      <c r="C294" s="18"/>
      <c r="D294" s="9"/>
      <c r="E294" s="9"/>
    </row>
    <row r="295" spans="1:5" x14ac:dyDescent="0.25">
      <c r="A295" s="17" t="s">
        <v>838</v>
      </c>
      <c r="B295" s="9"/>
      <c r="C295" s="18"/>
      <c r="D295" s="9"/>
      <c r="E295" s="9"/>
    </row>
    <row r="296" spans="1:5" x14ac:dyDescent="0.25">
      <c r="A296" s="17" t="s">
        <v>839</v>
      </c>
      <c r="B296" s="9"/>
      <c r="C296" s="18"/>
      <c r="D296" s="9"/>
      <c r="E296" s="9"/>
    </row>
    <row r="297" spans="1:5" x14ac:dyDescent="0.25">
      <c r="A297" s="17" t="s">
        <v>840</v>
      </c>
      <c r="B297" s="9"/>
      <c r="C297" s="18"/>
      <c r="D297" s="9"/>
      <c r="E297" s="9"/>
    </row>
    <row r="298" spans="1:5" x14ac:dyDescent="0.25">
      <c r="A298" s="17" t="s">
        <v>841</v>
      </c>
      <c r="B298" s="9"/>
      <c r="C298" s="18"/>
      <c r="D298" s="9"/>
      <c r="E298" s="9"/>
    </row>
    <row r="299" spans="1:5" x14ac:dyDescent="0.25">
      <c r="A299" s="17" t="s">
        <v>842</v>
      </c>
      <c r="B299" s="9"/>
      <c r="C299" s="18"/>
      <c r="D299" s="9"/>
      <c r="E299" s="9"/>
    </row>
    <row r="300" spans="1:5" x14ac:dyDescent="0.25">
      <c r="A300" s="17" t="s">
        <v>843</v>
      </c>
      <c r="B300" s="9"/>
      <c r="C300" s="18"/>
      <c r="D300" s="9"/>
      <c r="E300" s="9"/>
    </row>
    <row r="301" spans="1:5" x14ac:dyDescent="0.25">
      <c r="A301" s="17" t="s">
        <v>844</v>
      </c>
      <c r="B301" s="9"/>
      <c r="C301" s="18">
        <v>4.5000000000000003E-5</v>
      </c>
      <c r="D301" s="9"/>
      <c r="E301" s="9">
        <v>1.8E-5</v>
      </c>
    </row>
    <row r="302" spans="1:5" x14ac:dyDescent="0.25">
      <c r="A302" s="17" t="s">
        <v>845</v>
      </c>
      <c r="B302" s="9"/>
      <c r="C302" s="18"/>
      <c r="D302" s="9"/>
      <c r="E302" s="9"/>
    </row>
    <row r="303" spans="1:5" x14ac:dyDescent="0.25">
      <c r="A303" s="17" t="s">
        <v>846</v>
      </c>
      <c r="B303" s="9"/>
      <c r="C303" s="18"/>
      <c r="D303" s="9"/>
      <c r="E303" s="9"/>
    </row>
    <row r="304" spans="1:5" x14ac:dyDescent="0.25">
      <c r="A304" s="17" t="s">
        <v>847</v>
      </c>
      <c r="B304" s="9"/>
      <c r="C304" s="18"/>
      <c r="D304" s="9"/>
      <c r="E304" s="9"/>
    </row>
    <row r="305" spans="1:5" x14ac:dyDescent="0.25">
      <c r="A305" s="24" t="s">
        <v>848</v>
      </c>
      <c r="B305" s="25">
        <v>1.9E-2</v>
      </c>
      <c r="C305" s="18"/>
      <c r="D305" s="9"/>
      <c r="E305" s="9"/>
    </row>
    <row r="306" spans="1:5" x14ac:dyDescent="0.25">
      <c r="A306" s="17" t="s">
        <v>849</v>
      </c>
      <c r="B306" s="9"/>
      <c r="C306" s="18"/>
      <c r="D306" s="9"/>
      <c r="E306" s="9"/>
    </row>
    <row r="307" spans="1:5" x14ac:dyDescent="0.25">
      <c r="A307" s="17" t="s">
        <v>850</v>
      </c>
      <c r="B307" s="9"/>
      <c r="C307" s="18"/>
      <c r="D307" s="9"/>
      <c r="E307" s="9"/>
    </row>
    <row r="308" spans="1:5" x14ac:dyDescent="0.25">
      <c r="A308" s="17" t="s">
        <v>851</v>
      </c>
      <c r="B308" s="9"/>
      <c r="C308" s="18"/>
      <c r="D308" s="9"/>
      <c r="E308" s="9"/>
    </row>
    <row r="309" spans="1:5" x14ac:dyDescent="0.25">
      <c r="A309" s="17" t="s">
        <v>852</v>
      </c>
      <c r="B309" s="9"/>
      <c r="C309" s="18"/>
      <c r="D309" s="9"/>
      <c r="E309" s="9"/>
    </row>
    <row r="310" spans="1:5" x14ac:dyDescent="0.25">
      <c r="A310" s="17" t="s">
        <v>853</v>
      </c>
      <c r="B310" s="9"/>
      <c r="C310" s="18"/>
      <c r="D310" s="9"/>
      <c r="E310" s="9"/>
    </row>
    <row r="311" spans="1:5" x14ac:dyDescent="0.25">
      <c r="A311" s="17" t="s">
        <v>854</v>
      </c>
      <c r="B311" s="9"/>
      <c r="C311" s="18"/>
      <c r="D311" s="9"/>
      <c r="E311" s="9"/>
    </row>
    <row r="312" spans="1:5" x14ac:dyDescent="0.25">
      <c r="A312" s="17" t="s">
        <v>855</v>
      </c>
      <c r="B312" s="9"/>
      <c r="C312" s="18"/>
      <c r="D312" s="9"/>
      <c r="E312" s="9"/>
    </row>
    <row r="313" spans="1:5" x14ac:dyDescent="0.25">
      <c r="A313" s="17" t="s">
        <v>856</v>
      </c>
      <c r="B313" s="9"/>
      <c r="C313" s="18"/>
      <c r="D313" s="9"/>
      <c r="E313" s="9"/>
    </row>
    <row r="314" spans="1:5" x14ac:dyDescent="0.25">
      <c r="A314" s="17" t="s">
        <v>857</v>
      </c>
      <c r="B314" s="9"/>
      <c r="C314" s="18"/>
      <c r="D314" s="9"/>
      <c r="E314" s="9"/>
    </row>
    <row r="315" spans="1:5" x14ac:dyDescent="0.25">
      <c r="A315" s="17" t="s">
        <v>858</v>
      </c>
      <c r="B315" s="9"/>
      <c r="C315" s="18"/>
      <c r="D315" s="9"/>
      <c r="E315" s="9"/>
    </row>
    <row r="316" spans="1:5" x14ac:dyDescent="0.25">
      <c r="A316" s="17" t="s">
        <v>859</v>
      </c>
      <c r="B316" s="9"/>
      <c r="C316" s="18"/>
      <c r="D316" s="9"/>
      <c r="E316" s="9"/>
    </row>
    <row r="317" spans="1:5" x14ac:dyDescent="0.25">
      <c r="A317" s="17" t="s">
        <v>860</v>
      </c>
      <c r="B317" s="9"/>
      <c r="C317" s="18"/>
      <c r="D317" s="9"/>
      <c r="E317" s="9"/>
    </row>
    <row r="318" spans="1:5" x14ac:dyDescent="0.25">
      <c r="A318" s="17" t="s">
        <v>861</v>
      </c>
      <c r="B318" s="9"/>
      <c r="C318" s="18"/>
      <c r="D318" s="9"/>
      <c r="E318" s="9"/>
    </row>
    <row r="319" spans="1:5" x14ac:dyDescent="0.25">
      <c r="A319" s="17" t="s">
        <v>862</v>
      </c>
      <c r="B319" s="9"/>
      <c r="C319" s="18"/>
      <c r="D319" s="9"/>
      <c r="E319" s="9"/>
    </row>
    <row r="320" spans="1:5" x14ac:dyDescent="0.25">
      <c r="A320" s="17" t="s">
        <v>863</v>
      </c>
      <c r="B320" s="9"/>
      <c r="C320" s="18"/>
      <c r="D320" s="9"/>
      <c r="E320" s="9"/>
    </row>
    <row r="321" spans="1:5" x14ac:dyDescent="0.25">
      <c r="A321" s="24" t="s">
        <v>864</v>
      </c>
      <c r="B321" s="25">
        <v>1</v>
      </c>
      <c r="C321" s="18">
        <v>1</v>
      </c>
      <c r="D321" s="9">
        <v>1</v>
      </c>
      <c r="E321" s="9">
        <v>1</v>
      </c>
    </row>
    <row r="322" spans="1:5" x14ac:dyDescent="0.25">
      <c r="A322" s="17" t="s">
        <v>865</v>
      </c>
      <c r="B322" s="9"/>
      <c r="C322" s="18"/>
      <c r="D322" s="9"/>
      <c r="E322" s="9"/>
    </row>
    <row r="323" spans="1:5" x14ac:dyDescent="0.25">
      <c r="A323" s="17" t="s">
        <v>866</v>
      </c>
      <c r="B323" s="9"/>
      <c r="C323" s="18"/>
      <c r="D323" s="9"/>
      <c r="E323" s="9"/>
    </row>
    <row r="324" spans="1:5" x14ac:dyDescent="0.25">
      <c r="A324" s="19"/>
      <c r="B324" s="9"/>
      <c r="C324" s="18"/>
      <c r="D324" s="9"/>
      <c r="E324" s="9"/>
    </row>
    <row r="325" spans="1:5" x14ac:dyDescent="0.25">
      <c r="A325" s="19"/>
      <c r="B325" s="9"/>
      <c r="C325" s="18"/>
      <c r="D325" s="9"/>
      <c r="E325" s="9"/>
    </row>
    <row r="326" spans="1:5" x14ac:dyDescent="0.25">
      <c r="A326" s="19"/>
      <c r="B326" s="9"/>
      <c r="C326" s="18"/>
      <c r="D326" s="9"/>
      <c r="E326" s="9"/>
    </row>
    <row r="327" spans="1:5" x14ac:dyDescent="0.25">
      <c r="A327" s="19"/>
      <c r="B327" s="9"/>
      <c r="C327" s="18"/>
      <c r="D327" s="9"/>
      <c r="E327" s="9"/>
    </row>
    <row r="328" spans="1:5" x14ac:dyDescent="0.25">
      <c r="A328" s="19"/>
      <c r="B328" s="9"/>
      <c r="C328" s="18"/>
      <c r="D328" s="9"/>
      <c r="E328" s="9"/>
    </row>
    <row r="329" spans="1:5" x14ac:dyDescent="0.25">
      <c r="A329" s="19"/>
      <c r="B329" s="9"/>
      <c r="C329" s="18"/>
      <c r="D329" s="9"/>
      <c r="E329" s="9"/>
    </row>
    <row r="330" spans="1:5" x14ac:dyDescent="0.25">
      <c r="A330" s="19"/>
      <c r="B330" s="9"/>
      <c r="C330" s="18"/>
      <c r="D330" s="9"/>
      <c r="E330" s="9"/>
    </row>
    <row r="331" spans="1:5" x14ac:dyDescent="0.25">
      <c r="A331" s="19"/>
      <c r="B331" s="9"/>
      <c r="C331" s="18"/>
      <c r="D331" s="9"/>
      <c r="E331" s="9"/>
    </row>
    <row r="332" spans="1:5" x14ac:dyDescent="0.25">
      <c r="A332" s="19"/>
      <c r="B332" s="9"/>
      <c r="C332" s="18"/>
      <c r="D332" s="9"/>
      <c r="E332" s="9"/>
    </row>
    <row r="333" spans="1:5" x14ac:dyDescent="0.25">
      <c r="A333" s="19"/>
      <c r="B333" s="9"/>
      <c r="C333" s="18"/>
      <c r="D333" s="9"/>
      <c r="E333" s="9"/>
    </row>
    <row r="334" spans="1:5" x14ac:dyDescent="0.25">
      <c r="A334" s="19"/>
      <c r="B334" s="9"/>
      <c r="C334" s="18"/>
      <c r="D334" s="9"/>
      <c r="E334" s="9"/>
    </row>
    <row r="335" spans="1:5" x14ac:dyDescent="0.25">
      <c r="A335" s="19"/>
      <c r="B335" s="9"/>
      <c r="C335" s="18"/>
      <c r="D335" s="9"/>
      <c r="E335" s="9"/>
    </row>
    <row r="336" spans="1:5" x14ac:dyDescent="0.25">
      <c r="A336" s="19"/>
      <c r="B336" s="9"/>
      <c r="C336" s="18"/>
      <c r="D336" s="9"/>
      <c r="E336" s="9"/>
    </row>
    <row r="337" spans="1:5" x14ac:dyDescent="0.25">
      <c r="A337" s="19"/>
      <c r="B337" s="9"/>
      <c r="C337" s="18"/>
      <c r="D337" s="9"/>
      <c r="E337" s="9"/>
    </row>
    <row r="338" spans="1:5" x14ac:dyDescent="0.25">
      <c r="A338" s="19"/>
      <c r="B338" s="9"/>
      <c r="C338" s="18"/>
      <c r="D338" s="9"/>
      <c r="E338" s="9"/>
    </row>
    <row r="339" spans="1:5" x14ac:dyDescent="0.25">
      <c r="A339" s="19"/>
      <c r="B339" s="9"/>
      <c r="C339" s="18"/>
      <c r="D339" s="9"/>
      <c r="E339" s="9"/>
    </row>
    <row r="340" spans="1:5" x14ac:dyDescent="0.25">
      <c r="A340" s="19"/>
      <c r="B340" s="9"/>
      <c r="C340" s="18"/>
      <c r="D340" s="9"/>
      <c r="E340" s="9"/>
    </row>
    <row r="341" spans="1:5" x14ac:dyDescent="0.25">
      <c r="A341" s="19"/>
      <c r="B341" s="9"/>
      <c r="C341" s="18"/>
      <c r="D341" s="9"/>
      <c r="E341" s="9"/>
    </row>
    <row r="342" spans="1:5" x14ac:dyDescent="0.25">
      <c r="A342" s="19"/>
      <c r="B342" s="9"/>
      <c r="C342" s="18"/>
      <c r="D342" s="9"/>
      <c r="E342" s="9"/>
    </row>
    <row r="343" spans="1:5" x14ac:dyDescent="0.25">
      <c r="A343" s="19"/>
      <c r="B343" s="9"/>
      <c r="C343" s="18"/>
      <c r="D343" s="9"/>
      <c r="E343" s="9"/>
    </row>
    <row r="344" spans="1:5" x14ac:dyDescent="0.25">
      <c r="A344" s="19"/>
      <c r="B344" s="9"/>
      <c r="C344" s="18"/>
      <c r="D344" s="9"/>
      <c r="E344" s="9"/>
    </row>
    <row r="345" spans="1:5" x14ac:dyDescent="0.25">
      <c r="A345" s="19"/>
      <c r="B345" s="9"/>
      <c r="C345" s="18"/>
      <c r="D345" s="9"/>
      <c r="E345" s="9"/>
    </row>
    <row r="346" spans="1:5" x14ac:dyDescent="0.25">
      <c r="A346" s="19"/>
      <c r="B346" s="9"/>
      <c r="C346" s="18"/>
      <c r="D346" s="9"/>
      <c r="E346" s="9"/>
    </row>
    <row r="347" spans="1:5" x14ac:dyDescent="0.25">
      <c r="A347" s="19"/>
      <c r="B347" s="9"/>
      <c r="C347" s="18"/>
      <c r="D347" s="9"/>
      <c r="E347" s="9"/>
    </row>
    <row r="348" spans="1:5" x14ac:dyDescent="0.25">
      <c r="A348" s="19"/>
      <c r="B348" s="9"/>
      <c r="C348" s="18"/>
      <c r="D348" s="9"/>
      <c r="E348" s="9"/>
    </row>
    <row r="349" spans="1:5" x14ac:dyDescent="0.25">
      <c r="A349" s="19"/>
      <c r="B349" s="9"/>
      <c r="C349" s="18"/>
      <c r="D349" s="9"/>
      <c r="E349" s="9"/>
    </row>
    <row r="350" spans="1:5" x14ac:dyDescent="0.25">
      <c r="A350" s="19"/>
      <c r="B350" s="9"/>
      <c r="C350" s="18"/>
      <c r="D350" s="9"/>
      <c r="E350" s="9"/>
    </row>
    <row r="351" spans="1:5" x14ac:dyDescent="0.25">
      <c r="A351" s="20"/>
      <c r="B351" s="21"/>
      <c r="C351" s="22"/>
      <c r="D351" s="10"/>
      <c r="E351" s="10"/>
    </row>
    <row r="352" spans="1:5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1" x14ac:dyDescent="0.25">
      <c r="A369" s="3"/>
    </row>
    <row r="370" spans="1:1" x14ac:dyDescent="0.25">
      <c r="A370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4" spans="1:1" x14ac:dyDescent="0.25">
      <c r="A374" s="3"/>
    </row>
    <row r="375" spans="1:1" x14ac:dyDescent="0.25">
      <c r="A375" s="3"/>
    </row>
    <row r="376" spans="1:1" x14ac:dyDescent="0.25">
      <c r="A376" s="3"/>
    </row>
    <row r="377" spans="1:1" x14ac:dyDescent="0.25">
      <c r="A377" s="3"/>
    </row>
    <row r="378" spans="1:1" x14ac:dyDescent="0.25">
      <c r="A378" s="3"/>
    </row>
    <row r="379" spans="1:1" x14ac:dyDescent="0.25">
      <c r="A379" s="3"/>
    </row>
    <row r="380" spans="1:1" x14ac:dyDescent="0.25">
      <c r="A380" s="3"/>
    </row>
    <row r="381" spans="1:1" x14ac:dyDescent="0.25">
      <c r="A381" s="3"/>
    </row>
    <row r="382" spans="1:1" x14ac:dyDescent="0.25">
      <c r="A382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6" spans="1:1" x14ac:dyDescent="0.25">
      <c r="A386" s="3"/>
    </row>
    <row r="387" spans="1:1" x14ac:dyDescent="0.25">
      <c r="A387" s="3"/>
    </row>
    <row r="388" spans="1:1" x14ac:dyDescent="0.25">
      <c r="A388" s="3"/>
    </row>
    <row r="389" spans="1:1" x14ac:dyDescent="0.25">
      <c r="A389" s="3"/>
    </row>
    <row r="390" spans="1:1" x14ac:dyDescent="0.25">
      <c r="A390" s="3"/>
    </row>
    <row r="391" spans="1:1" x14ac:dyDescent="0.25">
      <c r="A391" s="3"/>
    </row>
    <row r="392" spans="1:1" x14ac:dyDescent="0.25">
      <c r="A392" s="3"/>
    </row>
    <row r="393" spans="1:1" x14ac:dyDescent="0.25">
      <c r="A393" s="3"/>
    </row>
    <row r="394" spans="1:1" x14ac:dyDescent="0.25">
      <c r="A394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8" spans="1:1" x14ac:dyDescent="0.25">
      <c r="A398" s="3"/>
    </row>
    <row r="399" spans="1:1" x14ac:dyDescent="0.25">
      <c r="A399" s="3"/>
    </row>
    <row r="400" spans="1:1" x14ac:dyDescent="0.25">
      <c r="A400" s="3"/>
    </row>
    <row r="401" spans="1:1" x14ac:dyDescent="0.25">
      <c r="A401" s="3"/>
    </row>
    <row r="402" spans="1:1" x14ac:dyDescent="0.25">
      <c r="A402" s="3"/>
    </row>
    <row r="403" spans="1:1" x14ac:dyDescent="0.25">
      <c r="A403" s="3"/>
    </row>
    <row r="404" spans="1:1" x14ac:dyDescent="0.25">
      <c r="A404" s="3"/>
    </row>
    <row r="405" spans="1:1" x14ac:dyDescent="0.25">
      <c r="A405" s="3"/>
    </row>
    <row r="406" spans="1:1" x14ac:dyDescent="0.25">
      <c r="A406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0" spans="1:1" x14ac:dyDescent="0.25">
      <c r="A410" s="3"/>
    </row>
    <row r="411" spans="1:1" x14ac:dyDescent="0.25">
      <c r="A411" s="3"/>
    </row>
    <row r="412" spans="1:1" x14ac:dyDescent="0.25">
      <c r="A412" s="3"/>
    </row>
    <row r="413" spans="1:1" x14ac:dyDescent="0.25">
      <c r="A413" s="3"/>
    </row>
    <row r="414" spans="1:1" x14ac:dyDescent="0.25">
      <c r="A414" s="3"/>
    </row>
    <row r="415" spans="1:1" x14ac:dyDescent="0.25">
      <c r="A415" s="3"/>
    </row>
    <row r="416" spans="1:1" x14ac:dyDescent="0.25">
      <c r="A416" s="3"/>
    </row>
    <row r="417" spans="1:1" x14ac:dyDescent="0.25">
      <c r="A417" s="3"/>
    </row>
    <row r="418" spans="1:1" x14ac:dyDescent="0.25">
      <c r="A418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2" spans="1:1" x14ac:dyDescent="0.25">
      <c r="A422" s="3"/>
    </row>
    <row r="423" spans="1:1" x14ac:dyDescent="0.25">
      <c r="A423" s="3"/>
    </row>
    <row r="424" spans="1:1" x14ac:dyDescent="0.25">
      <c r="A424" s="3"/>
    </row>
    <row r="425" spans="1:1" x14ac:dyDescent="0.25">
      <c r="A425" s="3"/>
    </row>
    <row r="426" spans="1:1" x14ac:dyDescent="0.25">
      <c r="A426" s="3"/>
    </row>
    <row r="427" spans="1:1" x14ac:dyDescent="0.25">
      <c r="A427" s="3"/>
    </row>
    <row r="428" spans="1:1" x14ac:dyDescent="0.25">
      <c r="A428" s="3"/>
    </row>
    <row r="429" spans="1:1" x14ac:dyDescent="0.25">
      <c r="A429" s="3"/>
    </row>
    <row r="430" spans="1:1" x14ac:dyDescent="0.25">
      <c r="A430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4" spans="1:1" x14ac:dyDescent="0.25">
      <c r="A434" s="3"/>
    </row>
    <row r="435" spans="1:1" x14ac:dyDescent="0.25">
      <c r="A435" s="3"/>
    </row>
    <row r="436" spans="1:1" x14ac:dyDescent="0.25">
      <c r="A436" s="3"/>
    </row>
    <row r="437" spans="1:1" x14ac:dyDescent="0.25">
      <c r="A437" s="3"/>
    </row>
    <row r="438" spans="1:1" x14ac:dyDescent="0.25">
      <c r="A438" s="3"/>
    </row>
    <row r="439" spans="1:1" x14ac:dyDescent="0.25">
      <c r="A439" s="3"/>
    </row>
    <row r="440" spans="1:1" x14ac:dyDescent="0.25">
      <c r="A440" s="3"/>
    </row>
    <row r="441" spans="1:1" x14ac:dyDescent="0.25">
      <c r="A441" s="3"/>
    </row>
    <row r="442" spans="1:1" x14ac:dyDescent="0.25">
      <c r="A442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6" spans="1:1" x14ac:dyDescent="0.25">
      <c r="A446" s="3"/>
    </row>
    <row r="447" spans="1:1" x14ac:dyDescent="0.25">
      <c r="A447" s="3"/>
    </row>
    <row r="448" spans="1:1" x14ac:dyDescent="0.25">
      <c r="A448" s="3"/>
    </row>
    <row r="449" spans="1:1" x14ac:dyDescent="0.25">
      <c r="A449" s="3"/>
    </row>
    <row r="450" spans="1:1" x14ac:dyDescent="0.25">
      <c r="A450" s="3"/>
    </row>
    <row r="451" spans="1:1" x14ac:dyDescent="0.25">
      <c r="A451" s="3"/>
    </row>
    <row r="452" spans="1:1" x14ac:dyDescent="0.25">
      <c r="A452" s="3"/>
    </row>
    <row r="453" spans="1:1" x14ac:dyDescent="0.25">
      <c r="A453" s="3"/>
    </row>
    <row r="454" spans="1:1" x14ac:dyDescent="0.25">
      <c r="A454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8" spans="1:1" x14ac:dyDescent="0.25">
      <c r="A458" s="3"/>
    </row>
    <row r="459" spans="1:1" x14ac:dyDescent="0.25">
      <c r="A459" s="3"/>
    </row>
    <row r="460" spans="1:1" x14ac:dyDescent="0.25">
      <c r="A460" s="3"/>
    </row>
    <row r="461" spans="1:1" x14ac:dyDescent="0.25">
      <c r="A461" s="3"/>
    </row>
    <row r="462" spans="1:1" x14ac:dyDescent="0.25">
      <c r="A462" s="3"/>
    </row>
    <row r="463" spans="1:1" x14ac:dyDescent="0.25">
      <c r="A463" s="3"/>
    </row>
    <row r="464" spans="1:1" x14ac:dyDescent="0.25">
      <c r="A464" s="3"/>
    </row>
    <row r="465" spans="1:1" x14ac:dyDescent="0.25">
      <c r="A465" s="3"/>
    </row>
    <row r="466" spans="1:1" x14ac:dyDescent="0.25">
      <c r="A466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  <row r="470" spans="1:1" x14ac:dyDescent="0.25">
      <c r="A470" s="3"/>
    </row>
    <row r="471" spans="1:1" x14ac:dyDescent="0.25">
      <c r="A471" s="3"/>
    </row>
    <row r="472" spans="1:1" x14ac:dyDescent="0.25">
      <c r="A472" s="3"/>
    </row>
    <row r="473" spans="1:1" x14ac:dyDescent="0.25">
      <c r="A473" s="3"/>
    </row>
    <row r="474" spans="1:1" x14ac:dyDescent="0.25">
      <c r="A474" s="3"/>
    </row>
    <row r="475" spans="1:1" x14ac:dyDescent="0.25">
      <c r="A475" s="3"/>
    </row>
    <row r="476" spans="1:1" x14ac:dyDescent="0.25">
      <c r="A476" s="3"/>
    </row>
    <row r="477" spans="1:1" x14ac:dyDescent="0.25">
      <c r="A477" s="3"/>
    </row>
    <row r="478" spans="1:1" x14ac:dyDescent="0.25">
      <c r="A478" s="3"/>
    </row>
    <row r="479" spans="1:1" x14ac:dyDescent="0.25">
      <c r="A479" s="3"/>
    </row>
    <row r="480" spans="1:1" x14ac:dyDescent="0.25">
      <c r="A480" s="3"/>
    </row>
    <row r="481" spans="1:1" x14ac:dyDescent="0.25">
      <c r="A481" s="3"/>
    </row>
    <row r="482" spans="1:1" x14ac:dyDescent="0.25">
      <c r="A482" s="3"/>
    </row>
    <row r="483" spans="1:1" x14ac:dyDescent="0.25">
      <c r="A483" s="3"/>
    </row>
    <row r="484" spans="1:1" x14ac:dyDescent="0.25">
      <c r="A484" s="3"/>
    </row>
    <row r="485" spans="1:1" x14ac:dyDescent="0.25">
      <c r="A485" s="3"/>
    </row>
    <row r="486" spans="1:1" x14ac:dyDescent="0.25">
      <c r="A486" s="3"/>
    </row>
    <row r="487" spans="1:1" x14ac:dyDescent="0.25">
      <c r="A487" s="3"/>
    </row>
    <row r="488" spans="1:1" x14ac:dyDescent="0.25">
      <c r="A488" s="3"/>
    </row>
    <row r="489" spans="1:1" x14ac:dyDescent="0.25">
      <c r="A489" s="3"/>
    </row>
    <row r="490" spans="1:1" x14ac:dyDescent="0.25">
      <c r="A490" s="3"/>
    </row>
    <row r="491" spans="1:1" x14ac:dyDescent="0.25">
      <c r="A491" s="3"/>
    </row>
    <row r="492" spans="1:1" x14ac:dyDescent="0.25">
      <c r="A492" s="3"/>
    </row>
    <row r="493" spans="1:1" x14ac:dyDescent="0.25">
      <c r="A493" s="3"/>
    </row>
    <row r="494" spans="1:1" x14ac:dyDescent="0.25">
      <c r="A494" s="3"/>
    </row>
    <row r="495" spans="1:1" x14ac:dyDescent="0.25">
      <c r="A495" s="3"/>
    </row>
    <row r="496" spans="1:1" x14ac:dyDescent="0.25">
      <c r="A496" s="3"/>
    </row>
    <row r="497" spans="1:1" x14ac:dyDescent="0.25">
      <c r="A497" s="3"/>
    </row>
    <row r="498" spans="1:1" x14ac:dyDescent="0.25">
      <c r="A498" s="3"/>
    </row>
    <row r="499" spans="1:1" x14ac:dyDescent="0.25">
      <c r="A499" s="3"/>
    </row>
    <row r="500" spans="1:1" x14ac:dyDescent="0.25">
      <c r="A500" s="3"/>
    </row>
    <row r="501" spans="1:1" x14ac:dyDescent="0.25">
      <c r="A501" s="3"/>
    </row>
    <row r="502" spans="1:1" x14ac:dyDescent="0.25">
      <c r="A502" s="3"/>
    </row>
    <row r="503" spans="1:1" x14ac:dyDescent="0.25">
      <c r="A503" s="3"/>
    </row>
    <row r="504" spans="1:1" x14ac:dyDescent="0.25">
      <c r="A504" s="3"/>
    </row>
    <row r="505" spans="1:1" x14ac:dyDescent="0.25">
      <c r="A505" s="3"/>
    </row>
    <row r="506" spans="1:1" x14ac:dyDescent="0.25">
      <c r="A506" s="3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  <row r="522" spans="1:1" x14ac:dyDescent="0.25">
      <c r="A522" s="3"/>
    </row>
    <row r="523" spans="1:1" x14ac:dyDescent="0.25">
      <c r="A523" s="3"/>
    </row>
    <row r="524" spans="1:1" x14ac:dyDescent="0.25">
      <c r="A524" s="3"/>
    </row>
    <row r="525" spans="1:1" x14ac:dyDescent="0.25">
      <c r="A525" s="3"/>
    </row>
    <row r="526" spans="1:1" x14ac:dyDescent="0.25">
      <c r="A526" s="3"/>
    </row>
    <row r="527" spans="1:1" x14ac:dyDescent="0.25">
      <c r="A527" s="3"/>
    </row>
    <row r="528" spans="1:1" x14ac:dyDescent="0.25">
      <c r="A528" s="3"/>
    </row>
    <row r="529" spans="1:1" x14ac:dyDescent="0.25">
      <c r="A529" s="3"/>
    </row>
    <row r="530" spans="1:1" x14ac:dyDescent="0.25">
      <c r="A530" s="3"/>
    </row>
    <row r="531" spans="1:1" x14ac:dyDescent="0.25">
      <c r="A531" s="3"/>
    </row>
    <row r="532" spans="1:1" x14ac:dyDescent="0.25">
      <c r="A532" s="3"/>
    </row>
    <row r="533" spans="1:1" x14ac:dyDescent="0.25">
      <c r="A533" s="3"/>
    </row>
    <row r="534" spans="1:1" x14ac:dyDescent="0.25">
      <c r="A534" s="3"/>
    </row>
    <row r="535" spans="1:1" x14ac:dyDescent="0.25">
      <c r="A535" s="3"/>
    </row>
    <row r="536" spans="1:1" x14ac:dyDescent="0.25">
      <c r="A536" s="3"/>
    </row>
    <row r="537" spans="1:1" x14ac:dyDescent="0.25">
      <c r="A537" s="3"/>
    </row>
    <row r="538" spans="1:1" x14ac:dyDescent="0.25">
      <c r="A538" s="3"/>
    </row>
    <row r="539" spans="1:1" x14ac:dyDescent="0.25">
      <c r="A539" s="3"/>
    </row>
    <row r="540" spans="1:1" x14ac:dyDescent="0.25">
      <c r="A540" s="3"/>
    </row>
    <row r="541" spans="1:1" x14ac:dyDescent="0.25">
      <c r="A541" s="3"/>
    </row>
    <row r="542" spans="1:1" x14ac:dyDescent="0.25">
      <c r="A542" s="3"/>
    </row>
    <row r="543" spans="1:1" x14ac:dyDescent="0.25">
      <c r="A543" s="3"/>
    </row>
    <row r="544" spans="1:1" x14ac:dyDescent="0.25">
      <c r="A544" s="3"/>
    </row>
    <row r="545" spans="1:1" x14ac:dyDescent="0.25">
      <c r="A545" s="3"/>
    </row>
    <row r="546" spans="1:1" x14ac:dyDescent="0.25">
      <c r="A546" s="3"/>
    </row>
    <row r="547" spans="1:1" x14ac:dyDescent="0.25">
      <c r="A547" s="3"/>
    </row>
    <row r="548" spans="1:1" x14ac:dyDescent="0.25">
      <c r="A548" s="3"/>
    </row>
    <row r="549" spans="1:1" x14ac:dyDescent="0.25">
      <c r="A549" s="3"/>
    </row>
    <row r="550" spans="1:1" x14ac:dyDescent="0.25">
      <c r="A550" s="3"/>
    </row>
    <row r="551" spans="1:1" x14ac:dyDescent="0.25">
      <c r="A551" s="3"/>
    </row>
    <row r="552" spans="1:1" x14ac:dyDescent="0.25">
      <c r="A552" s="3"/>
    </row>
    <row r="553" spans="1:1" x14ac:dyDescent="0.25">
      <c r="A553" s="3"/>
    </row>
    <row r="554" spans="1:1" x14ac:dyDescent="0.25">
      <c r="A554" s="3"/>
    </row>
    <row r="555" spans="1:1" x14ac:dyDescent="0.25">
      <c r="A555" s="3"/>
    </row>
    <row r="556" spans="1:1" x14ac:dyDescent="0.25">
      <c r="A556" s="3"/>
    </row>
    <row r="557" spans="1:1" x14ac:dyDescent="0.25">
      <c r="A557" s="3"/>
    </row>
    <row r="558" spans="1:1" x14ac:dyDescent="0.25">
      <c r="A558" s="3"/>
    </row>
    <row r="559" spans="1:1" x14ac:dyDescent="0.25">
      <c r="A559" s="3"/>
    </row>
    <row r="560" spans="1:1" x14ac:dyDescent="0.25">
      <c r="A560" s="3"/>
    </row>
    <row r="561" spans="1:1" x14ac:dyDescent="0.25">
      <c r="A561" s="3"/>
    </row>
    <row r="562" spans="1:1" x14ac:dyDescent="0.25">
      <c r="A562" s="3"/>
    </row>
    <row r="563" spans="1:1" x14ac:dyDescent="0.25">
      <c r="A563" s="3"/>
    </row>
    <row r="564" spans="1:1" x14ac:dyDescent="0.25">
      <c r="A564" s="3"/>
    </row>
    <row r="565" spans="1:1" x14ac:dyDescent="0.25">
      <c r="A565" s="3"/>
    </row>
    <row r="566" spans="1:1" x14ac:dyDescent="0.25">
      <c r="A566" s="3"/>
    </row>
    <row r="567" spans="1:1" x14ac:dyDescent="0.25">
      <c r="A567" s="3"/>
    </row>
    <row r="568" spans="1:1" x14ac:dyDescent="0.25">
      <c r="A568" s="3"/>
    </row>
    <row r="569" spans="1:1" x14ac:dyDescent="0.25">
      <c r="A569" s="3"/>
    </row>
    <row r="570" spans="1:1" x14ac:dyDescent="0.25">
      <c r="A570" s="3"/>
    </row>
    <row r="571" spans="1:1" x14ac:dyDescent="0.25">
      <c r="A571" s="3"/>
    </row>
    <row r="572" spans="1:1" x14ac:dyDescent="0.25">
      <c r="A572" s="3"/>
    </row>
    <row r="573" spans="1:1" x14ac:dyDescent="0.25">
      <c r="A573" s="3"/>
    </row>
    <row r="574" spans="1:1" x14ac:dyDescent="0.25">
      <c r="A574" s="3"/>
    </row>
    <row r="575" spans="1:1" x14ac:dyDescent="0.25">
      <c r="A575" s="3"/>
    </row>
    <row r="576" spans="1:1" x14ac:dyDescent="0.25">
      <c r="A576" s="3"/>
    </row>
    <row r="577" spans="1:1" x14ac:dyDescent="0.25">
      <c r="A577" s="3"/>
    </row>
    <row r="578" spans="1:1" x14ac:dyDescent="0.25">
      <c r="A578" s="3"/>
    </row>
    <row r="579" spans="1:1" x14ac:dyDescent="0.25">
      <c r="A579" s="3"/>
    </row>
    <row r="580" spans="1:1" x14ac:dyDescent="0.25">
      <c r="A580" s="3"/>
    </row>
    <row r="581" spans="1:1" x14ac:dyDescent="0.25">
      <c r="A581" s="3"/>
    </row>
    <row r="582" spans="1:1" x14ac:dyDescent="0.25">
      <c r="A582" s="3"/>
    </row>
    <row r="583" spans="1:1" x14ac:dyDescent="0.25">
      <c r="A583" s="3"/>
    </row>
    <row r="584" spans="1:1" x14ac:dyDescent="0.25">
      <c r="A584" s="3"/>
    </row>
    <row r="585" spans="1:1" x14ac:dyDescent="0.25">
      <c r="A585" s="3"/>
    </row>
    <row r="586" spans="1:1" x14ac:dyDescent="0.25">
      <c r="A586" s="3"/>
    </row>
    <row r="587" spans="1:1" x14ac:dyDescent="0.25">
      <c r="A587" s="3"/>
    </row>
    <row r="588" spans="1:1" x14ac:dyDescent="0.25">
      <c r="A588" s="3"/>
    </row>
    <row r="589" spans="1:1" x14ac:dyDescent="0.25">
      <c r="A589" s="3"/>
    </row>
    <row r="590" spans="1:1" x14ac:dyDescent="0.25">
      <c r="A590" s="3"/>
    </row>
    <row r="591" spans="1:1" x14ac:dyDescent="0.25">
      <c r="A591" s="3"/>
    </row>
    <row r="592" spans="1:1" x14ac:dyDescent="0.25">
      <c r="A592" s="3"/>
    </row>
    <row r="593" spans="1:1" x14ac:dyDescent="0.25">
      <c r="A593" s="3"/>
    </row>
    <row r="594" spans="1:1" x14ac:dyDescent="0.25">
      <c r="A594" s="3"/>
    </row>
    <row r="595" spans="1:1" x14ac:dyDescent="0.25">
      <c r="A595" s="3"/>
    </row>
    <row r="596" spans="1:1" x14ac:dyDescent="0.25">
      <c r="A596" s="3"/>
    </row>
    <row r="597" spans="1:1" x14ac:dyDescent="0.25">
      <c r="A597" s="3"/>
    </row>
    <row r="598" spans="1:1" x14ac:dyDescent="0.25">
      <c r="A598" s="3"/>
    </row>
    <row r="599" spans="1:1" x14ac:dyDescent="0.25">
      <c r="A599" s="3"/>
    </row>
    <row r="600" spans="1:1" x14ac:dyDescent="0.25">
      <c r="A600" s="3"/>
    </row>
    <row r="601" spans="1:1" x14ac:dyDescent="0.25">
      <c r="A601" s="3"/>
    </row>
    <row r="602" spans="1:1" x14ac:dyDescent="0.25">
      <c r="A602" s="3"/>
    </row>
    <row r="603" spans="1:1" x14ac:dyDescent="0.25">
      <c r="A603" s="3"/>
    </row>
    <row r="604" spans="1:1" x14ac:dyDescent="0.25">
      <c r="A604" s="3"/>
    </row>
    <row r="605" spans="1:1" x14ac:dyDescent="0.25">
      <c r="A605" s="3"/>
    </row>
    <row r="606" spans="1:1" x14ac:dyDescent="0.25">
      <c r="A606" s="3"/>
    </row>
    <row r="607" spans="1:1" x14ac:dyDescent="0.25">
      <c r="A607" s="3"/>
    </row>
    <row r="608" spans="1:1" x14ac:dyDescent="0.25">
      <c r="A608" s="3"/>
    </row>
    <row r="609" spans="1:1" x14ac:dyDescent="0.25">
      <c r="A609" s="3"/>
    </row>
    <row r="610" spans="1:1" x14ac:dyDescent="0.25">
      <c r="A610" s="3"/>
    </row>
    <row r="611" spans="1:1" x14ac:dyDescent="0.25">
      <c r="A611" s="3"/>
    </row>
    <row r="612" spans="1:1" x14ac:dyDescent="0.25">
      <c r="A612" s="3"/>
    </row>
    <row r="613" spans="1:1" x14ac:dyDescent="0.25">
      <c r="A613" s="3"/>
    </row>
    <row r="614" spans="1:1" x14ac:dyDescent="0.25">
      <c r="A614" s="3"/>
    </row>
    <row r="615" spans="1:1" x14ac:dyDescent="0.25">
      <c r="A615" s="3"/>
    </row>
    <row r="616" spans="1:1" x14ac:dyDescent="0.25">
      <c r="A616" s="3"/>
    </row>
    <row r="617" spans="1:1" x14ac:dyDescent="0.25">
      <c r="A617" s="3"/>
    </row>
    <row r="618" spans="1:1" x14ac:dyDescent="0.25">
      <c r="A618" s="3"/>
    </row>
    <row r="619" spans="1:1" x14ac:dyDescent="0.25">
      <c r="A619" s="3"/>
    </row>
    <row r="620" spans="1:1" x14ac:dyDescent="0.25">
      <c r="A620" s="3"/>
    </row>
    <row r="621" spans="1:1" x14ac:dyDescent="0.25">
      <c r="A621" s="3"/>
    </row>
    <row r="622" spans="1:1" x14ac:dyDescent="0.25">
      <c r="A622" s="3"/>
    </row>
    <row r="623" spans="1:1" x14ac:dyDescent="0.25">
      <c r="A623" s="3"/>
    </row>
    <row r="624" spans="1:1" x14ac:dyDescent="0.25">
      <c r="A624" s="3"/>
    </row>
    <row r="625" spans="1:1" x14ac:dyDescent="0.25">
      <c r="A625" s="3"/>
    </row>
    <row r="626" spans="1:1" x14ac:dyDescent="0.25">
      <c r="A626" s="3"/>
    </row>
    <row r="627" spans="1:1" x14ac:dyDescent="0.25">
      <c r="A627" s="3"/>
    </row>
    <row r="628" spans="1:1" x14ac:dyDescent="0.25">
      <c r="A628" s="3"/>
    </row>
    <row r="629" spans="1:1" x14ac:dyDescent="0.25">
      <c r="A629" s="3"/>
    </row>
    <row r="630" spans="1:1" x14ac:dyDescent="0.25">
      <c r="A630" s="3"/>
    </row>
    <row r="631" spans="1:1" x14ac:dyDescent="0.25">
      <c r="A631" s="3"/>
    </row>
    <row r="632" spans="1:1" x14ac:dyDescent="0.25">
      <c r="A632" s="3"/>
    </row>
    <row r="633" spans="1:1" x14ac:dyDescent="0.25">
      <c r="A633" s="3"/>
    </row>
    <row r="634" spans="1:1" x14ac:dyDescent="0.25">
      <c r="A634" s="3"/>
    </row>
    <row r="635" spans="1:1" x14ac:dyDescent="0.25">
      <c r="A635" s="3"/>
    </row>
    <row r="636" spans="1:1" x14ac:dyDescent="0.25">
      <c r="A636" s="3"/>
    </row>
    <row r="637" spans="1:1" x14ac:dyDescent="0.25">
      <c r="A637" s="3"/>
    </row>
    <row r="638" spans="1:1" x14ac:dyDescent="0.25">
      <c r="A638" s="3"/>
    </row>
    <row r="639" spans="1:1" x14ac:dyDescent="0.25">
      <c r="A639" s="3"/>
    </row>
    <row r="640" spans="1:1" x14ac:dyDescent="0.25">
      <c r="A640" s="3"/>
    </row>
    <row r="641" spans="1:1" x14ac:dyDescent="0.25">
      <c r="A641" s="3"/>
    </row>
    <row r="642" spans="1:1" x14ac:dyDescent="0.25">
      <c r="A642" s="3"/>
    </row>
    <row r="643" spans="1:1" x14ac:dyDescent="0.25">
      <c r="A643" s="3"/>
    </row>
    <row r="644" spans="1:1" x14ac:dyDescent="0.25">
      <c r="A644" s="3"/>
    </row>
    <row r="645" spans="1:1" x14ac:dyDescent="0.25">
      <c r="A645" s="3"/>
    </row>
    <row r="646" spans="1:1" x14ac:dyDescent="0.25">
      <c r="A646" s="3"/>
    </row>
    <row r="647" spans="1:1" x14ac:dyDescent="0.25">
      <c r="A647" s="3"/>
    </row>
    <row r="648" spans="1:1" x14ac:dyDescent="0.25">
      <c r="A648" s="3"/>
    </row>
    <row r="649" spans="1:1" x14ac:dyDescent="0.25">
      <c r="A649" s="3"/>
    </row>
    <row r="650" spans="1:1" x14ac:dyDescent="0.25">
      <c r="A650" s="3"/>
    </row>
    <row r="651" spans="1:1" x14ac:dyDescent="0.25">
      <c r="A651" s="3"/>
    </row>
    <row r="652" spans="1:1" x14ac:dyDescent="0.25">
      <c r="A652" s="3"/>
    </row>
    <row r="653" spans="1:1" x14ac:dyDescent="0.25">
      <c r="A653" s="3"/>
    </row>
    <row r="654" spans="1:1" x14ac:dyDescent="0.25">
      <c r="A654" s="3"/>
    </row>
    <row r="655" spans="1:1" x14ac:dyDescent="0.25">
      <c r="A655" s="3"/>
    </row>
    <row r="656" spans="1:1" x14ac:dyDescent="0.25">
      <c r="A656" s="3"/>
    </row>
    <row r="657" spans="1:1" x14ac:dyDescent="0.25">
      <c r="A657" s="3"/>
    </row>
    <row r="658" spans="1:1" x14ac:dyDescent="0.25">
      <c r="A658" s="3"/>
    </row>
    <row r="659" spans="1:1" x14ac:dyDescent="0.25">
      <c r="A659" s="3"/>
    </row>
    <row r="660" spans="1:1" x14ac:dyDescent="0.25">
      <c r="A660" s="3"/>
    </row>
    <row r="661" spans="1:1" x14ac:dyDescent="0.25">
      <c r="A661" s="3"/>
    </row>
    <row r="662" spans="1:1" x14ac:dyDescent="0.25">
      <c r="A662" s="3"/>
    </row>
    <row r="663" spans="1:1" x14ac:dyDescent="0.25">
      <c r="A663" s="3"/>
    </row>
    <row r="664" spans="1:1" x14ac:dyDescent="0.25">
      <c r="A664" s="3"/>
    </row>
    <row r="665" spans="1:1" x14ac:dyDescent="0.25">
      <c r="A665" s="3"/>
    </row>
    <row r="666" spans="1:1" x14ac:dyDescent="0.25">
      <c r="A666" s="3"/>
    </row>
    <row r="667" spans="1:1" x14ac:dyDescent="0.25">
      <c r="A667" s="3"/>
    </row>
    <row r="668" spans="1:1" x14ac:dyDescent="0.25">
      <c r="A668" s="3"/>
    </row>
    <row r="669" spans="1:1" x14ac:dyDescent="0.25">
      <c r="A669" s="3"/>
    </row>
    <row r="670" spans="1:1" x14ac:dyDescent="0.25">
      <c r="A670" s="3"/>
    </row>
    <row r="671" spans="1:1" x14ac:dyDescent="0.25">
      <c r="A671" s="3"/>
    </row>
    <row r="672" spans="1:1" x14ac:dyDescent="0.25">
      <c r="A672" s="3"/>
    </row>
    <row r="673" spans="1:1" x14ac:dyDescent="0.25">
      <c r="A673" s="3"/>
    </row>
    <row r="674" spans="1:1" x14ac:dyDescent="0.25">
      <c r="A674" s="3"/>
    </row>
    <row r="675" spans="1:1" x14ac:dyDescent="0.25">
      <c r="A675" s="3"/>
    </row>
    <row r="676" spans="1:1" x14ac:dyDescent="0.25">
      <c r="A676" s="3"/>
    </row>
    <row r="677" spans="1:1" x14ac:dyDescent="0.25">
      <c r="A677" s="3"/>
    </row>
    <row r="678" spans="1:1" x14ac:dyDescent="0.25">
      <c r="A678" s="3"/>
    </row>
    <row r="679" spans="1:1" x14ac:dyDescent="0.25">
      <c r="A679" s="3"/>
    </row>
    <row r="680" spans="1:1" x14ac:dyDescent="0.25">
      <c r="A680" s="3"/>
    </row>
    <row r="681" spans="1:1" x14ac:dyDescent="0.25">
      <c r="A681" s="3"/>
    </row>
    <row r="682" spans="1:1" x14ac:dyDescent="0.25">
      <c r="A682" s="3"/>
    </row>
    <row r="683" spans="1:1" x14ac:dyDescent="0.25">
      <c r="A683" s="3"/>
    </row>
    <row r="684" spans="1:1" x14ac:dyDescent="0.25">
      <c r="A684" s="3"/>
    </row>
    <row r="685" spans="1:1" x14ac:dyDescent="0.25">
      <c r="A685" s="3"/>
    </row>
    <row r="686" spans="1:1" x14ac:dyDescent="0.25">
      <c r="A686" s="3"/>
    </row>
    <row r="687" spans="1:1" x14ac:dyDescent="0.25">
      <c r="A687" s="3"/>
    </row>
    <row r="688" spans="1:1" x14ac:dyDescent="0.25">
      <c r="A688" s="3"/>
    </row>
    <row r="689" spans="1:1" x14ac:dyDescent="0.25">
      <c r="A689" s="3"/>
    </row>
    <row r="690" spans="1:1" x14ac:dyDescent="0.25">
      <c r="A690" s="3"/>
    </row>
    <row r="691" spans="1:1" x14ac:dyDescent="0.25">
      <c r="A691" s="3"/>
    </row>
    <row r="692" spans="1:1" x14ac:dyDescent="0.25">
      <c r="A692" s="3"/>
    </row>
    <row r="693" spans="1:1" x14ac:dyDescent="0.25">
      <c r="A693" s="3"/>
    </row>
    <row r="694" spans="1:1" x14ac:dyDescent="0.25">
      <c r="A694" s="3"/>
    </row>
    <row r="695" spans="1:1" x14ac:dyDescent="0.25">
      <c r="A695" s="3"/>
    </row>
    <row r="696" spans="1:1" x14ac:dyDescent="0.25">
      <c r="A696" s="3"/>
    </row>
    <row r="697" spans="1:1" x14ac:dyDescent="0.25">
      <c r="A697" s="3"/>
    </row>
    <row r="698" spans="1:1" x14ac:dyDescent="0.25">
      <c r="A698" s="3"/>
    </row>
    <row r="699" spans="1:1" x14ac:dyDescent="0.25">
      <c r="A699" s="3"/>
    </row>
    <row r="700" spans="1:1" x14ac:dyDescent="0.25">
      <c r="A700" s="3"/>
    </row>
    <row r="701" spans="1:1" x14ac:dyDescent="0.25">
      <c r="A701" s="3"/>
    </row>
    <row r="702" spans="1:1" x14ac:dyDescent="0.25">
      <c r="A702" s="3"/>
    </row>
    <row r="703" spans="1:1" x14ac:dyDescent="0.25">
      <c r="A703" s="3"/>
    </row>
    <row r="704" spans="1:1" x14ac:dyDescent="0.25">
      <c r="A704" s="3"/>
    </row>
    <row r="705" spans="1:1" x14ac:dyDescent="0.25">
      <c r="A705" s="3"/>
    </row>
    <row r="706" spans="1:1" x14ac:dyDescent="0.25">
      <c r="A706" s="3"/>
    </row>
    <row r="707" spans="1:1" x14ac:dyDescent="0.25">
      <c r="A707" s="3"/>
    </row>
    <row r="708" spans="1:1" x14ac:dyDescent="0.25">
      <c r="A708" s="3"/>
    </row>
    <row r="709" spans="1:1" x14ac:dyDescent="0.25">
      <c r="A709" s="3"/>
    </row>
    <row r="710" spans="1:1" x14ac:dyDescent="0.25">
      <c r="A710" s="3"/>
    </row>
    <row r="711" spans="1:1" x14ac:dyDescent="0.25">
      <c r="A711" s="3"/>
    </row>
    <row r="712" spans="1:1" x14ac:dyDescent="0.25">
      <c r="A712" s="3"/>
    </row>
    <row r="713" spans="1:1" x14ac:dyDescent="0.25">
      <c r="A713" s="3"/>
    </row>
    <row r="714" spans="1:1" x14ac:dyDescent="0.25">
      <c r="A714" s="3"/>
    </row>
    <row r="715" spans="1:1" x14ac:dyDescent="0.25">
      <c r="A715" s="3"/>
    </row>
    <row r="716" spans="1:1" x14ac:dyDescent="0.25">
      <c r="A716" s="3"/>
    </row>
    <row r="717" spans="1:1" x14ac:dyDescent="0.25">
      <c r="A717" s="3"/>
    </row>
    <row r="718" spans="1:1" x14ac:dyDescent="0.25">
      <c r="A718" s="3"/>
    </row>
    <row r="719" spans="1:1" x14ac:dyDescent="0.25">
      <c r="A719" s="3"/>
    </row>
    <row r="720" spans="1:1" x14ac:dyDescent="0.25">
      <c r="A720" s="3"/>
    </row>
    <row r="721" spans="1:1" x14ac:dyDescent="0.25">
      <c r="A721" s="3"/>
    </row>
    <row r="722" spans="1:1" x14ac:dyDescent="0.25">
      <c r="A722" s="3"/>
    </row>
    <row r="723" spans="1:1" x14ac:dyDescent="0.25">
      <c r="A723" s="3"/>
    </row>
    <row r="724" spans="1:1" x14ac:dyDescent="0.25">
      <c r="A724" s="3"/>
    </row>
    <row r="725" spans="1:1" x14ac:dyDescent="0.25">
      <c r="A725" s="3"/>
    </row>
    <row r="726" spans="1:1" x14ac:dyDescent="0.25">
      <c r="A726" s="3"/>
    </row>
    <row r="727" spans="1:1" x14ac:dyDescent="0.25">
      <c r="A727" s="3"/>
    </row>
    <row r="728" spans="1:1" x14ac:dyDescent="0.25">
      <c r="A728" s="3"/>
    </row>
    <row r="729" spans="1:1" x14ac:dyDescent="0.25">
      <c r="A729" s="3"/>
    </row>
    <row r="730" spans="1:1" x14ac:dyDescent="0.25">
      <c r="A730" s="3"/>
    </row>
    <row r="731" spans="1:1" x14ac:dyDescent="0.25">
      <c r="A731" s="3"/>
    </row>
    <row r="732" spans="1:1" x14ac:dyDescent="0.25">
      <c r="A732" s="3"/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/>
    </row>
    <row r="741" spans="1:1" x14ac:dyDescent="0.25">
      <c r="A741" s="3"/>
    </row>
    <row r="742" spans="1:1" x14ac:dyDescent="0.25">
      <c r="A742" s="3"/>
    </row>
    <row r="743" spans="1:1" x14ac:dyDescent="0.25">
      <c r="A743" s="3"/>
    </row>
    <row r="744" spans="1:1" x14ac:dyDescent="0.25">
      <c r="A744" s="3"/>
    </row>
    <row r="745" spans="1:1" x14ac:dyDescent="0.25">
      <c r="A745" s="3"/>
    </row>
    <row r="746" spans="1:1" x14ac:dyDescent="0.25">
      <c r="A746" s="3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1" x14ac:dyDescent="0.25">
      <c r="A753" s="3"/>
    </row>
    <row r="754" spans="1:1" x14ac:dyDescent="0.25">
      <c r="A754" s="3"/>
    </row>
    <row r="755" spans="1:1" x14ac:dyDescent="0.25">
      <c r="A755" s="3"/>
    </row>
    <row r="756" spans="1:1" x14ac:dyDescent="0.25">
      <c r="A756" s="3"/>
    </row>
    <row r="757" spans="1:1" x14ac:dyDescent="0.25">
      <c r="A757" s="3"/>
    </row>
    <row r="758" spans="1:1" x14ac:dyDescent="0.25">
      <c r="A758" s="3"/>
    </row>
    <row r="759" spans="1:1" x14ac:dyDescent="0.25">
      <c r="A759" s="3"/>
    </row>
    <row r="760" spans="1:1" x14ac:dyDescent="0.25">
      <c r="A760" s="3"/>
    </row>
    <row r="761" spans="1:1" x14ac:dyDescent="0.25">
      <c r="A761" s="3"/>
    </row>
    <row r="762" spans="1:1" x14ac:dyDescent="0.25">
      <c r="A762" s="3"/>
    </row>
    <row r="763" spans="1:1" x14ac:dyDescent="0.25">
      <c r="A763" s="3"/>
    </row>
    <row r="764" spans="1:1" x14ac:dyDescent="0.25">
      <c r="A764" s="3"/>
    </row>
    <row r="765" spans="1:1" x14ac:dyDescent="0.25">
      <c r="A765" s="3"/>
    </row>
    <row r="766" spans="1:1" x14ac:dyDescent="0.25">
      <c r="A766" s="3"/>
    </row>
    <row r="767" spans="1:1" x14ac:dyDescent="0.25">
      <c r="A767" s="3"/>
    </row>
    <row r="768" spans="1:1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  <row r="778" spans="1:1" x14ac:dyDescent="0.25">
      <c r="A778" s="3"/>
    </row>
    <row r="779" spans="1:1" x14ac:dyDescent="0.25">
      <c r="A779" s="3"/>
    </row>
    <row r="780" spans="1:1" x14ac:dyDescent="0.25">
      <c r="A780" s="3"/>
    </row>
    <row r="781" spans="1:1" x14ac:dyDescent="0.25">
      <c r="A781" s="3"/>
    </row>
    <row r="782" spans="1:1" x14ac:dyDescent="0.25">
      <c r="A782" s="3"/>
    </row>
    <row r="783" spans="1:1" x14ac:dyDescent="0.25">
      <c r="A783" s="3"/>
    </row>
    <row r="784" spans="1:1" x14ac:dyDescent="0.25">
      <c r="A784" s="3"/>
    </row>
    <row r="785" spans="1:1" x14ac:dyDescent="0.25">
      <c r="A785" s="3"/>
    </row>
    <row r="786" spans="1:1" x14ac:dyDescent="0.25">
      <c r="A786" s="3"/>
    </row>
    <row r="787" spans="1:1" x14ac:dyDescent="0.25">
      <c r="A787" s="3"/>
    </row>
    <row r="788" spans="1:1" x14ac:dyDescent="0.25">
      <c r="A788" s="3"/>
    </row>
    <row r="789" spans="1:1" x14ac:dyDescent="0.25">
      <c r="A789" s="3"/>
    </row>
    <row r="790" spans="1:1" x14ac:dyDescent="0.25">
      <c r="A790" s="3"/>
    </row>
    <row r="791" spans="1:1" x14ac:dyDescent="0.25">
      <c r="A791" s="3"/>
    </row>
    <row r="792" spans="1:1" x14ac:dyDescent="0.25">
      <c r="A792" s="3"/>
    </row>
    <row r="793" spans="1:1" x14ac:dyDescent="0.25">
      <c r="A793" s="3"/>
    </row>
    <row r="794" spans="1:1" x14ac:dyDescent="0.25">
      <c r="A794" s="3"/>
    </row>
    <row r="795" spans="1:1" x14ac:dyDescent="0.25">
      <c r="A795" s="3"/>
    </row>
    <row r="796" spans="1:1" x14ac:dyDescent="0.25">
      <c r="A796" s="3"/>
    </row>
    <row r="797" spans="1:1" x14ac:dyDescent="0.25">
      <c r="A797" s="3"/>
    </row>
    <row r="798" spans="1:1" x14ac:dyDescent="0.25">
      <c r="A798" s="3"/>
    </row>
    <row r="799" spans="1:1" x14ac:dyDescent="0.25">
      <c r="A799" s="3"/>
    </row>
    <row r="800" spans="1:1" x14ac:dyDescent="0.25">
      <c r="A800" s="3"/>
    </row>
    <row r="801" spans="1:1" x14ac:dyDescent="0.25">
      <c r="A801" s="3"/>
    </row>
    <row r="802" spans="1:1" x14ac:dyDescent="0.25">
      <c r="A802" s="3"/>
    </row>
    <row r="803" spans="1:1" x14ac:dyDescent="0.25">
      <c r="A803" s="3"/>
    </row>
    <row r="804" spans="1:1" x14ac:dyDescent="0.25">
      <c r="A804" s="3"/>
    </row>
    <row r="805" spans="1:1" x14ac:dyDescent="0.25">
      <c r="A805" s="3"/>
    </row>
    <row r="806" spans="1:1" x14ac:dyDescent="0.25">
      <c r="A806" s="3"/>
    </row>
    <row r="807" spans="1:1" x14ac:dyDescent="0.25">
      <c r="A807" s="3"/>
    </row>
    <row r="808" spans="1:1" x14ac:dyDescent="0.25">
      <c r="A808" s="3"/>
    </row>
    <row r="809" spans="1:1" x14ac:dyDescent="0.25">
      <c r="A809" s="3"/>
    </row>
    <row r="810" spans="1:1" x14ac:dyDescent="0.25">
      <c r="A810" s="3"/>
    </row>
    <row r="811" spans="1:1" x14ac:dyDescent="0.25">
      <c r="A811" s="3"/>
    </row>
    <row r="812" spans="1:1" x14ac:dyDescent="0.25">
      <c r="A812" s="3"/>
    </row>
    <row r="813" spans="1:1" x14ac:dyDescent="0.25">
      <c r="A813" s="3"/>
    </row>
    <row r="814" spans="1:1" x14ac:dyDescent="0.25">
      <c r="A814" s="3"/>
    </row>
    <row r="815" spans="1:1" x14ac:dyDescent="0.25">
      <c r="A815" s="3"/>
    </row>
    <row r="816" spans="1:1" x14ac:dyDescent="0.25">
      <c r="A816" s="3"/>
    </row>
    <row r="817" spans="1:1" x14ac:dyDescent="0.25">
      <c r="A817" s="3"/>
    </row>
    <row r="818" spans="1:1" x14ac:dyDescent="0.25">
      <c r="A818" s="3"/>
    </row>
    <row r="819" spans="1:1" x14ac:dyDescent="0.25">
      <c r="A819" s="3"/>
    </row>
    <row r="820" spans="1:1" x14ac:dyDescent="0.25">
      <c r="A820" s="3"/>
    </row>
    <row r="821" spans="1:1" x14ac:dyDescent="0.25">
      <c r="A821" s="3"/>
    </row>
    <row r="822" spans="1:1" x14ac:dyDescent="0.25">
      <c r="A822" s="3"/>
    </row>
    <row r="823" spans="1:1" x14ac:dyDescent="0.25">
      <c r="A823" s="3"/>
    </row>
    <row r="824" spans="1:1" x14ac:dyDescent="0.25">
      <c r="A824" s="3"/>
    </row>
    <row r="825" spans="1:1" x14ac:dyDescent="0.25">
      <c r="A825" s="3"/>
    </row>
    <row r="826" spans="1:1" x14ac:dyDescent="0.25">
      <c r="A826" s="3"/>
    </row>
    <row r="827" spans="1:1" x14ac:dyDescent="0.25">
      <c r="A827" s="3"/>
    </row>
    <row r="828" spans="1:1" x14ac:dyDescent="0.25">
      <c r="A828" s="3"/>
    </row>
    <row r="829" spans="1:1" x14ac:dyDescent="0.25">
      <c r="A829" s="3"/>
    </row>
    <row r="830" spans="1:1" x14ac:dyDescent="0.25">
      <c r="A830" s="3"/>
    </row>
    <row r="831" spans="1:1" x14ac:dyDescent="0.25">
      <c r="A831" s="3"/>
    </row>
    <row r="832" spans="1:1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1" x14ac:dyDescent="0.25">
      <c r="A849" s="3"/>
    </row>
    <row r="850" spans="1:1" x14ac:dyDescent="0.25">
      <c r="A850" s="3"/>
    </row>
    <row r="851" spans="1:1" x14ac:dyDescent="0.25">
      <c r="A851" s="3"/>
    </row>
    <row r="852" spans="1:1" x14ac:dyDescent="0.25">
      <c r="A852" s="3"/>
    </row>
    <row r="853" spans="1:1" x14ac:dyDescent="0.25">
      <c r="A853" s="3"/>
    </row>
    <row r="854" spans="1:1" x14ac:dyDescent="0.25">
      <c r="A854" s="3"/>
    </row>
    <row r="855" spans="1:1" x14ac:dyDescent="0.25">
      <c r="A855" s="3"/>
    </row>
    <row r="856" spans="1:1" x14ac:dyDescent="0.25">
      <c r="A856" s="3"/>
    </row>
    <row r="857" spans="1:1" x14ac:dyDescent="0.25">
      <c r="A857" s="3"/>
    </row>
    <row r="858" spans="1:1" x14ac:dyDescent="0.25">
      <c r="A858" s="3"/>
    </row>
  </sheetData>
  <conditionalFormatting sqref="C8:E351">
    <cfRule type="cellIs" dxfId="8" priority="5" stopIfTrue="1" operator="notEqual">
      <formula>0</formula>
    </cfRule>
  </conditionalFormatting>
  <conditionalFormatting sqref="B8">
    <cfRule type="cellIs" dxfId="7" priority="3" stopIfTrue="1" operator="notEqual">
      <formula>0</formula>
    </cfRule>
  </conditionalFormatting>
  <conditionalFormatting sqref="B10:B351">
    <cfRule type="cellIs" dxfId="6" priority="1" stopIfTrue="1" operator="notEqual">
      <formula>0</formula>
    </cfRule>
  </conditionalFormatting>
  <conditionalFormatting sqref="B9">
    <cfRule type="cellIs" dxfId="5" priority="2" stopIfTrue="1" operator="not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536"/>
  <sheetViews>
    <sheetView showGridLines="0" workbookViewId="0">
      <selection activeCell="E1" sqref="E1"/>
    </sheetView>
  </sheetViews>
  <sheetFormatPr baseColWidth="10" defaultColWidth="24.42578125" defaultRowHeight="15" x14ac:dyDescent="0.25"/>
  <cols>
    <col min="1" max="1" width="13.42578125" style="3" bestFit="1" customWidth="1"/>
    <col min="2" max="2" width="35.28515625" style="3" bestFit="1" customWidth="1"/>
    <col min="3" max="3" width="25.140625" style="3" bestFit="1" customWidth="1"/>
    <col min="4" max="16384" width="24.42578125" style="3"/>
  </cols>
  <sheetData>
    <row r="1" spans="1:3" x14ac:dyDescent="0.25">
      <c r="A1" s="3" t="s">
        <v>550</v>
      </c>
      <c r="B1" s="3" t="s">
        <v>549</v>
      </c>
      <c r="C1" s="3" t="s">
        <v>548</v>
      </c>
    </row>
    <row r="2" spans="1:3" x14ac:dyDescent="0.25">
      <c r="A2" s="3" t="s">
        <v>547</v>
      </c>
      <c r="B2" s="3" t="s">
        <v>546</v>
      </c>
      <c r="C2" s="3" t="s">
        <v>34</v>
      </c>
    </row>
    <row r="3" spans="1:3" x14ac:dyDescent="0.25">
      <c r="A3" s="3" t="s">
        <v>545</v>
      </c>
      <c r="B3" s="3" t="s">
        <v>544</v>
      </c>
      <c r="C3" s="3" t="s">
        <v>24</v>
      </c>
    </row>
    <row r="4" spans="1:3" x14ac:dyDescent="0.25">
      <c r="A4" s="3" t="s">
        <v>543</v>
      </c>
      <c r="B4" s="3" t="s">
        <v>542</v>
      </c>
      <c r="C4" s="3" t="s">
        <v>42</v>
      </c>
    </row>
    <row r="5" spans="1:3" x14ac:dyDescent="0.25">
      <c r="A5" s="3" t="s">
        <v>543</v>
      </c>
      <c r="B5" s="3" t="s">
        <v>542</v>
      </c>
      <c r="C5" s="3" t="s">
        <v>11</v>
      </c>
    </row>
    <row r="6" spans="1:3" x14ac:dyDescent="0.25">
      <c r="A6" s="3" t="s">
        <v>543</v>
      </c>
      <c r="B6" s="3" t="s">
        <v>542</v>
      </c>
      <c r="C6" s="3" t="s">
        <v>10</v>
      </c>
    </row>
    <row r="7" spans="1:3" x14ac:dyDescent="0.25">
      <c r="A7" s="3" t="s">
        <v>543</v>
      </c>
      <c r="B7" s="3" t="s">
        <v>542</v>
      </c>
      <c r="C7" s="3" t="s">
        <v>12</v>
      </c>
    </row>
    <row r="8" spans="1:3" x14ac:dyDescent="0.25">
      <c r="A8" s="3" t="s">
        <v>543</v>
      </c>
      <c r="B8" s="3" t="s">
        <v>542</v>
      </c>
      <c r="C8" s="3" t="s">
        <v>43</v>
      </c>
    </row>
    <row r="9" spans="1:3" x14ac:dyDescent="0.25">
      <c r="A9" s="3" t="s">
        <v>543</v>
      </c>
      <c r="B9" s="3" t="s">
        <v>542</v>
      </c>
      <c r="C9" s="3" t="s">
        <v>13</v>
      </c>
    </row>
    <row r="10" spans="1:3" x14ac:dyDescent="0.25">
      <c r="A10" s="3" t="s">
        <v>543</v>
      </c>
      <c r="B10" s="3" t="s">
        <v>542</v>
      </c>
      <c r="C10" s="3" t="s">
        <v>45</v>
      </c>
    </row>
    <row r="11" spans="1:3" x14ac:dyDescent="0.25">
      <c r="A11" s="3" t="s">
        <v>543</v>
      </c>
      <c r="B11" s="3" t="s">
        <v>542</v>
      </c>
      <c r="C11" s="3" t="s">
        <v>46</v>
      </c>
    </row>
    <row r="12" spans="1:3" x14ac:dyDescent="0.25">
      <c r="A12" s="3" t="s">
        <v>543</v>
      </c>
      <c r="B12" s="3" t="s">
        <v>542</v>
      </c>
      <c r="C12" s="3" t="s">
        <v>47</v>
      </c>
    </row>
    <row r="13" spans="1:3" x14ac:dyDescent="0.25">
      <c r="A13" s="3" t="s">
        <v>543</v>
      </c>
      <c r="B13" s="3" t="s">
        <v>542</v>
      </c>
      <c r="C13" s="3" t="s">
        <v>48</v>
      </c>
    </row>
    <row r="14" spans="1:3" x14ac:dyDescent="0.25">
      <c r="A14" s="3" t="s">
        <v>543</v>
      </c>
      <c r="B14" s="3" t="s">
        <v>542</v>
      </c>
      <c r="C14" s="3" t="s">
        <v>69</v>
      </c>
    </row>
    <row r="15" spans="1:3" x14ac:dyDescent="0.25">
      <c r="A15" s="3" t="s">
        <v>543</v>
      </c>
      <c r="B15" s="3" t="s">
        <v>542</v>
      </c>
      <c r="C15" s="3" t="s">
        <v>3</v>
      </c>
    </row>
    <row r="16" spans="1:3" x14ac:dyDescent="0.25">
      <c r="A16" s="3" t="s">
        <v>543</v>
      </c>
      <c r="B16" s="3" t="s">
        <v>542</v>
      </c>
      <c r="C16" s="3" t="s">
        <v>16</v>
      </c>
    </row>
    <row r="17" spans="1:3" x14ac:dyDescent="0.25">
      <c r="A17" s="3" t="s">
        <v>543</v>
      </c>
      <c r="B17" s="3" t="s">
        <v>542</v>
      </c>
      <c r="C17" s="3" t="s">
        <v>15</v>
      </c>
    </row>
    <row r="18" spans="1:3" x14ac:dyDescent="0.25">
      <c r="A18" s="3" t="s">
        <v>543</v>
      </c>
      <c r="B18" s="3" t="s">
        <v>542</v>
      </c>
      <c r="C18" s="3" t="s">
        <v>17</v>
      </c>
    </row>
    <row r="19" spans="1:3" x14ac:dyDescent="0.25">
      <c r="A19" s="3" t="s">
        <v>543</v>
      </c>
      <c r="B19" s="3" t="s">
        <v>542</v>
      </c>
      <c r="C19" s="3" t="s">
        <v>9</v>
      </c>
    </row>
    <row r="20" spans="1:3" x14ac:dyDescent="0.25">
      <c r="A20" s="3" t="s">
        <v>543</v>
      </c>
      <c r="B20" s="3" t="s">
        <v>542</v>
      </c>
      <c r="C20" s="3" t="s">
        <v>5</v>
      </c>
    </row>
    <row r="21" spans="1:3" x14ac:dyDescent="0.25">
      <c r="A21" s="3" t="s">
        <v>543</v>
      </c>
      <c r="B21" s="3" t="s">
        <v>542</v>
      </c>
      <c r="C21" s="3" t="s">
        <v>54</v>
      </c>
    </row>
    <row r="22" spans="1:3" x14ac:dyDescent="0.25">
      <c r="A22" s="3" t="s">
        <v>543</v>
      </c>
      <c r="B22" s="3" t="s">
        <v>542</v>
      </c>
      <c r="C22" s="3" t="s">
        <v>22</v>
      </c>
    </row>
    <row r="23" spans="1:3" x14ac:dyDescent="0.25">
      <c r="A23" s="3" t="s">
        <v>543</v>
      </c>
      <c r="B23" s="3" t="s">
        <v>542</v>
      </c>
      <c r="C23" s="3" t="s">
        <v>23</v>
      </c>
    </row>
    <row r="24" spans="1:3" x14ac:dyDescent="0.25">
      <c r="A24" s="3" t="s">
        <v>543</v>
      </c>
      <c r="B24" s="3" t="s">
        <v>542</v>
      </c>
      <c r="C24" s="3" t="s">
        <v>25</v>
      </c>
    </row>
    <row r="25" spans="1:3" x14ac:dyDescent="0.25">
      <c r="A25" s="3" t="s">
        <v>543</v>
      </c>
      <c r="B25" s="3" t="s">
        <v>542</v>
      </c>
      <c r="C25" s="3" t="s">
        <v>27</v>
      </c>
    </row>
    <row r="26" spans="1:3" x14ac:dyDescent="0.25">
      <c r="A26" s="3" t="s">
        <v>541</v>
      </c>
      <c r="B26" s="3" t="s">
        <v>540</v>
      </c>
      <c r="C26" s="3" t="s">
        <v>21</v>
      </c>
    </row>
    <row r="27" spans="1:3" x14ac:dyDescent="0.25">
      <c r="A27" s="3" t="s">
        <v>539</v>
      </c>
      <c r="B27" s="3" t="s">
        <v>538</v>
      </c>
      <c r="C27" s="3" t="s">
        <v>52</v>
      </c>
    </row>
    <row r="28" spans="1:3" x14ac:dyDescent="0.25">
      <c r="A28" s="3" t="s">
        <v>539</v>
      </c>
      <c r="B28" s="3" t="s">
        <v>538</v>
      </c>
      <c r="C28" s="3" t="s">
        <v>53</v>
      </c>
    </row>
    <row r="29" spans="1:3" x14ac:dyDescent="0.25">
      <c r="A29" s="3" t="s">
        <v>537</v>
      </c>
      <c r="B29" s="3" t="s">
        <v>536</v>
      </c>
      <c r="C29" s="3" t="s">
        <v>29</v>
      </c>
    </row>
    <row r="30" spans="1:3" x14ac:dyDescent="0.25">
      <c r="A30" s="3" t="s">
        <v>535</v>
      </c>
      <c r="B30" s="3" t="s">
        <v>534</v>
      </c>
      <c r="C30" s="3" t="s">
        <v>72</v>
      </c>
    </row>
    <row r="31" spans="1:3" x14ac:dyDescent="0.25">
      <c r="A31" s="3" t="s">
        <v>533</v>
      </c>
      <c r="B31" s="3" t="s">
        <v>532</v>
      </c>
      <c r="C31" s="3" t="s">
        <v>8</v>
      </c>
    </row>
    <row r="32" spans="1:3" x14ac:dyDescent="0.25">
      <c r="A32" s="3" t="s">
        <v>531</v>
      </c>
      <c r="B32" s="3" t="s">
        <v>530</v>
      </c>
      <c r="C32" s="3" t="s">
        <v>7</v>
      </c>
    </row>
    <row r="33" spans="1:3" x14ac:dyDescent="0.25">
      <c r="A33" s="3" t="s">
        <v>529</v>
      </c>
      <c r="B33" s="3" t="s">
        <v>528</v>
      </c>
      <c r="C33" s="3" t="s">
        <v>70</v>
      </c>
    </row>
    <row r="34" spans="1:3" x14ac:dyDescent="0.25">
      <c r="A34" s="3" t="s">
        <v>527</v>
      </c>
      <c r="B34" s="3" t="s">
        <v>526</v>
      </c>
      <c r="C34" s="3" t="s">
        <v>33</v>
      </c>
    </row>
    <row r="35" spans="1:3" x14ac:dyDescent="0.25">
      <c r="A35" s="3" t="s">
        <v>525</v>
      </c>
      <c r="B35" s="3" t="s">
        <v>524</v>
      </c>
      <c r="C35" s="3" t="s">
        <v>32</v>
      </c>
    </row>
    <row r="36" spans="1:3" x14ac:dyDescent="0.25">
      <c r="A36" s="3" t="s">
        <v>523</v>
      </c>
      <c r="B36" s="3" t="s">
        <v>522</v>
      </c>
      <c r="C36" s="3" t="s">
        <v>71</v>
      </c>
    </row>
    <row r="37" spans="1:3" x14ac:dyDescent="0.25">
      <c r="A37" s="3" t="s">
        <v>521</v>
      </c>
      <c r="B37" s="3" t="s">
        <v>520</v>
      </c>
      <c r="C37" s="3" t="s">
        <v>0</v>
      </c>
    </row>
    <row r="38" spans="1:3" x14ac:dyDescent="0.25">
      <c r="A38" s="3" t="s">
        <v>519</v>
      </c>
      <c r="B38" s="3" t="s">
        <v>518</v>
      </c>
      <c r="C38" s="3" t="s">
        <v>55</v>
      </c>
    </row>
    <row r="39" spans="1:3" x14ac:dyDescent="0.25">
      <c r="A39" s="3" t="s">
        <v>517</v>
      </c>
      <c r="B39" s="3" t="s">
        <v>516</v>
      </c>
      <c r="C39" s="3" t="s">
        <v>44</v>
      </c>
    </row>
    <row r="40" spans="1:3" x14ac:dyDescent="0.25">
      <c r="A40" s="3" t="s">
        <v>515</v>
      </c>
      <c r="B40" s="3" t="s">
        <v>514</v>
      </c>
      <c r="C40" s="3" t="s">
        <v>4</v>
      </c>
    </row>
    <row r="41" spans="1:3" x14ac:dyDescent="0.25">
      <c r="A41" s="3" t="s">
        <v>513</v>
      </c>
      <c r="B41" s="3" t="s">
        <v>512</v>
      </c>
      <c r="C41" s="3" t="s">
        <v>72</v>
      </c>
    </row>
    <row r="42" spans="1:3" x14ac:dyDescent="0.25">
      <c r="A42" s="3" t="s">
        <v>513</v>
      </c>
      <c r="B42" s="3" t="s">
        <v>512</v>
      </c>
      <c r="C42" s="3" t="s">
        <v>70</v>
      </c>
    </row>
    <row r="43" spans="1:3" x14ac:dyDescent="0.25">
      <c r="A43" s="3" t="s">
        <v>513</v>
      </c>
      <c r="B43" s="3" t="s">
        <v>512</v>
      </c>
      <c r="C43" s="3" t="s">
        <v>21</v>
      </c>
    </row>
    <row r="44" spans="1:3" x14ac:dyDescent="0.25">
      <c r="A44" s="3" t="s">
        <v>513</v>
      </c>
      <c r="B44" s="3" t="s">
        <v>512</v>
      </c>
      <c r="C44" s="3" t="s">
        <v>6</v>
      </c>
    </row>
    <row r="45" spans="1:3" x14ac:dyDescent="0.25">
      <c r="A45" s="3" t="s">
        <v>511</v>
      </c>
      <c r="B45" s="3" t="s">
        <v>510</v>
      </c>
      <c r="C45" s="3" t="s">
        <v>71</v>
      </c>
    </row>
    <row r="46" spans="1:3" x14ac:dyDescent="0.25">
      <c r="A46" s="3" t="s">
        <v>511</v>
      </c>
      <c r="B46" s="3" t="s">
        <v>510</v>
      </c>
      <c r="C46" s="3" t="s">
        <v>29</v>
      </c>
    </row>
    <row r="47" spans="1:3" x14ac:dyDescent="0.25">
      <c r="A47" s="3" t="s">
        <v>511</v>
      </c>
      <c r="B47" s="3" t="s">
        <v>510</v>
      </c>
      <c r="C47" s="3" t="s">
        <v>32</v>
      </c>
    </row>
    <row r="48" spans="1:3" x14ac:dyDescent="0.25">
      <c r="A48" s="3" t="s">
        <v>511</v>
      </c>
      <c r="B48" s="3" t="s">
        <v>510</v>
      </c>
      <c r="C48" s="3" t="s">
        <v>33</v>
      </c>
    </row>
    <row r="49" spans="1:3" x14ac:dyDescent="0.25">
      <c r="A49" s="3" t="s">
        <v>511</v>
      </c>
      <c r="B49" s="3" t="s">
        <v>510</v>
      </c>
      <c r="C49" s="3" t="s">
        <v>1</v>
      </c>
    </row>
    <row r="50" spans="1:3" x14ac:dyDescent="0.25">
      <c r="A50" s="3" t="s">
        <v>511</v>
      </c>
      <c r="B50" s="3" t="s">
        <v>510</v>
      </c>
      <c r="C50" s="3" t="s">
        <v>28</v>
      </c>
    </row>
    <row r="51" spans="1:3" x14ac:dyDescent="0.25">
      <c r="A51" s="3" t="s">
        <v>511</v>
      </c>
      <c r="B51" s="3" t="s">
        <v>510</v>
      </c>
      <c r="C51" s="3" t="s">
        <v>2</v>
      </c>
    </row>
    <row r="52" spans="1:3" x14ac:dyDescent="0.25">
      <c r="A52" s="3" t="s">
        <v>511</v>
      </c>
      <c r="B52" s="3" t="s">
        <v>510</v>
      </c>
      <c r="C52" s="3" t="s">
        <v>18</v>
      </c>
    </row>
    <row r="53" spans="1:3" x14ac:dyDescent="0.25">
      <c r="A53" s="3" t="s">
        <v>511</v>
      </c>
      <c r="B53" s="3" t="s">
        <v>510</v>
      </c>
      <c r="C53" s="3" t="s">
        <v>50</v>
      </c>
    </row>
    <row r="54" spans="1:3" x14ac:dyDescent="0.25">
      <c r="A54" s="3" t="s">
        <v>511</v>
      </c>
      <c r="B54" s="3" t="s">
        <v>510</v>
      </c>
      <c r="C54" s="3" t="s">
        <v>56</v>
      </c>
    </row>
    <row r="55" spans="1:3" x14ac:dyDescent="0.25">
      <c r="A55" s="3" t="s">
        <v>511</v>
      </c>
      <c r="B55" s="3" t="s">
        <v>510</v>
      </c>
      <c r="C55" s="3" t="s">
        <v>24</v>
      </c>
    </row>
    <row r="56" spans="1:3" x14ac:dyDescent="0.25">
      <c r="A56" s="3" t="s">
        <v>511</v>
      </c>
      <c r="B56" s="3" t="s">
        <v>510</v>
      </c>
      <c r="C56" s="3" t="s">
        <v>34</v>
      </c>
    </row>
    <row r="57" spans="1:3" x14ac:dyDescent="0.25">
      <c r="A57" s="3" t="s">
        <v>511</v>
      </c>
      <c r="B57" s="3" t="s">
        <v>510</v>
      </c>
      <c r="C57" s="3" t="s">
        <v>4</v>
      </c>
    </row>
    <row r="58" spans="1:3" x14ac:dyDescent="0.25">
      <c r="A58" s="3" t="s">
        <v>511</v>
      </c>
      <c r="B58" s="3" t="s">
        <v>510</v>
      </c>
      <c r="C58" s="3" t="s">
        <v>58</v>
      </c>
    </row>
    <row r="59" spans="1:3" x14ac:dyDescent="0.25">
      <c r="A59" s="3" t="s">
        <v>511</v>
      </c>
      <c r="B59" s="3" t="s">
        <v>510</v>
      </c>
      <c r="C59" s="3" t="s">
        <v>59</v>
      </c>
    </row>
    <row r="60" spans="1:3" x14ac:dyDescent="0.25">
      <c r="A60" s="3" t="s">
        <v>511</v>
      </c>
      <c r="B60" s="3" t="s">
        <v>510</v>
      </c>
      <c r="C60" s="3" t="s">
        <v>52</v>
      </c>
    </row>
    <row r="61" spans="1:3" x14ac:dyDescent="0.25">
      <c r="A61" s="3" t="s">
        <v>511</v>
      </c>
      <c r="B61" s="3" t="s">
        <v>510</v>
      </c>
      <c r="C61" s="3" t="s">
        <v>53</v>
      </c>
    </row>
    <row r="62" spans="1:3" x14ac:dyDescent="0.25">
      <c r="A62" s="3" t="s">
        <v>509</v>
      </c>
      <c r="B62" s="3" t="s">
        <v>508</v>
      </c>
      <c r="C62" s="3" t="s">
        <v>14</v>
      </c>
    </row>
    <row r="63" spans="1:3" x14ac:dyDescent="0.25">
      <c r="A63" s="3" t="s">
        <v>509</v>
      </c>
      <c r="B63" s="3" t="s">
        <v>508</v>
      </c>
      <c r="C63" s="3" t="s">
        <v>49</v>
      </c>
    </row>
    <row r="64" spans="1:3" x14ac:dyDescent="0.25">
      <c r="A64" s="3" t="s">
        <v>509</v>
      </c>
      <c r="B64" s="3" t="s">
        <v>508</v>
      </c>
      <c r="C64" s="3" t="s">
        <v>57</v>
      </c>
    </row>
    <row r="65" spans="1:3" x14ac:dyDescent="0.25">
      <c r="A65" s="3" t="s">
        <v>507</v>
      </c>
      <c r="B65" s="3" t="s">
        <v>506</v>
      </c>
      <c r="C65" s="3" t="s">
        <v>505</v>
      </c>
    </row>
    <row r="66" spans="1:3" x14ac:dyDescent="0.25">
      <c r="A66" s="3" t="s">
        <v>504</v>
      </c>
      <c r="B66" s="3" t="s">
        <v>503</v>
      </c>
      <c r="C66" s="3" t="s">
        <v>19</v>
      </c>
    </row>
    <row r="67" spans="1:3" x14ac:dyDescent="0.25">
      <c r="A67" s="3" t="s">
        <v>504</v>
      </c>
      <c r="B67" s="3" t="s">
        <v>503</v>
      </c>
      <c r="C67" s="3" t="s">
        <v>51</v>
      </c>
    </row>
    <row r="68" spans="1:3" x14ac:dyDescent="0.25">
      <c r="A68" s="3" t="s">
        <v>504</v>
      </c>
      <c r="B68" s="3" t="s">
        <v>503</v>
      </c>
      <c r="C68" s="3" t="s">
        <v>20</v>
      </c>
    </row>
    <row r="69" spans="1:3" x14ac:dyDescent="0.25">
      <c r="A69" s="3" t="s">
        <v>504</v>
      </c>
      <c r="B69" s="3" t="s">
        <v>503</v>
      </c>
      <c r="C69" s="3" t="s">
        <v>35</v>
      </c>
    </row>
    <row r="70" spans="1:3" x14ac:dyDescent="0.25">
      <c r="A70" s="3" t="s">
        <v>504</v>
      </c>
      <c r="B70" s="3" t="s">
        <v>503</v>
      </c>
      <c r="C70" s="3" t="s">
        <v>26</v>
      </c>
    </row>
    <row r="71" spans="1:3" x14ac:dyDescent="0.25">
      <c r="A71" s="3" t="s">
        <v>502</v>
      </c>
      <c r="B71" s="3" t="s">
        <v>501</v>
      </c>
      <c r="C71" s="3" t="s">
        <v>30</v>
      </c>
    </row>
    <row r="72" spans="1:3" x14ac:dyDescent="0.25">
      <c r="A72" s="3" t="s">
        <v>500</v>
      </c>
      <c r="B72" s="3" t="s">
        <v>499</v>
      </c>
      <c r="C72" s="3" t="s">
        <v>31</v>
      </c>
    </row>
    <row r="73" spans="1:3" x14ac:dyDescent="0.25">
      <c r="A73" s="3" t="s">
        <v>498</v>
      </c>
      <c r="B73" s="3" t="s">
        <v>497</v>
      </c>
      <c r="C73" s="3" t="s">
        <v>50</v>
      </c>
    </row>
    <row r="74" spans="1:3" x14ac:dyDescent="0.25">
      <c r="A74" s="3" t="s">
        <v>496</v>
      </c>
      <c r="B74" s="3" t="s">
        <v>495</v>
      </c>
      <c r="C74" s="3" t="s">
        <v>6</v>
      </c>
    </row>
    <row r="75" spans="1:3" x14ac:dyDescent="0.25">
      <c r="A75" s="3" t="s">
        <v>494</v>
      </c>
      <c r="B75" s="3" t="s">
        <v>493</v>
      </c>
      <c r="C75" s="3" t="s">
        <v>18</v>
      </c>
    </row>
    <row r="76" spans="1:3" x14ac:dyDescent="0.25">
      <c r="A76" s="3" t="s">
        <v>492</v>
      </c>
      <c r="B76" s="3" t="s">
        <v>491</v>
      </c>
      <c r="C76" s="3" t="s">
        <v>2</v>
      </c>
    </row>
    <row r="77" spans="1:3" x14ac:dyDescent="0.25">
      <c r="A77" s="3" t="s">
        <v>490</v>
      </c>
      <c r="B77" s="3" t="s">
        <v>489</v>
      </c>
      <c r="C77" s="3" t="s">
        <v>58</v>
      </c>
    </row>
    <row r="78" spans="1:3" x14ac:dyDescent="0.25">
      <c r="A78" s="3" t="s">
        <v>488</v>
      </c>
      <c r="B78" s="3" t="s">
        <v>487</v>
      </c>
      <c r="C78" s="3" t="s">
        <v>59</v>
      </c>
    </row>
    <row r="79" spans="1:3" x14ac:dyDescent="0.25">
      <c r="A79" s="3" t="s">
        <v>486</v>
      </c>
      <c r="B79" s="3" t="s">
        <v>485</v>
      </c>
      <c r="C79" s="3" t="s">
        <v>1</v>
      </c>
    </row>
    <row r="80" spans="1:3" x14ac:dyDescent="0.25">
      <c r="A80" s="3" t="s">
        <v>484</v>
      </c>
      <c r="B80" s="3" t="s">
        <v>483</v>
      </c>
      <c r="C80" s="3" t="s">
        <v>28</v>
      </c>
    </row>
    <row r="81" spans="1:3" x14ac:dyDescent="0.25">
      <c r="A81" s="3" t="s">
        <v>481</v>
      </c>
      <c r="B81" s="3" t="s">
        <v>482</v>
      </c>
      <c r="C81" s="3" t="s">
        <v>30</v>
      </c>
    </row>
    <row r="82" spans="1:3" x14ac:dyDescent="0.25">
      <c r="A82" s="3" t="s">
        <v>481</v>
      </c>
      <c r="B82" s="3" t="s">
        <v>482</v>
      </c>
      <c r="C82" s="3" t="s">
        <v>31</v>
      </c>
    </row>
    <row r="83" spans="1:3" x14ac:dyDescent="0.25">
      <c r="A83" s="3" t="s">
        <v>481</v>
      </c>
      <c r="B83" s="3" t="s">
        <v>482</v>
      </c>
      <c r="C83" s="3" t="s">
        <v>55</v>
      </c>
    </row>
    <row r="84" spans="1:3" x14ac:dyDescent="0.25">
      <c r="A84" s="3" t="s">
        <v>481</v>
      </c>
      <c r="B84" s="3" t="s">
        <v>482</v>
      </c>
      <c r="C84" s="3" t="s">
        <v>0</v>
      </c>
    </row>
    <row r="85" spans="1:3" x14ac:dyDescent="0.25">
      <c r="A85" s="3" t="s">
        <v>481</v>
      </c>
      <c r="B85" s="3" t="s">
        <v>482</v>
      </c>
      <c r="C85" s="3" t="s">
        <v>8</v>
      </c>
    </row>
    <row r="86" spans="1:3" x14ac:dyDescent="0.25">
      <c r="A86" s="3" t="s">
        <v>481</v>
      </c>
      <c r="B86" s="3" t="s">
        <v>482</v>
      </c>
      <c r="C86" s="3" t="s">
        <v>7</v>
      </c>
    </row>
    <row r="87" spans="1:3" x14ac:dyDescent="0.25">
      <c r="A87" s="3" t="s">
        <v>481</v>
      </c>
      <c r="B87" s="3" t="s">
        <v>480</v>
      </c>
      <c r="C87" s="3" t="s">
        <v>44</v>
      </c>
    </row>
    <row r="88" spans="1:3" x14ac:dyDescent="0.25">
      <c r="A88" s="3" t="s">
        <v>479</v>
      </c>
      <c r="B88" s="3" t="s">
        <v>478</v>
      </c>
      <c r="C88" s="3" t="s">
        <v>56</v>
      </c>
    </row>
    <row r="89" spans="1:3" x14ac:dyDescent="0.25">
      <c r="A89" s="3" t="s">
        <v>477</v>
      </c>
      <c r="B89" s="3" t="s">
        <v>476</v>
      </c>
      <c r="C89" s="3" t="s">
        <v>47</v>
      </c>
    </row>
    <row r="90" spans="1:3" x14ac:dyDescent="0.25">
      <c r="A90" s="3" t="s">
        <v>475</v>
      </c>
      <c r="B90" s="3" t="s">
        <v>474</v>
      </c>
      <c r="C90" s="3" t="s">
        <v>48</v>
      </c>
    </row>
    <row r="91" spans="1:3" x14ac:dyDescent="0.25">
      <c r="A91" s="3" t="s">
        <v>473</v>
      </c>
      <c r="B91" s="3" t="s">
        <v>472</v>
      </c>
      <c r="C91" s="3" t="s">
        <v>27</v>
      </c>
    </row>
    <row r="92" spans="1:3" x14ac:dyDescent="0.25">
      <c r="A92" s="3" t="s">
        <v>471</v>
      </c>
      <c r="B92" s="3" t="s">
        <v>470</v>
      </c>
      <c r="C92" s="3" t="s">
        <v>35</v>
      </c>
    </row>
    <row r="93" spans="1:3" x14ac:dyDescent="0.25">
      <c r="A93" s="3" t="s">
        <v>469</v>
      </c>
      <c r="B93" s="3" t="s">
        <v>468</v>
      </c>
      <c r="C93" s="3" t="s">
        <v>11</v>
      </c>
    </row>
    <row r="94" spans="1:3" x14ac:dyDescent="0.25">
      <c r="A94" s="3" t="s">
        <v>467</v>
      </c>
      <c r="B94" s="3" t="s">
        <v>466</v>
      </c>
      <c r="C94" s="3" t="s">
        <v>12</v>
      </c>
    </row>
    <row r="95" spans="1:3" x14ac:dyDescent="0.25">
      <c r="A95" s="3" t="s">
        <v>465</v>
      </c>
      <c r="B95" s="3" t="s">
        <v>464</v>
      </c>
      <c r="C95" s="3" t="s">
        <v>43</v>
      </c>
    </row>
    <row r="96" spans="1:3" x14ac:dyDescent="0.25">
      <c r="A96" s="3" t="s">
        <v>463</v>
      </c>
      <c r="B96" s="3" t="s">
        <v>462</v>
      </c>
      <c r="C96" s="3" t="s">
        <v>54</v>
      </c>
    </row>
    <row r="97" spans="1:3" x14ac:dyDescent="0.25">
      <c r="A97" s="3" t="s">
        <v>461</v>
      </c>
      <c r="B97" s="3" t="s">
        <v>460</v>
      </c>
      <c r="C97" s="3" t="s">
        <v>22</v>
      </c>
    </row>
    <row r="98" spans="1:3" x14ac:dyDescent="0.25">
      <c r="A98" s="3" t="s">
        <v>459</v>
      </c>
      <c r="B98" s="3" t="s">
        <v>458</v>
      </c>
      <c r="C98" s="3" t="s">
        <v>23</v>
      </c>
    </row>
    <row r="99" spans="1:3" x14ac:dyDescent="0.25">
      <c r="A99" s="3" t="s">
        <v>457</v>
      </c>
      <c r="B99" s="3" t="s">
        <v>456</v>
      </c>
      <c r="C99" s="3" t="s">
        <v>42</v>
      </c>
    </row>
    <row r="100" spans="1:3" x14ac:dyDescent="0.25">
      <c r="A100" s="3" t="s">
        <v>455</v>
      </c>
      <c r="B100" s="3" t="s">
        <v>454</v>
      </c>
      <c r="C100" s="3" t="s">
        <v>13</v>
      </c>
    </row>
    <row r="101" spans="1:3" x14ac:dyDescent="0.25">
      <c r="A101" s="3" t="s">
        <v>453</v>
      </c>
      <c r="B101" s="3" t="s">
        <v>452</v>
      </c>
      <c r="C101" s="3" t="s">
        <v>26</v>
      </c>
    </row>
    <row r="102" spans="1:3" x14ac:dyDescent="0.25">
      <c r="A102" s="3" t="s">
        <v>451</v>
      </c>
      <c r="B102" s="3" t="s">
        <v>450</v>
      </c>
      <c r="C102" s="3" t="s">
        <v>25</v>
      </c>
    </row>
    <row r="103" spans="1:3" x14ac:dyDescent="0.25">
      <c r="A103" s="3" t="s">
        <v>449</v>
      </c>
      <c r="B103" s="3" t="s">
        <v>448</v>
      </c>
      <c r="C103" s="3" t="s">
        <v>49</v>
      </c>
    </row>
    <row r="104" spans="1:3" x14ac:dyDescent="0.25">
      <c r="A104" s="3" t="s">
        <v>447</v>
      </c>
      <c r="B104" s="3" t="s">
        <v>446</v>
      </c>
      <c r="C104" s="3" t="s">
        <v>51</v>
      </c>
    </row>
    <row r="105" spans="1:3" x14ac:dyDescent="0.25">
      <c r="A105" s="3" t="s">
        <v>445</v>
      </c>
      <c r="B105" s="3" t="s">
        <v>444</v>
      </c>
      <c r="C105" s="3" t="s">
        <v>14</v>
      </c>
    </row>
    <row r="106" spans="1:3" x14ac:dyDescent="0.25">
      <c r="A106" s="3" t="s">
        <v>443</v>
      </c>
      <c r="B106" s="3" t="s">
        <v>442</v>
      </c>
      <c r="C106" s="3" t="s">
        <v>45</v>
      </c>
    </row>
    <row r="107" spans="1:3" x14ac:dyDescent="0.25">
      <c r="A107" s="3" t="s">
        <v>441</v>
      </c>
      <c r="B107" s="3" t="s">
        <v>440</v>
      </c>
      <c r="C107" s="3" t="s">
        <v>50</v>
      </c>
    </row>
    <row r="108" spans="1:3" x14ac:dyDescent="0.25">
      <c r="A108" s="3" t="s">
        <v>439</v>
      </c>
      <c r="B108" s="3" t="s">
        <v>438</v>
      </c>
      <c r="C108" s="3" t="s">
        <v>69</v>
      </c>
    </row>
    <row r="109" spans="1:3" x14ac:dyDescent="0.25">
      <c r="A109" s="3" t="s">
        <v>437</v>
      </c>
      <c r="B109" s="3" t="s">
        <v>436</v>
      </c>
      <c r="C109" s="3" t="s">
        <v>8</v>
      </c>
    </row>
    <row r="110" spans="1:3" x14ac:dyDescent="0.25">
      <c r="A110" s="3" t="s">
        <v>435</v>
      </c>
      <c r="B110" s="3" t="s">
        <v>434</v>
      </c>
      <c r="C110" s="3" t="s">
        <v>7</v>
      </c>
    </row>
    <row r="111" spans="1:3" x14ac:dyDescent="0.25">
      <c r="A111" s="3" t="s">
        <v>433</v>
      </c>
      <c r="B111" s="3" t="s">
        <v>432</v>
      </c>
      <c r="C111" s="3" t="s">
        <v>21</v>
      </c>
    </row>
    <row r="112" spans="1:3" x14ac:dyDescent="0.25">
      <c r="A112" s="3" t="s">
        <v>431</v>
      </c>
      <c r="B112" s="3" t="s">
        <v>430</v>
      </c>
      <c r="C112" s="3" t="s">
        <v>29</v>
      </c>
    </row>
    <row r="113" spans="1:3" x14ac:dyDescent="0.25">
      <c r="A113" s="3" t="s">
        <v>429</v>
      </c>
      <c r="B113" s="3" t="s">
        <v>428</v>
      </c>
      <c r="C113" s="3" t="s">
        <v>72</v>
      </c>
    </row>
    <row r="114" spans="1:3" x14ac:dyDescent="0.25">
      <c r="A114" s="3" t="s">
        <v>427</v>
      </c>
      <c r="B114" s="3" t="s">
        <v>426</v>
      </c>
      <c r="C114" s="3" t="s">
        <v>17</v>
      </c>
    </row>
    <row r="115" spans="1:3" x14ac:dyDescent="0.25">
      <c r="A115" s="3" t="s">
        <v>425</v>
      </c>
      <c r="B115" s="3" t="s">
        <v>424</v>
      </c>
      <c r="C115" s="3" t="s">
        <v>0</v>
      </c>
    </row>
    <row r="116" spans="1:3" x14ac:dyDescent="0.25">
      <c r="A116" s="3" t="s">
        <v>423</v>
      </c>
      <c r="B116" s="3" t="s">
        <v>422</v>
      </c>
      <c r="C116" s="3" t="s">
        <v>33</v>
      </c>
    </row>
    <row r="117" spans="1:3" x14ac:dyDescent="0.25">
      <c r="A117" s="3" t="s">
        <v>421</v>
      </c>
      <c r="B117" s="3" t="s">
        <v>420</v>
      </c>
      <c r="C117" s="3" t="s">
        <v>32</v>
      </c>
    </row>
    <row r="118" spans="1:3" x14ac:dyDescent="0.25">
      <c r="A118" s="3" t="s">
        <v>419</v>
      </c>
      <c r="B118" s="3" t="s">
        <v>418</v>
      </c>
      <c r="C118" s="3" t="s">
        <v>44</v>
      </c>
    </row>
    <row r="119" spans="1:3" x14ac:dyDescent="0.25">
      <c r="A119" s="3" t="s">
        <v>417</v>
      </c>
      <c r="B119" s="3" t="s">
        <v>416</v>
      </c>
      <c r="C119" s="3" t="s">
        <v>4</v>
      </c>
    </row>
    <row r="120" spans="1:3" x14ac:dyDescent="0.25">
      <c r="A120" s="3" t="s">
        <v>415</v>
      </c>
      <c r="B120" s="3" t="s">
        <v>414</v>
      </c>
      <c r="C120" s="3" t="s">
        <v>58</v>
      </c>
    </row>
    <row r="121" spans="1:3" x14ac:dyDescent="0.25">
      <c r="A121" s="3" t="s">
        <v>413</v>
      </c>
      <c r="B121" s="3" t="s">
        <v>412</v>
      </c>
      <c r="C121" s="3" t="s">
        <v>59</v>
      </c>
    </row>
    <row r="122" spans="1:3" x14ac:dyDescent="0.25">
      <c r="A122" s="3" t="s">
        <v>411</v>
      </c>
      <c r="B122" s="3" t="s">
        <v>410</v>
      </c>
      <c r="C122" s="3" t="s">
        <v>6</v>
      </c>
    </row>
    <row r="123" spans="1:3" x14ac:dyDescent="0.25">
      <c r="A123" s="3" t="s">
        <v>409</v>
      </c>
      <c r="B123" s="3" t="s">
        <v>408</v>
      </c>
      <c r="C123" s="3" t="s">
        <v>10</v>
      </c>
    </row>
    <row r="124" spans="1:3" x14ac:dyDescent="0.25">
      <c r="A124" s="3" t="s">
        <v>407</v>
      </c>
      <c r="B124" s="3" t="s">
        <v>406</v>
      </c>
      <c r="C124" s="3" t="s">
        <v>53</v>
      </c>
    </row>
    <row r="125" spans="1:3" x14ac:dyDescent="0.25">
      <c r="A125" s="3" t="s">
        <v>405</v>
      </c>
      <c r="B125" s="3" t="s">
        <v>404</v>
      </c>
      <c r="C125" s="3" t="s">
        <v>19</v>
      </c>
    </row>
    <row r="126" spans="1:3" x14ac:dyDescent="0.25">
      <c r="A126" s="3" t="s">
        <v>403</v>
      </c>
      <c r="B126" s="3" t="s">
        <v>402</v>
      </c>
      <c r="C126" s="3" t="s">
        <v>5</v>
      </c>
    </row>
    <row r="127" spans="1:3" x14ac:dyDescent="0.25">
      <c r="A127" s="3" t="s">
        <v>401</v>
      </c>
      <c r="B127" s="3" t="s">
        <v>400</v>
      </c>
      <c r="C127" s="3" t="s">
        <v>18</v>
      </c>
    </row>
    <row r="128" spans="1:3" x14ac:dyDescent="0.25">
      <c r="A128" s="3" t="s">
        <v>399</v>
      </c>
      <c r="B128" s="3" t="s">
        <v>398</v>
      </c>
      <c r="C128" s="3" t="s">
        <v>9</v>
      </c>
    </row>
    <row r="129" spans="1:3" x14ac:dyDescent="0.25">
      <c r="A129" s="3" t="s">
        <v>397</v>
      </c>
      <c r="B129" s="3" t="s">
        <v>396</v>
      </c>
      <c r="C129" s="3" t="s">
        <v>31</v>
      </c>
    </row>
    <row r="130" spans="1:3" x14ac:dyDescent="0.25">
      <c r="A130" s="3" t="s">
        <v>395</v>
      </c>
      <c r="B130" s="3" t="s">
        <v>394</v>
      </c>
      <c r="C130" s="3" t="s">
        <v>2</v>
      </c>
    </row>
    <row r="131" spans="1:3" x14ac:dyDescent="0.25">
      <c r="A131" s="3" t="s">
        <v>393</v>
      </c>
      <c r="B131" s="3" t="s">
        <v>392</v>
      </c>
      <c r="C131" s="3" t="s">
        <v>24</v>
      </c>
    </row>
    <row r="132" spans="1:3" x14ac:dyDescent="0.25">
      <c r="A132" s="3" t="s">
        <v>391</v>
      </c>
      <c r="B132" s="3" t="s">
        <v>390</v>
      </c>
      <c r="C132" s="3" t="s">
        <v>30</v>
      </c>
    </row>
    <row r="133" spans="1:3" x14ac:dyDescent="0.25">
      <c r="A133" s="3" t="s">
        <v>389</v>
      </c>
      <c r="B133" s="3" t="s">
        <v>388</v>
      </c>
      <c r="C133" s="3" t="s">
        <v>55</v>
      </c>
    </row>
    <row r="134" spans="1:3" x14ac:dyDescent="0.25">
      <c r="A134" s="3" t="s">
        <v>387</v>
      </c>
      <c r="B134" s="3" t="s">
        <v>386</v>
      </c>
      <c r="C134" s="3" t="s">
        <v>34</v>
      </c>
    </row>
    <row r="135" spans="1:3" x14ac:dyDescent="0.25">
      <c r="A135" s="3" t="s">
        <v>385</v>
      </c>
      <c r="B135" s="3" t="s">
        <v>384</v>
      </c>
      <c r="C135" s="3" t="s">
        <v>3</v>
      </c>
    </row>
    <row r="136" spans="1:3" x14ac:dyDescent="0.25">
      <c r="A136" s="3" t="s">
        <v>383</v>
      </c>
      <c r="B136" s="3" t="s">
        <v>382</v>
      </c>
      <c r="C136" s="3" t="s">
        <v>15</v>
      </c>
    </row>
    <row r="137" spans="1:3" x14ac:dyDescent="0.25">
      <c r="A137" s="3" t="s">
        <v>381</v>
      </c>
      <c r="B137" s="3" t="s">
        <v>380</v>
      </c>
      <c r="C137" s="3" t="s">
        <v>16</v>
      </c>
    </row>
    <row r="138" spans="1:3" x14ac:dyDescent="0.25">
      <c r="A138" s="3" t="s">
        <v>379</v>
      </c>
      <c r="B138" s="3" t="s">
        <v>378</v>
      </c>
      <c r="C138" s="3" t="s">
        <v>52</v>
      </c>
    </row>
    <row r="139" spans="1:3" x14ac:dyDescent="0.25">
      <c r="A139" s="3" t="s">
        <v>377</v>
      </c>
      <c r="B139" s="3" t="s">
        <v>376</v>
      </c>
      <c r="C139" s="3" t="s">
        <v>70</v>
      </c>
    </row>
    <row r="140" spans="1:3" x14ac:dyDescent="0.25">
      <c r="A140" s="3" t="s">
        <v>375</v>
      </c>
      <c r="B140" s="3" t="s">
        <v>374</v>
      </c>
      <c r="C140" s="3" t="s">
        <v>1</v>
      </c>
    </row>
    <row r="141" spans="1:3" x14ac:dyDescent="0.25">
      <c r="A141" s="3" t="s">
        <v>373</v>
      </c>
      <c r="B141" s="3" t="s">
        <v>372</v>
      </c>
      <c r="C141" s="3" t="s">
        <v>28</v>
      </c>
    </row>
    <row r="142" spans="1:3" x14ac:dyDescent="0.25">
      <c r="A142" s="3" t="s">
        <v>371</v>
      </c>
      <c r="B142" s="3" t="s">
        <v>370</v>
      </c>
      <c r="C142" s="3" t="s">
        <v>57</v>
      </c>
    </row>
    <row r="143" spans="1:3" x14ac:dyDescent="0.25">
      <c r="A143" s="3" t="s">
        <v>369</v>
      </c>
      <c r="B143" s="3" t="s">
        <v>368</v>
      </c>
      <c r="C143" s="3" t="s">
        <v>20</v>
      </c>
    </row>
    <row r="144" spans="1:3" x14ac:dyDescent="0.25">
      <c r="A144" s="3" t="s">
        <v>367</v>
      </c>
      <c r="B144" s="3" t="s">
        <v>366</v>
      </c>
      <c r="C144" s="3" t="s">
        <v>71</v>
      </c>
    </row>
    <row r="145" spans="1:3" x14ac:dyDescent="0.25">
      <c r="A145" s="3" t="s">
        <v>365</v>
      </c>
      <c r="B145" s="3" t="s">
        <v>364</v>
      </c>
      <c r="C145" s="3" t="s">
        <v>46</v>
      </c>
    </row>
    <row r="146" spans="1:3" x14ac:dyDescent="0.25">
      <c r="A146" s="3" t="s">
        <v>363</v>
      </c>
      <c r="B146" s="3" t="s">
        <v>362</v>
      </c>
      <c r="C146" s="3" t="s">
        <v>56</v>
      </c>
    </row>
    <row r="147" spans="1:3" x14ac:dyDescent="0.25">
      <c r="A147" s="3" t="s">
        <v>361</v>
      </c>
      <c r="B147" s="3" t="s">
        <v>360</v>
      </c>
      <c r="C147" s="3" t="s">
        <v>29</v>
      </c>
    </row>
    <row r="148" spans="1:3" x14ac:dyDescent="0.25">
      <c r="A148" s="3" t="s">
        <v>359</v>
      </c>
      <c r="B148" s="3" t="s">
        <v>358</v>
      </c>
      <c r="C148" s="3" t="s">
        <v>46</v>
      </c>
    </row>
    <row r="149" spans="1:3" x14ac:dyDescent="0.25">
      <c r="A149" s="3" t="s">
        <v>357</v>
      </c>
      <c r="B149" s="3" t="s">
        <v>356</v>
      </c>
      <c r="C149" s="3" t="s">
        <v>30</v>
      </c>
    </row>
    <row r="150" spans="1:3" x14ac:dyDescent="0.25">
      <c r="A150" s="3" t="s">
        <v>357</v>
      </c>
      <c r="B150" s="3" t="s">
        <v>356</v>
      </c>
      <c r="C150" s="3" t="s">
        <v>31</v>
      </c>
    </row>
    <row r="151" spans="1:3" x14ac:dyDescent="0.25">
      <c r="A151" s="3" t="s">
        <v>355</v>
      </c>
      <c r="B151" s="3" t="s">
        <v>354</v>
      </c>
      <c r="C151" s="3" t="s">
        <v>19</v>
      </c>
    </row>
    <row r="152" spans="1:3" x14ac:dyDescent="0.25">
      <c r="A152" s="3" t="s">
        <v>355</v>
      </c>
      <c r="B152" s="3" t="s">
        <v>354</v>
      </c>
      <c r="C152" s="3" t="s">
        <v>51</v>
      </c>
    </row>
    <row r="153" spans="1:3" x14ac:dyDescent="0.25">
      <c r="A153" s="3" t="s">
        <v>355</v>
      </c>
      <c r="B153" s="3" t="s">
        <v>354</v>
      </c>
      <c r="C153" s="3" t="s">
        <v>20</v>
      </c>
    </row>
    <row r="154" spans="1:3" x14ac:dyDescent="0.25">
      <c r="A154" s="3" t="s">
        <v>353</v>
      </c>
      <c r="B154" s="3" t="s">
        <v>352</v>
      </c>
      <c r="C154" s="3" t="s">
        <v>22</v>
      </c>
    </row>
    <row r="155" spans="1:3" x14ac:dyDescent="0.25">
      <c r="A155" s="3" t="s">
        <v>351</v>
      </c>
      <c r="B155" s="3" t="s">
        <v>350</v>
      </c>
      <c r="C155" s="3" t="s">
        <v>45</v>
      </c>
    </row>
    <row r="156" spans="1:3" x14ac:dyDescent="0.25">
      <c r="A156" s="3" t="s">
        <v>351</v>
      </c>
      <c r="B156" s="3" t="s">
        <v>350</v>
      </c>
      <c r="C156" s="3" t="s">
        <v>46</v>
      </c>
    </row>
    <row r="157" spans="1:3" x14ac:dyDescent="0.25">
      <c r="A157" s="3" t="s">
        <v>349</v>
      </c>
      <c r="B157" s="3" t="s">
        <v>348</v>
      </c>
      <c r="C157" s="3" t="s">
        <v>9</v>
      </c>
    </row>
    <row r="158" spans="1:3" x14ac:dyDescent="0.25">
      <c r="A158" s="3" t="s">
        <v>349</v>
      </c>
      <c r="B158" s="3" t="s">
        <v>348</v>
      </c>
      <c r="C158" s="3" t="s">
        <v>5</v>
      </c>
    </row>
    <row r="159" spans="1:3" x14ac:dyDescent="0.25">
      <c r="A159" s="3" t="s">
        <v>349</v>
      </c>
      <c r="B159" s="3" t="s">
        <v>348</v>
      </c>
      <c r="C159" s="3" t="s">
        <v>19</v>
      </c>
    </row>
    <row r="160" spans="1:3" x14ac:dyDescent="0.25">
      <c r="A160" s="3" t="s">
        <v>349</v>
      </c>
      <c r="B160" s="3" t="s">
        <v>348</v>
      </c>
      <c r="C160" s="3" t="s">
        <v>51</v>
      </c>
    </row>
    <row r="161" spans="1:3" x14ac:dyDescent="0.25">
      <c r="A161" s="3" t="s">
        <v>349</v>
      </c>
      <c r="B161" s="3" t="s">
        <v>348</v>
      </c>
      <c r="C161" s="3" t="s">
        <v>20</v>
      </c>
    </row>
    <row r="162" spans="1:3" x14ac:dyDescent="0.25">
      <c r="A162" s="3" t="s">
        <v>349</v>
      </c>
      <c r="B162" s="3" t="s">
        <v>348</v>
      </c>
      <c r="C162" s="3" t="s">
        <v>54</v>
      </c>
    </row>
    <row r="163" spans="1:3" x14ac:dyDescent="0.25">
      <c r="A163" s="3" t="s">
        <v>347</v>
      </c>
      <c r="B163" s="3" t="s">
        <v>346</v>
      </c>
      <c r="C163" s="3" t="s">
        <v>42</v>
      </c>
    </row>
    <row r="164" spans="1:3" x14ac:dyDescent="0.25">
      <c r="A164" s="3" t="s">
        <v>347</v>
      </c>
      <c r="B164" s="3" t="s">
        <v>346</v>
      </c>
      <c r="C164" s="3" t="s">
        <v>11</v>
      </c>
    </row>
    <row r="165" spans="1:3" x14ac:dyDescent="0.25">
      <c r="A165" s="3" t="s">
        <v>347</v>
      </c>
      <c r="B165" s="3" t="s">
        <v>346</v>
      </c>
      <c r="C165" s="3" t="s">
        <v>10</v>
      </c>
    </row>
    <row r="166" spans="1:3" x14ac:dyDescent="0.25">
      <c r="A166" s="3" t="s">
        <v>347</v>
      </c>
      <c r="B166" s="3" t="s">
        <v>346</v>
      </c>
      <c r="C166" s="3" t="s">
        <v>12</v>
      </c>
    </row>
    <row r="167" spans="1:3" x14ac:dyDescent="0.25">
      <c r="A167" s="3" t="s">
        <v>347</v>
      </c>
      <c r="B167" s="3" t="s">
        <v>346</v>
      </c>
      <c r="C167" s="3" t="s">
        <v>43</v>
      </c>
    </row>
    <row r="168" spans="1:3" x14ac:dyDescent="0.25">
      <c r="A168" s="3" t="s">
        <v>347</v>
      </c>
      <c r="B168" s="3" t="s">
        <v>346</v>
      </c>
      <c r="C168" s="3" t="s">
        <v>13</v>
      </c>
    </row>
    <row r="169" spans="1:3" x14ac:dyDescent="0.25">
      <c r="A169" s="3" t="s">
        <v>347</v>
      </c>
      <c r="B169" s="3" t="s">
        <v>346</v>
      </c>
      <c r="C169" s="3" t="s">
        <v>45</v>
      </c>
    </row>
    <row r="170" spans="1:3" x14ac:dyDescent="0.25">
      <c r="A170" s="3" t="s">
        <v>347</v>
      </c>
      <c r="B170" s="3" t="s">
        <v>346</v>
      </c>
      <c r="C170" s="3" t="s">
        <v>47</v>
      </c>
    </row>
    <row r="171" spans="1:3" x14ac:dyDescent="0.25">
      <c r="A171" s="3" t="s">
        <v>347</v>
      </c>
      <c r="B171" s="3" t="s">
        <v>346</v>
      </c>
      <c r="C171" s="3" t="s">
        <v>48</v>
      </c>
    </row>
    <row r="172" spans="1:3" x14ac:dyDescent="0.25">
      <c r="A172" s="3" t="s">
        <v>347</v>
      </c>
      <c r="B172" s="3" t="s">
        <v>346</v>
      </c>
      <c r="C172" s="3" t="s">
        <v>69</v>
      </c>
    </row>
    <row r="173" spans="1:3" x14ac:dyDescent="0.25">
      <c r="A173" s="3" t="s">
        <v>347</v>
      </c>
      <c r="B173" s="3" t="s">
        <v>346</v>
      </c>
      <c r="C173" s="3" t="s">
        <v>14</v>
      </c>
    </row>
    <row r="174" spans="1:3" x14ac:dyDescent="0.25">
      <c r="A174" s="3" t="s">
        <v>347</v>
      </c>
      <c r="B174" s="3" t="s">
        <v>346</v>
      </c>
      <c r="C174" s="3" t="s">
        <v>49</v>
      </c>
    </row>
    <row r="175" spans="1:3" x14ac:dyDescent="0.25">
      <c r="A175" s="3" t="s">
        <v>347</v>
      </c>
      <c r="B175" s="3" t="s">
        <v>346</v>
      </c>
      <c r="C175" s="3" t="s">
        <v>17</v>
      </c>
    </row>
    <row r="176" spans="1:3" x14ac:dyDescent="0.25">
      <c r="A176" s="3" t="s">
        <v>347</v>
      </c>
      <c r="B176" s="3" t="s">
        <v>346</v>
      </c>
      <c r="C176" s="3" t="s">
        <v>22</v>
      </c>
    </row>
    <row r="177" spans="1:3" x14ac:dyDescent="0.25">
      <c r="A177" s="3" t="s">
        <v>347</v>
      </c>
      <c r="B177" s="3" t="s">
        <v>346</v>
      </c>
      <c r="C177" s="3" t="s">
        <v>57</v>
      </c>
    </row>
    <row r="178" spans="1:3" x14ac:dyDescent="0.25">
      <c r="A178" s="3" t="s">
        <v>347</v>
      </c>
      <c r="B178" s="3" t="s">
        <v>346</v>
      </c>
      <c r="C178" s="3" t="s">
        <v>23</v>
      </c>
    </row>
    <row r="179" spans="1:3" x14ac:dyDescent="0.25">
      <c r="A179" s="3" t="s">
        <v>347</v>
      </c>
      <c r="B179" s="3" t="s">
        <v>346</v>
      </c>
      <c r="C179" s="3" t="s">
        <v>25</v>
      </c>
    </row>
    <row r="180" spans="1:3" x14ac:dyDescent="0.25">
      <c r="A180" s="3" t="s">
        <v>347</v>
      </c>
      <c r="B180" s="3" t="s">
        <v>346</v>
      </c>
      <c r="C180" s="3" t="s">
        <v>27</v>
      </c>
    </row>
    <row r="181" spans="1:3" x14ac:dyDescent="0.25">
      <c r="A181" s="3" t="s">
        <v>345</v>
      </c>
      <c r="B181" s="3" t="s">
        <v>344</v>
      </c>
      <c r="C181" s="3" t="s">
        <v>23</v>
      </c>
    </row>
    <row r="182" spans="1:3" x14ac:dyDescent="0.25">
      <c r="A182" s="3" t="s">
        <v>343</v>
      </c>
      <c r="B182" s="3" t="s">
        <v>342</v>
      </c>
      <c r="C182" s="3" t="s">
        <v>46</v>
      </c>
    </row>
    <row r="183" spans="1:3" x14ac:dyDescent="0.25">
      <c r="A183" s="3" t="s">
        <v>343</v>
      </c>
      <c r="B183" s="3" t="s">
        <v>342</v>
      </c>
      <c r="C183" s="3" t="s">
        <v>35</v>
      </c>
    </row>
    <row r="184" spans="1:3" x14ac:dyDescent="0.25">
      <c r="A184" s="3" t="s">
        <v>343</v>
      </c>
      <c r="B184" s="3" t="s">
        <v>342</v>
      </c>
      <c r="C184" s="3" t="s">
        <v>26</v>
      </c>
    </row>
    <row r="185" spans="1:3" x14ac:dyDescent="0.25">
      <c r="A185" s="3" t="s">
        <v>341</v>
      </c>
      <c r="B185" s="3" t="s">
        <v>340</v>
      </c>
      <c r="C185" s="3" t="s">
        <v>54</v>
      </c>
    </row>
    <row r="186" spans="1:3" x14ac:dyDescent="0.25">
      <c r="A186" s="3" t="s">
        <v>339</v>
      </c>
      <c r="B186" s="3" t="s">
        <v>338</v>
      </c>
      <c r="C186" s="3" t="s">
        <v>47</v>
      </c>
    </row>
    <row r="187" spans="1:3" x14ac:dyDescent="0.25">
      <c r="A187" s="3" t="s">
        <v>339</v>
      </c>
      <c r="B187" s="3" t="s">
        <v>338</v>
      </c>
      <c r="C187" s="3" t="s">
        <v>48</v>
      </c>
    </row>
    <row r="188" spans="1:3" x14ac:dyDescent="0.25">
      <c r="A188" s="3" t="s">
        <v>339</v>
      </c>
      <c r="B188" s="3" t="s">
        <v>338</v>
      </c>
      <c r="C188" s="3" t="s">
        <v>69</v>
      </c>
    </row>
    <row r="189" spans="1:3" x14ac:dyDescent="0.25">
      <c r="A189" s="3" t="s">
        <v>337</v>
      </c>
      <c r="B189" s="3" t="s">
        <v>336</v>
      </c>
      <c r="C189" s="3" t="s">
        <v>22</v>
      </c>
    </row>
    <row r="190" spans="1:3" x14ac:dyDescent="0.25">
      <c r="A190" s="3" t="s">
        <v>335</v>
      </c>
      <c r="B190" s="3" t="s">
        <v>334</v>
      </c>
      <c r="C190" s="3" t="s">
        <v>13</v>
      </c>
    </row>
    <row r="191" spans="1:3" x14ac:dyDescent="0.25">
      <c r="A191" s="3" t="s">
        <v>333</v>
      </c>
      <c r="B191" s="3" t="s">
        <v>332</v>
      </c>
      <c r="C191" s="3" t="s">
        <v>35</v>
      </c>
    </row>
    <row r="192" spans="1:3" x14ac:dyDescent="0.25">
      <c r="A192" s="3" t="s">
        <v>333</v>
      </c>
      <c r="B192" s="3" t="s">
        <v>332</v>
      </c>
      <c r="C192" s="3" t="s">
        <v>26</v>
      </c>
    </row>
    <row r="193" spans="1:3" x14ac:dyDescent="0.25">
      <c r="A193" s="3" t="s">
        <v>330</v>
      </c>
      <c r="B193" s="3" t="s">
        <v>329</v>
      </c>
      <c r="C193" s="3" t="s">
        <v>331</v>
      </c>
    </row>
    <row r="194" spans="1:3" x14ac:dyDescent="0.25">
      <c r="A194" s="3" t="s">
        <v>330</v>
      </c>
      <c r="B194" s="3" t="s">
        <v>329</v>
      </c>
      <c r="C194" s="3" t="s">
        <v>26</v>
      </c>
    </row>
    <row r="195" spans="1:3" x14ac:dyDescent="0.25">
      <c r="A195" s="3" t="s">
        <v>328</v>
      </c>
      <c r="B195" s="3" t="s">
        <v>327</v>
      </c>
      <c r="C195" s="3" t="s">
        <v>54</v>
      </c>
    </row>
    <row r="196" spans="1:3" x14ac:dyDescent="0.25">
      <c r="A196" s="3" t="s">
        <v>326</v>
      </c>
      <c r="B196" s="3" t="s">
        <v>325</v>
      </c>
      <c r="C196" s="3" t="s">
        <v>44</v>
      </c>
    </row>
    <row r="197" spans="1:3" x14ac:dyDescent="0.25">
      <c r="A197" s="3" t="s">
        <v>324</v>
      </c>
      <c r="B197" s="3" t="s">
        <v>323</v>
      </c>
      <c r="C197" s="3" t="s">
        <v>23</v>
      </c>
    </row>
    <row r="198" spans="1:3" x14ac:dyDescent="0.25">
      <c r="A198" s="3" t="s">
        <v>322</v>
      </c>
      <c r="B198" s="3" t="s">
        <v>321</v>
      </c>
      <c r="C198" s="3" t="s">
        <v>42</v>
      </c>
    </row>
    <row r="199" spans="1:3" x14ac:dyDescent="0.25">
      <c r="A199" s="3" t="s">
        <v>320</v>
      </c>
      <c r="B199" s="3" t="s">
        <v>319</v>
      </c>
      <c r="C199" s="3" t="s">
        <v>11</v>
      </c>
    </row>
    <row r="200" spans="1:3" x14ac:dyDescent="0.25">
      <c r="A200" s="3" t="s">
        <v>320</v>
      </c>
      <c r="B200" s="3" t="s">
        <v>319</v>
      </c>
      <c r="C200" s="3" t="s">
        <v>10</v>
      </c>
    </row>
    <row r="201" spans="1:3" x14ac:dyDescent="0.25">
      <c r="A201" s="3" t="s">
        <v>320</v>
      </c>
      <c r="B201" s="3" t="s">
        <v>319</v>
      </c>
      <c r="C201" s="3" t="s">
        <v>12</v>
      </c>
    </row>
    <row r="202" spans="1:3" x14ac:dyDescent="0.25">
      <c r="A202" s="3" t="s">
        <v>320</v>
      </c>
      <c r="B202" s="3" t="s">
        <v>319</v>
      </c>
      <c r="C202" s="3" t="s">
        <v>43</v>
      </c>
    </row>
    <row r="203" spans="1:3" x14ac:dyDescent="0.25">
      <c r="A203" s="3" t="s">
        <v>320</v>
      </c>
      <c r="B203" s="3" t="s">
        <v>319</v>
      </c>
      <c r="C203" s="3" t="s">
        <v>26</v>
      </c>
    </row>
    <row r="204" spans="1:3" x14ac:dyDescent="0.25">
      <c r="A204" s="3" t="s">
        <v>318</v>
      </c>
      <c r="B204" s="3" t="s">
        <v>317</v>
      </c>
      <c r="C204" s="3" t="s">
        <v>49</v>
      </c>
    </row>
    <row r="205" spans="1:3" x14ac:dyDescent="0.25">
      <c r="A205" s="3" t="s">
        <v>318</v>
      </c>
      <c r="B205" s="3" t="s">
        <v>317</v>
      </c>
      <c r="C205" s="3" t="s">
        <v>17</v>
      </c>
    </row>
    <row r="206" spans="1:3" x14ac:dyDescent="0.25">
      <c r="A206" s="3" t="s">
        <v>316</v>
      </c>
      <c r="B206" s="3" t="s">
        <v>315</v>
      </c>
      <c r="C206" s="3" t="s">
        <v>14</v>
      </c>
    </row>
    <row r="207" spans="1:3" x14ac:dyDescent="0.25">
      <c r="A207" s="3" t="s">
        <v>314</v>
      </c>
      <c r="B207" s="3" t="s">
        <v>313</v>
      </c>
      <c r="C207" s="3" t="s">
        <v>34</v>
      </c>
    </row>
    <row r="208" spans="1:3" x14ac:dyDescent="0.25">
      <c r="A208" s="3" t="s">
        <v>312</v>
      </c>
      <c r="B208" s="3" t="s">
        <v>311</v>
      </c>
      <c r="C208" s="3" t="s">
        <v>4</v>
      </c>
    </row>
    <row r="209" spans="1:3" x14ac:dyDescent="0.25">
      <c r="A209" s="3" t="s">
        <v>310</v>
      </c>
      <c r="B209" s="3" t="s">
        <v>309</v>
      </c>
      <c r="C209" s="3" t="s">
        <v>25</v>
      </c>
    </row>
    <row r="210" spans="1:3" x14ac:dyDescent="0.25">
      <c r="A210" s="3" t="s">
        <v>308</v>
      </c>
      <c r="B210" s="3" t="s">
        <v>307</v>
      </c>
      <c r="C210" s="3" t="s">
        <v>50</v>
      </c>
    </row>
    <row r="211" spans="1:3" x14ac:dyDescent="0.25">
      <c r="A211" s="3" t="s">
        <v>306</v>
      </c>
      <c r="B211" s="3" t="s">
        <v>305</v>
      </c>
      <c r="C211" s="3" t="s">
        <v>2</v>
      </c>
    </row>
    <row r="212" spans="1:3" x14ac:dyDescent="0.25">
      <c r="A212" s="3" t="s">
        <v>306</v>
      </c>
      <c r="B212" s="3" t="s">
        <v>305</v>
      </c>
      <c r="C212" s="3" t="s">
        <v>55</v>
      </c>
    </row>
    <row r="213" spans="1:3" x14ac:dyDescent="0.25">
      <c r="A213" s="3" t="s">
        <v>304</v>
      </c>
      <c r="B213" s="3" t="s">
        <v>303</v>
      </c>
      <c r="C213" s="3" t="s">
        <v>72</v>
      </c>
    </row>
    <row r="214" spans="1:3" x14ac:dyDescent="0.25">
      <c r="A214" s="3" t="s">
        <v>304</v>
      </c>
      <c r="B214" s="3" t="s">
        <v>303</v>
      </c>
      <c r="C214" s="3" t="s">
        <v>70</v>
      </c>
    </row>
    <row r="215" spans="1:3" x14ac:dyDescent="0.25">
      <c r="A215" s="3" t="s">
        <v>304</v>
      </c>
      <c r="B215" s="3" t="s">
        <v>303</v>
      </c>
      <c r="C215" s="3" t="s">
        <v>55</v>
      </c>
    </row>
    <row r="216" spans="1:3" x14ac:dyDescent="0.25">
      <c r="A216" s="3" t="s">
        <v>302</v>
      </c>
      <c r="B216" s="3" t="s">
        <v>301</v>
      </c>
      <c r="C216" s="3" t="s">
        <v>71</v>
      </c>
    </row>
    <row r="217" spans="1:3" x14ac:dyDescent="0.25">
      <c r="A217" s="3" t="s">
        <v>302</v>
      </c>
      <c r="B217" s="3" t="s">
        <v>301</v>
      </c>
      <c r="C217" s="3" t="s">
        <v>1</v>
      </c>
    </row>
    <row r="218" spans="1:3" x14ac:dyDescent="0.25">
      <c r="A218" s="3" t="s">
        <v>302</v>
      </c>
      <c r="B218" s="3" t="s">
        <v>301</v>
      </c>
      <c r="C218" s="3" t="s">
        <v>28</v>
      </c>
    </row>
    <row r="219" spans="1:3" x14ac:dyDescent="0.25">
      <c r="A219" s="3" t="s">
        <v>302</v>
      </c>
      <c r="B219" s="3" t="s">
        <v>301</v>
      </c>
      <c r="C219" s="3" t="s">
        <v>8</v>
      </c>
    </row>
    <row r="220" spans="1:3" x14ac:dyDescent="0.25">
      <c r="A220" s="3" t="s">
        <v>302</v>
      </c>
      <c r="B220" s="3" t="s">
        <v>301</v>
      </c>
      <c r="C220" s="3" t="s">
        <v>7</v>
      </c>
    </row>
    <row r="221" spans="1:3" x14ac:dyDescent="0.25">
      <c r="A221" s="3" t="s">
        <v>302</v>
      </c>
      <c r="B221" s="3" t="s">
        <v>301</v>
      </c>
      <c r="C221" s="3" t="s">
        <v>56</v>
      </c>
    </row>
    <row r="222" spans="1:3" x14ac:dyDescent="0.25">
      <c r="A222" s="3" t="s">
        <v>302</v>
      </c>
      <c r="B222" s="3" t="s">
        <v>301</v>
      </c>
      <c r="C222" s="3" t="s">
        <v>34</v>
      </c>
    </row>
    <row r="223" spans="1:3" x14ac:dyDescent="0.25">
      <c r="A223" s="3" t="s">
        <v>302</v>
      </c>
      <c r="B223" s="3" t="s">
        <v>301</v>
      </c>
      <c r="C223" s="3" t="s">
        <v>58</v>
      </c>
    </row>
    <row r="224" spans="1:3" x14ac:dyDescent="0.25">
      <c r="A224" s="3" t="s">
        <v>302</v>
      </c>
      <c r="B224" s="3" t="s">
        <v>301</v>
      </c>
      <c r="C224" s="3" t="s">
        <v>59</v>
      </c>
    </row>
    <row r="225" spans="1:3" x14ac:dyDescent="0.25">
      <c r="A225" s="3" t="s">
        <v>300</v>
      </c>
      <c r="B225" s="3" t="s">
        <v>299</v>
      </c>
      <c r="C225" s="3" t="s">
        <v>46</v>
      </c>
    </row>
    <row r="226" spans="1:3" x14ac:dyDescent="0.25">
      <c r="A226" s="3" t="s">
        <v>300</v>
      </c>
      <c r="B226" s="3" t="s">
        <v>299</v>
      </c>
      <c r="C226" s="3" t="s">
        <v>1</v>
      </c>
    </row>
    <row r="227" spans="1:3" x14ac:dyDescent="0.25">
      <c r="A227" s="3" t="s">
        <v>300</v>
      </c>
      <c r="B227" s="3" t="s">
        <v>299</v>
      </c>
      <c r="C227" s="3" t="s">
        <v>28</v>
      </c>
    </row>
    <row r="228" spans="1:3" x14ac:dyDescent="0.25">
      <c r="A228" s="3" t="s">
        <v>300</v>
      </c>
      <c r="B228" s="3" t="s">
        <v>299</v>
      </c>
      <c r="C228" s="3" t="s">
        <v>56</v>
      </c>
    </row>
    <row r="229" spans="1:3" x14ac:dyDescent="0.25">
      <c r="A229" s="3" t="s">
        <v>298</v>
      </c>
      <c r="B229" s="3" t="s">
        <v>297</v>
      </c>
      <c r="C229" s="3" t="s">
        <v>72</v>
      </c>
    </row>
    <row r="230" spans="1:3" x14ac:dyDescent="0.25">
      <c r="A230" s="3" t="s">
        <v>298</v>
      </c>
      <c r="B230" s="3" t="s">
        <v>297</v>
      </c>
      <c r="C230" s="3" t="s">
        <v>71</v>
      </c>
    </row>
    <row r="231" spans="1:3" x14ac:dyDescent="0.25">
      <c r="A231" s="3" t="s">
        <v>298</v>
      </c>
      <c r="B231" s="3" t="s">
        <v>297</v>
      </c>
      <c r="C231" s="3" t="s">
        <v>30</v>
      </c>
    </row>
    <row r="232" spans="1:3" x14ac:dyDescent="0.25">
      <c r="A232" s="3" t="s">
        <v>298</v>
      </c>
      <c r="B232" s="3" t="s">
        <v>297</v>
      </c>
      <c r="C232" s="3" t="s">
        <v>31</v>
      </c>
    </row>
    <row r="233" spans="1:3" x14ac:dyDescent="0.25">
      <c r="A233" s="3" t="s">
        <v>298</v>
      </c>
      <c r="B233" s="3" t="s">
        <v>297</v>
      </c>
      <c r="C233" s="3" t="s">
        <v>70</v>
      </c>
    </row>
    <row r="234" spans="1:3" x14ac:dyDescent="0.25">
      <c r="A234" s="3" t="s">
        <v>298</v>
      </c>
      <c r="B234" s="3" t="s">
        <v>297</v>
      </c>
      <c r="C234" s="3" t="s">
        <v>1</v>
      </c>
    </row>
    <row r="235" spans="1:3" x14ac:dyDescent="0.25">
      <c r="A235" s="3" t="s">
        <v>298</v>
      </c>
      <c r="B235" s="3" t="s">
        <v>297</v>
      </c>
      <c r="C235" s="3" t="s">
        <v>28</v>
      </c>
    </row>
    <row r="236" spans="1:3" x14ac:dyDescent="0.25">
      <c r="A236" s="3" t="s">
        <v>298</v>
      </c>
      <c r="B236" s="3" t="s">
        <v>297</v>
      </c>
      <c r="C236" s="3" t="s">
        <v>2</v>
      </c>
    </row>
    <row r="237" spans="1:3" x14ac:dyDescent="0.25">
      <c r="A237" s="3" t="s">
        <v>298</v>
      </c>
      <c r="B237" s="3" t="s">
        <v>297</v>
      </c>
      <c r="C237" s="3" t="s">
        <v>18</v>
      </c>
    </row>
    <row r="238" spans="1:3" x14ac:dyDescent="0.25">
      <c r="A238" s="3" t="s">
        <v>298</v>
      </c>
      <c r="B238" s="3" t="s">
        <v>297</v>
      </c>
      <c r="C238" s="3" t="s">
        <v>50</v>
      </c>
    </row>
    <row r="239" spans="1:3" x14ac:dyDescent="0.25">
      <c r="A239" s="3" t="s">
        <v>298</v>
      </c>
      <c r="B239" s="3" t="s">
        <v>297</v>
      </c>
      <c r="C239" s="3" t="s">
        <v>55</v>
      </c>
    </row>
    <row r="240" spans="1:3" x14ac:dyDescent="0.25">
      <c r="A240" s="3" t="s">
        <v>298</v>
      </c>
      <c r="B240" s="3" t="s">
        <v>297</v>
      </c>
      <c r="C240" s="3" t="s">
        <v>0</v>
      </c>
    </row>
    <row r="241" spans="1:3" x14ac:dyDescent="0.25">
      <c r="A241" s="3" t="s">
        <v>298</v>
      </c>
      <c r="B241" s="3" t="s">
        <v>297</v>
      </c>
      <c r="C241" s="3" t="s">
        <v>56</v>
      </c>
    </row>
    <row r="242" spans="1:3" x14ac:dyDescent="0.25">
      <c r="A242" s="3" t="s">
        <v>298</v>
      </c>
      <c r="B242" s="3" t="s">
        <v>297</v>
      </c>
      <c r="C242" s="3" t="s">
        <v>24</v>
      </c>
    </row>
    <row r="243" spans="1:3" x14ac:dyDescent="0.25">
      <c r="A243" s="3" t="s">
        <v>298</v>
      </c>
      <c r="B243" s="3" t="s">
        <v>297</v>
      </c>
      <c r="C243" s="3" t="s">
        <v>34</v>
      </c>
    </row>
    <row r="244" spans="1:3" x14ac:dyDescent="0.25">
      <c r="A244" s="3" t="s">
        <v>298</v>
      </c>
      <c r="B244" s="3" t="s">
        <v>297</v>
      </c>
      <c r="C244" s="3" t="s">
        <v>4</v>
      </c>
    </row>
    <row r="245" spans="1:3" x14ac:dyDescent="0.25">
      <c r="A245" s="3" t="s">
        <v>298</v>
      </c>
      <c r="B245" s="3" t="s">
        <v>297</v>
      </c>
      <c r="C245" s="3" t="s">
        <v>58</v>
      </c>
    </row>
    <row r="246" spans="1:3" x14ac:dyDescent="0.25">
      <c r="A246" s="3" t="s">
        <v>298</v>
      </c>
      <c r="B246" s="3" t="s">
        <v>297</v>
      </c>
      <c r="C246" s="3" t="s">
        <v>59</v>
      </c>
    </row>
    <row r="247" spans="1:3" x14ac:dyDescent="0.25">
      <c r="A247" s="3" t="s">
        <v>298</v>
      </c>
      <c r="B247" s="3" t="s">
        <v>297</v>
      </c>
      <c r="C247" s="3" t="s">
        <v>6</v>
      </c>
    </row>
    <row r="248" spans="1:3" x14ac:dyDescent="0.25">
      <c r="A248" s="3" t="s">
        <v>296</v>
      </c>
      <c r="B248" s="3" t="s">
        <v>295</v>
      </c>
      <c r="C248" s="3" t="s">
        <v>32</v>
      </c>
    </row>
    <row r="249" spans="1:3" x14ac:dyDescent="0.25">
      <c r="A249" s="3" t="s">
        <v>296</v>
      </c>
      <c r="B249" s="3" t="s">
        <v>295</v>
      </c>
      <c r="C249" s="3" t="s">
        <v>33</v>
      </c>
    </row>
    <row r="250" spans="1:3" x14ac:dyDescent="0.25">
      <c r="A250" s="3" t="s">
        <v>296</v>
      </c>
      <c r="B250" s="3" t="s">
        <v>295</v>
      </c>
      <c r="C250" s="3" t="s">
        <v>50</v>
      </c>
    </row>
    <row r="251" spans="1:3" x14ac:dyDescent="0.25">
      <c r="A251" s="3" t="s">
        <v>296</v>
      </c>
      <c r="B251" s="3" t="s">
        <v>295</v>
      </c>
      <c r="C251" s="3" t="s">
        <v>24</v>
      </c>
    </row>
    <row r="252" spans="1:3" x14ac:dyDescent="0.25">
      <c r="A252" s="3" t="s">
        <v>294</v>
      </c>
      <c r="B252" s="3" t="s">
        <v>293</v>
      </c>
      <c r="C252" s="3" t="s">
        <v>71</v>
      </c>
    </row>
    <row r="253" spans="1:3" x14ac:dyDescent="0.25">
      <c r="A253" s="3" t="s">
        <v>294</v>
      </c>
      <c r="B253" s="3" t="s">
        <v>293</v>
      </c>
      <c r="C253" s="3" t="s">
        <v>1</v>
      </c>
    </row>
    <row r="254" spans="1:3" x14ac:dyDescent="0.25">
      <c r="A254" s="3" t="s">
        <v>294</v>
      </c>
      <c r="B254" s="3" t="s">
        <v>293</v>
      </c>
      <c r="C254" s="3" t="s">
        <v>28</v>
      </c>
    </row>
    <row r="255" spans="1:3" x14ac:dyDescent="0.25">
      <c r="A255" s="3" t="s">
        <v>294</v>
      </c>
      <c r="B255" s="3" t="s">
        <v>293</v>
      </c>
      <c r="C255" s="3" t="s">
        <v>50</v>
      </c>
    </row>
    <row r="256" spans="1:3" x14ac:dyDescent="0.25">
      <c r="A256" s="3" t="s">
        <v>294</v>
      </c>
      <c r="B256" s="3" t="s">
        <v>293</v>
      </c>
      <c r="C256" s="3" t="s">
        <v>56</v>
      </c>
    </row>
    <row r="257" spans="1:3" x14ac:dyDescent="0.25">
      <c r="A257" s="3" t="s">
        <v>294</v>
      </c>
      <c r="B257" s="3" t="s">
        <v>293</v>
      </c>
      <c r="C257" s="3" t="s">
        <v>34</v>
      </c>
    </row>
    <row r="258" spans="1:3" x14ac:dyDescent="0.25">
      <c r="A258" s="3" t="s">
        <v>294</v>
      </c>
      <c r="B258" s="3" t="s">
        <v>293</v>
      </c>
      <c r="C258" s="3" t="s">
        <v>4</v>
      </c>
    </row>
    <row r="259" spans="1:3" x14ac:dyDescent="0.25">
      <c r="A259" s="3" t="s">
        <v>292</v>
      </c>
      <c r="B259" s="3" t="s">
        <v>291</v>
      </c>
      <c r="C259" s="3" t="s">
        <v>72</v>
      </c>
    </row>
    <row r="260" spans="1:3" x14ac:dyDescent="0.25">
      <c r="A260" s="3" t="s">
        <v>292</v>
      </c>
      <c r="B260" s="3" t="s">
        <v>291</v>
      </c>
      <c r="C260" s="3" t="s">
        <v>30</v>
      </c>
    </row>
    <row r="261" spans="1:3" x14ac:dyDescent="0.25">
      <c r="A261" s="3" t="s">
        <v>292</v>
      </c>
      <c r="B261" s="3" t="s">
        <v>291</v>
      </c>
      <c r="C261" s="3" t="s">
        <v>31</v>
      </c>
    </row>
    <row r="262" spans="1:3" x14ac:dyDescent="0.25">
      <c r="A262" s="3" t="s">
        <v>292</v>
      </c>
      <c r="B262" s="3" t="s">
        <v>291</v>
      </c>
      <c r="C262" s="3" t="s">
        <v>70</v>
      </c>
    </row>
    <row r="263" spans="1:3" x14ac:dyDescent="0.25">
      <c r="A263" s="3" t="s">
        <v>292</v>
      </c>
      <c r="B263" s="3" t="s">
        <v>291</v>
      </c>
      <c r="C263" s="3" t="s">
        <v>2</v>
      </c>
    </row>
    <row r="264" spans="1:3" x14ac:dyDescent="0.25">
      <c r="A264" s="3" t="s">
        <v>292</v>
      </c>
      <c r="B264" s="3" t="s">
        <v>291</v>
      </c>
      <c r="C264" s="3" t="s">
        <v>55</v>
      </c>
    </row>
    <row r="265" spans="1:3" x14ac:dyDescent="0.25">
      <c r="A265" s="3" t="s">
        <v>292</v>
      </c>
      <c r="B265" s="3" t="s">
        <v>291</v>
      </c>
      <c r="C265" s="3" t="s">
        <v>0</v>
      </c>
    </row>
    <row r="266" spans="1:3" x14ac:dyDescent="0.25">
      <c r="A266" s="3" t="s">
        <v>292</v>
      </c>
      <c r="B266" s="3" t="s">
        <v>291</v>
      </c>
      <c r="C266" s="3" t="s">
        <v>56</v>
      </c>
    </row>
    <row r="267" spans="1:3" x14ac:dyDescent="0.25">
      <c r="A267" s="3" t="s">
        <v>292</v>
      </c>
      <c r="B267" s="3" t="s">
        <v>291</v>
      </c>
      <c r="C267" s="3" t="s">
        <v>6</v>
      </c>
    </row>
    <row r="268" spans="1:3" x14ac:dyDescent="0.25">
      <c r="A268" s="3" t="s">
        <v>290</v>
      </c>
      <c r="B268" s="3" t="s">
        <v>289</v>
      </c>
      <c r="C268" s="3" t="s">
        <v>8</v>
      </c>
    </row>
    <row r="269" spans="1:3" x14ac:dyDescent="0.25">
      <c r="A269" s="3" t="s">
        <v>288</v>
      </c>
      <c r="B269" s="3" t="s">
        <v>287</v>
      </c>
      <c r="C269" s="3" t="s">
        <v>7</v>
      </c>
    </row>
    <row r="270" spans="1:3" x14ac:dyDescent="0.25">
      <c r="A270" s="3" t="s">
        <v>286</v>
      </c>
      <c r="B270" s="3" t="s">
        <v>285</v>
      </c>
      <c r="C270" s="3" t="s">
        <v>50</v>
      </c>
    </row>
    <row r="271" spans="1:3" x14ac:dyDescent="0.25">
      <c r="A271" s="3" t="s">
        <v>284</v>
      </c>
      <c r="B271" s="3" t="s">
        <v>283</v>
      </c>
      <c r="C271" s="3" t="s">
        <v>34</v>
      </c>
    </row>
    <row r="272" spans="1:3" x14ac:dyDescent="0.25">
      <c r="A272" s="3" t="s">
        <v>282</v>
      </c>
      <c r="B272" s="3" t="s">
        <v>281</v>
      </c>
      <c r="C272" s="3" t="s">
        <v>47</v>
      </c>
    </row>
    <row r="273" spans="1:3" x14ac:dyDescent="0.25">
      <c r="A273" s="3" t="s">
        <v>280</v>
      </c>
      <c r="B273" s="3" t="s">
        <v>279</v>
      </c>
      <c r="C273" s="3" t="s">
        <v>11</v>
      </c>
    </row>
    <row r="274" spans="1:3" x14ac:dyDescent="0.25">
      <c r="A274" s="3" t="s">
        <v>278</v>
      </c>
      <c r="B274" s="3" t="s">
        <v>277</v>
      </c>
      <c r="C274" s="3" t="s">
        <v>3</v>
      </c>
    </row>
    <row r="275" spans="1:3" x14ac:dyDescent="0.25">
      <c r="A275" s="3" t="s">
        <v>278</v>
      </c>
      <c r="B275" s="3" t="s">
        <v>277</v>
      </c>
      <c r="C275" s="3" t="s">
        <v>16</v>
      </c>
    </row>
    <row r="276" spans="1:3" x14ac:dyDescent="0.25">
      <c r="A276" s="3" t="s">
        <v>278</v>
      </c>
      <c r="B276" s="3" t="s">
        <v>277</v>
      </c>
      <c r="C276" s="3" t="s">
        <v>15</v>
      </c>
    </row>
    <row r="277" spans="1:3" x14ac:dyDescent="0.25">
      <c r="A277" s="3" t="s">
        <v>276</v>
      </c>
      <c r="B277" s="3" t="s">
        <v>275</v>
      </c>
      <c r="C277" s="3" t="s">
        <v>23</v>
      </c>
    </row>
    <row r="278" spans="1:3" x14ac:dyDescent="0.25">
      <c r="A278" s="3" t="s">
        <v>274</v>
      </c>
      <c r="B278" s="3" t="s">
        <v>273</v>
      </c>
      <c r="C278" s="3" t="s">
        <v>59</v>
      </c>
    </row>
    <row r="279" spans="1:3" x14ac:dyDescent="0.25">
      <c r="A279" s="3" t="s">
        <v>272</v>
      </c>
      <c r="B279" s="3" t="s">
        <v>271</v>
      </c>
      <c r="C279" s="3" t="s">
        <v>56</v>
      </c>
    </row>
    <row r="280" spans="1:3" x14ac:dyDescent="0.25">
      <c r="A280" s="3" t="s">
        <v>270</v>
      </c>
      <c r="B280" s="3" t="s">
        <v>269</v>
      </c>
      <c r="C280" s="3" t="s">
        <v>3</v>
      </c>
    </row>
    <row r="281" spans="1:3" x14ac:dyDescent="0.25">
      <c r="A281" s="3" t="s">
        <v>270</v>
      </c>
      <c r="B281" s="3" t="s">
        <v>269</v>
      </c>
      <c r="C281" s="3" t="s">
        <v>16</v>
      </c>
    </row>
    <row r="282" spans="1:3" x14ac:dyDescent="0.25">
      <c r="A282" s="3" t="s">
        <v>270</v>
      </c>
      <c r="B282" s="3" t="s">
        <v>269</v>
      </c>
      <c r="C282" s="3" t="s">
        <v>15</v>
      </c>
    </row>
    <row r="283" spans="1:3" x14ac:dyDescent="0.25">
      <c r="A283" s="3" t="s">
        <v>268</v>
      </c>
      <c r="B283" s="3" t="s">
        <v>267</v>
      </c>
      <c r="C283" s="3" t="s">
        <v>3</v>
      </c>
    </row>
    <row r="284" spans="1:3" x14ac:dyDescent="0.25">
      <c r="A284" s="3" t="s">
        <v>266</v>
      </c>
      <c r="B284" s="3" t="s">
        <v>265</v>
      </c>
      <c r="C284" s="3" t="s">
        <v>42</v>
      </c>
    </row>
    <row r="285" spans="1:3" x14ac:dyDescent="0.25">
      <c r="A285" s="3" t="s">
        <v>266</v>
      </c>
      <c r="B285" s="3" t="s">
        <v>265</v>
      </c>
      <c r="C285" s="3" t="s">
        <v>11</v>
      </c>
    </row>
    <row r="286" spans="1:3" x14ac:dyDescent="0.25">
      <c r="A286" s="3" t="s">
        <v>266</v>
      </c>
      <c r="B286" s="3" t="s">
        <v>265</v>
      </c>
      <c r="C286" s="3" t="s">
        <v>10</v>
      </c>
    </row>
    <row r="287" spans="1:3" x14ac:dyDescent="0.25">
      <c r="A287" s="3" t="s">
        <v>266</v>
      </c>
      <c r="B287" s="3" t="s">
        <v>265</v>
      </c>
      <c r="C287" s="3" t="s">
        <v>12</v>
      </c>
    </row>
    <row r="288" spans="1:3" x14ac:dyDescent="0.25">
      <c r="A288" s="3" t="s">
        <v>266</v>
      </c>
      <c r="B288" s="3" t="s">
        <v>265</v>
      </c>
      <c r="C288" s="3" t="s">
        <v>43</v>
      </c>
    </row>
    <row r="289" spans="1:3" x14ac:dyDescent="0.25">
      <c r="A289" s="3" t="s">
        <v>266</v>
      </c>
      <c r="B289" s="3" t="s">
        <v>265</v>
      </c>
      <c r="C289" s="3" t="s">
        <v>13</v>
      </c>
    </row>
    <row r="290" spans="1:3" x14ac:dyDescent="0.25">
      <c r="A290" s="3" t="s">
        <v>266</v>
      </c>
      <c r="B290" s="3" t="s">
        <v>265</v>
      </c>
      <c r="C290" s="3" t="s">
        <v>45</v>
      </c>
    </row>
    <row r="291" spans="1:3" x14ac:dyDescent="0.25">
      <c r="A291" s="3" t="s">
        <v>266</v>
      </c>
      <c r="B291" s="3" t="s">
        <v>265</v>
      </c>
      <c r="C291" s="3" t="s">
        <v>46</v>
      </c>
    </row>
    <row r="292" spans="1:3" x14ac:dyDescent="0.25">
      <c r="A292" s="3" t="s">
        <v>266</v>
      </c>
      <c r="B292" s="3" t="s">
        <v>265</v>
      </c>
      <c r="C292" s="3" t="s">
        <v>47</v>
      </c>
    </row>
    <row r="293" spans="1:3" x14ac:dyDescent="0.25">
      <c r="A293" s="3" t="s">
        <v>266</v>
      </c>
      <c r="B293" s="3" t="s">
        <v>265</v>
      </c>
      <c r="C293" s="3" t="s">
        <v>48</v>
      </c>
    </row>
    <row r="294" spans="1:3" x14ac:dyDescent="0.25">
      <c r="A294" s="3" t="s">
        <v>266</v>
      </c>
      <c r="B294" s="3" t="s">
        <v>265</v>
      </c>
      <c r="C294" s="3" t="s">
        <v>14</v>
      </c>
    </row>
    <row r="295" spans="1:3" x14ac:dyDescent="0.25">
      <c r="A295" s="3" t="s">
        <v>266</v>
      </c>
      <c r="B295" s="3" t="s">
        <v>265</v>
      </c>
      <c r="C295" s="3" t="s">
        <v>49</v>
      </c>
    </row>
    <row r="296" spans="1:3" x14ac:dyDescent="0.25">
      <c r="A296" s="3" t="s">
        <v>266</v>
      </c>
      <c r="B296" s="3" t="s">
        <v>265</v>
      </c>
      <c r="C296" s="3" t="s">
        <v>17</v>
      </c>
    </row>
    <row r="297" spans="1:3" x14ac:dyDescent="0.25">
      <c r="A297" s="3" t="s">
        <v>266</v>
      </c>
      <c r="B297" s="3" t="s">
        <v>265</v>
      </c>
      <c r="C297" s="3" t="s">
        <v>9</v>
      </c>
    </row>
    <row r="298" spans="1:3" x14ac:dyDescent="0.25">
      <c r="A298" s="3" t="s">
        <v>266</v>
      </c>
      <c r="B298" s="3" t="s">
        <v>265</v>
      </c>
      <c r="C298" s="3" t="s">
        <v>5</v>
      </c>
    </row>
    <row r="299" spans="1:3" x14ac:dyDescent="0.25">
      <c r="A299" s="3" t="s">
        <v>266</v>
      </c>
      <c r="B299" s="3" t="s">
        <v>265</v>
      </c>
      <c r="C299" s="3" t="s">
        <v>19</v>
      </c>
    </row>
    <row r="300" spans="1:3" x14ac:dyDescent="0.25">
      <c r="A300" s="3" t="s">
        <v>266</v>
      </c>
      <c r="B300" s="3" t="s">
        <v>265</v>
      </c>
      <c r="C300" s="3" t="s">
        <v>51</v>
      </c>
    </row>
    <row r="301" spans="1:3" x14ac:dyDescent="0.25">
      <c r="A301" s="3" t="s">
        <v>266</v>
      </c>
      <c r="B301" s="3" t="s">
        <v>265</v>
      </c>
      <c r="C301" s="3" t="s">
        <v>20</v>
      </c>
    </row>
    <row r="302" spans="1:3" x14ac:dyDescent="0.25">
      <c r="A302" s="3" t="s">
        <v>266</v>
      </c>
      <c r="B302" s="3" t="s">
        <v>265</v>
      </c>
      <c r="C302" s="3" t="s">
        <v>54</v>
      </c>
    </row>
    <row r="303" spans="1:3" x14ac:dyDescent="0.25">
      <c r="A303" s="3" t="s">
        <v>266</v>
      </c>
      <c r="B303" s="3" t="s">
        <v>265</v>
      </c>
      <c r="C303" s="3" t="s">
        <v>22</v>
      </c>
    </row>
    <row r="304" spans="1:3" x14ac:dyDescent="0.25">
      <c r="A304" s="3" t="s">
        <v>266</v>
      </c>
      <c r="B304" s="3" t="s">
        <v>265</v>
      </c>
      <c r="C304" s="3" t="s">
        <v>57</v>
      </c>
    </row>
    <row r="305" spans="1:3" x14ac:dyDescent="0.25">
      <c r="A305" s="3" t="s">
        <v>266</v>
      </c>
      <c r="B305" s="3" t="s">
        <v>265</v>
      </c>
      <c r="C305" s="3" t="s">
        <v>23</v>
      </c>
    </row>
    <row r="306" spans="1:3" x14ac:dyDescent="0.25">
      <c r="A306" s="3" t="s">
        <v>266</v>
      </c>
      <c r="B306" s="3" t="s">
        <v>265</v>
      </c>
      <c r="C306" s="3" t="s">
        <v>25</v>
      </c>
    </row>
    <row r="307" spans="1:3" x14ac:dyDescent="0.25">
      <c r="A307" s="3" t="s">
        <v>266</v>
      </c>
      <c r="B307" s="3" t="s">
        <v>265</v>
      </c>
      <c r="C307" s="3" t="s">
        <v>35</v>
      </c>
    </row>
    <row r="308" spans="1:3" x14ac:dyDescent="0.25">
      <c r="A308" s="3" t="s">
        <v>266</v>
      </c>
      <c r="B308" s="3" t="s">
        <v>265</v>
      </c>
      <c r="C308" s="3" t="s">
        <v>26</v>
      </c>
    </row>
    <row r="309" spans="1:3" x14ac:dyDescent="0.25">
      <c r="A309" s="3" t="s">
        <v>266</v>
      </c>
      <c r="B309" s="3" t="s">
        <v>265</v>
      </c>
      <c r="C309" s="3" t="s">
        <v>27</v>
      </c>
    </row>
    <row r="310" spans="1:3" x14ac:dyDescent="0.25">
      <c r="A310" s="3" t="s">
        <v>264</v>
      </c>
      <c r="B310" s="3" t="s">
        <v>263</v>
      </c>
      <c r="C310" s="3" t="s">
        <v>15</v>
      </c>
    </row>
    <row r="311" spans="1:3" x14ac:dyDescent="0.25">
      <c r="A311" s="3" t="s">
        <v>262</v>
      </c>
      <c r="B311" s="3" t="s">
        <v>261</v>
      </c>
      <c r="C311" s="3" t="s">
        <v>16</v>
      </c>
    </row>
    <row r="312" spans="1:3" x14ac:dyDescent="0.25">
      <c r="A312" s="3" t="s">
        <v>260</v>
      </c>
      <c r="B312" s="3" t="s">
        <v>259</v>
      </c>
      <c r="C312" s="3" t="s">
        <v>43</v>
      </c>
    </row>
    <row r="313" spans="1:3" x14ac:dyDescent="0.25">
      <c r="A313" s="3" t="s">
        <v>258</v>
      </c>
      <c r="B313" s="3" t="s">
        <v>257</v>
      </c>
      <c r="C313" s="3" t="s">
        <v>6</v>
      </c>
    </row>
    <row r="314" spans="1:3" x14ac:dyDescent="0.25">
      <c r="A314" s="3" t="s">
        <v>256</v>
      </c>
      <c r="B314" s="3" t="s">
        <v>255</v>
      </c>
      <c r="C314" s="3" t="s">
        <v>57</v>
      </c>
    </row>
    <row r="315" spans="1:3" x14ac:dyDescent="0.25">
      <c r="A315" s="3" t="s">
        <v>254</v>
      </c>
      <c r="B315" s="3" t="s">
        <v>253</v>
      </c>
      <c r="C315" s="3" t="s">
        <v>72</v>
      </c>
    </row>
    <row r="316" spans="1:3" x14ac:dyDescent="0.25">
      <c r="A316" s="3" t="s">
        <v>254</v>
      </c>
      <c r="B316" s="3" t="s">
        <v>253</v>
      </c>
      <c r="C316" s="3" t="s">
        <v>52</v>
      </c>
    </row>
    <row r="317" spans="1:3" x14ac:dyDescent="0.25">
      <c r="A317" s="3" t="s">
        <v>254</v>
      </c>
      <c r="B317" s="3" t="s">
        <v>253</v>
      </c>
      <c r="C317" s="3" t="s">
        <v>70</v>
      </c>
    </row>
    <row r="318" spans="1:3" x14ac:dyDescent="0.25">
      <c r="A318" s="3" t="s">
        <v>254</v>
      </c>
      <c r="B318" s="3" t="s">
        <v>253</v>
      </c>
      <c r="C318" s="3" t="s">
        <v>53</v>
      </c>
    </row>
    <row r="319" spans="1:3" x14ac:dyDescent="0.25">
      <c r="A319" s="3" t="s">
        <v>254</v>
      </c>
      <c r="B319" s="3" t="s">
        <v>253</v>
      </c>
      <c r="C319" s="3" t="s">
        <v>21</v>
      </c>
    </row>
    <row r="320" spans="1:3" x14ac:dyDescent="0.25">
      <c r="A320" s="3" t="s">
        <v>254</v>
      </c>
      <c r="B320" s="3" t="s">
        <v>253</v>
      </c>
      <c r="C320" s="3" t="s">
        <v>6</v>
      </c>
    </row>
    <row r="321" spans="1:3" x14ac:dyDescent="0.25">
      <c r="A321" s="3" t="s">
        <v>252</v>
      </c>
      <c r="B321" s="3" t="s">
        <v>251</v>
      </c>
      <c r="C321" s="3" t="s">
        <v>27</v>
      </c>
    </row>
    <row r="322" spans="1:3" x14ac:dyDescent="0.25">
      <c r="A322" s="3" t="s">
        <v>250</v>
      </c>
      <c r="B322" s="3" t="s">
        <v>249</v>
      </c>
      <c r="C322" s="3" t="s">
        <v>23</v>
      </c>
    </row>
    <row r="323" spans="1:3" x14ac:dyDescent="0.25">
      <c r="A323" s="3" t="s">
        <v>248</v>
      </c>
      <c r="B323" s="3" t="s">
        <v>247</v>
      </c>
      <c r="C323" s="3" t="s">
        <v>69</v>
      </c>
    </row>
    <row r="324" spans="1:3" x14ac:dyDescent="0.25">
      <c r="A324" s="3" t="s">
        <v>246</v>
      </c>
      <c r="B324" s="3" t="s">
        <v>245</v>
      </c>
      <c r="C324" s="3" t="s">
        <v>54</v>
      </c>
    </row>
    <row r="325" spans="1:3" x14ac:dyDescent="0.25">
      <c r="A325" s="3" t="s">
        <v>244</v>
      </c>
      <c r="B325" s="3" t="s">
        <v>243</v>
      </c>
      <c r="C325" s="3" t="s">
        <v>27</v>
      </c>
    </row>
    <row r="326" spans="1:3" x14ac:dyDescent="0.25">
      <c r="A326" s="3" t="s">
        <v>242</v>
      </c>
      <c r="B326" s="3" t="s">
        <v>241</v>
      </c>
      <c r="C326" s="3" t="s">
        <v>52</v>
      </c>
    </row>
    <row r="327" spans="1:3" x14ac:dyDescent="0.25">
      <c r="A327" s="3" t="s">
        <v>242</v>
      </c>
      <c r="B327" s="3" t="s">
        <v>241</v>
      </c>
      <c r="C327" s="3" t="s">
        <v>53</v>
      </c>
    </row>
    <row r="328" spans="1:3" x14ac:dyDescent="0.25">
      <c r="A328" s="3" t="s">
        <v>242</v>
      </c>
      <c r="B328" s="3" t="s">
        <v>241</v>
      </c>
      <c r="C328" s="3" t="s">
        <v>21</v>
      </c>
    </row>
    <row r="329" spans="1:3" x14ac:dyDescent="0.25">
      <c r="A329" s="3" t="s">
        <v>240</v>
      </c>
      <c r="B329" s="3" t="s">
        <v>239</v>
      </c>
      <c r="C329" s="3" t="s">
        <v>22</v>
      </c>
    </row>
    <row r="330" spans="1:3" x14ac:dyDescent="0.25">
      <c r="A330" s="3" t="s">
        <v>238</v>
      </c>
      <c r="B330" s="3" t="s">
        <v>237</v>
      </c>
      <c r="C330" s="3" t="s">
        <v>42</v>
      </c>
    </row>
    <row r="331" spans="1:3" x14ac:dyDescent="0.25">
      <c r="A331" s="3" t="s">
        <v>236</v>
      </c>
      <c r="B331" s="3" t="s">
        <v>235</v>
      </c>
      <c r="C331" s="3" t="s">
        <v>49</v>
      </c>
    </row>
    <row r="332" spans="1:3" x14ac:dyDescent="0.25">
      <c r="A332" s="3" t="s">
        <v>234</v>
      </c>
      <c r="B332" s="3" t="s">
        <v>233</v>
      </c>
      <c r="C332" s="3" t="s">
        <v>13</v>
      </c>
    </row>
    <row r="333" spans="1:3" x14ac:dyDescent="0.25">
      <c r="A333" s="3" t="s">
        <v>232</v>
      </c>
      <c r="B333" s="3" t="s">
        <v>231</v>
      </c>
      <c r="C333" s="3" t="s">
        <v>45</v>
      </c>
    </row>
    <row r="334" spans="1:3" x14ac:dyDescent="0.25">
      <c r="A334" s="3" t="s">
        <v>230</v>
      </c>
      <c r="B334" s="3" t="s">
        <v>229</v>
      </c>
      <c r="C334" s="3" t="s">
        <v>14</v>
      </c>
    </row>
    <row r="335" spans="1:3" x14ac:dyDescent="0.25">
      <c r="A335" s="3" t="s">
        <v>228</v>
      </c>
      <c r="B335" s="3" t="s">
        <v>227</v>
      </c>
      <c r="C335" s="3" t="s">
        <v>51</v>
      </c>
    </row>
    <row r="336" spans="1:3" x14ac:dyDescent="0.25">
      <c r="A336" s="3" t="s">
        <v>226</v>
      </c>
      <c r="B336" s="3" t="s">
        <v>225</v>
      </c>
      <c r="C336" s="3" t="s">
        <v>35</v>
      </c>
    </row>
    <row r="337" spans="1:3" x14ac:dyDescent="0.25">
      <c r="A337" s="3" t="s">
        <v>224</v>
      </c>
      <c r="B337" s="3" t="s">
        <v>223</v>
      </c>
      <c r="C337" s="3" t="s">
        <v>12</v>
      </c>
    </row>
    <row r="338" spans="1:3" x14ac:dyDescent="0.25">
      <c r="A338" s="3" t="s">
        <v>222</v>
      </c>
      <c r="B338" s="3" t="s">
        <v>221</v>
      </c>
      <c r="C338" s="3" t="s">
        <v>25</v>
      </c>
    </row>
    <row r="339" spans="1:3" x14ac:dyDescent="0.25">
      <c r="A339" s="3" t="s">
        <v>220</v>
      </c>
      <c r="B339" s="3" t="s">
        <v>219</v>
      </c>
      <c r="C339" s="3" t="s">
        <v>32</v>
      </c>
    </row>
    <row r="340" spans="1:3" x14ac:dyDescent="0.25">
      <c r="A340" s="3" t="s">
        <v>220</v>
      </c>
      <c r="B340" s="3" t="s">
        <v>219</v>
      </c>
      <c r="C340" s="3" t="s">
        <v>33</v>
      </c>
    </row>
    <row r="341" spans="1:3" x14ac:dyDescent="0.25">
      <c r="A341" s="3" t="s">
        <v>220</v>
      </c>
      <c r="B341" s="3" t="s">
        <v>219</v>
      </c>
      <c r="C341" s="3" t="s">
        <v>8</v>
      </c>
    </row>
    <row r="342" spans="1:3" x14ac:dyDescent="0.25">
      <c r="A342" s="3" t="s">
        <v>220</v>
      </c>
      <c r="B342" s="3" t="s">
        <v>219</v>
      </c>
      <c r="C342" s="3" t="s">
        <v>7</v>
      </c>
    </row>
    <row r="343" spans="1:3" x14ac:dyDescent="0.25">
      <c r="A343" s="3" t="s">
        <v>218</v>
      </c>
      <c r="B343" s="3" t="s">
        <v>217</v>
      </c>
      <c r="C343" s="3" t="s">
        <v>72</v>
      </c>
    </row>
    <row r="344" spans="1:3" x14ac:dyDescent="0.25">
      <c r="A344" s="3" t="s">
        <v>218</v>
      </c>
      <c r="B344" s="3" t="s">
        <v>217</v>
      </c>
      <c r="C344" s="3" t="s">
        <v>71</v>
      </c>
    </row>
    <row r="345" spans="1:3" x14ac:dyDescent="0.25">
      <c r="A345" s="3" t="s">
        <v>218</v>
      </c>
      <c r="B345" s="3" t="s">
        <v>217</v>
      </c>
      <c r="C345" s="3" t="s">
        <v>29</v>
      </c>
    </row>
    <row r="346" spans="1:3" x14ac:dyDescent="0.25">
      <c r="A346" s="3" t="s">
        <v>218</v>
      </c>
      <c r="B346" s="3" t="s">
        <v>217</v>
      </c>
      <c r="C346" s="3" t="s">
        <v>30</v>
      </c>
    </row>
    <row r="347" spans="1:3" x14ac:dyDescent="0.25">
      <c r="A347" s="3" t="s">
        <v>218</v>
      </c>
      <c r="B347" s="3" t="s">
        <v>217</v>
      </c>
      <c r="C347" s="3" t="s">
        <v>31</v>
      </c>
    </row>
    <row r="348" spans="1:3" x14ac:dyDescent="0.25">
      <c r="A348" s="3" t="s">
        <v>218</v>
      </c>
      <c r="B348" s="3" t="s">
        <v>217</v>
      </c>
      <c r="C348" s="3" t="s">
        <v>70</v>
      </c>
    </row>
    <row r="349" spans="1:3" x14ac:dyDescent="0.25">
      <c r="A349" s="3" t="s">
        <v>218</v>
      </c>
      <c r="B349" s="3" t="s">
        <v>217</v>
      </c>
      <c r="C349" s="3" t="s">
        <v>44</v>
      </c>
    </row>
    <row r="350" spans="1:3" x14ac:dyDescent="0.25">
      <c r="A350" s="3" t="s">
        <v>218</v>
      </c>
      <c r="B350" s="3" t="s">
        <v>217</v>
      </c>
      <c r="C350" s="3" t="s">
        <v>1</v>
      </c>
    </row>
    <row r="351" spans="1:3" x14ac:dyDescent="0.25">
      <c r="A351" s="3" t="s">
        <v>218</v>
      </c>
      <c r="B351" s="3" t="s">
        <v>217</v>
      </c>
      <c r="C351" s="3" t="s">
        <v>28</v>
      </c>
    </row>
    <row r="352" spans="1:3" x14ac:dyDescent="0.25">
      <c r="A352" s="3" t="s">
        <v>218</v>
      </c>
      <c r="B352" s="3" t="s">
        <v>217</v>
      </c>
      <c r="C352" s="3" t="s">
        <v>2</v>
      </c>
    </row>
    <row r="353" spans="1:3" x14ac:dyDescent="0.25">
      <c r="A353" s="3" t="s">
        <v>218</v>
      </c>
      <c r="B353" s="3" t="s">
        <v>217</v>
      </c>
      <c r="C353" s="3" t="s">
        <v>18</v>
      </c>
    </row>
    <row r="354" spans="1:3" x14ac:dyDescent="0.25">
      <c r="A354" s="3" t="s">
        <v>218</v>
      </c>
      <c r="B354" s="3" t="s">
        <v>217</v>
      </c>
      <c r="C354" s="3" t="s">
        <v>50</v>
      </c>
    </row>
    <row r="355" spans="1:3" x14ac:dyDescent="0.25">
      <c r="A355" s="3" t="s">
        <v>218</v>
      </c>
      <c r="B355" s="3" t="s">
        <v>217</v>
      </c>
      <c r="C355" s="3" t="s">
        <v>55</v>
      </c>
    </row>
    <row r="356" spans="1:3" x14ac:dyDescent="0.25">
      <c r="A356" s="3" t="s">
        <v>218</v>
      </c>
      <c r="B356" s="3" t="s">
        <v>217</v>
      </c>
      <c r="C356" s="3" t="s">
        <v>0</v>
      </c>
    </row>
    <row r="357" spans="1:3" x14ac:dyDescent="0.25">
      <c r="A357" s="3" t="s">
        <v>218</v>
      </c>
      <c r="B357" s="3" t="s">
        <v>217</v>
      </c>
      <c r="C357" s="3" t="s">
        <v>56</v>
      </c>
    </row>
    <row r="358" spans="1:3" x14ac:dyDescent="0.25">
      <c r="A358" s="3" t="s">
        <v>218</v>
      </c>
      <c r="B358" s="3" t="s">
        <v>217</v>
      </c>
      <c r="C358" s="3" t="s">
        <v>34</v>
      </c>
    </row>
    <row r="359" spans="1:3" x14ac:dyDescent="0.25">
      <c r="A359" s="3" t="s">
        <v>218</v>
      </c>
      <c r="B359" s="3" t="s">
        <v>217</v>
      </c>
      <c r="C359" s="3" t="s">
        <v>4</v>
      </c>
    </row>
    <row r="360" spans="1:3" x14ac:dyDescent="0.25">
      <c r="A360" s="3" t="s">
        <v>218</v>
      </c>
      <c r="B360" s="3" t="s">
        <v>217</v>
      </c>
      <c r="C360" s="3" t="s">
        <v>58</v>
      </c>
    </row>
    <row r="361" spans="1:3" x14ac:dyDescent="0.25">
      <c r="A361" s="3" t="s">
        <v>218</v>
      </c>
      <c r="B361" s="3" t="s">
        <v>217</v>
      </c>
      <c r="C361" s="3" t="s">
        <v>59</v>
      </c>
    </row>
    <row r="362" spans="1:3" x14ac:dyDescent="0.25">
      <c r="A362" s="3" t="s">
        <v>218</v>
      </c>
      <c r="B362" s="3" t="s">
        <v>217</v>
      </c>
      <c r="C362" s="3" t="s">
        <v>6</v>
      </c>
    </row>
    <row r="363" spans="1:3" x14ac:dyDescent="0.25">
      <c r="A363" s="3" t="s">
        <v>216</v>
      </c>
      <c r="B363" s="3" t="s">
        <v>215</v>
      </c>
      <c r="C363" s="3" t="s">
        <v>69</v>
      </c>
    </row>
    <row r="364" spans="1:3" x14ac:dyDescent="0.25">
      <c r="A364" s="3" t="s">
        <v>214</v>
      </c>
      <c r="B364" s="3" t="s">
        <v>213</v>
      </c>
      <c r="C364" s="3" t="s">
        <v>26</v>
      </c>
    </row>
    <row r="365" spans="1:3" x14ac:dyDescent="0.25">
      <c r="A365" s="3" t="s">
        <v>212</v>
      </c>
      <c r="B365" s="3" t="s">
        <v>211</v>
      </c>
      <c r="C365" s="3" t="s">
        <v>57</v>
      </c>
    </row>
    <row r="366" spans="1:3" x14ac:dyDescent="0.25">
      <c r="A366" s="3" t="s">
        <v>210</v>
      </c>
      <c r="B366" s="3" t="s">
        <v>209</v>
      </c>
      <c r="C366" s="3" t="s">
        <v>33</v>
      </c>
    </row>
    <row r="367" spans="1:3" x14ac:dyDescent="0.25">
      <c r="A367" s="3" t="s">
        <v>208</v>
      </c>
      <c r="B367" s="3" t="s">
        <v>207</v>
      </c>
      <c r="C367" s="3" t="s">
        <v>32</v>
      </c>
    </row>
    <row r="368" spans="1:3" x14ac:dyDescent="0.25">
      <c r="A368" s="3" t="s">
        <v>206</v>
      </c>
      <c r="B368" s="3" t="s">
        <v>205</v>
      </c>
      <c r="C368" s="3" t="s">
        <v>7</v>
      </c>
    </row>
    <row r="369" spans="1:3" x14ac:dyDescent="0.25">
      <c r="A369" s="3" t="s">
        <v>206</v>
      </c>
      <c r="B369" s="3" t="s">
        <v>205</v>
      </c>
      <c r="C369" s="3" t="s">
        <v>24</v>
      </c>
    </row>
    <row r="370" spans="1:3" x14ac:dyDescent="0.25">
      <c r="A370" s="3" t="s">
        <v>204</v>
      </c>
      <c r="B370" s="3" t="s">
        <v>203</v>
      </c>
      <c r="C370" s="3" t="s">
        <v>71</v>
      </c>
    </row>
    <row r="371" spans="1:3" x14ac:dyDescent="0.25">
      <c r="A371" s="3" t="s">
        <v>202</v>
      </c>
      <c r="B371" s="3" t="s">
        <v>201</v>
      </c>
      <c r="C371" s="3" t="s">
        <v>32</v>
      </c>
    </row>
    <row r="372" spans="1:3" x14ac:dyDescent="0.25">
      <c r="A372" s="3" t="s">
        <v>202</v>
      </c>
      <c r="B372" s="3" t="s">
        <v>201</v>
      </c>
      <c r="C372" s="3" t="s">
        <v>33</v>
      </c>
    </row>
    <row r="373" spans="1:3" x14ac:dyDescent="0.25">
      <c r="A373" s="3" t="s">
        <v>202</v>
      </c>
      <c r="B373" s="3" t="s">
        <v>201</v>
      </c>
      <c r="C373" s="3" t="s">
        <v>58</v>
      </c>
    </row>
    <row r="374" spans="1:3" x14ac:dyDescent="0.25">
      <c r="A374" s="3" t="s">
        <v>202</v>
      </c>
      <c r="B374" s="3" t="s">
        <v>201</v>
      </c>
      <c r="C374" s="3" t="s">
        <v>59</v>
      </c>
    </row>
    <row r="375" spans="1:3" x14ac:dyDescent="0.25">
      <c r="A375" s="3" t="s">
        <v>200</v>
      </c>
      <c r="B375" s="3" t="s">
        <v>199</v>
      </c>
      <c r="C375" s="3" t="s">
        <v>0</v>
      </c>
    </row>
    <row r="376" spans="1:3" x14ac:dyDescent="0.25">
      <c r="A376" s="3" t="s">
        <v>200</v>
      </c>
      <c r="B376" s="3" t="s">
        <v>199</v>
      </c>
      <c r="C376" s="3" t="s">
        <v>8</v>
      </c>
    </row>
    <row r="377" spans="1:3" x14ac:dyDescent="0.25">
      <c r="A377" s="3" t="s">
        <v>200</v>
      </c>
      <c r="B377" s="3" t="s">
        <v>199</v>
      </c>
      <c r="C377" s="3" t="s">
        <v>7</v>
      </c>
    </row>
    <row r="378" spans="1:3" x14ac:dyDescent="0.25">
      <c r="A378" s="3" t="s">
        <v>198</v>
      </c>
      <c r="B378" s="3" t="s">
        <v>197</v>
      </c>
      <c r="C378" s="3" t="s">
        <v>24</v>
      </c>
    </row>
    <row r="379" spans="1:3" x14ac:dyDescent="0.25">
      <c r="A379" s="3" t="s">
        <v>196</v>
      </c>
      <c r="B379" s="3" t="s">
        <v>195</v>
      </c>
      <c r="C379" s="3" t="s">
        <v>24</v>
      </c>
    </row>
    <row r="380" spans="1:3" x14ac:dyDescent="0.25">
      <c r="A380" s="3" t="s">
        <v>194</v>
      </c>
      <c r="B380" s="3" t="s">
        <v>193</v>
      </c>
      <c r="C380" s="3" t="s">
        <v>18</v>
      </c>
    </row>
    <row r="381" spans="1:3" x14ac:dyDescent="0.25">
      <c r="A381" s="3" t="s">
        <v>194</v>
      </c>
      <c r="B381" s="3" t="s">
        <v>193</v>
      </c>
      <c r="C381" s="3" t="s">
        <v>24</v>
      </c>
    </row>
    <row r="382" spans="1:3" x14ac:dyDescent="0.25">
      <c r="A382" s="3" t="s">
        <v>192</v>
      </c>
      <c r="B382" s="3" t="s">
        <v>191</v>
      </c>
      <c r="C382" s="3" t="s">
        <v>72</v>
      </c>
    </row>
    <row r="383" spans="1:3" x14ac:dyDescent="0.25">
      <c r="A383" s="3" t="s">
        <v>192</v>
      </c>
      <c r="B383" s="3" t="s">
        <v>191</v>
      </c>
      <c r="C383" s="3" t="s">
        <v>30</v>
      </c>
    </row>
    <row r="384" spans="1:3" x14ac:dyDescent="0.25">
      <c r="A384" s="3" t="s">
        <v>192</v>
      </c>
      <c r="B384" s="3" t="s">
        <v>191</v>
      </c>
      <c r="C384" s="3" t="s">
        <v>31</v>
      </c>
    </row>
    <row r="385" spans="1:3" x14ac:dyDescent="0.25">
      <c r="A385" s="3" t="s">
        <v>192</v>
      </c>
      <c r="B385" s="3" t="s">
        <v>191</v>
      </c>
      <c r="C385" s="3" t="s">
        <v>70</v>
      </c>
    </row>
    <row r="386" spans="1:3" x14ac:dyDescent="0.25">
      <c r="A386" s="3" t="s">
        <v>192</v>
      </c>
      <c r="B386" s="3" t="s">
        <v>191</v>
      </c>
      <c r="C386" s="3" t="s">
        <v>2</v>
      </c>
    </row>
    <row r="387" spans="1:3" x14ac:dyDescent="0.25">
      <c r="A387" s="3" t="s">
        <v>192</v>
      </c>
      <c r="B387" s="3" t="s">
        <v>191</v>
      </c>
      <c r="C387" s="3" t="s">
        <v>0</v>
      </c>
    </row>
    <row r="388" spans="1:3" x14ac:dyDescent="0.25">
      <c r="A388" s="3" t="s">
        <v>192</v>
      </c>
      <c r="B388" s="3" t="s">
        <v>191</v>
      </c>
      <c r="C388" s="3" t="s">
        <v>56</v>
      </c>
    </row>
    <row r="389" spans="1:3" x14ac:dyDescent="0.25">
      <c r="A389" s="3" t="s">
        <v>192</v>
      </c>
      <c r="B389" s="3" t="s">
        <v>191</v>
      </c>
      <c r="C389" s="3" t="s">
        <v>58</v>
      </c>
    </row>
    <row r="390" spans="1:3" x14ac:dyDescent="0.25">
      <c r="A390" s="3" t="s">
        <v>192</v>
      </c>
      <c r="B390" s="3" t="s">
        <v>191</v>
      </c>
      <c r="C390" s="3" t="s">
        <v>59</v>
      </c>
    </row>
    <row r="391" spans="1:3" x14ac:dyDescent="0.25">
      <c r="A391" s="3" t="s">
        <v>192</v>
      </c>
      <c r="B391" s="3" t="s">
        <v>191</v>
      </c>
      <c r="C391" s="3" t="s">
        <v>6</v>
      </c>
    </row>
    <row r="392" spans="1:3" x14ac:dyDescent="0.25">
      <c r="A392" s="3" t="s">
        <v>190</v>
      </c>
      <c r="B392" s="3" t="s">
        <v>189</v>
      </c>
      <c r="C392" s="3" t="s">
        <v>18</v>
      </c>
    </row>
    <row r="393" spans="1:3" x14ac:dyDescent="0.25">
      <c r="A393" s="3" t="s">
        <v>188</v>
      </c>
      <c r="B393" s="3" t="s">
        <v>187</v>
      </c>
      <c r="C393" s="3" t="s">
        <v>71</v>
      </c>
    </row>
    <row r="394" spans="1:3" x14ac:dyDescent="0.25">
      <c r="A394" s="3" t="s">
        <v>186</v>
      </c>
      <c r="B394" s="3" t="s">
        <v>185</v>
      </c>
      <c r="C394" s="3" t="s">
        <v>9</v>
      </c>
    </row>
    <row r="395" spans="1:3" x14ac:dyDescent="0.25">
      <c r="A395" s="3" t="s">
        <v>186</v>
      </c>
      <c r="B395" s="3" t="s">
        <v>185</v>
      </c>
      <c r="C395" s="3" t="s">
        <v>18</v>
      </c>
    </row>
    <row r="396" spans="1:3" x14ac:dyDescent="0.25">
      <c r="A396" s="3" t="s">
        <v>186</v>
      </c>
      <c r="B396" s="3" t="s">
        <v>185</v>
      </c>
      <c r="C396" s="3" t="s">
        <v>5</v>
      </c>
    </row>
    <row r="397" spans="1:3" x14ac:dyDescent="0.25">
      <c r="A397" s="3" t="s">
        <v>184</v>
      </c>
      <c r="B397" s="3" t="s">
        <v>183</v>
      </c>
      <c r="C397" s="3" t="s">
        <v>32</v>
      </c>
    </row>
    <row r="398" spans="1:3" x14ac:dyDescent="0.25">
      <c r="A398" s="3" t="s">
        <v>184</v>
      </c>
      <c r="B398" s="3" t="s">
        <v>183</v>
      </c>
      <c r="C398" s="3" t="s">
        <v>33</v>
      </c>
    </row>
    <row r="399" spans="1:3" x14ac:dyDescent="0.25">
      <c r="A399" s="3" t="s">
        <v>182</v>
      </c>
      <c r="B399" s="3" t="s">
        <v>181</v>
      </c>
      <c r="C399" s="3" t="s">
        <v>4</v>
      </c>
    </row>
    <row r="400" spans="1:3" x14ac:dyDescent="0.25">
      <c r="A400" s="3" t="s">
        <v>180</v>
      </c>
      <c r="B400" s="3" t="s">
        <v>179</v>
      </c>
      <c r="C400" s="3" t="s">
        <v>46</v>
      </c>
    </row>
    <row r="401" spans="1:3" x14ac:dyDescent="0.25">
      <c r="A401" s="3" t="s">
        <v>178</v>
      </c>
      <c r="B401" s="3" t="s">
        <v>177</v>
      </c>
      <c r="C401" s="3" t="s">
        <v>19</v>
      </c>
    </row>
    <row r="402" spans="1:3" x14ac:dyDescent="0.25">
      <c r="A402" s="3" t="s">
        <v>176</v>
      </c>
      <c r="B402" s="3" t="s">
        <v>175</v>
      </c>
      <c r="C402" s="3" t="s">
        <v>20</v>
      </c>
    </row>
    <row r="403" spans="1:3" x14ac:dyDescent="0.25">
      <c r="A403" s="3" t="s">
        <v>174</v>
      </c>
      <c r="B403" s="3" t="s">
        <v>173</v>
      </c>
      <c r="C403" s="3" t="s">
        <v>9</v>
      </c>
    </row>
    <row r="404" spans="1:3" x14ac:dyDescent="0.25">
      <c r="A404" s="3" t="s">
        <v>172</v>
      </c>
      <c r="B404" s="3" t="s">
        <v>171</v>
      </c>
      <c r="C404" s="3" t="s">
        <v>5</v>
      </c>
    </row>
    <row r="405" spans="1:3" x14ac:dyDescent="0.25">
      <c r="A405" s="3" t="s">
        <v>170</v>
      </c>
      <c r="B405" s="3" t="s">
        <v>169</v>
      </c>
      <c r="C405" s="3" t="s">
        <v>17</v>
      </c>
    </row>
    <row r="406" spans="1:3" x14ac:dyDescent="0.25">
      <c r="A406" s="3" t="s">
        <v>168</v>
      </c>
      <c r="B406" s="3" t="s">
        <v>167</v>
      </c>
      <c r="C406" s="3" t="s">
        <v>46</v>
      </c>
    </row>
    <row r="407" spans="1:3" x14ac:dyDescent="0.25">
      <c r="A407" s="3" t="s">
        <v>166</v>
      </c>
      <c r="B407" s="3" t="s">
        <v>165</v>
      </c>
      <c r="C407" s="3" t="s">
        <v>58</v>
      </c>
    </row>
    <row r="408" spans="1:3" x14ac:dyDescent="0.25">
      <c r="A408" s="3" t="s">
        <v>166</v>
      </c>
      <c r="B408" s="3" t="s">
        <v>165</v>
      </c>
      <c r="C408" s="3" t="s">
        <v>59</v>
      </c>
    </row>
    <row r="409" spans="1:3" x14ac:dyDescent="0.25">
      <c r="A409" s="3" t="s">
        <v>164</v>
      </c>
      <c r="B409" s="3" t="s">
        <v>163</v>
      </c>
      <c r="C409" s="3" t="s">
        <v>4</v>
      </c>
    </row>
    <row r="410" spans="1:3" x14ac:dyDescent="0.25">
      <c r="A410" s="3" t="s">
        <v>162</v>
      </c>
      <c r="B410" s="3" t="s">
        <v>161</v>
      </c>
      <c r="C410" s="3" t="s">
        <v>1</v>
      </c>
    </row>
    <row r="411" spans="1:3" x14ac:dyDescent="0.25">
      <c r="A411" s="3" t="s">
        <v>162</v>
      </c>
      <c r="B411" s="3" t="s">
        <v>161</v>
      </c>
      <c r="C411" s="3" t="s">
        <v>28</v>
      </c>
    </row>
    <row r="412" spans="1:3" x14ac:dyDescent="0.25">
      <c r="A412" s="3" t="s">
        <v>160</v>
      </c>
      <c r="B412" s="3" t="s">
        <v>159</v>
      </c>
      <c r="C412" s="3" t="s">
        <v>10</v>
      </c>
    </row>
    <row r="413" spans="1:3" x14ac:dyDescent="0.25">
      <c r="A413" s="3" t="s">
        <v>158</v>
      </c>
      <c r="B413" s="3" t="s">
        <v>157</v>
      </c>
      <c r="C413" s="3" t="s">
        <v>3</v>
      </c>
    </row>
    <row r="414" spans="1:3" x14ac:dyDescent="0.25">
      <c r="A414" s="3" t="s">
        <v>158</v>
      </c>
      <c r="B414" s="3" t="s">
        <v>157</v>
      </c>
      <c r="C414" s="3" t="s">
        <v>16</v>
      </c>
    </row>
    <row r="415" spans="1:3" x14ac:dyDescent="0.25">
      <c r="A415" s="3" t="s">
        <v>158</v>
      </c>
      <c r="B415" s="3" t="s">
        <v>157</v>
      </c>
      <c r="C415" s="3" t="s">
        <v>15</v>
      </c>
    </row>
    <row r="416" spans="1:3" x14ac:dyDescent="0.25">
      <c r="A416" s="3" t="s">
        <v>156</v>
      </c>
      <c r="B416" s="3" t="s">
        <v>155</v>
      </c>
      <c r="C416" s="3" t="s">
        <v>3</v>
      </c>
    </row>
    <row r="417" spans="1:3" x14ac:dyDescent="0.25">
      <c r="A417" s="3" t="s">
        <v>156</v>
      </c>
      <c r="B417" s="3" t="s">
        <v>155</v>
      </c>
      <c r="C417" s="3" t="s">
        <v>16</v>
      </c>
    </row>
    <row r="418" spans="1:3" x14ac:dyDescent="0.25">
      <c r="A418" s="3" t="s">
        <v>156</v>
      </c>
      <c r="B418" s="3" t="s">
        <v>155</v>
      </c>
      <c r="C418" s="3" t="s">
        <v>15</v>
      </c>
    </row>
    <row r="419" spans="1:3" x14ac:dyDescent="0.25">
      <c r="A419" s="23" t="s">
        <v>154</v>
      </c>
      <c r="B419" s="16" t="s">
        <v>153</v>
      </c>
      <c r="C419" s="3" t="s">
        <v>58</v>
      </c>
    </row>
    <row r="420" spans="1:3" x14ac:dyDescent="0.25">
      <c r="A420" s="23" t="s">
        <v>154</v>
      </c>
      <c r="B420" s="16" t="s">
        <v>153</v>
      </c>
      <c r="C420" s="3" t="s">
        <v>59</v>
      </c>
    </row>
    <row r="421" spans="1:3" x14ac:dyDescent="0.25">
      <c r="A421" s="3" t="s">
        <v>152</v>
      </c>
      <c r="B421" s="3" t="s">
        <v>151</v>
      </c>
      <c r="C421" s="3" t="s">
        <v>56</v>
      </c>
    </row>
    <row r="422" spans="1:3" x14ac:dyDescent="0.25">
      <c r="A422" s="3" t="s">
        <v>150</v>
      </c>
      <c r="B422" s="3" t="s">
        <v>149</v>
      </c>
      <c r="C422" s="3" t="s">
        <v>47</v>
      </c>
    </row>
    <row r="423" spans="1:3" x14ac:dyDescent="0.25">
      <c r="A423" s="3" t="s">
        <v>150</v>
      </c>
      <c r="B423" s="3" t="s">
        <v>149</v>
      </c>
      <c r="C423" s="3" t="s">
        <v>48</v>
      </c>
    </row>
    <row r="424" spans="1:3" x14ac:dyDescent="0.25">
      <c r="A424" s="3" t="s">
        <v>150</v>
      </c>
      <c r="B424" s="3" t="s">
        <v>149</v>
      </c>
      <c r="C424" s="3" t="s">
        <v>69</v>
      </c>
    </row>
    <row r="425" spans="1:3" x14ac:dyDescent="0.25">
      <c r="A425" s="3" t="s">
        <v>148</v>
      </c>
      <c r="B425" s="3" t="s">
        <v>147</v>
      </c>
      <c r="C425" s="3" t="s">
        <v>32</v>
      </c>
    </row>
    <row r="426" spans="1:3" x14ac:dyDescent="0.25">
      <c r="A426" s="3" t="s">
        <v>148</v>
      </c>
      <c r="B426" s="3" t="s">
        <v>147</v>
      </c>
      <c r="C426" s="3" t="s">
        <v>33</v>
      </c>
    </row>
    <row r="427" spans="1:3" x14ac:dyDescent="0.25">
      <c r="A427" s="3" t="s">
        <v>146</v>
      </c>
      <c r="B427" s="3" t="s">
        <v>145</v>
      </c>
      <c r="C427" s="3" t="s">
        <v>44</v>
      </c>
    </row>
    <row r="428" spans="1:3" x14ac:dyDescent="0.25">
      <c r="A428" s="3" t="s">
        <v>144</v>
      </c>
      <c r="B428" s="3" t="s">
        <v>143</v>
      </c>
      <c r="C428" s="3" t="s">
        <v>4</v>
      </c>
    </row>
    <row r="429" spans="1:3" x14ac:dyDescent="0.25">
      <c r="A429" s="3" t="s">
        <v>142</v>
      </c>
      <c r="B429" s="3" t="s">
        <v>141</v>
      </c>
      <c r="C429" s="3" t="s">
        <v>35</v>
      </c>
    </row>
    <row r="430" spans="1:3" x14ac:dyDescent="0.25">
      <c r="A430" s="3" t="s">
        <v>140</v>
      </c>
      <c r="B430" s="3" t="s">
        <v>139</v>
      </c>
      <c r="C430" s="3" t="s">
        <v>26</v>
      </c>
    </row>
    <row r="431" spans="1:3" x14ac:dyDescent="0.25">
      <c r="A431" s="3" t="s">
        <v>138</v>
      </c>
      <c r="B431" s="3" t="s">
        <v>137</v>
      </c>
      <c r="C431" s="3" t="s">
        <v>3</v>
      </c>
    </row>
    <row r="432" spans="1:3" x14ac:dyDescent="0.25">
      <c r="A432" s="3" t="s">
        <v>138</v>
      </c>
      <c r="B432" s="3" t="s">
        <v>137</v>
      </c>
      <c r="C432" s="3" t="s">
        <v>16</v>
      </c>
    </row>
    <row r="433" spans="1:3" x14ac:dyDescent="0.25">
      <c r="A433" s="3" t="s">
        <v>138</v>
      </c>
      <c r="B433" s="3" t="s">
        <v>137</v>
      </c>
      <c r="C433" s="3" t="s">
        <v>15</v>
      </c>
    </row>
    <row r="434" spans="1:3" x14ac:dyDescent="0.25">
      <c r="A434" s="3" t="s">
        <v>136</v>
      </c>
      <c r="B434" s="3" t="s">
        <v>135</v>
      </c>
      <c r="C434" s="3" t="s">
        <v>11</v>
      </c>
    </row>
    <row r="435" spans="1:3" x14ac:dyDescent="0.25">
      <c r="A435" s="3" t="s">
        <v>136</v>
      </c>
      <c r="B435" s="3" t="s">
        <v>135</v>
      </c>
      <c r="C435" s="3" t="s">
        <v>10</v>
      </c>
    </row>
    <row r="436" spans="1:3" x14ac:dyDescent="0.25">
      <c r="A436" s="3" t="s">
        <v>136</v>
      </c>
      <c r="B436" s="3" t="s">
        <v>135</v>
      </c>
      <c r="C436" s="3" t="s">
        <v>12</v>
      </c>
    </row>
    <row r="437" spans="1:3" x14ac:dyDescent="0.25">
      <c r="A437" s="3" t="s">
        <v>136</v>
      </c>
      <c r="B437" s="3" t="s">
        <v>135</v>
      </c>
      <c r="C437" s="3" t="s">
        <v>43</v>
      </c>
    </row>
    <row r="438" spans="1:3" x14ac:dyDescent="0.25">
      <c r="A438" s="3" t="s">
        <v>134</v>
      </c>
      <c r="B438" s="3" t="s">
        <v>133</v>
      </c>
      <c r="C438" s="3" t="s">
        <v>22</v>
      </c>
    </row>
    <row r="439" spans="1:3" x14ac:dyDescent="0.25">
      <c r="A439" s="3" t="s">
        <v>132</v>
      </c>
      <c r="B439" s="3" t="s">
        <v>131</v>
      </c>
      <c r="C439" s="3" t="s">
        <v>54</v>
      </c>
    </row>
    <row r="440" spans="1:3" x14ac:dyDescent="0.25">
      <c r="A440" s="3" t="s">
        <v>130</v>
      </c>
      <c r="B440" s="3" t="s">
        <v>129</v>
      </c>
      <c r="C440" s="3" t="s">
        <v>13</v>
      </c>
    </row>
    <row r="441" spans="1:3" x14ac:dyDescent="0.25">
      <c r="A441" s="3" t="s">
        <v>128</v>
      </c>
      <c r="B441" s="3" t="s">
        <v>127</v>
      </c>
      <c r="C441" s="3" t="s">
        <v>23</v>
      </c>
    </row>
    <row r="442" spans="1:3" x14ac:dyDescent="0.25">
      <c r="A442" s="3" t="s">
        <v>126</v>
      </c>
      <c r="B442" s="3" t="s">
        <v>125</v>
      </c>
      <c r="C442" s="3" t="s">
        <v>42</v>
      </c>
    </row>
    <row r="443" spans="1:3" x14ac:dyDescent="0.25">
      <c r="A443" s="3" t="s">
        <v>124</v>
      </c>
      <c r="B443" s="3" t="s">
        <v>123</v>
      </c>
      <c r="C443" s="3" t="s">
        <v>27</v>
      </c>
    </row>
    <row r="444" spans="1:3" x14ac:dyDescent="0.25">
      <c r="A444" s="3" t="s">
        <v>122</v>
      </c>
      <c r="B444" s="3" t="s">
        <v>121</v>
      </c>
      <c r="C444" s="3" t="s">
        <v>25</v>
      </c>
    </row>
    <row r="445" spans="1:3" x14ac:dyDescent="0.25">
      <c r="A445" s="3" t="s">
        <v>120</v>
      </c>
      <c r="B445" s="3" t="s">
        <v>119</v>
      </c>
      <c r="C445" s="3" t="s">
        <v>49</v>
      </c>
    </row>
    <row r="446" spans="1:3" x14ac:dyDescent="0.25">
      <c r="A446" s="3" t="s">
        <v>120</v>
      </c>
      <c r="B446" s="3" t="s">
        <v>119</v>
      </c>
      <c r="C446" s="3" t="s">
        <v>17</v>
      </c>
    </row>
    <row r="447" spans="1:3" x14ac:dyDescent="0.25">
      <c r="A447" s="3" t="s">
        <v>118</v>
      </c>
      <c r="B447" s="3" t="s">
        <v>117</v>
      </c>
      <c r="C447" s="3" t="s">
        <v>45</v>
      </c>
    </row>
    <row r="448" spans="1:3" x14ac:dyDescent="0.25">
      <c r="A448" s="3" t="s">
        <v>116</v>
      </c>
      <c r="B448" s="3" t="s">
        <v>115</v>
      </c>
      <c r="C448" s="3" t="s">
        <v>14</v>
      </c>
    </row>
    <row r="449" spans="1:3" x14ac:dyDescent="0.25">
      <c r="A449" s="3" t="s">
        <v>114</v>
      </c>
      <c r="B449" s="3" t="s">
        <v>113</v>
      </c>
      <c r="C449" s="3" t="s">
        <v>19</v>
      </c>
    </row>
    <row r="450" spans="1:3" x14ac:dyDescent="0.25">
      <c r="A450" s="3" t="s">
        <v>114</v>
      </c>
      <c r="B450" s="3" t="s">
        <v>113</v>
      </c>
      <c r="C450" s="3" t="s">
        <v>51</v>
      </c>
    </row>
    <row r="451" spans="1:3" x14ac:dyDescent="0.25">
      <c r="A451" s="3" t="s">
        <v>114</v>
      </c>
      <c r="B451" s="3" t="s">
        <v>113</v>
      </c>
      <c r="C451" s="3" t="s">
        <v>20</v>
      </c>
    </row>
    <row r="452" spans="1:3" x14ac:dyDescent="0.25">
      <c r="A452" s="3" t="s">
        <v>112</v>
      </c>
      <c r="B452" s="3" t="s">
        <v>111</v>
      </c>
      <c r="C452" s="3" t="s">
        <v>29</v>
      </c>
    </row>
    <row r="453" spans="1:3" x14ac:dyDescent="0.25">
      <c r="A453" s="3" t="s">
        <v>110</v>
      </c>
      <c r="B453" s="3" t="s">
        <v>109</v>
      </c>
      <c r="C453" s="3" t="s">
        <v>72</v>
      </c>
    </row>
    <row r="454" spans="1:3" x14ac:dyDescent="0.25">
      <c r="A454" s="3" t="s">
        <v>108</v>
      </c>
      <c r="B454" s="3" t="s">
        <v>107</v>
      </c>
      <c r="C454" s="3" t="s">
        <v>2</v>
      </c>
    </row>
    <row r="455" spans="1:3" x14ac:dyDescent="0.25">
      <c r="A455" s="3" t="s">
        <v>106</v>
      </c>
      <c r="B455" s="3" t="s">
        <v>105</v>
      </c>
      <c r="C455" s="3" t="s">
        <v>9</v>
      </c>
    </row>
    <row r="456" spans="1:3" x14ac:dyDescent="0.25">
      <c r="A456" s="3" t="s">
        <v>106</v>
      </c>
      <c r="B456" s="3" t="s">
        <v>105</v>
      </c>
      <c r="C456" s="3" t="s">
        <v>5</v>
      </c>
    </row>
    <row r="457" spans="1:3" x14ac:dyDescent="0.25">
      <c r="A457" s="3" t="s">
        <v>104</v>
      </c>
      <c r="B457" s="3" t="s">
        <v>103</v>
      </c>
      <c r="C457" s="3" t="s">
        <v>57</v>
      </c>
    </row>
    <row r="458" spans="1:3" x14ac:dyDescent="0.25">
      <c r="A458" s="3" t="s">
        <v>102</v>
      </c>
      <c r="B458" s="3" t="s">
        <v>101</v>
      </c>
      <c r="C458" s="3" t="s">
        <v>50</v>
      </c>
    </row>
    <row r="459" spans="1:3" x14ac:dyDescent="0.25">
      <c r="A459" s="3" t="s">
        <v>100</v>
      </c>
      <c r="B459" s="3" t="s">
        <v>99</v>
      </c>
      <c r="C459" s="3" t="s">
        <v>34</v>
      </c>
    </row>
    <row r="460" spans="1:3" x14ac:dyDescent="0.25">
      <c r="A460" s="3" t="s">
        <v>98</v>
      </c>
      <c r="B460" s="3" t="s">
        <v>97</v>
      </c>
      <c r="C460" s="3" t="s">
        <v>0</v>
      </c>
    </row>
    <row r="461" spans="1:3" x14ac:dyDescent="0.25">
      <c r="A461" s="3" t="s">
        <v>96</v>
      </c>
      <c r="B461" s="3" t="s">
        <v>95</v>
      </c>
      <c r="C461" s="3" t="s">
        <v>8</v>
      </c>
    </row>
    <row r="462" spans="1:3" x14ac:dyDescent="0.25">
      <c r="A462" s="3" t="s">
        <v>96</v>
      </c>
      <c r="B462" s="3" t="s">
        <v>95</v>
      </c>
      <c r="C462" s="3" t="s">
        <v>7</v>
      </c>
    </row>
    <row r="463" spans="1:3" x14ac:dyDescent="0.25">
      <c r="A463" s="3" t="s">
        <v>94</v>
      </c>
      <c r="B463" s="3" t="s">
        <v>93</v>
      </c>
      <c r="C463" s="3" t="s">
        <v>71</v>
      </c>
    </row>
    <row r="464" spans="1:3" x14ac:dyDescent="0.25">
      <c r="A464" s="3" t="s">
        <v>92</v>
      </c>
      <c r="B464" s="3" t="s">
        <v>91</v>
      </c>
      <c r="C464" s="3" t="s">
        <v>70</v>
      </c>
    </row>
    <row r="465" spans="1:3" x14ac:dyDescent="0.25">
      <c r="A465" s="3" t="s">
        <v>90</v>
      </c>
      <c r="B465" s="3" t="s">
        <v>89</v>
      </c>
      <c r="C465" s="3" t="s">
        <v>30</v>
      </c>
    </row>
    <row r="466" spans="1:3" x14ac:dyDescent="0.25">
      <c r="A466" s="3" t="s">
        <v>90</v>
      </c>
      <c r="B466" s="3" t="s">
        <v>89</v>
      </c>
      <c r="C466" s="3" t="s">
        <v>31</v>
      </c>
    </row>
    <row r="467" spans="1:3" x14ac:dyDescent="0.25">
      <c r="A467" s="3" t="s">
        <v>88</v>
      </c>
      <c r="B467" s="3" t="s">
        <v>87</v>
      </c>
      <c r="C467" s="3" t="s">
        <v>24</v>
      </c>
    </row>
    <row r="468" spans="1:3" x14ac:dyDescent="0.25">
      <c r="A468" s="3" t="s">
        <v>86</v>
      </c>
      <c r="B468" s="3" t="s">
        <v>85</v>
      </c>
      <c r="C468" s="3" t="s">
        <v>46</v>
      </c>
    </row>
    <row r="469" spans="1:3" x14ac:dyDescent="0.25">
      <c r="A469" s="3" t="s">
        <v>84</v>
      </c>
      <c r="B469" s="3" t="s">
        <v>83</v>
      </c>
      <c r="C469" s="3" t="s">
        <v>55</v>
      </c>
    </row>
    <row r="470" spans="1:3" x14ac:dyDescent="0.25">
      <c r="A470" s="3" t="s">
        <v>82</v>
      </c>
      <c r="B470" s="3" t="s">
        <v>81</v>
      </c>
      <c r="C470" s="3" t="s">
        <v>6</v>
      </c>
    </row>
    <row r="471" spans="1:3" x14ac:dyDescent="0.25">
      <c r="A471" s="3" t="s">
        <v>80</v>
      </c>
      <c r="B471" s="3" t="s">
        <v>79</v>
      </c>
      <c r="C471" s="3" t="s">
        <v>52</v>
      </c>
    </row>
    <row r="472" spans="1:3" x14ac:dyDescent="0.25">
      <c r="A472" s="3" t="s">
        <v>80</v>
      </c>
      <c r="B472" s="3" t="s">
        <v>79</v>
      </c>
      <c r="C472" s="3" t="s">
        <v>53</v>
      </c>
    </row>
    <row r="473" spans="1:3" x14ac:dyDescent="0.25">
      <c r="A473" s="3" t="s">
        <v>80</v>
      </c>
      <c r="B473" s="3" t="s">
        <v>79</v>
      </c>
      <c r="C473" s="3" t="s">
        <v>21</v>
      </c>
    </row>
    <row r="474" spans="1:3" x14ac:dyDescent="0.25">
      <c r="A474" s="3" t="s">
        <v>78</v>
      </c>
      <c r="B474" s="3" t="s">
        <v>77</v>
      </c>
      <c r="C474" s="3" t="s">
        <v>18</v>
      </c>
    </row>
    <row r="475" spans="1:3" x14ac:dyDescent="0.25">
      <c r="A475" s="3" t="s">
        <v>76</v>
      </c>
      <c r="B475" s="3" t="s">
        <v>75</v>
      </c>
      <c r="C475" s="3" t="s">
        <v>58</v>
      </c>
    </row>
    <row r="476" spans="1:3" x14ac:dyDescent="0.25">
      <c r="A476" s="3" t="s">
        <v>76</v>
      </c>
      <c r="B476" s="3" t="s">
        <v>75</v>
      </c>
      <c r="C476" s="3" t="s">
        <v>59</v>
      </c>
    </row>
    <row r="477" spans="1:3" x14ac:dyDescent="0.25">
      <c r="A477" s="3" t="s">
        <v>74</v>
      </c>
      <c r="B477" s="3" t="s">
        <v>73</v>
      </c>
      <c r="C477" s="3" t="s">
        <v>1</v>
      </c>
    </row>
    <row r="478" spans="1:3" x14ac:dyDescent="0.25">
      <c r="A478" s="3" t="s">
        <v>74</v>
      </c>
      <c r="B478" s="3" t="s">
        <v>73</v>
      </c>
      <c r="C478" s="3" t="s">
        <v>28</v>
      </c>
    </row>
    <row r="479" spans="1:3" x14ac:dyDescent="0.25">
      <c r="A479" s="3" t="s">
        <v>68</v>
      </c>
      <c r="B479" s="3" t="s">
        <v>67</v>
      </c>
      <c r="C479" s="3" t="s">
        <v>72</v>
      </c>
    </row>
    <row r="480" spans="1:3" x14ac:dyDescent="0.25">
      <c r="A480" s="3" t="s">
        <v>68</v>
      </c>
      <c r="B480" s="3" t="s">
        <v>67</v>
      </c>
      <c r="C480" s="3" t="s">
        <v>52</v>
      </c>
    </row>
    <row r="481" spans="1:3" x14ac:dyDescent="0.25">
      <c r="A481" s="3" t="s">
        <v>68</v>
      </c>
      <c r="B481" s="3" t="s">
        <v>67</v>
      </c>
      <c r="C481" s="3" t="s">
        <v>53</v>
      </c>
    </row>
    <row r="482" spans="1:3" x14ac:dyDescent="0.25">
      <c r="A482" s="3" t="s">
        <v>68</v>
      </c>
      <c r="B482" s="3" t="s">
        <v>67</v>
      </c>
      <c r="C482" s="3" t="s">
        <v>21</v>
      </c>
    </row>
    <row r="483" spans="1:3" x14ac:dyDescent="0.25">
      <c r="A483" s="3" t="s">
        <v>68</v>
      </c>
      <c r="B483" s="3" t="s">
        <v>67</v>
      </c>
      <c r="C483" s="3" t="s">
        <v>42</v>
      </c>
    </row>
    <row r="484" spans="1:3" x14ac:dyDescent="0.25">
      <c r="A484" s="3" t="s">
        <v>68</v>
      </c>
      <c r="B484" s="3" t="s">
        <v>67</v>
      </c>
      <c r="C484" s="3" t="s">
        <v>71</v>
      </c>
    </row>
    <row r="485" spans="1:3" x14ac:dyDescent="0.25">
      <c r="A485" s="3" t="s">
        <v>68</v>
      </c>
      <c r="B485" s="3" t="s">
        <v>67</v>
      </c>
      <c r="C485" s="3" t="s">
        <v>29</v>
      </c>
    </row>
    <row r="486" spans="1:3" x14ac:dyDescent="0.25">
      <c r="A486" s="3" t="s">
        <v>68</v>
      </c>
      <c r="B486" s="3" t="s">
        <v>67</v>
      </c>
      <c r="C486" s="3" t="s">
        <v>30</v>
      </c>
    </row>
    <row r="487" spans="1:3" x14ac:dyDescent="0.25">
      <c r="A487" s="3" t="s">
        <v>68</v>
      </c>
      <c r="B487" s="3" t="s">
        <v>67</v>
      </c>
      <c r="C487" s="3" t="s">
        <v>31</v>
      </c>
    </row>
    <row r="488" spans="1:3" x14ac:dyDescent="0.25">
      <c r="A488" s="3" t="s">
        <v>68</v>
      </c>
      <c r="B488" s="3" t="s">
        <v>67</v>
      </c>
      <c r="C488" s="3" t="s">
        <v>11</v>
      </c>
    </row>
    <row r="489" spans="1:3" x14ac:dyDescent="0.25">
      <c r="A489" s="3" t="s">
        <v>68</v>
      </c>
      <c r="B489" s="3" t="s">
        <v>67</v>
      </c>
      <c r="C489" s="3" t="s">
        <v>10</v>
      </c>
    </row>
    <row r="490" spans="1:3" x14ac:dyDescent="0.25">
      <c r="A490" s="3" t="s">
        <v>68</v>
      </c>
      <c r="B490" s="3" t="s">
        <v>67</v>
      </c>
      <c r="C490" s="3" t="s">
        <v>12</v>
      </c>
    </row>
    <row r="491" spans="1:3" x14ac:dyDescent="0.25">
      <c r="A491" s="3" t="s">
        <v>68</v>
      </c>
      <c r="B491" s="3" t="s">
        <v>67</v>
      </c>
      <c r="C491" s="3" t="s">
        <v>43</v>
      </c>
    </row>
    <row r="492" spans="1:3" x14ac:dyDescent="0.25">
      <c r="A492" s="3" t="s">
        <v>68</v>
      </c>
      <c r="B492" s="3" t="s">
        <v>67</v>
      </c>
      <c r="C492" s="3" t="s">
        <v>32</v>
      </c>
    </row>
    <row r="493" spans="1:3" x14ac:dyDescent="0.25">
      <c r="A493" s="3" t="s">
        <v>68</v>
      </c>
      <c r="B493" s="3" t="s">
        <v>67</v>
      </c>
      <c r="C493" s="3" t="s">
        <v>33</v>
      </c>
    </row>
    <row r="494" spans="1:3" x14ac:dyDescent="0.25">
      <c r="A494" s="3" t="s">
        <v>68</v>
      </c>
      <c r="B494" s="3" t="s">
        <v>67</v>
      </c>
      <c r="C494" s="3" t="s">
        <v>70</v>
      </c>
    </row>
    <row r="495" spans="1:3" x14ac:dyDescent="0.25">
      <c r="A495" s="3" t="s">
        <v>68</v>
      </c>
      <c r="B495" s="3" t="s">
        <v>67</v>
      </c>
      <c r="C495" s="3" t="s">
        <v>13</v>
      </c>
    </row>
    <row r="496" spans="1:3" x14ac:dyDescent="0.25">
      <c r="A496" s="3" t="s">
        <v>68</v>
      </c>
      <c r="B496" s="3" t="s">
        <v>67</v>
      </c>
      <c r="C496" s="3" t="s">
        <v>44</v>
      </c>
    </row>
    <row r="497" spans="1:3" x14ac:dyDescent="0.25">
      <c r="A497" s="3" t="s">
        <v>68</v>
      </c>
      <c r="B497" s="3" t="s">
        <v>67</v>
      </c>
      <c r="C497" s="3" t="s">
        <v>45</v>
      </c>
    </row>
    <row r="498" spans="1:3" x14ac:dyDescent="0.25">
      <c r="A498" s="3" t="s">
        <v>68</v>
      </c>
      <c r="B498" s="3" t="s">
        <v>67</v>
      </c>
      <c r="C498" s="3" t="s">
        <v>46</v>
      </c>
    </row>
    <row r="499" spans="1:3" x14ac:dyDescent="0.25">
      <c r="A499" s="3" t="s">
        <v>68</v>
      </c>
      <c r="B499" s="3" t="s">
        <v>67</v>
      </c>
      <c r="C499" s="3" t="s">
        <v>47</v>
      </c>
    </row>
    <row r="500" spans="1:3" x14ac:dyDescent="0.25">
      <c r="A500" s="3" t="s">
        <v>68</v>
      </c>
      <c r="B500" s="3" t="s">
        <v>67</v>
      </c>
      <c r="C500" s="3" t="s">
        <v>48</v>
      </c>
    </row>
    <row r="501" spans="1:3" x14ac:dyDescent="0.25">
      <c r="A501" s="3" t="s">
        <v>68</v>
      </c>
      <c r="B501" s="3" t="s">
        <v>67</v>
      </c>
      <c r="C501" s="3" t="s">
        <v>69</v>
      </c>
    </row>
    <row r="502" spans="1:3" x14ac:dyDescent="0.25">
      <c r="A502" s="3" t="s">
        <v>68</v>
      </c>
      <c r="B502" s="3" t="s">
        <v>67</v>
      </c>
      <c r="C502" s="3" t="s">
        <v>14</v>
      </c>
    </row>
    <row r="503" spans="1:3" x14ac:dyDescent="0.25">
      <c r="A503" s="3" t="s">
        <v>68</v>
      </c>
      <c r="B503" s="3" t="s">
        <v>67</v>
      </c>
      <c r="C503" s="3" t="s">
        <v>1</v>
      </c>
    </row>
    <row r="504" spans="1:3" x14ac:dyDescent="0.25">
      <c r="A504" s="3" t="s">
        <v>68</v>
      </c>
      <c r="B504" s="3" t="s">
        <v>67</v>
      </c>
      <c r="C504" s="3" t="s">
        <v>28</v>
      </c>
    </row>
    <row r="505" spans="1:3" x14ac:dyDescent="0.25">
      <c r="A505" s="3" t="s">
        <v>68</v>
      </c>
      <c r="B505" s="3" t="s">
        <v>67</v>
      </c>
      <c r="C505" s="3" t="s">
        <v>3</v>
      </c>
    </row>
    <row r="506" spans="1:3" x14ac:dyDescent="0.25">
      <c r="A506" s="3" t="s">
        <v>68</v>
      </c>
      <c r="B506" s="3" t="s">
        <v>67</v>
      </c>
      <c r="C506" s="3" t="s">
        <v>16</v>
      </c>
    </row>
    <row r="507" spans="1:3" x14ac:dyDescent="0.25">
      <c r="A507" s="3" t="s">
        <v>68</v>
      </c>
      <c r="B507" s="3" t="s">
        <v>67</v>
      </c>
      <c r="C507" s="3" t="s">
        <v>15</v>
      </c>
    </row>
    <row r="508" spans="1:3" x14ac:dyDescent="0.25">
      <c r="A508" s="3" t="s">
        <v>68</v>
      </c>
      <c r="B508" s="3" t="s">
        <v>67</v>
      </c>
      <c r="C508" s="3" t="s">
        <v>2</v>
      </c>
    </row>
    <row r="509" spans="1:3" x14ac:dyDescent="0.25">
      <c r="A509" s="3" t="s">
        <v>68</v>
      </c>
      <c r="B509" s="3" t="s">
        <v>67</v>
      </c>
      <c r="C509" s="3" t="s">
        <v>9</v>
      </c>
    </row>
    <row r="510" spans="1:3" x14ac:dyDescent="0.25">
      <c r="A510" s="3" t="s">
        <v>68</v>
      </c>
      <c r="B510" s="3" t="s">
        <v>67</v>
      </c>
      <c r="C510" s="3" t="s">
        <v>18</v>
      </c>
    </row>
    <row r="511" spans="1:3" x14ac:dyDescent="0.25">
      <c r="A511" s="3" t="s">
        <v>68</v>
      </c>
      <c r="B511" s="3" t="s">
        <v>67</v>
      </c>
      <c r="C511" s="3" t="s">
        <v>5</v>
      </c>
    </row>
    <row r="512" spans="1:3" x14ac:dyDescent="0.25">
      <c r="A512" s="3" t="s">
        <v>68</v>
      </c>
      <c r="B512" s="3" t="s">
        <v>67</v>
      </c>
      <c r="C512" s="3" t="s">
        <v>50</v>
      </c>
    </row>
    <row r="513" spans="1:3" x14ac:dyDescent="0.25">
      <c r="A513" s="3" t="s">
        <v>68</v>
      </c>
      <c r="B513" s="3" t="s">
        <v>67</v>
      </c>
      <c r="C513" s="3" t="s">
        <v>19</v>
      </c>
    </row>
    <row r="514" spans="1:3" x14ac:dyDescent="0.25">
      <c r="A514" s="3" t="s">
        <v>68</v>
      </c>
      <c r="B514" s="3" t="s">
        <v>67</v>
      </c>
      <c r="C514" s="3" t="s">
        <v>51</v>
      </c>
    </row>
    <row r="515" spans="1:3" x14ac:dyDescent="0.25">
      <c r="A515" s="3" t="s">
        <v>68</v>
      </c>
      <c r="B515" s="3" t="s">
        <v>67</v>
      </c>
      <c r="C515" s="3" t="s">
        <v>20</v>
      </c>
    </row>
    <row r="516" spans="1:3" x14ac:dyDescent="0.25">
      <c r="A516" s="3" t="s">
        <v>68</v>
      </c>
      <c r="B516" s="3" t="s">
        <v>67</v>
      </c>
      <c r="C516" s="3" t="s">
        <v>55</v>
      </c>
    </row>
    <row r="517" spans="1:3" x14ac:dyDescent="0.25">
      <c r="A517" s="3" t="s">
        <v>68</v>
      </c>
      <c r="B517" s="3" t="s">
        <v>67</v>
      </c>
      <c r="C517" s="3" t="s">
        <v>54</v>
      </c>
    </row>
    <row r="518" spans="1:3" x14ac:dyDescent="0.25">
      <c r="A518" s="3" t="s">
        <v>68</v>
      </c>
      <c r="B518" s="3" t="s">
        <v>67</v>
      </c>
      <c r="C518" s="3" t="s">
        <v>0</v>
      </c>
    </row>
    <row r="519" spans="1:3" x14ac:dyDescent="0.25">
      <c r="A519" s="3" t="s">
        <v>68</v>
      </c>
      <c r="B519" s="3" t="s">
        <v>67</v>
      </c>
      <c r="C519" s="3" t="s">
        <v>8</v>
      </c>
    </row>
    <row r="520" spans="1:3" x14ac:dyDescent="0.25">
      <c r="A520" s="3" t="s">
        <v>68</v>
      </c>
      <c r="B520" s="3" t="s">
        <v>67</v>
      </c>
      <c r="C520" s="3" t="s">
        <v>7</v>
      </c>
    </row>
    <row r="521" spans="1:3" x14ac:dyDescent="0.25">
      <c r="A521" s="3" t="s">
        <v>68</v>
      </c>
      <c r="B521" s="3" t="s">
        <v>67</v>
      </c>
      <c r="C521" s="3" t="s">
        <v>56</v>
      </c>
    </row>
    <row r="522" spans="1:3" x14ac:dyDescent="0.25">
      <c r="A522" s="3" t="s">
        <v>68</v>
      </c>
      <c r="B522" s="3" t="s">
        <v>67</v>
      </c>
      <c r="C522" s="3" t="s">
        <v>57</v>
      </c>
    </row>
    <row r="523" spans="1:3" x14ac:dyDescent="0.25">
      <c r="A523" s="3" t="s">
        <v>68</v>
      </c>
      <c r="B523" s="3" t="s">
        <v>67</v>
      </c>
      <c r="C523" s="3" t="s">
        <v>23</v>
      </c>
    </row>
    <row r="524" spans="1:3" x14ac:dyDescent="0.25">
      <c r="A524" s="3" t="s">
        <v>68</v>
      </c>
      <c r="B524" s="3" t="s">
        <v>67</v>
      </c>
      <c r="C524" s="3" t="s">
        <v>24</v>
      </c>
    </row>
    <row r="525" spans="1:3" x14ac:dyDescent="0.25">
      <c r="A525" s="3" t="s">
        <v>68</v>
      </c>
      <c r="B525" s="3" t="s">
        <v>67</v>
      </c>
      <c r="C525" s="3" t="s">
        <v>34</v>
      </c>
    </row>
    <row r="526" spans="1:3" x14ac:dyDescent="0.25">
      <c r="A526" s="3" t="s">
        <v>68</v>
      </c>
      <c r="B526" s="3" t="s">
        <v>67</v>
      </c>
      <c r="C526" s="3" t="s">
        <v>4</v>
      </c>
    </row>
    <row r="527" spans="1:3" x14ac:dyDescent="0.25">
      <c r="A527" s="3" t="s">
        <v>68</v>
      </c>
      <c r="B527" s="3" t="s">
        <v>67</v>
      </c>
      <c r="C527" s="3" t="s">
        <v>25</v>
      </c>
    </row>
    <row r="528" spans="1:3" x14ac:dyDescent="0.25">
      <c r="A528" s="3" t="s">
        <v>68</v>
      </c>
      <c r="B528" s="3" t="s">
        <v>67</v>
      </c>
      <c r="C528" s="3" t="s">
        <v>58</v>
      </c>
    </row>
    <row r="529" spans="1:3" x14ac:dyDescent="0.25">
      <c r="A529" s="3" t="s">
        <v>68</v>
      </c>
      <c r="B529" s="3" t="s">
        <v>67</v>
      </c>
      <c r="C529" s="3" t="s">
        <v>59</v>
      </c>
    </row>
    <row r="530" spans="1:3" x14ac:dyDescent="0.25">
      <c r="A530" s="3" t="s">
        <v>68</v>
      </c>
      <c r="B530" s="3" t="s">
        <v>67</v>
      </c>
      <c r="C530" s="3" t="s">
        <v>27</v>
      </c>
    </row>
    <row r="531" spans="1:3" x14ac:dyDescent="0.25">
      <c r="A531" s="3" t="s">
        <v>68</v>
      </c>
      <c r="B531" s="3" t="s">
        <v>67</v>
      </c>
      <c r="C531" s="3" t="s">
        <v>6</v>
      </c>
    </row>
    <row r="532" spans="1:3" x14ac:dyDescent="0.25">
      <c r="A532" s="3" t="s">
        <v>66</v>
      </c>
      <c r="B532" s="3" t="s">
        <v>65</v>
      </c>
      <c r="C532" s="3" t="s">
        <v>49</v>
      </c>
    </row>
    <row r="533" spans="1:3" x14ac:dyDescent="0.25">
      <c r="A533" s="3" t="s">
        <v>66</v>
      </c>
      <c r="B533" s="3" t="s">
        <v>65</v>
      </c>
      <c r="C533" s="3" t="s">
        <v>17</v>
      </c>
    </row>
    <row r="534" spans="1:3" x14ac:dyDescent="0.25">
      <c r="A534" s="3" t="s">
        <v>66</v>
      </c>
      <c r="B534" s="3" t="s">
        <v>65</v>
      </c>
      <c r="C534" s="3" t="s">
        <v>22</v>
      </c>
    </row>
    <row r="535" spans="1:3" x14ac:dyDescent="0.25">
      <c r="A535" s="3" t="s">
        <v>66</v>
      </c>
      <c r="B535" s="3" t="s">
        <v>65</v>
      </c>
      <c r="C535" s="3" t="s">
        <v>35</v>
      </c>
    </row>
    <row r="536" spans="1:3" x14ac:dyDescent="0.25">
      <c r="A536" s="3" t="s">
        <v>66</v>
      </c>
      <c r="B536" s="3" t="s">
        <v>65</v>
      </c>
      <c r="C536" s="3" t="s">
        <v>26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NOMATRICE</vt:lpstr>
      <vt:lpstr>PF COMMUNS</vt:lpstr>
      <vt:lpstr>PFCOMMUNS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hosni.briki</dc:creator>
  <cp:lastModifiedBy>Guy Blancher</cp:lastModifiedBy>
  <cp:lastPrinted>2018-04-01T11:35:44Z</cp:lastPrinted>
  <dcterms:created xsi:type="dcterms:W3CDTF">2018-03-11T09:29:22Z</dcterms:created>
  <dcterms:modified xsi:type="dcterms:W3CDTF">2018-04-16T07:03:34Z</dcterms:modified>
</cp:coreProperties>
</file>