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550" windowHeight="8970"/>
  </bookViews>
  <sheets>
    <sheet name="Balance" sheetId="1" r:id="rId1"/>
    <sheet name="Devises" sheetId="2" r:id="rId2"/>
  </sheets>
  <definedNames>
    <definedName name="_xlnm._FilterDatabase" localSheetId="0" hidden="1">Balance!$A$1:$V$2796</definedName>
    <definedName name="devise">VLOOKUP(Balance!$A1,Devises!$P$4:$Q$17,2,0)</definedName>
    <definedName name="Taux">IFERROR(SUMPRODUCT((Devises!$A$4:$A$16=devise)*(Devises!$B$3:$M$3=Balance!XEQ$1)*(Devises!$B$4:$M$16)),1)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2788" i="1" l="1"/>
  <c r="X333" i="1" l="1"/>
  <c r="X3" i="1" l="1"/>
  <c r="X4" i="1" l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8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8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7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X1682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4" i="1"/>
  <c r="X1725" i="1"/>
  <c r="X1726" i="1"/>
  <c r="X1727" i="1"/>
  <c r="X1728" i="1"/>
  <c r="X1729" i="1"/>
  <c r="X1730" i="1"/>
  <c r="X1731" i="1"/>
  <c r="X1732" i="1"/>
  <c r="X1733" i="1"/>
  <c r="X1734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X1809" i="1"/>
  <c r="X1810" i="1"/>
  <c r="X1811" i="1"/>
  <c r="X1812" i="1"/>
  <c r="X1813" i="1"/>
  <c r="X1814" i="1"/>
  <c r="X1815" i="1"/>
  <c r="X1816" i="1"/>
  <c r="X1817" i="1"/>
  <c r="X1818" i="1"/>
  <c r="X1819" i="1"/>
  <c r="X1820" i="1"/>
  <c r="X1821" i="1"/>
  <c r="X1822" i="1"/>
  <c r="X1823" i="1"/>
  <c r="X1824" i="1"/>
  <c r="X1825" i="1"/>
  <c r="X1826" i="1"/>
  <c r="X1827" i="1"/>
  <c r="X1828" i="1"/>
  <c r="X1829" i="1"/>
  <c r="X1830" i="1"/>
  <c r="X1831" i="1"/>
  <c r="X1832" i="1"/>
  <c r="X1833" i="1"/>
  <c r="X1834" i="1"/>
  <c r="X1835" i="1"/>
  <c r="X1836" i="1"/>
  <c r="X1837" i="1"/>
  <c r="X1838" i="1"/>
  <c r="X1839" i="1"/>
  <c r="X1840" i="1"/>
  <c r="X1841" i="1"/>
  <c r="X1842" i="1"/>
  <c r="X1843" i="1"/>
  <c r="X1844" i="1"/>
  <c r="X1845" i="1"/>
  <c r="X1846" i="1"/>
  <c r="X1847" i="1"/>
  <c r="X1848" i="1"/>
  <c r="X1849" i="1"/>
  <c r="X1850" i="1"/>
  <c r="X1851" i="1"/>
  <c r="X1852" i="1"/>
  <c r="X1853" i="1"/>
  <c r="X1854" i="1"/>
  <c r="X1855" i="1"/>
  <c r="X1856" i="1"/>
  <c r="X1857" i="1"/>
  <c r="X1858" i="1"/>
  <c r="X1859" i="1"/>
  <c r="X1860" i="1"/>
  <c r="X1861" i="1"/>
  <c r="X1862" i="1"/>
  <c r="X1863" i="1"/>
  <c r="X1864" i="1"/>
  <c r="X1865" i="1"/>
  <c r="X1866" i="1"/>
  <c r="X1867" i="1"/>
  <c r="X1868" i="1"/>
  <c r="X1869" i="1"/>
  <c r="X1870" i="1"/>
  <c r="X1871" i="1"/>
  <c r="X1872" i="1"/>
  <c r="X1873" i="1"/>
  <c r="X1874" i="1"/>
  <c r="X1875" i="1"/>
  <c r="X1876" i="1"/>
  <c r="X1877" i="1"/>
  <c r="X1878" i="1"/>
  <c r="X1879" i="1"/>
  <c r="X1880" i="1"/>
  <c r="X1881" i="1"/>
  <c r="X1882" i="1"/>
  <c r="X1883" i="1"/>
  <c r="X1884" i="1"/>
  <c r="X1885" i="1"/>
  <c r="X1886" i="1"/>
  <c r="X1887" i="1"/>
  <c r="X1888" i="1"/>
  <c r="X1889" i="1"/>
  <c r="X1890" i="1"/>
  <c r="X1891" i="1"/>
  <c r="X1892" i="1"/>
  <c r="X1893" i="1"/>
  <c r="X1894" i="1"/>
  <c r="X1895" i="1"/>
  <c r="X1896" i="1"/>
  <c r="X1897" i="1"/>
  <c r="X1898" i="1"/>
  <c r="X1899" i="1"/>
  <c r="X1900" i="1"/>
  <c r="X1901" i="1"/>
  <c r="X1902" i="1"/>
  <c r="X1903" i="1"/>
  <c r="X1904" i="1"/>
  <c r="X1905" i="1"/>
  <c r="X1906" i="1"/>
  <c r="X1907" i="1"/>
  <c r="X1908" i="1"/>
  <c r="X1909" i="1"/>
  <c r="X1910" i="1"/>
  <c r="X1911" i="1"/>
  <c r="X1912" i="1"/>
  <c r="X1913" i="1"/>
  <c r="X1914" i="1"/>
  <c r="X1915" i="1"/>
  <c r="X1916" i="1"/>
  <c r="X1917" i="1"/>
  <c r="X1918" i="1"/>
  <c r="X1919" i="1"/>
  <c r="X1920" i="1"/>
  <c r="X1921" i="1"/>
  <c r="X1922" i="1"/>
  <c r="X1923" i="1"/>
  <c r="X1924" i="1"/>
  <c r="X1925" i="1"/>
  <c r="X1926" i="1"/>
  <c r="X1927" i="1"/>
  <c r="X1928" i="1"/>
  <c r="X1929" i="1"/>
  <c r="X1930" i="1"/>
  <c r="X1931" i="1"/>
  <c r="X1932" i="1"/>
  <c r="X1933" i="1"/>
  <c r="X1934" i="1"/>
  <c r="X1935" i="1"/>
  <c r="X1936" i="1"/>
  <c r="X1937" i="1"/>
  <c r="X1938" i="1"/>
  <c r="X1939" i="1"/>
  <c r="X1940" i="1"/>
  <c r="X1941" i="1"/>
  <c r="X1942" i="1"/>
  <c r="X1943" i="1"/>
  <c r="X1944" i="1"/>
  <c r="X1945" i="1"/>
  <c r="X1946" i="1"/>
  <c r="X1947" i="1"/>
  <c r="X1948" i="1"/>
  <c r="X1949" i="1"/>
  <c r="X1950" i="1"/>
  <c r="X1951" i="1"/>
  <c r="X1952" i="1"/>
  <c r="X1953" i="1"/>
  <c r="X1954" i="1"/>
  <c r="X1955" i="1"/>
  <c r="X1956" i="1"/>
  <c r="X1957" i="1"/>
  <c r="X1958" i="1"/>
  <c r="X1959" i="1"/>
  <c r="X1960" i="1"/>
  <c r="X1961" i="1"/>
  <c r="X1962" i="1"/>
  <c r="X1963" i="1"/>
  <c r="X1964" i="1"/>
  <c r="X1965" i="1"/>
  <c r="X1966" i="1"/>
  <c r="X1967" i="1"/>
  <c r="X1968" i="1"/>
  <c r="X1969" i="1"/>
  <c r="X1970" i="1"/>
  <c r="X1971" i="1"/>
  <c r="X1972" i="1"/>
  <c r="X1973" i="1"/>
  <c r="X1974" i="1"/>
  <c r="X1975" i="1"/>
  <c r="X1976" i="1"/>
  <c r="X1977" i="1"/>
  <c r="X1978" i="1"/>
  <c r="X1979" i="1"/>
  <c r="X1980" i="1"/>
  <c r="X1981" i="1"/>
  <c r="X1982" i="1"/>
  <c r="X1983" i="1"/>
  <c r="X1984" i="1"/>
  <c r="X1985" i="1"/>
  <c r="X1986" i="1"/>
  <c r="X1987" i="1"/>
  <c r="X1988" i="1"/>
  <c r="X1989" i="1"/>
  <c r="X1990" i="1"/>
  <c r="X1991" i="1"/>
  <c r="X1992" i="1"/>
  <c r="X1993" i="1"/>
  <c r="X1994" i="1"/>
  <c r="X1995" i="1"/>
  <c r="X1996" i="1"/>
  <c r="X1997" i="1"/>
  <c r="X1998" i="1"/>
  <c r="X1999" i="1"/>
  <c r="X2000" i="1"/>
  <c r="X2001" i="1"/>
  <c r="X2002" i="1"/>
  <c r="X2003" i="1"/>
  <c r="X2004" i="1"/>
  <c r="X2005" i="1"/>
  <c r="X2006" i="1"/>
  <c r="X2007" i="1"/>
  <c r="X2008" i="1"/>
  <c r="X2009" i="1"/>
  <c r="X2010" i="1"/>
  <c r="X2011" i="1"/>
  <c r="X2012" i="1"/>
  <c r="X2013" i="1"/>
  <c r="X2014" i="1"/>
  <c r="X2015" i="1"/>
  <c r="X2016" i="1"/>
  <c r="X2017" i="1"/>
  <c r="X2018" i="1"/>
  <c r="X2019" i="1"/>
  <c r="X2020" i="1"/>
  <c r="X2021" i="1"/>
  <c r="X2022" i="1"/>
  <c r="X2023" i="1"/>
  <c r="X2024" i="1"/>
  <c r="X2025" i="1"/>
  <c r="X2026" i="1"/>
  <c r="X2027" i="1"/>
  <c r="X2028" i="1"/>
  <c r="X2029" i="1"/>
  <c r="X2030" i="1"/>
  <c r="X2031" i="1"/>
  <c r="X2032" i="1"/>
  <c r="X2033" i="1"/>
  <c r="X2034" i="1"/>
  <c r="X2035" i="1"/>
  <c r="X2036" i="1"/>
  <c r="X2037" i="1"/>
  <c r="X2038" i="1"/>
  <c r="X2039" i="1"/>
  <c r="X2040" i="1"/>
  <c r="X2041" i="1"/>
  <c r="X2042" i="1"/>
  <c r="X2043" i="1"/>
  <c r="X2044" i="1"/>
  <c r="X2045" i="1"/>
  <c r="X2046" i="1"/>
  <c r="X2047" i="1"/>
  <c r="X2048" i="1"/>
  <c r="X2049" i="1"/>
  <c r="X2050" i="1"/>
  <c r="X2051" i="1"/>
  <c r="X2052" i="1"/>
  <c r="X2053" i="1"/>
  <c r="X2054" i="1"/>
  <c r="X2055" i="1"/>
  <c r="X2056" i="1"/>
  <c r="X2057" i="1"/>
  <c r="X2058" i="1"/>
  <c r="X2059" i="1"/>
  <c r="X2060" i="1"/>
  <c r="X2061" i="1"/>
  <c r="X2062" i="1"/>
  <c r="X2063" i="1"/>
  <c r="X2064" i="1"/>
  <c r="X2065" i="1"/>
  <c r="X2066" i="1"/>
  <c r="X2067" i="1"/>
  <c r="X2068" i="1"/>
  <c r="X2069" i="1"/>
  <c r="X2070" i="1"/>
  <c r="X2071" i="1"/>
  <c r="X2072" i="1"/>
  <c r="X2073" i="1"/>
  <c r="X2074" i="1"/>
  <c r="X2075" i="1"/>
  <c r="X2076" i="1"/>
  <c r="X2077" i="1"/>
  <c r="X2078" i="1"/>
  <c r="X2079" i="1"/>
  <c r="X2080" i="1"/>
  <c r="X2081" i="1"/>
  <c r="X2082" i="1"/>
  <c r="X2083" i="1"/>
  <c r="X2084" i="1"/>
  <c r="X2085" i="1"/>
  <c r="X2086" i="1"/>
  <c r="X2087" i="1"/>
  <c r="X2088" i="1"/>
  <c r="X2089" i="1"/>
  <c r="X2090" i="1"/>
  <c r="X2091" i="1"/>
  <c r="X2092" i="1"/>
  <c r="X2093" i="1"/>
  <c r="X2094" i="1"/>
  <c r="X2095" i="1"/>
  <c r="X2096" i="1"/>
  <c r="X2097" i="1"/>
  <c r="X2098" i="1"/>
  <c r="X2099" i="1"/>
  <c r="X2100" i="1"/>
  <c r="X2101" i="1"/>
  <c r="X2102" i="1"/>
  <c r="X2103" i="1"/>
  <c r="X2104" i="1"/>
  <c r="X2105" i="1"/>
  <c r="X2106" i="1"/>
  <c r="X2107" i="1"/>
  <c r="X2108" i="1"/>
  <c r="X2109" i="1"/>
  <c r="X2110" i="1"/>
  <c r="X2111" i="1"/>
  <c r="X2112" i="1"/>
  <c r="X2113" i="1"/>
  <c r="X2114" i="1"/>
  <c r="X2115" i="1"/>
  <c r="X2116" i="1"/>
  <c r="X2117" i="1"/>
  <c r="X2118" i="1"/>
  <c r="X2119" i="1"/>
  <c r="X2120" i="1"/>
  <c r="X2121" i="1"/>
  <c r="X2122" i="1"/>
  <c r="X2123" i="1"/>
  <c r="X2124" i="1"/>
  <c r="X2125" i="1"/>
  <c r="X2126" i="1"/>
  <c r="X2127" i="1"/>
  <c r="X2128" i="1"/>
  <c r="X2129" i="1"/>
  <c r="X2130" i="1"/>
  <c r="X2131" i="1"/>
  <c r="X2132" i="1"/>
  <c r="X2133" i="1"/>
  <c r="X2134" i="1"/>
  <c r="X2135" i="1"/>
  <c r="X2136" i="1"/>
  <c r="X2137" i="1"/>
  <c r="X2138" i="1"/>
  <c r="X2139" i="1"/>
  <c r="X2140" i="1"/>
  <c r="X2141" i="1"/>
  <c r="X2142" i="1"/>
  <c r="X2143" i="1"/>
  <c r="X2144" i="1"/>
  <c r="X2145" i="1"/>
  <c r="X2146" i="1"/>
  <c r="X2147" i="1"/>
  <c r="X2148" i="1"/>
  <c r="X2149" i="1"/>
  <c r="X2150" i="1"/>
  <c r="X2151" i="1"/>
  <c r="X2152" i="1"/>
  <c r="X2153" i="1"/>
  <c r="X2154" i="1"/>
  <c r="X2155" i="1"/>
  <c r="X2156" i="1"/>
  <c r="X2157" i="1"/>
  <c r="X2158" i="1"/>
  <c r="X2159" i="1"/>
  <c r="X2160" i="1"/>
  <c r="X2161" i="1"/>
  <c r="X2162" i="1"/>
  <c r="X2163" i="1"/>
  <c r="X2164" i="1"/>
  <c r="X2165" i="1"/>
  <c r="X2166" i="1"/>
  <c r="X2167" i="1"/>
  <c r="X2168" i="1"/>
  <c r="X2169" i="1"/>
  <c r="X2170" i="1"/>
  <c r="X2171" i="1"/>
  <c r="X2172" i="1"/>
  <c r="X2173" i="1"/>
  <c r="X2174" i="1"/>
  <c r="X2175" i="1"/>
  <c r="X2176" i="1"/>
  <c r="X2177" i="1"/>
  <c r="X2178" i="1"/>
  <c r="X2179" i="1"/>
  <c r="X2180" i="1"/>
  <c r="X2181" i="1"/>
  <c r="X2182" i="1"/>
  <c r="X2183" i="1"/>
  <c r="X2184" i="1"/>
  <c r="X2185" i="1"/>
  <c r="X2186" i="1"/>
  <c r="X2187" i="1"/>
  <c r="X2188" i="1"/>
  <c r="X2189" i="1"/>
  <c r="X2190" i="1"/>
  <c r="X2191" i="1"/>
  <c r="X2192" i="1"/>
  <c r="X2193" i="1"/>
  <c r="X2194" i="1"/>
  <c r="X2195" i="1"/>
  <c r="X2196" i="1"/>
  <c r="X2197" i="1"/>
  <c r="X2198" i="1"/>
  <c r="X2199" i="1"/>
  <c r="X2200" i="1"/>
  <c r="X2201" i="1"/>
  <c r="X2202" i="1"/>
  <c r="X2203" i="1"/>
  <c r="X2204" i="1"/>
  <c r="X2205" i="1"/>
  <c r="X2206" i="1"/>
  <c r="X2207" i="1"/>
  <c r="X2208" i="1"/>
  <c r="X2209" i="1"/>
  <c r="X2210" i="1"/>
  <c r="X2211" i="1"/>
  <c r="X2212" i="1"/>
  <c r="X2213" i="1"/>
  <c r="X2214" i="1"/>
  <c r="X2215" i="1"/>
  <c r="X2216" i="1"/>
  <c r="X2217" i="1"/>
  <c r="X2218" i="1"/>
  <c r="X2219" i="1"/>
  <c r="X2220" i="1"/>
  <c r="X2221" i="1"/>
  <c r="X2222" i="1"/>
  <c r="X2223" i="1"/>
  <c r="X2224" i="1"/>
  <c r="X2225" i="1"/>
  <c r="X2226" i="1"/>
  <c r="X2227" i="1"/>
  <c r="X2228" i="1"/>
  <c r="X2229" i="1"/>
  <c r="X2230" i="1"/>
  <c r="X2231" i="1"/>
  <c r="X2232" i="1"/>
  <c r="X2233" i="1"/>
  <c r="X2234" i="1"/>
  <c r="X2235" i="1"/>
  <c r="X2236" i="1"/>
  <c r="X2237" i="1"/>
  <c r="X2238" i="1"/>
  <c r="X2239" i="1"/>
  <c r="X2240" i="1"/>
  <c r="X2241" i="1"/>
  <c r="X2242" i="1"/>
  <c r="X2243" i="1"/>
  <c r="X2244" i="1"/>
  <c r="X2245" i="1"/>
  <c r="X2246" i="1"/>
  <c r="X2247" i="1"/>
  <c r="X2248" i="1"/>
  <c r="X2249" i="1"/>
  <c r="X2250" i="1"/>
  <c r="X2251" i="1"/>
  <c r="X2252" i="1"/>
  <c r="X2253" i="1"/>
  <c r="X2254" i="1"/>
  <c r="X2255" i="1"/>
  <c r="X2256" i="1"/>
  <c r="X2257" i="1"/>
  <c r="X2258" i="1"/>
  <c r="X2259" i="1"/>
  <c r="X2260" i="1"/>
  <c r="X2261" i="1"/>
  <c r="X2262" i="1"/>
  <c r="X2263" i="1"/>
  <c r="X2264" i="1"/>
  <c r="X2265" i="1"/>
  <c r="X2266" i="1"/>
  <c r="X2267" i="1"/>
  <c r="X2268" i="1"/>
  <c r="X2269" i="1"/>
  <c r="X2270" i="1"/>
  <c r="X2271" i="1"/>
  <c r="X2272" i="1"/>
  <c r="X2273" i="1"/>
  <c r="X2274" i="1"/>
  <c r="X2275" i="1"/>
  <c r="X2276" i="1"/>
  <c r="X2277" i="1"/>
  <c r="X2278" i="1"/>
  <c r="X2279" i="1"/>
  <c r="X2280" i="1"/>
  <c r="X2281" i="1"/>
  <c r="X2282" i="1"/>
  <c r="X2283" i="1"/>
  <c r="X2284" i="1"/>
  <c r="X2285" i="1"/>
  <c r="X2286" i="1"/>
  <c r="X2287" i="1"/>
  <c r="X2288" i="1"/>
  <c r="X2289" i="1"/>
  <c r="X2290" i="1"/>
  <c r="X2291" i="1"/>
  <c r="X2292" i="1"/>
  <c r="X2293" i="1"/>
  <c r="X2294" i="1"/>
  <c r="X2295" i="1"/>
  <c r="X2296" i="1"/>
  <c r="X2297" i="1"/>
  <c r="X2298" i="1"/>
  <c r="X2299" i="1"/>
  <c r="X2300" i="1"/>
  <c r="X2301" i="1"/>
  <c r="X2302" i="1"/>
  <c r="X2303" i="1"/>
  <c r="X2304" i="1"/>
  <c r="X2305" i="1"/>
  <c r="X2306" i="1"/>
  <c r="X2307" i="1"/>
  <c r="X2308" i="1"/>
  <c r="X2309" i="1"/>
  <c r="X2310" i="1"/>
  <c r="X2311" i="1"/>
  <c r="X2312" i="1"/>
  <c r="X2313" i="1"/>
  <c r="X2314" i="1"/>
  <c r="X2315" i="1"/>
  <c r="X2316" i="1"/>
  <c r="X2317" i="1"/>
  <c r="X2318" i="1"/>
  <c r="X2319" i="1"/>
  <c r="X2320" i="1"/>
  <c r="X2321" i="1"/>
  <c r="X2322" i="1"/>
  <c r="X2323" i="1"/>
  <c r="X2324" i="1"/>
  <c r="X2325" i="1"/>
  <c r="X2326" i="1"/>
  <c r="X2327" i="1"/>
  <c r="X2328" i="1"/>
  <c r="X2329" i="1"/>
  <c r="X2330" i="1"/>
  <c r="X2331" i="1"/>
  <c r="X2332" i="1"/>
  <c r="X2333" i="1"/>
  <c r="X2334" i="1"/>
  <c r="X2335" i="1"/>
  <c r="X2336" i="1"/>
  <c r="X2337" i="1"/>
  <c r="X2338" i="1"/>
  <c r="X2339" i="1"/>
  <c r="X2340" i="1"/>
  <c r="X2341" i="1"/>
  <c r="X2342" i="1"/>
  <c r="X2343" i="1"/>
  <c r="X2344" i="1"/>
  <c r="X2345" i="1"/>
  <c r="X2346" i="1"/>
  <c r="X2347" i="1"/>
  <c r="X2348" i="1"/>
  <c r="X2349" i="1"/>
  <c r="X2350" i="1"/>
  <c r="X2351" i="1"/>
  <c r="X2352" i="1"/>
  <c r="X2353" i="1"/>
  <c r="X2354" i="1"/>
  <c r="X2355" i="1"/>
  <c r="X2356" i="1"/>
  <c r="X2357" i="1"/>
  <c r="X2358" i="1"/>
  <c r="X2359" i="1"/>
  <c r="X2360" i="1"/>
  <c r="X2361" i="1"/>
  <c r="X2362" i="1"/>
  <c r="X2363" i="1"/>
  <c r="X2364" i="1"/>
  <c r="X2365" i="1"/>
  <c r="X2366" i="1"/>
  <c r="X2367" i="1"/>
  <c r="X2368" i="1"/>
  <c r="X2369" i="1"/>
  <c r="X2370" i="1"/>
  <c r="X2371" i="1"/>
  <c r="X2372" i="1"/>
  <c r="X2373" i="1"/>
  <c r="X2374" i="1"/>
  <c r="X2375" i="1"/>
  <c r="X2376" i="1"/>
  <c r="X2377" i="1"/>
  <c r="X2378" i="1"/>
  <c r="X2379" i="1"/>
  <c r="X2380" i="1"/>
  <c r="X2381" i="1"/>
  <c r="X2382" i="1"/>
  <c r="X2383" i="1"/>
  <c r="X2384" i="1"/>
  <c r="X2385" i="1"/>
  <c r="X2386" i="1"/>
  <c r="X2387" i="1"/>
  <c r="X2388" i="1"/>
  <c r="X2389" i="1"/>
  <c r="X2390" i="1"/>
  <c r="X2391" i="1"/>
  <c r="X2392" i="1"/>
  <c r="X2393" i="1"/>
  <c r="X2394" i="1"/>
  <c r="X2395" i="1"/>
  <c r="X2396" i="1"/>
  <c r="X2397" i="1"/>
  <c r="X2398" i="1"/>
  <c r="X2399" i="1"/>
  <c r="X2400" i="1"/>
  <c r="X2401" i="1"/>
  <c r="X2402" i="1"/>
  <c r="X2403" i="1"/>
  <c r="X2404" i="1"/>
  <c r="X2405" i="1"/>
  <c r="X2406" i="1"/>
  <c r="X2407" i="1"/>
  <c r="X2408" i="1"/>
  <c r="X2409" i="1"/>
  <c r="X2410" i="1"/>
  <c r="X2411" i="1"/>
  <c r="X2412" i="1"/>
  <c r="X2413" i="1"/>
  <c r="X2414" i="1"/>
  <c r="X2415" i="1"/>
  <c r="X2416" i="1"/>
  <c r="X2417" i="1"/>
  <c r="X2418" i="1"/>
  <c r="X2419" i="1"/>
  <c r="X2420" i="1"/>
  <c r="X2421" i="1"/>
  <c r="X2422" i="1"/>
  <c r="X2423" i="1"/>
  <c r="X2424" i="1"/>
  <c r="X2425" i="1"/>
  <c r="X2426" i="1"/>
  <c r="X2427" i="1"/>
  <c r="X2428" i="1"/>
  <c r="X2429" i="1"/>
  <c r="X2430" i="1"/>
  <c r="X2431" i="1"/>
  <c r="X2432" i="1"/>
  <c r="X2433" i="1"/>
  <c r="X2434" i="1"/>
  <c r="X2435" i="1"/>
  <c r="X2436" i="1"/>
  <c r="X2437" i="1"/>
  <c r="X2438" i="1"/>
  <c r="X2439" i="1"/>
  <c r="X2440" i="1"/>
  <c r="X2441" i="1"/>
  <c r="X2442" i="1"/>
  <c r="X2443" i="1"/>
  <c r="X2444" i="1"/>
  <c r="X2445" i="1"/>
  <c r="X2446" i="1"/>
  <c r="X2447" i="1"/>
  <c r="X2448" i="1"/>
  <c r="X2449" i="1"/>
  <c r="X2450" i="1"/>
  <c r="X2451" i="1"/>
  <c r="X2452" i="1"/>
  <c r="X2453" i="1"/>
  <c r="X2454" i="1"/>
  <c r="X2455" i="1"/>
  <c r="X2456" i="1"/>
  <c r="X2457" i="1"/>
  <c r="X2458" i="1"/>
  <c r="X2459" i="1"/>
  <c r="X2460" i="1"/>
  <c r="X2461" i="1"/>
  <c r="X2462" i="1"/>
  <c r="X2463" i="1"/>
  <c r="X2464" i="1"/>
  <c r="X2465" i="1"/>
  <c r="X2466" i="1"/>
  <c r="X2467" i="1"/>
  <c r="X2468" i="1"/>
  <c r="X2469" i="1"/>
  <c r="X2470" i="1"/>
  <c r="X2471" i="1"/>
  <c r="X2472" i="1"/>
  <c r="X2473" i="1"/>
  <c r="X2474" i="1"/>
  <c r="X2475" i="1"/>
  <c r="X2476" i="1"/>
  <c r="X2477" i="1"/>
  <c r="X2478" i="1"/>
  <c r="X2479" i="1"/>
  <c r="X2480" i="1"/>
  <c r="X2481" i="1"/>
  <c r="X2482" i="1"/>
  <c r="X2483" i="1"/>
  <c r="X2484" i="1"/>
  <c r="X2485" i="1"/>
  <c r="X2486" i="1"/>
  <c r="X2487" i="1"/>
  <c r="X2488" i="1"/>
  <c r="X2489" i="1"/>
  <c r="X2490" i="1"/>
  <c r="X2491" i="1"/>
  <c r="X2492" i="1"/>
  <c r="X2493" i="1"/>
  <c r="X2494" i="1"/>
  <c r="X2495" i="1"/>
  <c r="X2496" i="1"/>
  <c r="X2497" i="1"/>
  <c r="X2498" i="1"/>
  <c r="X2499" i="1"/>
  <c r="X2500" i="1"/>
  <c r="X2501" i="1"/>
  <c r="X2502" i="1"/>
  <c r="X2503" i="1"/>
  <c r="X2504" i="1"/>
  <c r="X2505" i="1"/>
  <c r="X2506" i="1"/>
  <c r="X2507" i="1"/>
  <c r="X2508" i="1"/>
  <c r="X2509" i="1"/>
  <c r="X2510" i="1"/>
  <c r="X2511" i="1"/>
  <c r="X2512" i="1"/>
  <c r="X2513" i="1"/>
  <c r="X2514" i="1"/>
  <c r="X2515" i="1"/>
  <c r="X2516" i="1"/>
  <c r="X2517" i="1"/>
  <c r="X2518" i="1"/>
  <c r="X2519" i="1"/>
  <c r="X2520" i="1"/>
  <c r="X2521" i="1"/>
  <c r="X2522" i="1"/>
  <c r="X2523" i="1"/>
  <c r="X2524" i="1"/>
  <c r="X2525" i="1"/>
  <c r="X2526" i="1"/>
  <c r="X2527" i="1"/>
  <c r="X2528" i="1"/>
  <c r="X2529" i="1"/>
  <c r="X2530" i="1"/>
  <c r="X2531" i="1"/>
  <c r="X2532" i="1"/>
  <c r="X2533" i="1"/>
  <c r="X2534" i="1"/>
  <c r="X2535" i="1"/>
  <c r="X2536" i="1"/>
  <c r="X2537" i="1"/>
  <c r="X2538" i="1"/>
  <c r="X2539" i="1"/>
  <c r="X2540" i="1"/>
  <c r="X2541" i="1"/>
  <c r="X2542" i="1"/>
  <c r="X2543" i="1"/>
  <c r="X2544" i="1"/>
  <c r="X2545" i="1"/>
  <c r="X2546" i="1"/>
  <c r="X2547" i="1"/>
  <c r="X2548" i="1"/>
  <c r="X2549" i="1"/>
  <c r="X2550" i="1"/>
  <c r="X2551" i="1"/>
  <c r="X2552" i="1"/>
  <c r="X2553" i="1"/>
  <c r="X2554" i="1"/>
  <c r="X2555" i="1"/>
  <c r="X2556" i="1"/>
  <c r="X2557" i="1"/>
  <c r="X2558" i="1"/>
  <c r="X2559" i="1"/>
  <c r="X2560" i="1"/>
  <c r="X2561" i="1"/>
  <c r="X2562" i="1"/>
  <c r="X2563" i="1"/>
  <c r="X2564" i="1"/>
  <c r="X2565" i="1"/>
  <c r="X2566" i="1"/>
  <c r="X2567" i="1"/>
  <c r="X2568" i="1"/>
  <c r="X2569" i="1"/>
  <c r="X2570" i="1"/>
  <c r="X2571" i="1"/>
  <c r="X2572" i="1"/>
  <c r="X2573" i="1"/>
  <c r="X2574" i="1"/>
  <c r="X2575" i="1"/>
  <c r="X2576" i="1"/>
  <c r="X2577" i="1"/>
  <c r="X2578" i="1"/>
  <c r="X2579" i="1"/>
  <c r="X2580" i="1"/>
  <c r="X2581" i="1"/>
  <c r="X2582" i="1"/>
  <c r="X2583" i="1"/>
  <c r="X2584" i="1"/>
  <c r="X2585" i="1"/>
  <c r="X2586" i="1"/>
  <c r="X2587" i="1"/>
  <c r="X2588" i="1"/>
  <c r="X2589" i="1"/>
  <c r="X2590" i="1"/>
  <c r="X2591" i="1"/>
  <c r="X2592" i="1"/>
  <c r="X2593" i="1"/>
  <c r="X2594" i="1"/>
  <c r="X2595" i="1"/>
  <c r="X2596" i="1"/>
  <c r="X2597" i="1"/>
  <c r="X2598" i="1"/>
  <c r="X2599" i="1"/>
  <c r="X2600" i="1"/>
  <c r="X2601" i="1"/>
  <c r="X2602" i="1"/>
  <c r="X2603" i="1"/>
  <c r="X2604" i="1"/>
  <c r="X2605" i="1"/>
  <c r="X2606" i="1"/>
  <c r="X2607" i="1"/>
  <c r="X2608" i="1"/>
  <c r="X2609" i="1"/>
  <c r="X2610" i="1"/>
  <c r="X2611" i="1"/>
  <c r="X2612" i="1"/>
  <c r="X2613" i="1"/>
  <c r="X2614" i="1"/>
  <c r="X2615" i="1"/>
  <c r="X2616" i="1"/>
  <c r="X2617" i="1"/>
  <c r="X2618" i="1"/>
  <c r="X2619" i="1"/>
  <c r="X2620" i="1"/>
  <c r="X2621" i="1"/>
  <c r="X2622" i="1"/>
  <c r="X2623" i="1"/>
  <c r="X2624" i="1"/>
  <c r="X2625" i="1"/>
  <c r="X2626" i="1"/>
  <c r="X2627" i="1"/>
  <c r="X2628" i="1"/>
  <c r="X2629" i="1"/>
  <c r="X2630" i="1"/>
  <c r="X2631" i="1"/>
  <c r="X2632" i="1"/>
  <c r="X2633" i="1"/>
  <c r="X2634" i="1"/>
  <c r="X2635" i="1"/>
  <c r="X2636" i="1"/>
  <c r="X2637" i="1"/>
  <c r="X2638" i="1"/>
  <c r="X2639" i="1"/>
  <c r="X2640" i="1"/>
  <c r="X2641" i="1"/>
  <c r="X2642" i="1"/>
  <c r="X2643" i="1"/>
  <c r="X2644" i="1"/>
  <c r="X2645" i="1"/>
  <c r="X2646" i="1"/>
  <c r="X2647" i="1"/>
  <c r="X2648" i="1"/>
  <c r="X2649" i="1"/>
  <c r="X2650" i="1"/>
  <c r="X2651" i="1"/>
  <c r="X2652" i="1"/>
  <c r="X2653" i="1"/>
  <c r="X2654" i="1"/>
  <c r="X2655" i="1"/>
  <c r="X2656" i="1"/>
  <c r="X2657" i="1"/>
  <c r="X2658" i="1"/>
  <c r="X2659" i="1"/>
  <c r="X2660" i="1"/>
  <c r="X2661" i="1"/>
  <c r="X2662" i="1"/>
  <c r="X2663" i="1"/>
  <c r="X2664" i="1"/>
  <c r="X2665" i="1"/>
  <c r="X2666" i="1"/>
  <c r="X2667" i="1"/>
  <c r="X2668" i="1"/>
  <c r="X2669" i="1"/>
  <c r="X2670" i="1"/>
  <c r="X2671" i="1"/>
  <c r="X2672" i="1"/>
  <c r="X2673" i="1"/>
  <c r="X2674" i="1"/>
  <c r="X2675" i="1"/>
  <c r="X2676" i="1"/>
  <c r="X2677" i="1"/>
  <c r="X2678" i="1"/>
  <c r="X2679" i="1"/>
  <c r="X2680" i="1"/>
  <c r="X2681" i="1"/>
  <c r="X2682" i="1"/>
  <c r="X2683" i="1"/>
  <c r="X2684" i="1"/>
  <c r="X2685" i="1"/>
  <c r="X2686" i="1"/>
  <c r="X2687" i="1"/>
  <c r="X2688" i="1"/>
  <c r="X2689" i="1"/>
  <c r="X2690" i="1"/>
  <c r="X2691" i="1"/>
  <c r="X2692" i="1"/>
  <c r="X2693" i="1"/>
  <c r="X2694" i="1"/>
  <c r="X2695" i="1"/>
  <c r="X2696" i="1"/>
  <c r="X2697" i="1"/>
  <c r="X2698" i="1"/>
  <c r="X2699" i="1"/>
  <c r="X2700" i="1"/>
  <c r="X2701" i="1"/>
  <c r="X2702" i="1"/>
  <c r="X2703" i="1"/>
  <c r="X2704" i="1"/>
  <c r="X2705" i="1"/>
  <c r="X2706" i="1"/>
  <c r="X2707" i="1"/>
  <c r="X2708" i="1"/>
  <c r="X2709" i="1"/>
  <c r="X2710" i="1"/>
  <c r="X2711" i="1"/>
  <c r="X2712" i="1"/>
  <c r="X2713" i="1"/>
  <c r="X2714" i="1"/>
  <c r="X2715" i="1"/>
  <c r="X2716" i="1"/>
  <c r="X2717" i="1"/>
  <c r="X2718" i="1"/>
  <c r="X2719" i="1"/>
  <c r="X2720" i="1"/>
  <c r="X2721" i="1"/>
  <c r="X2722" i="1"/>
  <c r="X2723" i="1"/>
  <c r="X2724" i="1"/>
  <c r="X2725" i="1"/>
  <c r="X2726" i="1"/>
  <c r="X2727" i="1"/>
  <c r="X2728" i="1"/>
  <c r="X2729" i="1"/>
  <c r="X2730" i="1"/>
  <c r="X2731" i="1"/>
  <c r="X2732" i="1"/>
  <c r="X2733" i="1"/>
  <c r="X2734" i="1"/>
  <c r="X2735" i="1"/>
  <c r="X2736" i="1"/>
  <c r="X2737" i="1"/>
  <c r="X2738" i="1"/>
  <c r="X2739" i="1"/>
  <c r="X2740" i="1"/>
  <c r="X2741" i="1"/>
  <c r="X2742" i="1"/>
  <c r="X2743" i="1"/>
  <c r="X2744" i="1"/>
  <c r="X2745" i="1"/>
  <c r="X2746" i="1"/>
  <c r="X2747" i="1"/>
  <c r="X2748" i="1"/>
  <c r="X2749" i="1"/>
  <c r="X2750" i="1"/>
  <c r="X2751" i="1"/>
  <c r="X2752" i="1"/>
  <c r="X2753" i="1"/>
  <c r="X2754" i="1"/>
  <c r="X2755" i="1"/>
  <c r="X2756" i="1"/>
  <c r="X2757" i="1"/>
  <c r="X2758" i="1"/>
  <c r="X2759" i="1"/>
  <c r="X2760" i="1"/>
  <c r="X2761" i="1"/>
  <c r="X2762" i="1"/>
  <c r="X2763" i="1"/>
  <c r="X2764" i="1"/>
  <c r="X2765" i="1"/>
  <c r="X2766" i="1"/>
  <c r="X2767" i="1"/>
  <c r="X2768" i="1"/>
  <c r="X2769" i="1"/>
  <c r="X2770" i="1"/>
  <c r="X2771" i="1"/>
  <c r="X2772" i="1"/>
  <c r="X2773" i="1"/>
  <c r="X2774" i="1"/>
  <c r="X2775" i="1"/>
  <c r="X2776" i="1"/>
  <c r="X2777" i="1"/>
  <c r="X2778" i="1"/>
  <c r="X2779" i="1"/>
  <c r="X2780" i="1"/>
  <c r="X2781" i="1"/>
  <c r="X2782" i="1"/>
  <c r="X2783" i="1"/>
  <c r="X2784" i="1"/>
  <c r="X2785" i="1"/>
  <c r="X2786" i="1"/>
  <c r="X2787" i="1"/>
  <c r="X2789" i="1"/>
  <c r="X2790" i="1"/>
  <c r="X2791" i="1"/>
  <c r="X2792" i="1"/>
  <c r="X2793" i="1"/>
  <c r="X2794" i="1"/>
  <c r="X2795" i="1"/>
  <c r="X2796" i="1"/>
  <c r="X2" i="1"/>
  <c r="X1201" i="1"/>
</calcChain>
</file>

<file path=xl/sharedStrings.xml><?xml version="1.0" encoding="utf-8"?>
<sst xmlns="http://schemas.openxmlformats.org/spreadsheetml/2006/main" count="2964" uniqueCount="40">
  <si>
    <t>Cy</t>
  </si>
  <si>
    <t>BU</t>
  </si>
  <si>
    <t>O Acc</t>
  </si>
  <si>
    <t>Sub</t>
  </si>
  <si>
    <t>Subledger</t>
  </si>
  <si>
    <t>Sbl Type</t>
  </si>
  <si>
    <t>fff</t>
  </si>
  <si>
    <t>Cumul EUR</t>
  </si>
  <si>
    <t>P&amp;L</t>
  </si>
  <si>
    <t>GBP</t>
  </si>
  <si>
    <t>OTR</t>
  </si>
  <si>
    <t>SEK</t>
  </si>
  <si>
    <t>USD</t>
  </si>
  <si>
    <t>RUB</t>
  </si>
  <si>
    <t>TRY</t>
  </si>
  <si>
    <t>A1</t>
  </si>
  <si>
    <t>B1</t>
  </si>
  <si>
    <t>B2</t>
  </si>
  <si>
    <t>C3</t>
  </si>
  <si>
    <t>C4</t>
  </si>
  <si>
    <t>EUR</t>
  </si>
  <si>
    <t>110EUR</t>
  </si>
  <si>
    <t>AED</t>
  </si>
  <si>
    <t>HUF</t>
  </si>
  <si>
    <t>PLN</t>
  </si>
  <si>
    <t>ZAR</t>
  </si>
  <si>
    <t>INR</t>
  </si>
  <si>
    <t>830INR</t>
  </si>
  <si>
    <t>830USD</t>
  </si>
  <si>
    <t>CHF</t>
  </si>
  <si>
    <t>TAUX MOYEN DES DEVISES / AVERAGE EXCHANGE RATE</t>
  </si>
  <si>
    <t>THB</t>
  </si>
  <si>
    <t>LBP</t>
  </si>
  <si>
    <t>ARS</t>
  </si>
  <si>
    <t>CY</t>
  </si>
  <si>
    <t>DEVISES</t>
  </si>
  <si>
    <t>gbp</t>
  </si>
  <si>
    <t>Autres</t>
  </si>
  <si>
    <t>Euro</t>
  </si>
  <si>
    <t>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</si>
</sst>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0.0000"/>
    <numFmt numFmtId="166" formatCode="mm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3">
    <xf numFmtId="0" fontId="0" fillId="0" borderId="0" xfId="0"/>
    <xf numFmtId="164" fontId="0" fillId="0" borderId="0" xfId="1" applyFont="1"/>
    <xf numFmtId="0" fontId="0" fillId="0" borderId="0" xfId="0" applyBorder="1"/>
    <xf numFmtId="17" fontId="0" fillId="2" borderId="1" xfId="0" applyNumberForma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165" fontId="0" fillId="0" borderId="3" xfId="0" applyNumberFormat="1" applyBorder="1"/>
    <xf numFmtId="165" fontId="0" fillId="0" borderId="4" xfId="0" applyNumberFormat="1" applyBorder="1"/>
    <xf numFmtId="0" fontId="3" fillId="2" borderId="5" xfId="0" applyFont="1" applyFill="1" applyBorder="1" applyAlignment="1">
      <alignment horizontal="center"/>
    </xf>
    <xf numFmtId="165" fontId="0" fillId="0" borderId="6" xfId="0" applyNumberFormat="1" applyBorder="1"/>
    <xf numFmtId="165" fontId="0" fillId="0" borderId="7" xfId="0" applyNumberFormat="1" applyBorder="1"/>
    <xf numFmtId="0" fontId="3" fillId="2" borderId="8" xfId="0" applyFont="1" applyFill="1" applyBorder="1" applyAlignment="1">
      <alignment horizontal="center"/>
    </xf>
    <xf numFmtId="165" fontId="0" fillId="0" borderId="9" xfId="0" applyNumberFormat="1" applyBorder="1"/>
    <xf numFmtId="165" fontId="0" fillId="0" borderId="10" xfId="0" applyNumberFormat="1" applyBorder="1"/>
    <xf numFmtId="0" fontId="3" fillId="2" borderId="11" xfId="0" applyFont="1" applyFill="1" applyBorder="1" applyAlignment="1">
      <alignment horizontal="center"/>
    </xf>
    <xf numFmtId="165" fontId="0" fillId="0" borderId="12" xfId="0" applyNumberFormat="1" applyBorder="1"/>
    <xf numFmtId="165" fontId="0" fillId="0" borderId="13" xfId="0" applyNumberFormat="1" applyBorder="1"/>
    <xf numFmtId="164" fontId="0" fillId="3" borderId="0" xfId="1" applyFont="1" applyFill="1"/>
    <xf numFmtId="166" fontId="0" fillId="0" borderId="0" xfId="1" applyNumberFormat="1" applyFont="1" applyAlignment="1">
      <alignment horizontal="center"/>
    </xf>
    <xf numFmtId="164" fontId="0" fillId="0" borderId="0" xfId="1" applyFont="1" applyAlignment="1">
      <alignment horizontal="center"/>
    </xf>
    <xf numFmtId="164" fontId="0" fillId="0" borderId="0" xfId="0" applyNumberFormat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0" borderId="0" xfId="0" applyAlignment="1">
      <alignment horizontal="center"/>
    </xf>
    <xf numFmtId="13" fontId="0" fillId="0" borderId="0" xfId="1" applyNumberFormat="1" applyFont="1"/>
    <xf numFmtId="0" fontId="0" fillId="0" borderId="17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2" borderId="20" xfId="0" applyFont="1" applyFill="1" applyBorder="1" applyAlignment="1">
      <alignment horizontal="center"/>
    </xf>
    <xf numFmtId="1" fontId="0" fillId="0" borderId="21" xfId="0" applyNumberForma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20</xdr:col>
      <xdr:colOff>885826</xdr:colOff>
      <xdr:row>0</xdr:row>
      <xdr:rowOff>0</xdr:rowOff>
    </xdr:from>
    <xdr:to>
      <xdr:col>22</xdr:col>
      <xdr:colOff>180976</xdr:colOff>
      <xdr:row>0</xdr:row>
      <xdr:rowOff>171450</xdr:rowOff>
    </xdr:to>
    <xdr:sp macro="[0]!CumulEuro" textlink="">
      <xdr:nvSpPr>
        <xdr:cNvPr id="2" name="ZoneTexte 1"/>
        <xdr:cNvSpPr txBox="1"/>
      </xdr:nvSpPr>
      <xdr:spPr>
        <a:xfrm>
          <a:off x="12896851" y="0"/>
          <a:ext cx="876300" cy="1714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Cumul Euro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2796"/>
  <sheetViews>
    <sheetView tabSelected="1" workbookViewId="0">
      <pane xSplit="8" ySplit="1" topLeftCell="I2" activePane="bottomRight" state="frozenSplit"/>
      <selection pane="topRight" activeCell="I1" sqref="I1"/>
      <selection pane="bottomLeft" activeCell="A2" sqref="A2"/>
      <selection pane="bottomRight" activeCell="O329" sqref="O329"/>
    </sheetView>
  </sheetViews>
  <sheetFormatPr baseColWidth="10" defaultColWidth="9.140625" defaultRowHeight="15" x14ac:dyDescent="0.25"/>
  <cols>
    <col min="1" max="1" width="7.7109375" style="26" bestFit="1" customWidth="1"/>
    <col min="2" max="2" width="9" style="26" bestFit="1" customWidth="1"/>
    <col min="3" max="3" width="10.42578125" style="26" bestFit="1" customWidth="1"/>
    <col min="4" max="4" width="8.85546875" style="26" bestFit="1" customWidth="1"/>
    <col min="5" max="5" width="14.5703125" style="26" bestFit="1" customWidth="1"/>
    <col min="6" max="6" width="10.7109375" bestFit="1" customWidth="1"/>
    <col min="7" max="7" width="12" style="1" bestFit="1" customWidth="1"/>
    <col min="8" max="8" width="14.5703125" style="18" bestFit="1" customWidth="1"/>
    <col min="9" max="9" width="9.140625" style="1" bestFit="1" customWidth="1"/>
    <col min="10" max="10" width="9.85546875" style="1" bestFit="1" customWidth="1"/>
    <col min="11" max="11" width="7.140625" style="1" bestFit="1" customWidth="1"/>
    <col min="12" max="12" width="7.85546875" style="1" bestFit="1" customWidth="1"/>
    <col min="13" max="13" width="7" style="1" bestFit="1" customWidth="1"/>
    <col min="14" max="15" width="9.5703125" style="1" bestFit="1" customWidth="1"/>
    <col min="16" max="17" width="7.28515625" style="1" bestFit="1" customWidth="1"/>
    <col min="18" max="18" width="8.85546875" style="1" bestFit="1" customWidth="1"/>
    <col min="19" max="19" width="8.7109375" style="1" bestFit="1" customWidth="1"/>
    <col min="20" max="20" width="6.85546875" style="1" hidden="1" customWidth="1"/>
    <col min="21" max="21" width="14.5703125" style="1" bestFit="1" customWidth="1"/>
    <col min="23" max="23" width="14.28515625" style="1" bestFit="1" customWidth="1"/>
    <col min="24" max="24" width="13.5703125" style="16" customWidth="1"/>
  </cols>
  <sheetData>
    <row r="1" spans="1:25" x14ac:dyDescent="0.25">
      <c r="A1" s="26" t="s">
        <v>0</v>
      </c>
      <c r="B1" s="26" t="s">
        <v>1</v>
      </c>
      <c r="C1" s="26" t="s">
        <v>2</v>
      </c>
      <c r="D1" s="26" t="s">
        <v>3</v>
      </c>
      <c r="E1" s="26" t="s">
        <v>4</v>
      </c>
      <c r="F1" t="s">
        <v>5</v>
      </c>
      <c r="H1" s="17">
        <v>42736</v>
      </c>
      <c r="I1" s="17">
        <v>42767</v>
      </c>
      <c r="J1" s="17">
        <v>42795</v>
      </c>
      <c r="K1" s="17">
        <v>42826</v>
      </c>
      <c r="L1" s="17">
        <v>42856</v>
      </c>
      <c r="M1" s="17">
        <v>42887</v>
      </c>
      <c r="N1" s="17">
        <v>42917</v>
      </c>
      <c r="O1" s="17">
        <v>42948</v>
      </c>
      <c r="P1" s="17">
        <v>42979</v>
      </c>
      <c r="Q1" s="17">
        <v>43009</v>
      </c>
      <c r="R1" s="17">
        <v>43040</v>
      </c>
      <c r="S1" s="17">
        <v>43070</v>
      </c>
      <c r="T1" s="1" t="s">
        <v>6</v>
      </c>
      <c r="X1" s="16" t="s">
        <v>7</v>
      </c>
    </row>
    <row r="2" spans="1:25" x14ac:dyDescent="0.25">
      <c r="A2" s="26">
        <v>310</v>
      </c>
      <c r="B2" s="26">
        <v>31042100</v>
      </c>
      <c r="C2" s="26">
        <v>5121</v>
      </c>
      <c r="D2" s="26">
        <v>1</v>
      </c>
      <c r="E2" s="26" t="s">
        <v>8</v>
      </c>
      <c r="G2" s="1">
        <v>30</v>
      </c>
      <c r="H2" s="18">
        <v>10</v>
      </c>
      <c r="J2" s="1">
        <v>20</v>
      </c>
      <c r="U2" s="1">
        <v>30</v>
      </c>
      <c r="V2">
        <v>30</v>
      </c>
      <c r="X2" s="16">
        <f ca="1">IF(ISTEXT(devise),SUMPRODUCT(($H2:$S2)*(OFFSET(Devises!$A$3,MATCH(devise,Devises!$A$4:$A$16,0),1,1,12))),SUM($H2:$S2))</f>
        <v>30</v>
      </c>
      <c r="Y2" s="29"/>
    </row>
    <row r="3" spans="1:25" x14ac:dyDescent="0.25">
      <c r="A3" s="26">
        <v>310</v>
      </c>
      <c r="B3" s="26">
        <v>31042100</v>
      </c>
      <c r="C3" s="26">
        <v>5826</v>
      </c>
      <c r="D3" s="26">
        <v>611</v>
      </c>
      <c r="E3" s="26" t="s">
        <v>8</v>
      </c>
      <c r="G3" s="1">
        <v>-1656.64</v>
      </c>
      <c r="H3" s="18">
        <v>-1656.64</v>
      </c>
      <c r="U3" s="1">
        <v>-1656.64</v>
      </c>
      <c r="V3">
        <v>-1656.64</v>
      </c>
      <c r="X3" s="16">
        <f ca="1">IF(ISTEXT(devise),SUMPRODUCT(($H3:$S3)*(OFFSET(Devises!$A$3,MATCH(devise,Devises!$A$4:$A$16,0),1,1,12))),SUM($H3:$S3))</f>
        <v>-1656.64</v>
      </c>
      <c r="Y3" s="29"/>
    </row>
    <row r="4" spans="1:25" x14ac:dyDescent="0.25">
      <c r="A4" s="26">
        <v>310</v>
      </c>
      <c r="B4" s="26">
        <v>31042100</v>
      </c>
      <c r="C4" s="26">
        <v>5826</v>
      </c>
      <c r="D4" s="26">
        <v>810</v>
      </c>
      <c r="E4" s="26" t="s">
        <v>8</v>
      </c>
      <c r="G4" s="1">
        <v>-2573.25</v>
      </c>
      <c r="H4" s="18">
        <v>-2573.25</v>
      </c>
      <c r="U4" s="1">
        <v>-2573.25</v>
      </c>
      <c r="V4">
        <v>-2573.25</v>
      </c>
      <c r="X4" s="16">
        <f ca="1">IF(ISTEXT(devise),SUMPRODUCT(($H4:$S4)*(OFFSET(Devises!$A$3,MATCH(devise,Devises!$A$4:$A$16,0),1,1,12))),SUM($H4:$S4))</f>
        <v>-2573.25</v>
      </c>
      <c r="Y4" s="29"/>
    </row>
    <row r="5" spans="1:25" x14ac:dyDescent="0.25">
      <c r="A5" s="26">
        <v>310</v>
      </c>
      <c r="B5" s="26">
        <v>31070100</v>
      </c>
      <c r="C5" s="26">
        <v>5121</v>
      </c>
      <c r="D5" s="26">
        <v>1</v>
      </c>
      <c r="E5" s="26" t="s">
        <v>8</v>
      </c>
      <c r="G5" s="1">
        <v>18246.97</v>
      </c>
      <c r="H5" s="18">
        <v>18246.97</v>
      </c>
      <c r="U5" s="1">
        <v>18246.97</v>
      </c>
      <c r="V5">
        <v>18246.97</v>
      </c>
      <c r="X5" s="16">
        <f ca="1">IF(ISTEXT(devise),SUMPRODUCT(($H5:$S5)*(OFFSET(Devises!$A$3,MATCH(devise,Devises!$A$4:$A$16,0),1,1,12))),SUM($H5:$S5))</f>
        <v>18246.97</v>
      </c>
      <c r="Y5" s="29"/>
    </row>
    <row r="6" spans="1:25" x14ac:dyDescent="0.25">
      <c r="A6" s="26">
        <v>310</v>
      </c>
      <c r="B6" s="26">
        <v>31070100</v>
      </c>
      <c r="C6" s="26">
        <v>5122</v>
      </c>
      <c r="E6" s="26" t="s">
        <v>8</v>
      </c>
      <c r="G6" s="1">
        <v>1741.61</v>
      </c>
      <c r="H6" s="18">
        <v>1741.61</v>
      </c>
      <c r="U6" s="1">
        <v>1741.61</v>
      </c>
      <c r="V6">
        <v>1741.61</v>
      </c>
      <c r="X6" s="16">
        <f ca="1">IF(ISTEXT(devise),SUMPRODUCT(($H6:$S6)*(OFFSET(Devises!$A$3,MATCH(devise,Devises!$A$4:$A$16,0),1,1,12))),SUM($H6:$S6))</f>
        <v>1741.61</v>
      </c>
      <c r="Y6" s="29"/>
    </row>
    <row r="7" spans="1:25" x14ac:dyDescent="0.25">
      <c r="A7" s="26">
        <v>310</v>
      </c>
      <c r="B7" s="26">
        <v>31070100</v>
      </c>
      <c r="C7" s="26">
        <v>5124</v>
      </c>
      <c r="E7" s="26" t="s">
        <v>8</v>
      </c>
      <c r="G7" s="1">
        <v>6.1</v>
      </c>
      <c r="H7" s="18">
        <v>6.1</v>
      </c>
      <c r="U7" s="1">
        <v>6.1</v>
      </c>
      <c r="V7">
        <v>6.1</v>
      </c>
      <c r="X7" s="16">
        <f ca="1">IF(ISTEXT(devise),SUMPRODUCT(($H7:$S7)*(OFFSET(Devises!$A$3,MATCH(devise,Devises!$A$4:$A$16,0),1,1,12))),SUM($H7:$S7))</f>
        <v>6.1</v>
      </c>
      <c r="Y7" s="29"/>
    </row>
    <row r="8" spans="1:25" x14ac:dyDescent="0.25">
      <c r="A8" s="26">
        <v>310</v>
      </c>
      <c r="B8" s="26">
        <v>31070100</v>
      </c>
      <c r="C8" s="26">
        <v>5124</v>
      </c>
      <c r="E8" s="26" t="s">
        <v>8</v>
      </c>
      <c r="G8" s="1">
        <v>0</v>
      </c>
      <c r="U8" s="1">
        <v>0</v>
      </c>
      <c r="V8">
        <v>0</v>
      </c>
      <c r="X8" s="16">
        <f ca="1">IF(ISTEXT(devise),SUMPRODUCT(($H8:$S8)*(OFFSET(Devises!$A$3,MATCH(devise,Devises!$A$4:$A$16,0),1,1,12))),SUM($H8:$S8))</f>
        <v>0</v>
      </c>
      <c r="Y8" s="29"/>
    </row>
    <row r="9" spans="1:25" x14ac:dyDescent="0.25">
      <c r="A9" s="26">
        <v>310</v>
      </c>
      <c r="B9" s="26">
        <v>31070100</v>
      </c>
      <c r="C9" s="26">
        <v>5125</v>
      </c>
      <c r="E9" s="26" t="s">
        <v>8</v>
      </c>
      <c r="G9" s="1">
        <v>165.72</v>
      </c>
      <c r="H9" s="18">
        <v>165.72</v>
      </c>
      <c r="U9" s="1">
        <v>165.72</v>
      </c>
      <c r="V9">
        <v>165.72</v>
      </c>
      <c r="X9" s="16">
        <f ca="1">IF(ISTEXT(devise),SUMPRODUCT(($H9:$S9)*(OFFSET(Devises!$A$3,MATCH(devise,Devises!$A$4:$A$16,0),1,1,12))),SUM($H9:$S9))</f>
        <v>165.72</v>
      </c>
      <c r="Y9" s="29"/>
    </row>
    <row r="10" spans="1:25" x14ac:dyDescent="0.25">
      <c r="A10" s="26">
        <v>310</v>
      </c>
      <c r="B10" s="26">
        <v>31070100</v>
      </c>
      <c r="C10" s="26">
        <v>5132</v>
      </c>
      <c r="D10" s="26">
        <v>2</v>
      </c>
      <c r="E10" s="26" t="s">
        <v>8</v>
      </c>
      <c r="G10" s="1">
        <v>1800</v>
      </c>
      <c r="H10" s="18">
        <v>1800</v>
      </c>
      <c r="U10" s="1">
        <v>1800</v>
      </c>
      <c r="V10">
        <v>1800</v>
      </c>
      <c r="X10" s="16">
        <f ca="1">IF(ISTEXT(devise),SUMPRODUCT(($H10:$S10)*(OFFSET(Devises!$A$3,MATCH(devise,Devises!$A$4:$A$16,0),1,1,12))),SUM($H10:$S10))</f>
        <v>1800</v>
      </c>
      <c r="Y10" s="29"/>
    </row>
    <row r="11" spans="1:25" x14ac:dyDescent="0.25">
      <c r="A11" s="26">
        <v>310</v>
      </c>
      <c r="B11" s="26">
        <v>31070100</v>
      </c>
      <c r="C11" s="26">
        <v>5221</v>
      </c>
      <c r="E11" s="26" t="s">
        <v>8</v>
      </c>
      <c r="G11" s="1">
        <v>-24.98</v>
      </c>
      <c r="H11" s="18">
        <v>-24.98</v>
      </c>
      <c r="U11" s="1">
        <v>-24.98</v>
      </c>
      <c r="V11">
        <v>-24.98</v>
      </c>
      <c r="X11" s="16">
        <f ca="1">IF(ISTEXT(devise),SUMPRODUCT(($H11:$S11)*(OFFSET(Devises!$A$3,MATCH(devise,Devises!$A$4:$A$16,0),1,1,12))),SUM($H11:$S11))</f>
        <v>-24.98</v>
      </c>
      <c r="Y11" s="29"/>
    </row>
    <row r="12" spans="1:25" x14ac:dyDescent="0.25">
      <c r="A12" s="26">
        <v>310</v>
      </c>
      <c r="B12" s="26">
        <v>31070100</v>
      </c>
      <c r="C12" s="26">
        <v>5224</v>
      </c>
      <c r="E12" s="26" t="s">
        <v>8</v>
      </c>
      <c r="G12" s="1">
        <v>157.26</v>
      </c>
      <c r="H12" s="18">
        <v>157.26</v>
      </c>
      <c r="U12" s="1">
        <v>157.26</v>
      </c>
      <c r="V12">
        <v>157.26</v>
      </c>
      <c r="X12" s="16">
        <f ca="1">IF(ISTEXT(devise),SUMPRODUCT(($H12:$S12)*(OFFSET(Devises!$A$3,MATCH(devise,Devises!$A$4:$A$16,0),1,1,12))),SUM($H12:$S12))</f>
        <v>157.26</v>
      </c>
      <c r="Y12" s="29"/>
    </row>
    <row r="13" spans="1:25" x14ac:dyDescent="0.25">
      <c r="A13" s="26">
        <v>310</v>
      </c>
      <c r="B13" s="26">
        <v>31070100</v>
      </c>
      <c r="C13" s="26">
        <v>5226</v>
      </c>
      <c r="E13" s="26" t="s">
        <v>8</v>
      </c>
      <c r="G13" s="1">
        <v>2433.39</v>
      </c>
      <c r="H13" s="18">
        <v>2433.39</v>
      </c>
      <c r="U13" s="1">
        <v>2433.39</v>
      </c>
      <c r="V13">
        <v>2433.39</v>
      </c>
      <c r="X13" s="16">
        <f ca="1">IF(ISTEXT(devise),SUMPRODUCT(($H13:$S13)*(OFFSET(Devises!$A$3,MATCH(devise,Devises!$A$4:$A$16,0),1,1,12))),SUM($H13:$S13))</f>
        <v>2433.39</v>
      </c>
      <c r="Y13" s="29"/>
    </row>
    <row r="14" spans="1:25" x14ac:dyDescent="0.25">
      <c r="A14" s="26">
        <v>310</v>
      </c>
      <c r="B14" s="26">
        <v>31070100</v>
      </c>
      <c r="C14" s="26">
        <v>5227</v>
      </c>
      <c r="E14" s="26" t="s">
        <v>8</v>
      </c>
      <c r="G14" s="1">
        <v>-97.14</v>
      </c>
      <c r="H14" s="18">
        <v>-97.14</v>
      </c>
      <c r="U14" s="1">
        <v>-97.14</v>
      </c>
      <c r="V14">
        <v>-97.14</v>
      </c>
      <c r="X14" s="16">
        <f ca="1">IF(ISTEXT(devise),SUMPRODUCT(($H14:$S14)*(OFFSET(Devises!$A$3,MATCH(devise,Devises!$A$4:$A$16,0),1,1,12))),SUM($H14:$S14))</f>
        <v>-97.14</v>
      </c>
      <c r="Y14" s="29"/>
    </row>
    <row r="15" spans="1:25" x14ac:dyDescent="0.25">
      <c r="A15" s="26">
        <v>310</v>
      </c>
      <c r="B15" s="26">
        <v>31070100</v>
      </c>
      <c r="C15" s="26">
        <v>5124</v>
      </c>
      <c r="E15" s="26" t="s">
        <v>8</v>
      </c>
      <c r="G15" s="1">
        <v>0</v>
      </c>
      <c r="U15" s="1">
        <v>0</v>
      </c>
      <c r="V15">
        <v>0</v>
      </c>
      <c r="X15" s="16">
        <f ca="1">IF(ISTEXT(devise),SUMPRODUCT(($H15:$S15)*(OFFSET(Devises!$A$3,MATCH(devise,Devises!$A$4:$A$16,0),1,1,12))),SUM($H15:$S15))</f>
        <v>0</v>
      </c>
      <c r="Y15" s="29"/>
    </row>
    <row r="16" spans="1:25" x14ac:dyDescent="0.25">
      <c r="A16" s="26">
        <v>310</v>
      </c>
      <c r="B16" s="26">
        <v>31070100</v>
      </c>
      <c r="C16" s="26">
        <v>5239</v>
      </c>
      <c r="D16" s="26">
        <v>1</v>
      </c>
      <c r="E16" s="26" t="s">
        <v>8</v>
      </c>
      <c r="G16" s="1">
        <v>635.72</v>
      </c>
      <c r="H16" s="18">
        <v>635.72</v>
      </c>
      <c r="U16" s="1">
        <v>635.72</v>
      </c>
      <c r="V16">
        <v>635.72</v>
      </c>
      <c r="X16" s="16">
        <f ca="1">IF(ISTEXT(devise),SUMPRODUCT(($H16:$S16)*(OFFSET(Devises!$A$3,MATCH(devise,Devises!$A$4:$A$16,0),1,1,12))),SUM($H16:$S16))</f>
        <v>635.72</v>
      </c>
      <c r="Y16" s="29"/>
    </row>
    <row r="17" spans="1:25" x14ac:dyDescent="0.25">
      <c r="A17" s="26">
        <v>310</v>
      </c>
      <c r="B17" s="26">
        <v>31070100</v>
      </c>
      <c r="C17" s="26">
        <v>5239</v>
      </c>
      <c r="D17" s="26">
        <v>2</v>
      </c>
      <c r="E17" s="26" t="s">
        <v>8</v>
      </c>
      <c r="G17" s="1">
        <v>101.98</v>
      </c>
      <c r="H17" s="18">
        <v>101.98</v>
      </c>
      <c r="U17" s="1">
        <v>101.98</v>
      </c>
      <c r="V17">
        <v>101.98</v>
      </c>
      <c r="X17" s="16">
        <f ca="1">IF(ISTEXT(devise),SUMPRODUCT(($H17:$S17)*(OFFSET(Devises!$A$3,MATCH(devise,Devises!$A$4:$A$16,0),1,1,12))),SUM($H17:$S17))</f>
        <v>101.98</v>
      </c>
      <c r="Y17" s="29"/>
    </row>
    <row r="18" spans="1:25" x14ac:dyDescent="0.25">
      <c r="A18" s="26">
        <v>310</v>
      </c>
      <c r="B18" s="26">
        <v>31070100</v>
      </c>
      <c r="C18" s="26">
        <v>5252</v>
      </c>
      <c r="D18" s="26">
        <v>1</v>
      </c>
      <c r="E18" s="26" t="s">
        <v>8</v>
      </c>
      <c r="G18" s="1">
        <v>6085.43</v>
      </c>
      <c r="H18" s="18">
        <v>6085.43</v>
      </c>
      <c r="U18" s="1">
        <v>6085.43</v>
      </c>
      <c r="V18">
        <v>6085.43</v>
      </c>
      <c r="X18" s="16">
        <f ca="1">IF(ISTEXT(devise),SUMPRODUCT(($H18:$S18)*(OFFSET(Devises!$A$3,MATCH(devise,Devises!$A$4:$A$16,0),1,1,12))),SUM($H18:$S18))</f>
        <v>6085.43</v>
      </c>
      <c r="Y18" s="29"/>
    </row>
    <row r="19" spans="1:25" x14ac:dyDescent="0.25">
      <c r="A19" s="26">
        <v>310</v>
      </c>
      <c r="B19" s="26">
        <v>31070100</v>
      </c>
      <c r="C19" s="26">
        <v>5252</v>
      </c>
      <c r="D19" s="26">
        <v>2</v>
      </c>
      <c r="E19" s="26" t="s">
        <v>8</v>
      </c>
      <c r="G19" s="1">
        <v>2.1</v>
      </c>
      <c r="H19" s="18">
        <v>2.1</v>
      </c>
      <c r="U19" s="1">
        <v>2.1</v>
      </c>
      <c r="V19">
        <v>2.1</v>
      </c>
      <c r="X19" s="16">
        <f ca="1">IF(ISTEXT(devise),SUMPRODUCT(($H19:$S19)*(OFFSET(Devises!$A$3,MATCH(devise,Devises!$A$4:$A$16,0),1,1,12))),SUM($H19:$S19))</f>
        <v>2.1</v>
      </c>
      <c r="Y19" s="29"/>
    </row>
    <row r="20" spans="1:25" x14ac:dyDescent="0.25">
      <c r="A20" s="26">
        <v>310</v>
      </c>
      <c r="B20" s="26">
        <v>31070100</v>
      </c>
      <c r="C20" s="26">
        <v>5321</v>
      </c>
      <c r="E20" s="26" t="s">
        <v>8</v>
      </c>
      <c r="G20" s="1">
        <v>55.1</v>
      </c>
      <c r="H20" s="18">
        <v>55.1</v>
      </c>
      <c r="U20" s="1">
        <v>55.1</v>
      </c>
      <c r="V20">
        <v>55.1</v>
      </c>
      <c r="X20" s="16">
        <f ca="1">IF(ISTEXT(devise),SUMPRODUCT(($H20:$S20)*(OFFSET(Devises!$A$3,MATCH(devise,Devises!$A$4:$A$16,0),1,1,12))),SUM($H20:$S20))</f>
        <v>55.1</v>
      </c>
      <c r="Y20" s="29"/>
    </row>
    <row r="21" spans="1:25" x14ac:dyDescent="0.25">
      <c r="A21" s="26">
        <v>310</v>
      </c>
      <c r="B21" s="26">
        <v>31070100</v>
      </c>
      <c r="C21" s="26">
        <v>6011</v>
      </c>
      <c r="E21" s="26" t="s">
        <v>8</v>
      </c>
      <c r="G21" s="1">
        <v>-12.88</v>
      </c>
      <c r="H21" s="18">
        <v>-12.88</v>
      </c>
      <c r="U21" s="1">
        <v>-12.88</v>
      </c>
      <c r="V21">
        <v>-12.88</v>
      </c>
      <c r="X21" s="16">
        <f ca="1">IF(ISTEXT(devise),SUMPRODUCT(($H21:$S21)*(OFFSET(Devises!$A$3,MATCH(devise,Devises!$A$4:$A$16,0),1,1,12))),SUM($H21:$S21))</f>
        <v>-12.88</v>
      </c>
      <c r="Y21" s="29"/>
    </row>
    <row r="22" spans="1:25" x14ac:dyDescent="0.25">
      <c r="A22" s="26">
        <v>310</v>
      </c>
      <c r="B22" s="26">
        <v>31070100</v>
      </c>
      <c r="C22" s="26">
        <v>6111</v>
      </c>
      <c r="E22" s="26" t="s">
        <v>8</v>
      </c>
      <c r="G22" s="1">
        <v>6423.85</v>
      </c>
      <c r="H22" s="18">
        <v>6423.85</v>
      </c>
      <c r="U22" s="1">
        <v>6423.85</v>
      </c>
      <c r="V22">
        <v>6423.85</v>
      </c>
      <c r="X22" s="16">
        <f ca="1">IF(ISTEXT(devise),SUMPRODUCT(($H22:$S22)*(OFFSET(Devises!$A$3,MATCH(devise,Devises!$A$4:$A$16,0),1,1,12))),SUM($H22:$S22))</f>
        <v>6423.85</v>
      </c>
      <c r="Y22" s="29"/>
    </row>
    <row r="23" spans="1:25" x14ac:dyDescent="0.25">
      <c r="A23" s="26">
        <v>310</v>
      </c>
      <c r="B23" s="26">
        <v>31070100</v>
      </c>
      <c r="C23" s="26">
        <v>6131</v>
      </c>
      <c r="D23" s="26">
        <v>2</v>
      </c>
      <c r="E23" s="26" t="s">
        <v>8</v>
      </c>
      <c r="G23" s="1">
        <v>1500</v>
      </c>
      <c r="H23" s="18">
        <v>1500</v>
      </c>
      <c r="U23" s="1">
        <v>1500</v>
      </c>
      <c r="V23">
        <v>1500</v>
      </c>
      <c r="X23" s="16">
        <f ca="1">IF(ISTEXT(devise),SUMPRODUCT(($H23:$S23)*(OFFSET(Devises!$A$3,MATCH(devise,Devises!$A$4:$A$16,0),1,1,12))),SUM($H23:$S23))</f>
        <v>1500</v>
      </c>
      <c r="Y23" s="29"/>
    </row>
    <row r="24" spans="1:25" x14ac:dyDescent="0.25">
      <c r="A24" s="26">
        <v>310</v>
      </c>
      <c r="B24" s="26">
        <v>31070100</v>
      </c>
      <c r="C24" s="26">
        <v>6211</v>
      </c>
      <c r="E24" s="26" t="s">
        <v>8</v>
      </c>
      <c r="G24" s="1">
        <v>60</v>
      </c>
      <c r="H24" s="18">
        <v>60</v>
      </c>
      <c r="U24" s="1">
        <v>60</v>
      </c>
      <c r="V24">
        <v>60</v>
      </c>
      <c r="X24" s="16">
        <f ca="1">IF(ISTEXT(devise),SUMPRODUCT(($H24:$S24)*(OFFSET(Devises!$A$3,MATCH(devise,Devises!$A$4:$A$16,0),1,1,12))),SUM($H24:$S24))</f>
        <v>60</v>
      </c>
      <c r="Y24" s="29"/>
    </row>
    <row r="25" spans="1:25" x14ac:dyDescent="0.25">
      <c r="A25" s="26">
        <v>310</v>
      </c>
      <c r="B25" s="26">
        <v>31070100</v>
      </c>
      <c r="C25" s="26">
        <v>6219</v>
      </c>
      <c r="E25" s="26" t="s">
        <v>8</v>
      </c>
      <c r="G25" s="1">
        <v>16.43</v>
      </c>
      <c r="H25" s="18">
        <v>16.43</v>
      </c>
      <c r="U25" s="1">
        <v>16.43</v>
      </c>
      <c r="V25">
        <v>16.43</v>
      </c>
      <c r="X25" s="16">
        <f ca="1">IF(ISTEXT(devise),SUMPRODUCT(($H25:$S25)*(OFFSET(Devises!$A$3,MATCH(devise,Devises!$A$4:$A$16,0),1,1,12))),SUM($H25:$S25))</f>
        <v>16.43</v>
      </c>
      <c r="Y25" s="29"/>
    </row>
    <row r="26" spans="1:25" x14ac:dyDescent="0.25">
      <c r="A26" s="26">
        <v>310</v>
      </c>
      <c r="B26" s="26">
        <v>31070100</v>
      </c>
      <c r="C26" s="26">
        <v>6221</v>
      </c>
      <c r="D26" s="26">
        <v>1</v>
      </c>
      <c r="E26" s="26" t="s">
        <v>8</v>
      </c>
      <c r="G26" s="1">
        <v>500</v>
      </c>
      <c r="H26" s="18">
        <v>500</v>
      </c>
      <c r="U26" s="1">
        <v>500</v>
      </c>
      <c r="V26">
        <v>500</v>
      </c>
      <c r="X26" s="16">
        <f ca="1">IF(ISTEXT(devise),SUMPRODUCT(($H26:$S26)*(OFFSET(Devises!$A$3,MATCH(devise,Devises!$A$4:$A$16,0),1,1,12))),SUM($H26:$S26))</f>
        <v>500</v>
      </c>
      <c r="Y26" s="29"/>
    </row>
    <row r="27" spans="1:25" x14ac:dyDescent="0.25">
      <c r="A27" s="26">
        <v>310</v>
      </c>
      <c r="B27" s="26">
        <v>31070100</v>
      </c>
      <c r="C27" s="26">
        <v>6241</v>
      </c>
      <c r="E27" s="26" t="s">
        <v>8</v>
      </c>
      <c r="G27" s="1">
        <v>373.19</v>
      </c>
      <c r="H27" s="18">
        <v>373.19</v>
      </c>
      <c r="U27" s="1">
        <v>373.19</v>
      </c>
      <c r="V27">
        <v>373.19</v>
      </c>
      <c r="X27" s="16">
        <f ca="1">IF(ISTEXT(devise),SUMPRODUCT(($H27:$S27)*(OFFSET(Devises!$A$3,MATCH(devise,Devises!$A$4:$A$16,0),1,1,12))),SUM($H27:$S27))</f>
        <v>373.19</v>
      </c>
      <c r="Y27" s="29"/>
    </row>
    <row r="28" spans="1:25" x14ac:dyDescent="0.25">
      <c r="A28" s="26">
        <v>310</v>
      </c>
      <c r="B28" s="26">
        <v>31070100</v>
      </c>
      <c r="C28" s="26">
        <v>6242</v>
      </c>
      <c r="E28" s="26" t="s">
        <v>8</v>
      </c>
      <c r="G28" s="1">
        <v>50.74</v>
      </c>
      <c r="H28" s="18">
        <v>50.74</v>
      </c>
      <c r="U28" s="1">
        <v>50.74</v>
      </c>
      <c r="V28">
        <v>50.74</v>
      </c>
      <c r="X28" s="16">
        <f ca="1">IF(ISTEXT(devise),SUMPRODUCT(($H28:$S28)*(OFFSET(Devises!$A$3,MATCH(devise,Devises!$A$4:$A$16,0),1,1,12))),SUM($H28:$S28))</f>
        <v>50.74</v>
      </c>
      <c r="Y28" s="29"/>
    </row>
    <row r="29" spans="1:25" x14ac:dyDescent="0.25">
      <c r="A29" s="26">
        <v>310</v>
      </c>
      <c r="B29" s="26">
        <v>31070100</v>
      </c>
      <c r="C29" s="26">
        <v>6247</v>
      </c>
      <c r="E29" s="26" t="s">
        <v>8</v>
      </c>
      <c r="G29" s="1">
        <v>89.85</v>
      </c>
      <c r="H29" s="18">
        <v>89.85</v>
      </c>
      <c r="U29" s="1">
        <v>89.85</v>
      </c>
      <c r="V29">
        <v>89.85</v>
      </c>
      <c r="X29" s="16">
        <f ca="1">IF(ISTEXT(devise),SUMPRODUCT(($H29:$S29)*(OFFSET(Devises!$A$3,MATCH(devise,Devises!$A$4:$A$16,0),1,1,12))),SUM($H29:$S29))</f>
        <v>89.85</v>
      </c>
      <c r="Y29" s="29"/>
    </row>
    <row r="30" spans="1:25" x14ac:dyDescent="0.25">
      <c r="A30" s="26">
        <v>310</v>
      </c>
      <c r="B30" s="26">
        <v>31070100</v>
      </c>
      <c r="C30" s="26">
        <v>6315</v>
      </c>
      <c r="D30" s="26">
        <v>2</v>
      </c>
      <c r="E30" s="26" t="s">
        <v>8</v>
      </c>
      <c r="G30" s="1">
        <v>220.2</v>
      </c>
      <c r="H30" s="18">
        <v>220.2</v>
      </c>
      <c r="U30" s="1">
        <v>220.2</v>
      </c>
      <c r="V30">
        <v>220.2</v>
      </c>
      <c r="X30" s="16">
        <f ca="1">IF(ISTEXT(devise),SUMPRODUCT(($H30:$S30)*(OFFSET(Devises!$A$3,MATCH(devise,Devises!$A$4:$A$16,0),1,1,12))),SUM($H30:$S30))</f>
        <v>220.2</v>
      </c>
      <c r="Y30" s="29"/>
    </row>
    <row r="31" spans="1:25" x14ac:dyDescent="0.25">
      <c r="A31" s="26">
        <v>310</v>
      </c>
      <c r="B31" s="26">
        <v>31070100</v>
      </c>
      <c r="C31" s="26">
        <v>6418</v>
      </c>
      <c r="D31" s="26">
        <v>2</v>
      </c>
      <c r="E31" s="26" t="s">
        <v>8</v>
      </c>
      <c r="G31" s="1">
        <v>130</v>
      </c>
      <c r="H31" s="18">
        <v>130</v>
      </c>
      <c r="U31" s="1">
        <v>130</v>
      </c>
      <c r="V31">
        <v>130</v>
      </c>
      <c r="X31" s="16">
        <f ca="1">IF(ISTEXT(devise),SUMPRODUCT(($H31:$S31)*(OFFSET(Devises!$A$3,MATCH(devise,Devises!$A$4:$A$16,0),1,1,12))),SUM($H31:$S31))</f>
        <v>130</v>
      </c>
      <c r="Y31" s="29"/>
    </row>
    <row r="32" spans="1:25" x14ac:dyDescent="0.25">
      <c r="A32" s="26">
        <v>310</v>
      </c>
      <c r="B32" s="26">
        <v>31070100</v>
      </c>
      <c r="C32" s="26">
        <v>6418</v>
      </c>
      <c r="D32" s="26">
        <v>3</v>
      </c>
      <c r="E32" s="26" t="s">
        <v>8</v>
      </c>
      <c r="G32" s="1">
        <v>11.19</v>
      </c>
      <c r="H32" s="18">
        <v>11.19</v>
      </c>
      <c r="U32" s="1">
        <v>11.19</v>
      </c>
      <c r="V32">
        <v>11.19</v>
      </c>
      <c r="X32" s="16">
        <f ca="1">IF(ISTEXT(devise),SUMPRODUCT(($H32:$S32)*(OFFSET(Devises!$A$3,MATCH(devise,Devises!$A$4:$A$16,0),1,1,12))),SUM($H32:$S32))</f>
        <v>11.19</v>
      </c>
      <c r="Y32" s="29"/>
    </row>
    <row r="33" spans="1:25" x14ac:dyDescent="0.25">
      <c r="A33" s="26">
        <v>310</v>
      </c>
      <c r="B33" s="26">
        <v>31070100</v>
      </c>
      <c r="C33" s="26">
        <v>6426</v>
      </c>
      <c r="D33" s="26">
        <v>1</v>
      </c>
      <c r="E33" s="26" t="s">
        <v>8</v>
      </c>
      <c r="G33" s="1">
        <v>851.91</v>
      </c>
      <c r="H33" s="18">
        <v>851.91</v>
      </c>
      <c r="U33" s="1">
        <v>851.91</v>
      </c>
      <c r="V33">
        <v>851.91</v>
      </c>
      <c r="X33" s="16">
        <f ca="1">IF(ISTEXT(devise),SUMPRODUCT(($H33:$S33)*(OFFSET(Devises!$A$3,MATCH(devise,Devises!$A$4:$A$16,0),1,1,12))),SUM($H33:$S33))</f>
        <v>851.91</v>
      </c>
      <c r="Y33" s="29"/>
    </row>
    <row r="34" spans="1:25" x14ac:dyDescent="0.25">
      <c r="A34" s="26">
        <v>310</v>
      </c>
      <c r="B34" s="26">
        <v>31070100</v>
      </c>
      <c r="C34" s="26">
        <v>6426</v>
      </c>
      <c r="D34" s="26">
        <v>3</v>
      </c>
      <c r="E34" s="26" t="s">
        <v>8</v>
      </c>
      <c r="G34" s="1">
        <v>244.81</v>
      </c>
      <c r="H34" s="18">
        <v>244.81</v>
      </c>
      <c r="U34" s="1">
        <v>244.81</v>
      </c>
      <c r="V34">
        <v>244.81</v>
      </c>
      <c r="X34" s="16">
        <f ca="1">IF(ISTEXT(devise),SUMPRODUCT(($H34:$S34)*(OFFSET(Devises!$A$3,MATCH(devise,Devises!$A$4:$A$16,0),1,1,12))),SUM($H34:$S34))</f>
        <v>244.81</v>
      </c>
      <c r="Y34" s="29"/>
    </row>
    <row r="35" spans="1:25" x14ac:dyDescent="0.25">
      <c r="A35" s="26">
        <v>310</v>
      </c>
      <c r="B35" s="26">
        <v>31070100</v>
      </c>
      <c r="C35" s="26">
        <v>6426</v>
      </c>
      <c r="D35" s="26">
        <v>7</v>
      </c>
      <c r="E35" s="26" t="s">
        <v>8</v>
      </c>
      <c r="G35" s="1">
        <v>-346.64</v>
      </c>
      <c r="H35" s="18">
        <v>-346.64</v>
      </c>
      <c r="U35" s="1">
        <v>-346.64</v>
      </c>
      <c r="V35">
        <v>-346.64</v>
      </c>
      <c r="X35" s="16">
        <f ca="1">IF(ISTEXT(devise),SUMPRODUCT(($H35:$S35)*(OFFSET(Devises!$A$3,MATCH(devise,Devises!$A$4:$A$16,0),1,1,12))),SUM($H35:$S35))</f>
        <v>-346.64</v>
      </c>
      <c r="Y35" s="29"/>
    </row>
    <row r="36" spans="1:25" x14ac:dyDescent="0.25">
      <c r="A36" s="26">
        <v>310</v>
      </c>
      <c r="B36" s="26">
        <v>31070100</v>
      </c>
      <c r="C36" s="26">
        <v>6426</v>
      </c>
      <c r="D36" s="26">
        <v>8</v>
      </c>
      <c r="E36" s="26" t="s">
        <v>8</v>
      </c>
      <c r="G36" s="1">
        <v>-41.54</v>
      </c>
      <c r="H36" s="18">
        <v>-41.54</v>
      </c>
      <c r="U36" s="1">
        <v>-41.54</v>
      </c>
      <c r="V36">
        <v>-41.54</v>
      </c>
      <c r="X36" s="16">
        <f ca="1">IF(ISTEXT(devise),SUMPRODUCT(($H36:$S36)*(OFFSET(Devises!$A$3,MATCH(devise,Devises!$A$4:$A$16,0),1,1,12))),SUM($H36:$S36))</f>
        <v>-41.54</v>
      </c>
      <c r="Y36" s="29"/>
    </row>
    <row r="37" spans="1:25" x14ac:dyDescent="0.25">
      <c r="A37" s="26">
        <v>310</v>
      </c>
      <c r="B37" s="26">
        <v>31070100</v>
      </c>
      <c r="C37" s="26">
        <v>6513</v>
      </c>
      <c r="D37" s="26">
        <v>1</v>
      </c>
      <c r="E37" s="26" t="s">
        <v>8</v>
      </c>
      <c r="G37" s="1">
        <v>10388.34</v>
      </c>
      <c r="H37" s="18">
        <v>10388.34</v>
      </c>
      <c r="U37" s="1">
        <v>10388.34</v>
      </c>
      <c r="V37">
        <v>10388.34</v>
      </c>
      <c r="X37" s="16">
        <f ca="1">IF(ISTEXT(devise),SUMPRODUCT(($H37:$S37)*(OFFSET(Devises!$A$3,MATCH(devise,Devises!$A$4:$A$16,0),1,1,12))),SUM($H37:$S37))</f>
        <v>10388.34</v>
      </c>
      <c r="Y37" s="29"/>
    </row>
    <row r="38" spans="1:25" x14ac:dyDescent="0.25">
      <c r="A38" s="26">
        <v>310</v>
      </c>
      <c r="B38" s="26">
        <v>31070100</v>
      </c>
      <c r="C38" s="26">
        <v>6519</v>
      </c>
      <c r="D38" s="26">
        <v>2</v>
      </c>
      <c r="E38" s="26" t="s">
        <v>8</v>
      </c>
      <c r="G38" s="1">
        <v>244.9</v>
      </c>
      <c r="H38" s="18">
        <v>244.9</v>
      </c>
      <c r="U38" s="1">
        <v>244.9</v>
      </c>
      <c r="V38">
        <v>244.9</v>
      </c>
      <c r="X38" s="16">
        <f ca="1">IF(ISTEXT(devise),SUMPRODUCT(($H38:$S38)*(OFFSET(Devises!$A$3,MATCH(devise,Devises!$A$4:$A$16,0),1,1,12))),SUM($H38:$S38))</f>
        <v>244.9</v>
      </c>
      <c r="Y38" s="29"/>
    </row>
    <row r="39" spans="1:25" x14ac:dyDescent="0.25">
      <c r="A39" s="26">
        <v>310</v>
      </c>
      <c r="B39" s="26">
        <v>31070100</v>
      </c>
      <c r="C39" s="26">
        <v>6631</v>
      </c>
      <c r="E39" s="26" t="s">
        <v>8</v>
      </c>
      <c r="G39" s="1">
        <v>4881.2299999999996</v>
      </c>
      <c r="H39" s="18">
        <v>4881.2299999999996</v>
      </c>
      <c r="U39" s="1">
        <v>4881.2299999999996</v>
      </c>
      <c r="V39">
        <v>4881.2299999999996</v>
      </c>
      <c r="X39" s="16">
        <f ca="1">IF(ISTEXT(devise),SUMPRODUCT(($H39:$S39)*(OFFSET(Devises!$A$3,MATCH(devise,Devises!$A$4:$A$16,0),1,1,12))),SUM($H39:$S39))</f>
        <v>4881.2299999999996</v>
      </c>
      <c r="Y39" s="29"/>
    </row>
    <row r="40" spans="1:25" x14ac:dyDescent="0.25">
      <c r="A40" s="26">
        <v>310</v>
      </c>
      <c r="B40" s="26">
        <v>31070100</v>
      </c>
      <c r="C40" s="26">
        <v>6632</v>
      </c>
      <c r="E40" s="26" t="s">
        <v>8</v>
      </c>
      <c r="G40" s="1">
        <v>3416.67</v>
      </c>
      <c r="H40" s="18">
        <v>3416.67</v>
      </c>
      <c r="U40" s="1">
        <v>3416.67</v>
      </c>
      <c r="V40">
        <v>3416.67</v>
      </c>
      <c r="X40" s="16">
        <f ca="1">IF(ISTEXT(devise),SUMPRODUCT(($H40:$S40)*(OFFSET(Devises!$A$3,MATCH(devise,Devises!$A$4:$A$16,0),1,1,12))),SUM($H40:$S40))</f>
        <v>3416.67</v>
      </c>
      <c r="Y40" s="29"/>
    </row>
    <row r="41" spans="1:25" x14ac:dyDescent="0.25">
      <c r="A41" s="26">
        <v>310</v>
      </c>
      <c r="B41" s="26">
        <v>31070100</v>
      </c>
      <c r="C41" s="26">
        <v>6725</v>
      </c>
      <c r="E41" s="26" t="s">
        <v>8</v>
      </c>
      <c r="G41" s="1">
        <v>498.12</v>
      </c>
      <c r="H41" s="18">
        <v>498.12</v>
      </c>
      <c r="U41" s="1">
        <v>498.12</v>
      </c>
      <c r="V41">
        <v>498.12</v>
      </c>
      <c r="X41" s="16">
        <f ca="1">IF(ISTEXT(devise),SUMPRODUCT(($H41:$S41)*(OFFSET(Devises!$A$3,MATCH(devise,Devises!$A$4:$A$16,0),1,1,12))),SUM($H41:$S41))</f>
        <v>498.12</v>
      </c>
      <c r="Y41" s="29"/>
    </row>
    <row r="42" spans="1:25" x14ac:dyDescent="0.25">
      <c r="A42" s="26">
        <v>310</v>
      </c>
      <c r="B42" s="26">
        <v>31070100</v>
      </c>
      <c r="C42" s="26">
        <v>6729</v>
      </c>
      <c r="E42" s="26" t="s">
        <v>8</v>
      </c>
      <c r="G42" s="1">
        <v>1481.31</v>
      </c>
      <c r="H42" s="18">
        <v>1481.31</v>
      </c>
      <c r="U42" s="1">
        <v>1481.31</v>
      </c>
      <c r="V42">
        <v>1481.31</v>
      </c>
      <c r="X42" s="16">
        <f ca="1">IF(ISTEXT(devise),SUMPRODUCT(($H42:$S42)*(OFFSET(Devises!$A$3,MATCH(devise,Devises!$A$4:$A$16,0),1,1,12))),SUM($H42:$S42))</f>
        <v>1481.31</v>
      </c>
      <c r="Y42" s="29"/>
    </row>
    <row r="43" spans="1:25" x14ac:dyDescent="0.25">
      <c r="A43" s="26">
        <v>310</v>
      </c>
      <c r="B43" s="26">
        <v>31070100</v>
      </c>
      <c r="C43" s="26">
        <v>6731</v>
      </c>
      <c r="E43" s="26" t="s">
        <v>8</v>
      </c>
      <c r="G43" s="1">
        <v>752.46</v>
      </c>
      <c r="H43" s="18">
        <v>752.46</v>
      </c>
      <c r="U43" s="1">
        <v>752.46</v>
      </c>
      <c r="V43">
        <v>752.46</v>
      </c>
      <c r="X43" s="16">
        <f ca="1">IF(ISTEXT(devise),SUMPRODUCT(($H43:$S43)*(OFFSET(Devises!$A$3,MATCH(devise,Devises!$A$4:$A$16,0),1,1,12))),SUM($H43:$S43))</f>
        <v>752.46</v>
      </c>
      <c r="Y43" s="29"/>
    </row>
    <row r="44" spans="1:25" x14ac:dyDescent="0.25">
      <c r="A44" s="26">
        <v>310</v>
      </c>
      <c r="B44" s="26">
        <v>31070100</v>
      </c>
      <c r="C44" s="26">
        <v>6733</v>
      </c>
      <c r="E44" s="26" t="s">
        <v>8</v>
      </c>
      <c r="G44" s="1">
        <v>31.19</v>
      </c>
      <c r="H44" s="18">
        <v>31.19</v>
      </c>
      <c r="U44" s="1">
        <v>31.19</v>
      </c>
      <c r="V44">
        <v>31.19</v>
      </c>
      <c r="X44" s="16">
        <f ca="1">IF(ISTEXT(devise),SUMPRODUCT(($H44:$S44)*(OFFSET(Devises!$A$3,MATCH(devise,Devises!$A$4:$A$16,0),1,1,12))),SUM($H44:$S44))</f>
        <v>31.19</v>
      </c>
      <c r="Y44" s="29"/>
    </row>
    <row r="45" spans="1:25" x14ac:dyDescent="0.25">
      <c r="A45" s="26">
        <v>310</v>
      </c>
      <c r="B45" s="26">
        <v>31070100</v>
      </c>
      <c r="C45" s="26">
        <v>6735</v>
      </c>
      <c r="E45" s="26" t="s">
        <v>8</v>
      </c>
      <c r="G45" s="1">
        <v>77.400000000000006</v>
      </c>
      <c r="H45" s="18">
        <v>77.400000000000006</v>
      </c>
      <c r="U45" s="1">
        <v>77.400000000000006</v>
      </c>
      <c r="V45">
        <v>77.400000000000006</v>
      </c>
      <c r="X45" s="16">
        <f ca="1">IF(ISTEXT(devise),SUMPRODUCT(($H45:$S45)*(OFFSET(Devises!$A$3,MATCH(devise,Devises!$A$4:$A$16,0),1,1,12))),SUM($H45:$S45))</f>
        <v>77.400000000000006</v>
      </c>
      <c r="Y45" s="29"/>
    </row>
    <row r="46" spans="1:25" x14ac:dyDescent="0.25">
      <c r="A46" s="26">
        <v>310</v>
      </c>
      <c r="B46" s="26">
        <v>31070100</v>
      </c>
      <c r="C46" s="26">
        <v>6777</v>
      </c>
      <c r="D46" s="26">
        <v>1</v>
      </c>
      <c r="E46" s="26" t="s">
        <v>8</v>
      </c>
      <c r="G46" s="1">
        <v>150</v>
      </c>
      <c r="H46" s="18">
        <v>150</v>
      </c>
      <c r="U46" s="1">
        <v>150</v>
      </c>
      <c r="V46">
        <v>150</v>
      </c>
      <c r="X46" s="16">
        <f ca="1">IF(ISTEXT(devise),SUMPRODUCT(($H46:$S46)*(OFFSET(Devises!$A$3,MATCH(devise,Devises!$A$4:$A$16,0),1,1,12))),SUM($H46:$S46))</f>
        <v>150</v>
      </c>
      <c r="Y46" s="29"/>
    </row>
    <row r="47" spans="1:25" x14ac:dyDescent="0.25">
      <c r="A47" s="26">
        <v>310</v>
      </c>
      <c r="B47" s="26">
        <v>31070100</v>
      </c>
      <c r="C47" s="26">
        <v>6777</v>
      </c>
      <c r="D47" s="26">
        <v>2</v>
      </c>
      <c r="E47" s="26" t="s">
        <v>8</v>
      </c>
      <c r="G47" s="1">
        <v>4.45</v>
      </c>
      <c r="H47" s="18">
        <v>4.45</v>
      </c>
      <c r="U47" s="1">
        <v>4.45</v>
      </c>
      <c r="V47">
        <v>4.45</v>
      </c>
      <c r="X47" s="16">
        <f ca="1">IF(ISTEXT(devise),SUMPRODUCT(($H47:$S47)*(OFFSET(Devises!$A$3,MATCH(devise,Devises!$A$4:$A$16,0),1,1,12))),SUM($H47:$S47))</f>
        <v>4.45</v>
      </c>
      <c r="Y47" s="29"/>
    </row>
    <row r="48" spans="1:25" x14ac:dyDescent="0.25">
      <c r="A48" s="26">
        <v>310</v>
      </c>
      <c r="B48" s="26">
        <v>31070100</v>
      </c>
      <c r="C48" s="26">
        <v>6777</v>
      </c>
      <c r="D48" s="26">
        <v>3</v>
      </c>
      <c r="E48" s="26" t="s">
        <v>8</v>
      </c>
      <c r="G48" s="1">
        <v>3160.75</v>
      </c>
      <c r="H48" s="18">
        <v>3160.75</v>
      </c>
      <c r="U48" s="1">
        <v>3160.75</v>
      </c>
      <c r="V48">
        <v>3160.75</v>
      </c>
      <c r="X48" s="16">
        <f ca="1">IF(ISTEXT(devise),SUMPRODUCT(($H48:$S48)*(OFFSET(Devises!$A$3,MATCH(devise,Devises!$A$4:$A$16,0),1,1,12))),SUM($H48:$S48))</f>
        <v>3160.75</v>
      </c>
      <c r="Y48" s="29"/>
    </row>
    <row r="49" spans="1:25" x14ac:dyDescent="0.25">
      <c r="A49" s="26">
        <v>310</v>
      </c>
      <c r="B49" s="26">
        <v>31070100</v>
      </c>
      <c r="C49" s="26">
        <v>6819</v>
      </c>
      <c r="E49" s="26" t="s">
        <v>8</v>
      </c>
      <c r="G49" s="1">
        <v>0.59</v>
      </c>
      <c r="H49" s="18">
        <v>0.59</v>
      </c>
      <c r="U49" s="1">
        <v>0.59</v>
      </c>
      <c r="V49">
        <v>0.59</v>
      </c>
      <c r="X49" s="16">
        <f ca="1">IF(ISTEXT(devise),SUMPRODUCT(($H49:$S49)*(OFFSET(Devises!$A$3,MATCH(devise,Devises!$A$4:$A$16,0),1,1,12))),SUM($H49:$S49))</f>
        <v>0.59</v>
      </c>
      <c r="Y49" s="29"/>
    </row>
    <row r="50" spans="1:25" x14ac:dyDescent="0.25">
      <c r="A50" s="26">
        <v>310</v>
      </c>
      <c r="B50" s="26">
        <v>31070100</v>
      </c>
      <c r="C50" s="26">
        <v>6822</v>
      </c>
      <c r="E50" s="26" t="s">
        <v>8</v>
      </c>
      <c r="G50" s="1">
        <v>223.6</v>
      </c>
      <c r="H50" s="18">
        <v>223.6</v>
      </c>
      <c r="U50" s="1">
        <v>223.6</v>
      </c>
      <c r="V50">
        <v>223.6</v>
      </c>
      <c r="X50" s="16">
        <f ca="1">IF(ISTEXT(devise),SUMPRODUCT(($H50:$S50)*(OFFSET(Devises!$A$3,MATCH(devise,Devises!$A$4:$A$16,0),1,1,12))),SUM($H50:$S50))</f>
        <v>223.6</v>
      </c>
      <c r="Y50" s="29"/>
    </row>
    <row r="51" spans="1:25" x14ac:dyDescent="0.25">
      <c r="A51" s="26">
        <v>310</v>
      </c>
      <c r="B51" s="26">
        <v>31070100</v>
      </c>
      <c r="C51" s="26">
        <v>6823</v>
      </c>
      <c r="D51" s="26">
        <v>3</v>
      </c>
      <c r="E51" s="26" t="s">
        <v>8</v>
      </c>
      <c r="G51" s="1">
        <v>965.18</v>
      </c>
      <c r="H51" s="18">
        <v>965.18</v>
      </c>
      <c r="U51" s="1">
        <v>965.18</v>
      </c>
      <c r="V51">
        <v>965.18</v>
      </c>
      <c r="X51" s="16">
        <f ca="1">IF(ISTEXT(devise),SUMPRODUCT(($H51:$S51)*(OFFSET(Devises!$A$3,MATCH(devise,Devises!$A$4:$A$16,0),1,1,12))),SUM($H51:$S51))</f>
        <v>965.18</v>
      </c>
      <c r="Y51" s="29"/>
    </row>
    <row r="52" spans="1:25" x14ac:dyDescent="0.25">
      <c r="A52" s="26">
        <v>310</v>
      </c>
      <c r="B52" s="26">
        <v>31070100</v>
      </c>
      <c r="C52" s="26">
        <v>6823</v>
      </c>
      <c r="D52" s="26">
        <v>5</v>
      </c>
      <c r="E52" s="26" t="s">
        <v>8</v>
      </c>
      <c r="G52" s="1">
        <v>13.07</v>
      </c>
      <c r="H52" s="18">
        <v>13.07</v>
      </c>
      <c r="U52" s="1">
        <v>13.07</v>
      </c>
      <c r="V52">
        <v>13.07</v>
      </c>
      <c r="X52" s="16">
        <f ca="1">IF(ISTEXT(devise),SUMPRODUCT(($H52:$S52)*(OFFSET(Devises!$A$3,MATCH(devise,Devises!$A$4:$A$16,0),1,1,12))),SUM($H52:$S52))</f>
        <v>13.07</v>
      </c>
      <c r="Y52" s="29"/>
    </row>
    <row r="53" spans="1:25" x14ac:dyDescent="0.25">
      <c r="A53" s="26">
        <v>310</v>
      </c>
      <c r="B53" s="26">
        <v>31070100</v>
      </c>
      <c r="C53" s="26">
        <v>6823</v>
      </c>
      <c r="D53" s="26">
        <v>6</v>
      </c>
      <c r="E53" s="26" t="s">
        <v>8</v>
      </c>
      <c r="G53" s="1">
        <v>688.73</v>
      </c>
      <c r="H53" s="18">
        <v>688.73</v>
      </c>
      <c r="U53" s="1">
        <v>688.73</v>
      </c>
      <c r="V53">
        <v>688.73</v>
      </c>
      <c r="X53" s="16">
        <f ca="1">IF(ISTEXT(devise),SUMPRODUCT(($H53:$S53)*(OFFSET(Devises!$A$3,MATCH(devise,Devises!$A$4:$A$16,0),1,1,12))),SUM($H53:$S53))</f>
        <v>688.73</v>
      </c>
      <c r="Y53" s="29"/>
    </row>
    <row r="54" spans="1:25" x14ac:dyDescent="0.25">
      <c r="A54" s="26">
        <v>310</v>
      </c>
      <c r="B54" s="26">
        <v>31077100</v>
      </c>
      <c r="C54" s="26">
        <v>6316</v>
      </c>
      <c r="E54" s="26" t="s">
        <v>8</v>
      </c>
      <c r="G54" s="1">
        <v>187.5</v>
      </c>
      <c r="H54" s="18">
        <v>187.5</v>
      </c>
      <c r="U54" s="1">
        <v>187.5</v>
      </c>
      <c r="V54">
        <v>187.5</v>
      </c>
      <c r="X54" s="16">
        <f ca="1">IF(ISTEXT(devise),SUMPRODUCT(($H54:$S54)*(OFFSET(Devises!$A$3,MATCH(devise,Devises!$A$4:$A$16,0),1,1,12))),SUM($H54:$S54))</f>
        <v>187.5</v>
      </c>
      <c r="Y54" s="29"/>
    </row>
    <row r="55" spans="1:25" x14ac:dyDescent="0.25">
      <c r="A55" s="26">
        <v>310</v>
      </c>
      <c r="B55" s="26">
        <v>31077100</v>
      </c>
      <c r="C55" s="26">
        <v>6732</v>
      </c>
      <c r="E55" s="26" t="s">
        <v>8</v>
      </c>
      <c r="G55" s="1">
        <v>1060</v>
      </c>
      <c r="H55" s="18">
        <v>1060</v>
      </c>
      <c r="U55" s="1">
        <v>1060</v>
      </c>
      <c r="V55">
        <v>1060</v>
      </c>
      <c r="X55" s="16">
        <f ca="1">IF(ISTEXT(devise),SUMPRODUCT(($H55:$S55)*(OFFSET(Devises!$A$3,MATCH(devise,Devises!$A$4:$A$16,0),1,1,12))),SUM($H55:$S55))</f>
        <v>1060</v>
      </c>
      <c r="Y55" s="29"/>
    </row>
    <row r="56" spans="1:25" x14ac:dyDescent="0.25">
      <c r="A56" s="26">
        <v>310</v>
      </c>
      <c r="B56" s="26">
        <v>31099600</v>
      </c>
      <c r="C56" s="26">
        <v>7011</v>
      </c>
      <c r="D56" s="26">
        <v>6</v>
      </c>
      <c r="E56" s="26" t="s">
        <v>8</v>
      </c>
      <c r="G56" s="1">
        <v>747.01</v>
      </c>
      <c r="H56" s="18">
        <v>747.01</v>
      </c>
      <c r="U56" s="1">
        <v>747.01</v>
      </c>
      <c r="V56">
        <v>747.01</v>
      </c>
      <c r="X56" s="16">
        <f ca="1">IF(ISTEXT(devise),SUMPRODUCT(($H56:$S56)*(OFFSET(Devises!$A$3,MATCH(devise,Devises!$A$4:$A$16,0),1,1,12))),SUM($H56:$S56))</f>
        <v>747.01</v>
      </c>
      <c r="Y56" s="29"/>
    </row>
    <row r="57" spans="1:25" x14ac:dyDescent="0.25">
      <c r="A57" s="26">
        <v>310</v>
      </c>
      <c r="B57" s="26">
        <v>31099600</v>
      </c>
      <c r="C57" s="26">
        <v>7019</v>
      </c>
      <c r="D57" s="26">
        <v>3</v>
      </c>
      <c r="E57" s="26" t="s">
        <v>8</v>
      </c>
      <c r="G57" s="1">
        <v>110.61</v>
      </c>
      <c r="H57" s="18">
        <v>110.61</v>
      </c>
      <c r="U57" s="1">
        <v>110.61</v>
      </c>
      <c r="V57">
        <v>110.61</v>
      </c>
      <c r="X57" s="16">
        <f ca="1">IF(ISTEXT(devise),SUMPRODUCT(($H57:$S57)*(OFFSET(Devises!$A$3,MATCH(devise,Devises!$A$4:$A$16,0),1,1,12))),SUM($H57:$S57))</f>
        <v>110.61</v>
      </c>
      <c r="Y57" s="29"/>
    </row>
    <row r="58" spans="1:25" x14ac:dyDescent="0.25">
      <c r="A58" s="26">
        <v>310</v>
      </c>
      <c r="B58" s="26">
        <v>31099600</v>
      </c>
      <c r="C58" s="26">
        <v>7021</v>
      </c>
      <c r="D58" s="26">
        <v>530</v>
      </c>
      <c r="E58" s="26" t="s">
        <v>8</v>
      </c>
      <c r="G58" s="1">
        <v>200150.14</v>
      </c>
      <c r="H58" s="18">
        <v>200150.14</v>
      </c>
      <c r="U58" s="1">
        <v>200150.14</v>
      </c>
      <c r="V58">
        <v>200150.14</v>
      </c>
      <c r="X58" s="16">
        <f ca="1">IF(ISTEXT(devise),SUMPRODUCT(($H58:$S58)*(OFFSET(Devises!$A$3,MATCH(devise,Devises!$A$4:$A$16,0),1,1,12))),SUM($H58:$S58))</f>
        <v>200150.14</v>
      </c>
      <c r="Y58" s="29"/>
    </row>
    <row r="59" spans="1:25" x14ac:dyDescent="0.25">
      <c r="A59" s="26">
        <v>310</v>
      </c>
      <c r="B59" s="26">
        <v>31099600</v>
      </c>
      <c r="C59" s="26">
        <v>7031</v>
      </c>
      <c r="D59" s="26" t="s">
        <v>12</v>
      </c>
      <c r="E59" s="26" t="s">
        <v>8</v>
      </c>
      <c r="G59" s="1">
        <v>-470</v>
      </c>
      <c r="H59" s="18">
        <v>-470</v>
      </c>
      <c r="U59" s="1">
        <v>-470</v>
      </c>
      <c r="V59">
        <v>-470</v>
      </c>
      <c r="X59" s="16">
        <f ca="1">IF(ISTEXT(devise),SUMPRODUCT(($H59:$S59)*(OFFSET(Devises!$A$3,MATCH(devise,Devises!$A$4:$A$16,0),1,1,12))),SUM($H59:$S59))</f>
        <v>-470</v>
      </c>
      <c r="Y59" s="29"/>
    </row>
    <row r="60" spans="1:25" x14ac:dyDescent="0.25">
      <c r="A60" s="26">
        <v>310</v>
      </c>
      <c r="B60" s="26">
        <v>31099600</v>
      </c>
      <c r="C60" s="26">
        <v>7035</v>
      </c>
      <c r="D60" s="26" t="s">
        <v>9</v>
      </c>
      <c r="E60" s="26" t="s">
        <v>8</v>
      </c>
      <c r="G60" s="1">
        <v>32.72</v>
      </c>
      <c r="H60" s="18">
        <v>32.72</v>
      </c>
      <c r="U60" s="1">
        <v>32.72</v>
      </c>
      <c r="V60">
        <v>32.72</v>
      </c>
      <c r="X60" s="16">
        <f ca="1">IF(ISTEXT(devise),SUMPRODUCT(($H60:$S60)*(OFFSET(Devises!$A$3,MATCH(devise,Devises!$A$4:$A$16,0),1,1,12))),SUM($H60:$S60))</f>
        <v>32.72</v>
      </c>
      <c r="Y60" s="29"/>
    </row>
    <row r="61" spans="1:25" x14ac:dyDescent="0.25">
      <c r="A61" s="26">
        <v>310</v>
      </c>
      <c r="B61" s="26">
        <v>31099600</v>
      </c>
      <c r="C61" s="26">
        <v>7035</v>
      </c>
      <c r="D61" s="26" t="s">
        <v>10</v>
      </c>
      <c r="E61" s="26" t="s">
        <v>8</v>
      </c>
      <c r="G61" s="1">
        <v>-2.83</v>
      </c>
      <c r="H61" s="18">
        <v>-2.83</v>
      </c>
      <c r="U61" s="1">
        <v>-2.83</v>
      </c>
      <c r="V61">
        <v>-2.83</v>
      </c>
      <c r="X61" s="16">
        <f ca="1">IF(ISTEXT(devise),SUMPRODUCT(($H61:$S61)*(OFFSET(Devises!$A$3,MATCH(devise,Devises!$A$4:$A$16,0),1,1,12))),SUM($H61:$S61))</f>
        <v>-2.83</v>
      </c>
      <c r="Y61" s="29"/>
    </row>
    <row r="62" spans="1:25" x14ac:dyDescent="0.25">
      <c r="A62" s="26">
        <v>310</v>
      </c>
      <c r="B62" s="26">
        <v>31099600</v>
      </c>
      <c r="C62" s="26">
        <v>7035</v>
      </c>
      <c r="D62" s="26" t="s">
        <v>11</v>
      </c>
      <c r="E62" s="26" t="s">
        <v>8</v>
      </c>
      <c r="G62" s="1">
        <v>-3.68</v>
      </c>
      <c r="H62" s="18">
        <v>-3.68</v>
      </c>
      <c r="U62" s="1">
        <v>-3.68</v>
      </c>
      <c r="V62">
        <v>-3.68</v>
      </c>
      <c r="X62" s="16">
        <f ca="1">IF(ISTEXT(devise),SUMPRODUCT(($H62:$S62)*(OFFSET(Devises!$A$3,MATCH(devise,Devises!$A$4:$A$16,0),1,1,12))),SUM($H62:$S62))</f>
        <v>-3.68</v>
      </c>
      <c r="Y62" s="29"/>
    </row>
    <row r="63" spans="1:25" x14ac:dyDescent="0.25">
      <c r="A63" s="26">
        <v>310</v>
      </c>
      <c r="B63" s="26">
        <v>31099600</v>
      </c>
      <c r="C63" s="26">
        <v>7035</v>
      </c>
      <c r="D63" s="26" t="s">
        <v>14</v>
      </c>
      <c r="E63" s="26" t="s">
        <v>8</v>
      </c>
      <c r="G63" s="1">
        <v>23.56</v>
      </c>
      <c r="H63" s="18">
        <v>23.56</v>
      </c>
      <c r="U63" s="1">
        <v>23.56</v>
      </c>
      <c r="V63">
        <v>23.56</v>
      </c>
      <c r="X63" s="16">
        <f ca="1">IF(ISTEXT(devise),SUMPRODUCT(($H63:$S63)*(OFFSET(Devises!$A$3,MATCH(devise,Devises!$A$4:$A$16,0),1,1,12))),SUM($H63:$S63))</f>
        <v>23.56</v>
      </c>
      <c r="Y63" s="29"/>
    </row>
    <row r="64" spans="1:25" x14ac:dyDescent="0.25">
      <c r="A64" s="26">
        <v>310</v>
      </c>
      <c r="B64" s="26">
        <v>31099600</v>
      </c>
      <c r="C64" s="26">
        <v>7035</v>
      </c>
      <c r="D64" s="26" t="s">
        <v>12</v>
      </c>
      <c r="E64" s="26" t="s">
        <v>8</v>
      </c>
      <c r="G64" s="1">
        <v>-5567.88</v>
      </c>
      <c r="H64" s="18">
        <v>-5567.88</v>
      </c>
      <c r="U64" s="1">
        <v>-5567.88</v>
      </c>
      <c r="V64">
        <v>-5567.88</v>
      </c>
      <c r="X64" s="16">
        <f ca="1">IF(ISTEXT(devise),SUMPRODUCT(($H64:$S64)*(OFFSET(Devises!$A$3,MATCH(devise,Devises!$A$4:$A$16,0),1,1,12))),SUM($H64:$S64))</f>
        <v>-5567.88</v>
      </c>
      <c r="Y64" s="29"/>
    </row>
    <row r="65" spans="1:25" x14ac:dyDescent="0.25">
      <c r="A65" s="26">
        <v>310</v>
      </c>
      <c r="B65" s="26">
        <v>31099600</v>
      </c>
      <c r="C65" s="26">
        <v>7037</v>
      </c>
      <c r="D65" s="26" t="s">
        <v>12</v>
      </c>
      <c r="E65" s="26" t="s">
        <v>8</v>
      </c>
      <c r="G65" s="1">
        <v>-1292.25</v>
      </c>
      <c r="H65" s="18">
        <v>-1292.25</v>
      </c>
      <c r="U65" s="1">
        <v>-1292.25</v>
      </c>
      <c r="V65">
        <v>-1292.25</v>
      </c>
      <c r="X65" s="16">
        <f ca="1">IF(ISTEXT(devise),SUMPRODUCT(($H65:$S65)*(OFFSET(Devises!$A$3,MATCH(devise,Devises!$A$4:$A$16,0),1,1,12))),SUM($H65:$S65))</f>
        <v>-1292.25</v>
      </c>
      <c r="Y65" s="29"/>
    </row>
    <row r="66" spans="1:25" x14ac:dyDescent="0.25">
      <c r="A66" s="26">
        <v>310</v>
      </c>
      <c r="B66" s="26">
        <v>31099600</v>
      </c>
      <c r="C66" s="26">
        <v>7095</v>
      </c>
      <c r="D66" s="26">
        <v>810</v>
      </c>
      <c r="E66" s="26" t="s">
        <v>8</v>
      </c>
      <c r="G66" s="1">
        <v>-859469.98</v>
      </c>
      <c r="H66" s="18">
        <v>-859469.98</v>
      </c>
      <c r="U66" s="1">
        <v>-859469.98</v>
      </c>
      <c r="V66">
        <v>-859469.98</v>
      </c>
      <c r="X66" s="16">
        <f ca="1">IF(ISTEXT(devise),SUMPRODUCT(($H66:$S66)*(OFFSET(Devises!$A$3,MATCH(devise,Devises!$A$4:$A$16,0),1,1,12))),SUM($H66:$S66))</f>
        <v>-859469.98</v>
      </c>
      <c r="Y66" s="29"/>
    </row>
    <row r="67" spans="1:25" x14ac:dyDescent="0.25">
      <c r="A67" s="26">
        <v>310</v>
      </c>
      <c r="B67" s="26">
        <v>31100100</v>
      </c>
      <c r="C67" s="26">
        <v>3121</v>
      </c>
      <c r="E67" s="26" t="s">
        <v>8</v>
      </c>
      <c r="G67" s="1">
        <v>300.83</v>
      </c>
      <c r="H67" s="18">
        <v>300.83</v>
      </c>
      <c r="U67" s="1">
        <v>300.83</v>
      </c>
      <c r="V67">
        <v>300.83</v>
      </c>
      <c r="X67" s="16">
        <f ca="1">IF(ISTEXT(devise),SUMPRODUCT(($H67:$S67)*(OFFSET(Devises!$A$3,MATCH(devise,Devises!$A$4:$A$16,0),1,1,12))),SUM($H67:$S67))</f>
        <v>300.83</v>
      </c>
      <c r="Y67" s="29"/>
    </row>
    <row r="68" spans="1:25" x14ac:dyDescent="0.25">
      <c r="A68" s="26">
        <v>310</v>
      </c>
      <c r="B68" s="26">
        <v>31100100</v>
      </c>
      <c r="C68" s="26">
        <v>3133</v>
      </c>
      <c r="E68" s="26" t="s">
        <v>8</v>
      </c>
      <c r="G68" s="1">
        <v>-27239.46</v>
      </c>
      <c r="H68" s="18">
        <v>-27239.46</v>
      </c>
      <c r="U68" s="1">
        <v>-27239.46</v>
      </c>
      <c r="V68">
        <v>-27239.46</v>
      </c>
      <c r="X68" s="16">
        <f ca="1">IF(ISTEXT(devise),SUMPRODUCT(($H68:$S68)*(OFFSET(Devises!$A$3,MATCH(devise,Devises!$A$4:$A$16,0),1,1,12))),SUM($H68:$S68))</f>
        <v>-27239.46</v>
      </c>
      <c r="Y68" s="29"/>
    </row>
    <row r="69" spans="1:25" x14ac:dyDescent="0.25">
      <c r="A69" s="26">
        <v>310</v>
      </c>
      <c r="B69" s="26">
        <v>31100100</v>
      </c>
      <c r="C69" s="26">
        <v>3311</v>
      </c>
      <c r="D69" s="26">
        <v>440</v>
      </c>
      <c r="E69" s="26" t="s">
        <v>8</v>
      </c>
      <c r="G69" s="1">
        <v>-11356.12</v>
      </c>
      <c r="H69" s="18">
        <v>-11356.12</v>
      </c>
      <c r="U69" s="1">
        <v>-11356.12</v>
      </c>
      <c r="V69">
        <v>-11356.12</v>
      </c>
      <c r="X69" s="16">
        <f ca="1">IF(ISTEXT(devise),SUMPRODUCT(($H69:$S69)*(OFFSET(Devises!$A$3,MATCH(devise,Devises!$A$4:$A$16,0),1,1,12))),SUM($H69:$S69))</f>
        <v>-11356.12</v>
      </c>
      <c r="Y69" s="29"/>
    </row>
    <row r="70" spans="1:25" x14ac:dyDescent="0.25">
      <c r="A70" s="26">
        <v>310</v>
      </c>
      <c r="B70" s="26">
        <v>31100100</v>
      </c>
      <c r="C70" s="26">
        <v>3311</v>
      </c>
      <c r="D70" s="26">
        <v>530</v>
      </c>
      <c r="E70" s="26" t="s">
        <v>8</v>
      </c>
      <c r="G70" s="1">
        <v>-7199732.0899999999</v>
      </c>
      <c r="H70" s="18">
        <v>-7199732.0899999999</v>
      </c>
      <c r="U70" s="1">
        <v>-7199732.0899999999</v>
      </c>
      <c r="V70">
        <v>-7199732.0899999999</v>
      </c>
      <c r="X70" s="16">
        <f ca="1">IF(ISTEXT(devise),SUMPRODUCT(($H70:$S70)*(OFFSET(Devises!$A$3,MATCH(devise,Devises!$A$4:$A$16,0),1,1,12))),SUM($H70:$S70))</f>
        <v>-7199732.0899999999</v>
      </c>
      <c r="Y70" s="29"/>
    </row>
    <row r="71" spans="1:25" x14ac:dyDescent="0.25">
      <c r="A71" s="26">
        <v>310</v>
      </c>
      <c r="B71" s="26">
        <v>31100100</v>
      </c>
      <c r="C71" s="26">
        <v>3311</v>
      </c>
      <c r="D71" s="26">
        <v>531</v>
      </c>
      <c r="E71" s="26" t="s">
        <v>8</v>
      </c>
      <c r="G71" s="1">
        <v>-229315.35</v>
      </c>
      <c r="H71" s="18">
        <v>-229315.35</v>
      </c>
      <c r="U71" s="1">
        <v>-229315.35</v>
      </c>
      <c r="V71">
        <v>-229315.35</v>
      </c>
      <c r="X71" s="16">
        <f ca="1">IF(ISTEXT(devise),SUMPRODUCT(($H71:$S71)*(OFFSET(Devises!$A$3,MATCH(devise,Devises!$A$4:$A$16,0),1,1,12))),SUM($H71:$S71))</f>
        <v>-229315.35</v>
      </c>
      <c r="Y71" s="29"/>
    </row>
    <row r="72" spans="1:25" x14ac:dyDescent="0.25">
      <c r="A72" s="26">
        <v>310</v>
      </c>
      <c r="B72" s="26">
        <v>31100100</v>
      </c>
      <c r="C72" s="26">
        <v>3331</v>
      </c>
      <c r="D72" s="26">
        <v>330</v>
      </c>
      <c r="E72" s="26" t="s">
        <v>8</v>
      </c>
      <c r="G72" s="1">
        <v>-6299.91</v>
      </c>
      <c r="H72" s="18">
        <v>-6299.91</v>
      </c>
      <c r="U72" s="1">
        <v>-6299.91</v>
      </c>
      <c r="V72">
        <v>-6299.91</v>
      </c>
      <c r="X72" s="16">
        <f ca="1">IF(ISTEXT(devise),SUMPRODUCT(($H72:$S72)*(OFFSET(Devises!$A$3,MATCH(devise,Devises!$A$4:$A$16,0),1,1,12))),SUM($H72:$S72))</f>
        <v>-6299.91</v>
      </c>
      <c r="Y72" s="29"/>
    </row>
    <row r="73" spans="1:25" x14ac:dyDescent="0.25">
      <c r="A73" s="26">
        <v>310</v>
      </c>
      <c r="B73" s="26">
        <v>31100100</v>
      </c>
      <c r="C73" s="26">
        <v>3331</v>
      </c>
      <c r="D73" s="26">
        <v>440</v>
      </c>
      <c r="E73" s="26" t="s">
        <v>8</v>
      </c>
      <c r="G73" s="1">
        <v>-51343.82</v>
      </c>
      <c r="H73" s="18">
        <v>-51343.82</v>
      </c>
      <c r="U73" s="1">
        <v>-51343.82</v>
      </c>
      <c r="V73">
        <v>-51343.82</v>
      </c>
      <c r="X73" s="16">
        <f ca="1">IF(ISTEXT(devise),SUMPRODUCT(($H73:$S73)*(OFFSET(Devises!$A$3,MATCH(devise,Devises!$A$4:$A$16,0),1,1,12))),SUM($H73:$S73))</f>
        <v>-51343.82</v>
      </c>
      <c r="Y73" s="29"/>
    </row>
    <row r="74" spans="1:25" x14ac:dyDescent="0.25">
      <c r="A74" s="26">
        <v>310</v>
      </c>
      <c r="B74" s="26">
        <v>31100100</v>
      </c>
      <c r="C74" s="26">
        <v>3331</v>
      </c>
      <c r="D74" s="26">
        <v>460</v>
      </c>
      <c r="E74" s="26" t="s">
        <v>8</v>
      </c>
      <c r="G74" s="1">
        <v>-4004.22</v>
      </c>
      <c r="H74" s="18">
        <v>-4004.22</v>
      </c>
      <c r="U74" s="1">
        <v>-4004.22</v>
      </c>
      <c r="V74">
        <v>-4004.22</v>
      </c>
      <c r="X74" s="16">
        <f ca="1">IF(ISTEXT(devise),SUMPRODUCT(($H74:$S74)*(OFFSET(Devises!$A$3,MATCH(devise,Devises!$A$4:$A$16,0),1,1,12))),SUM($H74:$S74))</f>
        <v>-4004.22</v>
      </c>
      <c r="Y74" s="29"/>
    </row>
    <row r="75" spans="1:25" x14ac:dyDescent="0.25">
      <c r="A75" s="26">
        <v>310</v>
      </c>
      <c r="B75" s="26">
        <v>31100100</v>
      </c>
      <c r="C75" s="26">
        <v>3331</v>
      </c>
      <c r="D75" s="26">
        <v>530</v>
      </c>
      <c r="E75" s="26" t="s">
        <v>8</v>
      </c>
      <c r="G75" s="1">
        <v>-10046.379999999999</v>
      </c>
      <c r="H75" s="18">
        <v>-10046.379999999999</v>
      </c>
      <c r="U75" s="1">
        <v>-10046.379999999999</v>
      </c>
      <c r="V75">
        <v>-10046.379999999999</v>
      </c>
      <c r="X75" s="16">
        <f ca="1">IF(ISTEXT(devise),SUMPRODUCT(($H75:$S75)*(OFFSET(Devises!$A$3,MATCH(devise,Devises!$A$4:$A$16,0),1,1,12))),SUM($H75:$S75))</f>
        <v>-10046.379999999999</v>
      </c>
      <c r="Y75" s="29"/>
    </row>
    <row r="76" spans="1:25" x14ac:dyDescent="0.25">
      <c r="A76" s="26">
        <v>310</v>
      </c>
      <c r="B76" s="26">
        <v>31100100</v>
      </c>
      <c r="C76" s="26">
        <v>3331</v>
      </c>
      <c r="D76" s="26">
        <v>570</v>
      </c>
      <c r="E76" s="26" t="s">
        <v>8</v>
      </c>
      <c r="G76" s="1">
        <v>-43736.06</v>
      </c>
      <c r="H76" s="18">
        <v>-43736.06</v>
      </c>
      <c r="U76" s="1">
        <v>-43736.06</v>
      </c>
      <c r="V76">
        <v>-43736.06</v>
      </c>
      <c r="X76" s="16">
        <f ca="1">IF(ISTEXT(devise),SUMPRODUCT(($H76:$S76)*(OFFSET(Devises!$A$3,MATCH(devise,Devises!$A$4:$A$16,0),1,1,12))),SUM($H76:$S76))</f>
        <v>-43736.06</v>
      </c>
      <c r="Y76" s="29"/>
    </row>
    <row r="77" spans="1:25" x14ac:dyDescent="0.25">
      <c r="A77" s="26">
        <v>310</v>
      </c>
      <c r="B77" s="26">
        <v>31100100</v>
      </c>
      <c r="C77" s="26">
        <v>3331</v>
      </c>
      <c r="D77" s="26">
        <v>611</v>
      </c>
      <c r="E77" s="26" t="s">
        <v>8</v>
      </c>
      <c r="G77" s="1">
        <v>-217022.4</v>
      </c>
      <c r="H77" s="18">
        <v>-217022.4</v>
      </c>
      <c r="U77" s="1">
        <v>-217022.4</v>
      </c>
      <c r="V77">
        <v>-217022.4</v>
      </c>
      <c r="X77" s="16">
        <f ca="1">IF(ISTEXT(devise),SUMPRODUCT(($H77:$S77)*(OFFSET(Devises!$A$3,MATCH(devise,Devises!$A$4:$A$16,0),1,1,12))),SUM($H77:$S77))</f>
        <v>-217022.4</v>
      </c>
      <c r="Y77" s="29"/>
    </row>
    <row r="78" spans="1:25" x14ac:dyDescent="0.25">
      <c r="A78" s="26">
        <v>310</v>
      </c>
      <c r="B78" s="26">
        <v>31100100</v>
      </c>
      <c r="C78" s="26">
        <v>3331</v>
      </c>
      <c r="D78" s="26">
        <v>810</v>
      </c>
      <c r="E78" s="26" t="s">
        <v>8</v>
      </c>
      <c r="G78" s="1">
        <v>-3231.25</v>
      </c>
      <c r="H78" s="18">
        <v>-3231.25</v>
      </c>
      <c r="U78" s="1">
        <v>-3231.25</v>
      </c>
      <c r="V78">
        <v>-3231.25</v>
      </c>
      <c r="X78" s="16">
        <f ca="1">IF(ISTEXT(devise),SUMPRODUCT(($H78:$S78)*(OFFSET(Devises!$A$3,MATCH(devise,Devises!$A$4:$A$16,0),1,1,12))),SUM($H78:$S78))</f>
        <v>-3231.25</v>
      </c>
      <c r="Y78" s="29"/>
    </row>
    <row r="79" spans="1:25" x14ac:dyDescent="0.25">
      <c r="A79" s="26">
        <v>310</v>
      </c>
      <c r="B79" s="26">
        <v>31100100</v>
      </c>
      <c r="C79" s="26">
        <v>3332</v>
      </c>
      <c r="D79" s="26">
        <v>330</v>
      </c>
      <c r="E79" s="26" t="s">
        <v>8</v>
      </c>
      <c r="G79" s="1">
        <v>-955.83</v>
      </c>
      <c r="H79" s="18">
        <v>-955.83</v>
      </c>
      <c r="U79" s="1">
        <v>-955.83</v>
      </c>
      <c r="V79">
        <v>-955.83</v>
      </c>
      <c r="X79" s="16">
        <f ca="1">IF(ISTEXT(devise),SUMPRODUCT(($H79:$S79)*(OFFSET(Devises!$A$3,MATCH(devise,Devises!$A$4:$A$16,0),1,1,12))),SUM($H79:$S79))</f>
        <v>-955.83</v>
      </c>
      <c r="Y79" s="29"/>
    </row>
    <row r="80" spans="1:25" x14ac:dyDescent="0.25">
      <c r="A80" s="26">
        <v>310</v>
      </c>
      <c r="B80" s="26">
        <v>31100100</v>
      </c>
      <c r="C80" s="26">
        <v>3332</v>
      </c>
      <c r="D80" s="26">
        <v>440</v>
      </c>
      <c r="E80" s="26" t="s">
        <v>8</v>
      </c>
      <c r="G80" s="1">
        <v>-2521.7399999999998</v>
      </c>
      <c r="H80" s="18">
        <v>-2521.7399999999998</v>
      </c>
      <c r="U80" s="1">
        <v>-2521.7399999999998</v>
      </c>
      <c r="V80">
        <v>-2521.7399999999998</v>
      </c>
      <c r="X80" s="16">
        <f ca="1">IF(ISTEXT(devise),SUMPRODUCT(($H80:$S80)*(OFFSET(Devises!$A$3,MATCH(devise,Devises!$A$4:$A$16,0),1,1,12))),SUM($H80:$S80))</f>
        <v>-2521.7399999999998</v>
      </c>
      <c r="Y80" s="29"/>
    </row>
    <row r="81" spans="1:25" x14ac:dyDescent="0.25">
      <c r="A81" s="26">
        <v>310</v>
      </c>
      <c r="B81" s="26">
        <v>31100100</v>
      </c>
      <c r="C81" s="26">
        <v>3332</v>
      </c>
      <c r="D81" s="26">
        <v>530</v>
      </c>
      <c r="E81" s="26" t="s">
        <v>8</v>
      </c>
      <c r="G81" s="1">
        <v>-143.9</v>
      </c>
      <c r="H81" s="18">
        <v>-143.9</v>
      </c>
      <c r="U81" s="1">
        <v>-143.9</v>
      </c>
      <c r="V81">
        <v>-143.9</v>
      </c>
      <c r="X81" s="16">
        <f ca="1">IF(ISTEXT(devise),SUMPRODUCT(($H81:$S81)*(OFFSET(Devises!$A$3,MATCH(devise,Devises!$A$4:$A$16,0),1,1,12))),SUM($H81:$S81))</f>
        <v>-143.9</v>
      </c>
      <c r="Y81" s="29"/>
    </row>
    <row r="82" spans="1:25" x14ac:dyDescent="0.25">
      <c r="A82" s="26">
        <v>310</v>
      </c>
      <c r="B82" s="26">
        <v>31100100</v>
      </c>
      <c r="C82" s="26">
        <v>3332</v>
      </c>
      <c r="D82" s="26">
        <v>570</v>
      </c>
      <c r="E82" s="26" t="s">
        <v>8</v>
      </c>
      <c r="G82" s="1">
        <v>-2149.14</v>
      </c>
      <c r="H82" s="18">
        <v>-2149.14</v>
      </c>
      <c r="U82" s="1">
        <v>-2149.14</v>
      </c>
      <c r="V82">
        <v>-2149.14</v>
      </c>
      <c r="X82" s="16">
        <f ca="1">IF(ISTEXT(devise),SUMPRODUCT(($H82:$S82)*(OFFSET(Devises!$A$3,MATCH(devise,Devises!$A$4:$A$16,0),1,1,12))),SUM($H82:$S82))</f>
        <v>-2149.14</v>
      </c>
      <c r="Y82" s="29"/>
    </row>
    <row r="83" spans="1:25" x14ac:dyDescent="0.25">
      <c r="A83" s="26">
        <v>310</v>
      </c>
      <c r="B83" s="26">
        <v>31100100</v>
      </c>
      <c r="C83" s="26">
        <v>4311</v>
      </c>
      <c r="D83" s="26">
        <v>440</v>
      </c>
      <c r="E83" s="26" t="s">
        <v>8</v>
      </c>
      <c r="G83" s="1">
        <v>82.66</v>
      </c>
      <c r="H83" s="18">
        <v>82.66</v>
      </c>
      <c r="U83" s="1">
        <v>82.66</v>
      </c>
      <c r="V83">
        <v>82.66</v>
      </c>
      <c r="X83" s="16">
        <f ca="1">IF(ISTEXT(devise),SUMPRODUCT(($H83:$S83)*(OFFSET(Devises!$A$3,MATCH(devise,Devises!$A$4:$A$16,0),1,1,12))),SUM($H83:$S83))</f>
        <v>82.66</v>
      </c>
      <c r="Y83" s="29"/>
    </row>
    <row r="84" spans="1:25" x14ac:dyDescent="0.25">
      <c r="A84" s="26">
        <v>310</v>
      </c>
      <c r="B84" s="26">
        <v>31100100</v>
      </c>
      <c r="C84" s="26">
        <v>4311</v>
      </c>
      <c r="D84" s="26">
        <v>530</v>
      </c>
      <c r="E84" s="26" t="s">
        <v>8</v>
      </c>
      <c r="G84" s="1">
        <v>5822228.6699999999</v>
      </c>
      <c r="H84" s="18">
        <v>5822228.6699999999</v>
      </c>
      <c r="U84" s="1">
        <v>5822228.6699999999</v>
      </c>
      <c r="V84">
        <v>5822228.6699999999</v>
      </c>
      <c r="X84" s="16">
        <f ca="1">IF(ISTEXT(devise),SUMPRODUCT(($H84:$S84)*(OFFSET(Devises!$A$3,MATCH(devise,Devises!$A$4:$A$16,0),1,1,12))),SUM($H84:$S84))</f>
        <v>5822228.6699999999</v>
      </c>
      <c r="Y84" s="29"/>
    </row>
    <row r="85" spans="1:25" x14ac:dyDescent="0.25">
      <c r="A85" s="26">
        <v>310</v>
      </c>
      <c r="B85" s="26">
        <v>31100100</v>
      </c>
      <c r="C85" s="26">
        <v>4311</v>
      </c>
      <c r="D85" s="26">
        <v>531</v>
      </c>
      <c r="E85" s="26" t="s">
        <v>8</v>
      </c>
      <c r="G85" s="1">
        <v>164448.26</v>
      </c>
      <c r="H85" s="18">
        <v>164448.26</v>
      </c>
      <c r="U85" s="1">
        <v>164448.26</v>
      </c>
      <c r="V85">
        <v>164448.26</v>
      </c>
      <c r="X85" s="16">
        <f ca="1">IF(ISTEXT(devise),SUMPRODUCT(($H85:$S85)*(OFFSET(Devises!$A$3,MATCH(devise,Devises!$A$4:$A$16,0),1,1,12))),SUM($H85:$S85))</f>
        <v>164448.26</v>
      </c>
      <c r="Y85" s="29"/>
    </row>
    <row r="86" spans="1:25" x14ac:dyDescent="0.25">
      <c r="A86" s="26">
        <v>310</v>
      </c>
      <c r="B86" s="26">
        <v>31100100</v>
      </c>
      <c r="C86" s="26">
        <v>4313</v>
      </c>
      <c r="D86" s="26">
        <v>440</v>
      </c>
      <c r="E86" s="26" t="s">
        <v>8</v>
      </c>
      <c r="G86" s="1">
        <v>5.59</v>
      </c>
      <c r="H86" s="18">
        <v>5.59</v>
      </c>
      <c r="U86" s="1">
        <v>5.59</v>
      </c>
      <c r="V86">
        <v>5.59</v>
      </c>
      <c r="X86" s="16">
        <f ca="1">IF(ISTEXT(devise),SUMPRODUCT(($H86:$S86)*(OFFSET(Devises!$A$3,MATCH(devise,Devises!$A$4:$A$16,0),1,1,12))),SUM($H86:$S86))</f>
        <v>5.59</v>
      </c>
      <c r="Y86" s="29"/>
    </row>
    <row r="87" spans="1:25" x14ac:dyDescent="0.25">
      <c r="A87" s="26">
        <v>310</v>
      </c>
      <c r="B87" s="26">
        <v>31100100</v>
      </c>
      <c r="C87" s="26">
        <v>4313</v>
      </c>
      <c r="D87" s="26">
        <v>530</v>
      </c>
      <c r="E87" s="26" t="s">
        <v>8</v>
      </c>
      <c r="G87" s="1">
        <v>320560.56</v>
      </c>
      <c r="H87" s="18">
        <v>320560.56</v>
      </c>
      <c r="U87" s="1">
        <v>320560.56</v>
      </c>
      <c r="V87">
        <v>320560.56</v>
      </c>
      <c r="X87" s="16">
        <f ca="1">IF(ISTEXT(devise),SUMPRODUCT(($H87:$S87)*(OFFSET(Devises!$A$3,MATCH(devise,Devises!$A$4:$A$16,0),1,1,12))),SUM($H87:$S87))</f>
        <v>320560.56</v>
      </c>
      <c r="Y87" s="29"/>
    </row>
    <row r="88" spans="1:25" x14ac:dyDescent="0.25">
      <c r="A88" s="26">
        <v>310</v>
      </c>
      <c r="B88" s="26">
        <v>31100100</v>
      </c>
      <c r="C88" s="26">
        <v>4313</v>
      </c>
      <c r="D88" s="26">
        <v>531</v>
      </c>
      <c r="E88" s="26" t="s">
        <v>8</v>
      </c>
      <c r="G88" s="1">
        <v>15401.99</v>
      </c>
      <c r="H88" s="18">
        <v>15401.99</v>
      </c>
      <c r="U88" s="1">
        <v>15401.99</v>
      </c>
      <c r="V88">
        <v>15401.99</v>
      </c>
      <c r="X88" s="16">
        <f ca="1">IF(ISTEXT(devise),SUMPRODUCT(($H88:$S88)*(OFFSET(Devises!$A$3,MATCH(devise,Devises!$A$4:$A$16,0),1,1,12))),SUM($H88:$S88))</f>
        <v>15401.99</v>
      </c>
      <c r="Y88" s="29"/>
    </row>
    <row r="89" spans="1:25" x14ac:dyDescent="0.25">
      <c r="A89" s="26">
        <v>310</v>
      </c>
      <c r="B89" s="26">
        <v>31100100</v>
      </c>
      <c r="C89" s="26">
        <v>4315</v>
      </c>
      <c r="D89" s="26">
        <v>440</v>
      </c>
      <c r="E89" s="26" t="s">
        <v>8</v>
      </c>
      <c r="G89" s="1">
        <v>14.28</v>
      </c>
      <c r="H89" s="18">
        <v>14.28</v>
      </c>
      <c r="U89" s="1">
        <v>14.28</v>
      </c>
      <c r="V89">
        <v>14.28</v>
      </c>
      <c r="X89" s="16">
        <f ca="1">IF(ISTEXT(devise),SUMPRODUCT(($H89:$S89)*(OFFSET(Devises!$A$3,MATCH(devise,Devises!$A$4:$A$16,0),1,1,12))),SUM($H89:$S89))</f>
        <v>14.28</v>
      </c>
      <c r="Y89" s="29"/>
    </row>
    <row r="90" spans="1:25" x14ac:dyDescent="0.25">
      <c r="A90" s="26">
        <v>310</v>
      </c>
      <c r="B90" s="26">
        <v>31100100</v>
      </c>
      <c r="C90" s="26">
        <v>4315</v>
      </c>
      <c r="D90" s="26">
        <v>530</v>
      </c>
      <c r="E90" s="26" t="s">
        <v>8</v>
      </c>
      <c r="G90" s="1">
        <v>813454.29</v>
      </c>
      <c r="H90" s="18">
        <v>813454.29</v>
      </c>
      <c r="U90" s="1">
        <v>813454.29</v>
      </c>
      <c r="V90">
        <v>813454.29</v>
      </c>
      <c r="X90" s="16">
        <f ca="1">IF(ISTEXT(devise),SUMPRODUCT(($H90:$S90)*(OFFSET(Devises!$A$3,MATCH(devise,Devises!$A$4:$A$16,0),1,1,12))),SUM($H90:$S90))</f>
        <v>813454.29</v>
      </c>
      <c r="Y90" s="29"/>
    </row>
    <row r="91" spans="1:25" x14ac:dyDescent="0.25">
      <c r="A91" s="26">
        <v>310</v>
      </c>
      <c r="B91" s="26">
        <v>31100100</v>
      </c>
      <c r="C91" s="26">
        <v>4315</v>
      </c>
      <c r="D91" s="26">
        <v>531</v>
      </c>
      <c r="E91" s="26" t="s">
        <v>8</v>
      </c>
      <c r="G91" s="1">
        <v>41712.120000000003</v>
      </c>
      <c r="H91" s="18">
        <v>41712.120000000003</v>
      </c>
      <c r="U91" s="1">
        <v>41712.120000000003</v>
      </c>
      <c r="V91">
        <v>41712.120000000003</v>
      </c>
      <c r="X91" s="16">
        <f ca="1">IF(ISTEXT(devise),SUMPRODUCT(($H91:$S91)*(OFFSET(Devises!$A$3,MATCH(devise,Devises!$A$4:$A$16,0),1,1,12))),SUM($H91:$S91))</f>
        <v>41712.120000000003</v>
      </c>
      <c r="Y91" s="29"/>
    </row>
    <row r="92" spans="1:25" x14ac:dyDescent="0.25">
      <c r="A92" s="26">
        <v>310</v>
      </c>
      <c r="B92" s="26">
        <v>31100100</v>
      </c>
      <c r="C92" s="26">
        <v>4331</v>
      </c>
      <c r="D92" s="26">
        <v>330</v>
      </c>
      <c r="E92" s="26" t="s">
        <v>8</v>
      </c>
      <c r="G92" s="1">
        <v>6299.91</v>
      </c>
      <c r="H92" s="18">
        <v>6299.91</v>
      </c>
      <c r="U92" s="1">
        <v>6299.91</v>
      </c>
      <c r="V92">
        <v>6299.91</v>
      </c>
      <c r="X92" s="16">
        <f ca="1">IF(ISTEXT(devise),SUMPRODUCT(($H92:$S92)*(OFFSET(Devises!$A$3,MATCH(devise,Devises!$A$4:$A$16,0),1,1,12))),SUM($H92:$S92))</f>
        <v>6299.91</v>
      </c>
      <c r="Y92" s="29"/>
    </row>
    <row r="93" spans="1:25" x14ac:dyDescent="0.25">
      <c r="A93" s="26">
        <v>310</v>
      </c>
      <c r="B93" s="26">
        <v>31100100</v>
      </c>
      <c r="C93" s="26">
        <v>4331</v>
      </c>
      <c r="D93" s="26">
        <v>440</v>
      </c>
      <c r="E93" s="26" t="s">
        <v>8</v>
      </c>
      <c r="G93" s="1">
        <v>51343.82</v>
      </c>
      <c r="H93" s="18">
        <v>51343.82</v>
      </c>
      <c r="U93" s="1">
        <v>51343.82</v>
      </c>
      <c r="V93">
        <v>51343.82</v>
      </c>
      <c r="X93" s="16">
        <f ca="1">IF(ISTEXT(devise),SUMPRODUCT(($H93:$S93)*(OFFSET(Devises!$A$3,MATCH(devise,Devises!$A$4:$A$16,0),1,1,12))),SUM($H93:$S93))</f>
        <v>51343.82</v>
      </c>
      <c r="Y93" s="29"/>
    </row>
    <row r="94" spans="1:25" x14ac:dyDescent="0.25">
      <c r="A94" s="26">
        <v>310</v>
      </c>
      <c r="B94" s="26">
        <v>31100100</v>
      </c>
      <c r="C94" s="26">
        <v>4331</v>
      </c>
      <c r="D94" s="26">
        <v>460</v>
      </c>
      <c r="E94" s="26" t="s">
        <v>8</v>
      </c>
      <c r="G94" s="1">
        <v>4004.22</v>
      </c>
      <c r="H94" s="18">
        <v>4004.22</v>
      </c>
      <c r="U94" s="1">
        <v>4004.22</v>
      </c>
      <c r="V94">
        <v>4004.22</v>
      </c>
      <c r="X94" s="16">
        <f ca="1">IF(ISTEXT(devise),SUMPRODUCT(($H94:$S94)*(OFFSET(Devises!$A$3,MATCH(devise,Devises!$A$4:$A$16,0),1,1,12))),SUM($H94:$S94))</f>
        <v>4004.22</v>
      </c>
      <c r="Y94" s="29"/>
    </row>
    <row r="95" spans="1:25" x14ac:dyDescent="0.25">
      <c r="A95" s="26">
        <v>310</v>
      </c>
      <c r="B95" s="26">
        <v>31100100</v>
      </c>
      <c r="C95" s="26">
        <v>4331</v>
      </c>
      <c r="D95" s="26">
        <v>530</v>
      </c>
      <c r="E95" s="26" t="s">
        <v>8</v>
      </c>
      <c r="G95" s="1">
        <v>9706.56</v>
      </c>
      <c r="H95" s="18">
        <v>9706.56</v>
      </c>
      <c r="U95" s="1">
        <v>9706.56</v>
      </c>
      <c r="V95">
        <v>9706.56</v>
      </c>
      <c r="X95" s="16">
        <f ca="1">IF(ISTEXT(devise),SUMPRODUCT(($H95:$S95)*(OFFSET(Devises!$A$3,MATCH(devise,Devises!$A$4:$A$16,0),1,1,12))),SUM($H95:$S95))</f>
        <v>9706.56</v>
      </c>
      <c r="Y95" s="29"/>
    </row>
    <row r="96" spans="1:25" x14ac:dyDescent="0.25">
      <c r="A96" s="26">
        <v>310</v>
      </c>
      <c r="B96" s="26">
        <v>31100100</v>
      </c>
      <c r="C96" s="26">
        <v>4331</v>
      </c>
      <c r="D96" s="26">
        <v>570</v>
      </c>
      <c r="E96" s="26" t="s">
        <v>8</v>
      </c>
      <c r="G96" s="1">
        <v>43736.06</v>
      </c>
      <c r="H96" s="18">
        <v>43736.06</v>
      </c>
      <c r="U96" s="1">
        <v>43736.06</v>
      </c>
      <c r="V96">
        <v>43736.06</v>
      </c>
      <c r="X96" s="16">
        <f ca="1">IF(ISTEXT(devise),SUMPRODUCT(($H96:$S96)*(OFFSET(Devises!$A$3,MATCH(devise,Devises!$A$4:$A$16,0),1,1,12))),SUM($H96:$S96))</f>
        <v>43736.06</v>
      </c>
      <c r="Y96" s="29"/>
    </row>
    <row r="97" spans="1:25" x14ac:dyDescent="0.25">
      <c r="A97" s="26">
        <v>310</v>
      </c>
      <c r="B97" s="26">
        <v>31100100</v>
      </c>
      <c r="C97" s="26">
        <v>4331</v>
      </c>
      <c r="D97" s="26">
        <v>611</v>
      </c>
      <c r="E97" s="26" t="s">
        <v>8</v>
      </c>
      <c r="G97" s="1">
        <v>210144.38</v>
      </c>
      <c r="H97" s="18">
        <v>210144.38</v>
      </c>
      <c r="U97" s="1">
        <v>210144.38</v>
      </c>
      <c r="V97">
        <v>210144.38</v>
      </c>
      <c r="X97" s="16">
        <f ca="1">IF(ISTEXT(devise),SUMPRODUCT(($H97:$S97)*(OFFSET(Devises!$A$3,MATCH(devise,Devises!$A$4:$A$16,0),1,1,12))),SUM($H97:$S97))</f>
        <v>210144.38</v>
      </c>
      <c r="Y97" s="29"/>
    </row>
    <row r="98" spans="1:25" x14ac:dyDescent="0.25">
      <c r="A98" s="26">
        <v>310</v>
      </c>
      <c r="B98" s="26">
        <v>31100100</v>
      </c>
      <c r="C98" s="26">
        <v>4331</v>
      </c>
      <c r="D98" s="26">
        <v>810</v>
      </c>
      <c r="E98" s="26" t="s">
        <v>8</v>
      </c>
      <c r="G98" s="1">
        <v>3244.18</v>
      </c>
      <c r="H98" s="18">
        <v>3244.18</v>
      </c>
      <c r="U98" s="1">
        <v>3244.18</v>
      </c>
      <c r="V98">
        <v>3244.18</v>
      </c>
      <c r="X98" s="16">
        <f ca="1">IF(ISTEXT(devise),SUMPRODUCT(($H98:$S98)*(OFFSET(Devises!$A$3,MATCH(devise,Devises!$A$4:$A$16,0),1,1,12))),SUM($H98:$S98))</f>
        <v>3244.18</v>
      </c>
      <c r="Y98" s="29"/>
    </row>
    <row r="99" spans="1:25" x14ac:dyDescent="0.25">
      <c r="A99" s="26">
        <v>310</v>
      </c>
      <c r="B99" s="26">
        <v>31100100</v>
      </c>
      <c r="C99" s="26">
        <v>4332</v>
      </c>
      <c r="D99" s="26">
        <v>330</v>
      </c>
      <c r="E99" s="26" t="s">
        <v>8</v>
      </c>
      <c r="G99" s="1">
        <v>955.83</v>
      </c>
      <c r="H99" s="18">
        <v>955.83</v>
      </c>
      <c r="U99" s="1">
        <v>955.83</v>
      </c>
      <c r="V99">
        <v>955.83</v>
      </c>
      <c r="X99" s="16">
        <f ca="1">IF(ISTEXT(devise),SUMPRODUCT(($H99:$S99)*(OFFSET(Devises!$A$3,MATCH(devise,Devises!$A$4:$A$16,0),1,1,12))),SUM($H99:$S99))</f>
        <v>955.83</v>
      </c>
      <c r="Y99" s="29"/>
    </row>
    <row r="100" spans="1:25" x14ac:dyDescent="0.25">
      <c r="A100" s="26">
        <v>310</v>
      </c>
      <c r="B100" s="26">
        <v>31100100</v>
      </c>
      <c r="C100" s="26">
        <v>4332</v>
      </c>
      <c r="D100" s="26">
        <v>440</v>
      </c>
      <c r="E100" s="26" t="s">
        <v>8</v>
      </c>
      <c r="G100" s="1">
        <v>2521.7399999999998</v>
      </c>
      <c r="H100" s="18">
        <v>2521.7399999999998</v>
      </c>
      <c r="U100" s="1">
        <v>2521.7399999999998</v>
      </c>
      <c r="V100">
        <v>2521.7399999999998</v>
      </c>
      <c r="X100" s="16">
        <f ca="1">IF(ISTEXT(devise),SUMPRODUCT(($H100:$S100)*(OFFSET(Devises!$A$3,MATCH(devise,Devises!$A$4:$A$16,0),1,1,12))),SUM($H100:$S100))</f>
        <v>2521.7399999999998</v>
      </c>
      <c r="Y100" s="29"/>
    </row>
    <row r="101" spans="1:25" x14ac:dyDescent="0.25">
      <c r="A101" s="26">
        <v>310</v>
      </c>
      <c r="B101" s="26">
        <v>31100100</v>
      </c>
      <c r="C101" s="26">
        <v>4332</v>
      </c>
      <c r="D101" s="26">
        <v>530</v>
      </c>
      <c r="E101" s="26" t="s">
        <v>8</v>
      </c>
      <c r="G101" s="1">
        <v>143.9</v>
      </c>
      <c r="H101" s="18">
        <v>143.9</v>
      </c>
      <c r="U101" s="1">
        <v>143.9</v>
      </c>
      <c r="V101">
        <v>143.9</v>
      </c>
      <c r="X101" s="16">
        <f ca="1">IF(ISTEXT(devise),SUMPRODUCT(($H101:$S101)*(OFFSET(Devises!$A$3,MATCH(devise,Devises!$A$4:$A$16,0),1,1,12))),SUM($H101:$S101))</f>
        <v>143.9</v>
      </c>
      <c r="Y101" s="29"/>
    </row>
    <row r="102" spans="1:25" x14ac:dyDescent="0.25">
      <c r="A102" s="26">
        <v>310</v>
      </c>
      <c r="B102" s="26">
        <v>31100100</v>
      </c>
      <c r="C102" s="26">
        <v>4332</v>
      </c>
      <c r="D102" s="26">
        <v>570</v>
      </c>
      <c r="E102" s="26" t="s">
        <v>8</v>
      </c>
      <c r="G102" s="1">
        <v>2149.14</v>
      </c>
      <c r="H102" s="18">
        <v>2149.14</v>
      </c>
      <c r="U102" s="1">
        <v>2149.14</v>
      </c>
      <c r="V102">
        <v>2149.14</v>
      </c>
      <c r="X102" s="16">
        <f ca="1">IF(ISTEXT(devise),SUMPRODUCT(($H102:$S102)*(OFFSET(Devises!$A$3,MATCH(devise,Devises!$A$4:$A$16,0),1,1,12))),SUM($H102:$S102))</f>
        <v>2149.14</v>
      </c>
      <c r="Y102" s="29"/>
    </row>
    <row r="103" spans="1:25" x14ac:dyDescent="0.25">
      <c r="A103" s="26">
        <v>310</v>
      </c>
      <c r="B103" s="26">
        <v>31100100</v>
      </c>
      <c r="C103" s="26">
        <v>4551</v>
      </c>
      <c r="D103" s="26">
        <v>530</v>
      </c>
      <c r="E103" s="26" t="s">
        <v>8</v>
      </c>
      <c r="G103" s="1">
        <v>44239.88</v>
      </c>
      <c r="H103" s="18">
        <v>44239.88</v>
      </c>
      <c r="U103" s="1">
        <v>44239.88</v>
      </c>
      <c r="V103">
        <v>44239.88</v>
      </c>
      <c r="X103" s="16">
        <f ca="1">IF(ISTEXT(devise),SUMPRODUCT(($H103:$S103)*(OFFSET(Devises!$A$3,MATCH(devise,Devises!$A$4:$A$16,0),1,1,12))),SUM($H103:$S103))</f>
        <v>44239.88</v>
      </c>
      <c r="Y103" s="29"/>
    </row>
    <row r="104" spans="1:25" x14ac:dyDescent="0.25">
      <c r="A104" s="26">
        <v>310</v>
      </c>
      <c r="B104" s="26">
        <v>31100100</v>
      </c>
      <c r="C104" s="26">
        <v>4551</v>
      </c>
      <c r="D104" s="26">
        <v>61</v>
      </c>
      <c r="E104" s="26" t="s">
        <v>8</v>
      </c>
      <c r="G104" s="1">
        <v>-12518.57</v>
      </c>
      <c r="H104" s="18">
        <v>-12518.57</v>
      </c>
      <c r="U104" s="1">
        <v>-12518.57</v>
      </c>
      <c r="V104">
        <v>-12518.57</v>
      </c>
      <c r="X104" s="16">
        <f ca="1">IF(ISTEXT(devise),SUMPRODUCT(($H104:$S104)*(OFFSET(Devises!$A$3,MATCH(devise,Devises!$A$4:$A$16,0),1,1,12))),SUM($H104:$S104))</f>
        <v>-12518.57</v>
      </c>
      <c r="Y104" s="29"/>
    </row>
    <row r="105" spans="1:25" x14ac:dyDescent="0.25">
      <c r="A105" s="26">
        <v>310</v>
      </c>
      <c r="B105" s="26">
        <v>31100100</v>
      </c>
      <c r="C105" s="26">
        <v>4551</v>
      </c>
      <c r="D105" s="26">
        <v>71</v>
      </c>
      <c r="E105" s="26" t="s">
        <v>8</v>
      </c>
      <c r="G105" s="1">
        <v>-6342.9</v>
      </c>
      <c r="H105" s="18">
        <v>-6342.9</v>
      </c>
      <c r="U105" s="1">
        <v>-6342.9</v>
      </c>
      <c r="V105">
        <v>-6342.9</v>
      </c>
      <c r="X105" s="16">
        <f ca="1">IF(ISTEXT(devise),SUMPRODUCT(($H105:$S105)*(OFFSET(Devises!$A$3,MATCH(devise,Devises!$A$4:$A$16,0),1,1,12))),SUM($H105:$S105))</f>
        <v>-6342.9</v>
      </c>
      <c r="Y105" s="29"/>
    </row>
    <row r="106" spans="1:25" x14ac:dyDescent="0.25">
      <c r="A106" s="26">
        <v>310</v>
      </c>
      <c r="B106" s="26">
        <v>31100100</v>
      </c>
      <c r="C106" s="26">
        <v>4551</v>
      </c>
      <c r="D106" s="26">
        <v>76</v>
      </c>
      <c r="E106" s="26" t="s">
        <v>8</v>
      </c>
      <c r="G106" s="1">
        <v>-25</v>
      </c>
      <c r="H106" s="18">
        <v>-25</v>
      </c>
      <c r="U106" s="1">
        <v>-25</v>
      </c>
      <c r="V106">
        <v>-25</v>
      </c>
      <c r="X106" s="16">
        <f ca="1">IF(ISTEXT(devise),SUMPRODUCT(($H106:$S106)*(OFFSET(Devises!$A$3,MATCH(devise,Devises!$A$4:$A$16,0),1,1,12))),SUM($H106:$S106))</f>
        <v>-25</v>
      </c>
      <c r="Y106" s="29"/>
    </row>
    <row r="107" spans="1:25" x14ac:dyDescent="0.25">
      <c r="A107" s="26">
        <v>310</v>
      </c>
      <c r="B107" s="26">
        <v>31100100</v>
      </c>
      <c r="C107" s="26">
        <v>4551</v>
      </c>
      <c r="D107" s="26">
        <v>86</v>
      </c>
      <c r="E107" s="26" t="s">
        <v>8</v>
      </c>
      <c r="G107" s="1">
        <v>-307683.88</v>
      </c>
      <c r="H107" s="18">
        <v>-307683.88</v>
      </c>
      <c r="U107" s="1">
        <v>-307683.88</v>
      </c>
      <c r="V107">
        <v>-307683.88</v>
      </c>
      <c r="X107" s="16">
        <f ca="1">IF(ISTEXT(devise),SUMPRODUCT(($H107:$S107)*(OFFSET(Devises!$A$3,MATCH(devise,Devises!$A$4:$A$16,0),1,1,12))),SUM($H107:$S107))</f>
        <v>-307683.88</v>
      </c>
      <c r="Y107" s="29"/>
    </row>
    <row r="108" spans="1:25" x14ac:dyDescent="0.25">
      <c r="A108" s="26">
        <v>310</v>
      </c>
      <c r="B108" s="26">
        <v>31100100</v>
      </c>
      <c r="C108" s="26">
        <v>4551</v>
      </c>
      <c r="D108" s="26">
        <v>91</v>
      </c>
      <c r="E108" s="26" t="s">
        <v>8</v>
      </c>
      <c r="G108" s="1">
        <v>-47917.09</v>
      </c>
      <c r="H108" s="18">
        <v>-47917.09</v>
      </c>
      <c r="U108" s="1">
        <v>-47917.09</v>
      </c>
      <c r="V108">
        <v>-47917.09</v>
      </c>
      <c r="X108" s="16">
        <f ca="1">IF(ISTEXT(devise),SUMPRODUCT(($H108:$S108)*(OFFSET(Devises!$A$3,MATCH(devise,Devises!$A$4:$A$16,0),1,1,12))),SUM($H108:$S108))</f>
        <v>-47917.09</v>
      </c>
      <c r="Y108" s="29"/>
    </row>
    <row r="109" spans="1:25" x14ac:dyDescent="0.25">
      <c r="A109" s="26">
        <v>310</v>
      </c>
      <c r="B109" s="26">
        <v>31100100</v>
      </c>
      <c r="C109" s="26">
        <v>4551</v>
      </c>
      <c r="D109" s="26">
        <v>98</v>
      </c>
      <c r="E109" s="26" t="s">
        <v>8</v>
      </c>
      <c r="G109" s="1">
        <v>-22430.26</v>
      </c>
      <c r="H109" s="18">
        <v>-22430.26</v>
      </c>
      <c r="U109" s="1">
        <v>-22430.26</v>
      </c>
      <c r="V109">
        <v>-22430.26</v>
      </c>
      <c r="X109" s="16">
        <f ca="1">IF(ISTEXT(devise),SUMPRODUCT(($H109:$S109)*(OFFSET(Devises!$A$3,MATCH(devise,Devises!$A$4:$A$16,0),1,1,12))),SUM($H109:$S109))</f>
        <v>-22430.26</v>
      </c>
      <c r="Y109" s="29"/>
    </row>
    <row r="110" spans="1:25" x14ac:dyDescent="0.25">
      <c r="A110" s="26">
        <v>310</v>
      </c>
      <c r="B110" s="26">
        <v>31100100</v>
      </c>
      <c r="C110" s="26">
        <v>4552</v>
      </c>
      <c r="D110" s="26">
        <v>21</v>
      </c>
      <c r="E110" s="26" t="s">
        <v>8</v>
      </c>
      <c r="G110" s="1">
        <v>199.5</v>
      </c>
      <c r="H110" s="18">
        <v>199.5</v>
      </c>
      <c r="U110" s="1">
        <v>199.5</v>
      </c>
      <c r="V110">
        <v>199.5</v>
      </c>
      <c r="X110" s="16">
        <f ca="1">IF(ISTEXT(devise),SUMPRODUCT(($H110:$S110)*(OFFSET(Devises!$A$3,MATCH(devise,Devises!$A$4:$A$16,0),1,1,12))),SUM($H110:$S110))</f>
        <v>199.5</v>
      </c>
      <c r="Y110" s="29"/>
    </row>
    <row r="111" spans="1:25" x14ac:dyDescent="0.25">
      <c r="A111" s="26">
        <v>310</v>
      </c>
      <c r="B111" s="26">
        <v>31100100</v>
      </c>
      <c r="C111" s="26">
        <v>4553</v>
      </c>
      <c r="D111" s="26">
        <v>6</v>
      </c>
      <c r="E111" s="26" t="s">
        <v>8</v>
      </c>
      <c r="G111" s="1">
        <v>-4811.59</v>
      </c>
      <c r="H111" s="18">
        <v>-4811.59</v>
      </c>
      <c r="U111" s="1">
        <v>-4811.59</v>
      </c>
      <c r="V111">
        <v>-4811.59</v>
      </c>
      <c r="X111" s="16">
        <f ca="1">IF(ISTEXT(devise),SUMPRODUCT(($H111:$S111)*(OFFSET(Devises!$A$3,MATCH(devise,Devises!$A$4:$A$16,0),1,1,12))),SUM($H111:$S111))</f>
        <v>-4811.59</v>
      </c>
      <c r="Y111" s="29"/>
    </row>
    <row r="112" spans="1:25" x14ac:dyDescent="0.25">
      <c r="A112" s="26">
        <v>310</v>
      </c>
      <c r="B112" s="26">
        <v>31100100</v>
      </c>
      <c r="C112" s="26">
        <v>4563</v>
      </c>
      <c r="D112" s="26">
        <v>61</v>
      </c>
      <c r="E112" s="26" t="s">
        <v>8</v>
      </c>
      <c r="G112" s="1">
        <v>4020.87</v>
      </c>
      <c r="H112" s="18">
        <v>4020.87</v>
      </c>
      <c r="U112" s="1">
        <v>4020.87</v>
      </c>
      <c r="V112">
        <v>4020.87</v>
      </c>
      <c r="X112" s="16">
        <f ca="1">IF(ISTEXT(devise),SUMPRODUCT(($H112:$S112)*(OFFSET(Devises!$A$3,MATCH(devise,Devises!$A$4:$A$16,0),1,1,12))),SUM($H112:$S112))</f>
        <v>4020.87</v>
      </c>
      <c r="Y112" s="29"/>
    </row>
    <row r="113" spans="1:25" x14ac:dyDescent="0.25">
      <c r="A113" s="26">
        <v>310</v>
      </c>
      <c r="B113" s="26">
        <v>31100100</v>
      </c>
      <c r="C113" s="26">
        <v>4563</v>
      </c>
      <c r="D113" s="26">
        <v>71</v>
      </c>
      <c r="E113" s="26" t="s">
        <v>8</v>
      </c>
      <c r="G113" s="1">
        <v>-20360.37</v>
      </c>
      <c r="H113" s="18">
        <v>-20360.37</v>
      </c>
      <c r="U113" s="1">
        <v>-20360.37</v>
      </c>
      <c r="V113">
        <v>-20360.37</v>
      </c>
      <c r="X113" s="16">
        <f ca="1">IF(ISTEXT(devise),SUMPRODUCT(($H113:$S113)*(OFFSET(Devises!$A$3,MATCH(devise,Devises!$A$4:$A$16,0),1,1,12))),SUM($H113:$S113))</f>
        <v>-20360.37</v>
      </c>
      <c r="Y113" s="29"/>
    </row>
    <row r="114" spans="1:25" x14ac:dyDescent="0.25">
      <c r="A114" s="26">
        <v>310</v>
      </c>
      <c r="B114" s="26">
        <v>31100100</v>
      </c>
      <c r="C114" s="26">
        <v>4563</v>
      </c>
      <c r="D114" s="26">
        <v>86</v>
      </c>
      <c r="E114" s="26" t="s">
        <v>8</v>
      </c>
      <c r="G114" s="1">
        <v>-56258.28</v>
      </c>
      <c r="H114" s="18">
        <v>-56258.28</v>
      </c>
      <c r="U114" s="1">
        <v>-56258.28</v>
      </c>
      <c r="V114">
        <v>-56258.28</v>
      </c>
      <c r="X114" s="16">
        <f ca="1">IF(ISTEXT(devise),SUMPRODUCT(($H114:$S114)*(OFFSET(Devises!$A$3,MATCH(devise,Devises!$A$4:$A$16,0),1,1,12))),SUM($H114:$S114))</f>
        <v>-56258.28</v>
      </c>
      <c r="Y114" s="29"/>
    </row>
    <row r="115" spans="1:25" x14ac:dyDescent="0.25">
      <c r="A115" s="26">
        <v>310</v>
      </c>
      <c r="B115" s="26">
        <v>31100100</v>
      </c>
      <c r="C115" s="26">
        <v>4563</v>
      </c>
      <c r="D115" s="26">
        <v>91</v>
      </c>
      <c r="E115" s="26" t="s">
        <v>8</v>
      </c>
      <c r="G115" s="1">
        <v>23280</v>
      </c>
      <c r="H115" s="18">
        <v>23280</v>
      </c>
      <c r="U115" s="1">
        <v>23280</v>
      </c>
      <c r="V115">
        <v>23280</v>
      </c>
      <c r="X115" s="16">
        <f ca="1">IF(ISTEXT(devise),SUMPRODUCT(($H115:$S115)*(OFFSET(Devises!$A$3,MATCH(devise,Devises!$A$4:$A$16,0),1,1,12))),SUM($H115:$S115))</f>
        <v>23280</v>
      </c>
      <c r="Y115" s="29"/>
    </row>
    <row r="116" spans="1:25" x14ac:dyDescent="0.25">
      <c r="A116" s="26">
        <v>310</v>
      </c>
      <c r="B116" s="26">
        <v>31100100</v>
      </c>
      <c r="C116" s="26">
        <v>4564</v>
      </c>
      <c r="E116" s="26" t="s">
        <v>8</v>
      </c>
      <c r="G116" s="1">
        <v>2.91</v>
      </c>
      <c r="H116" s="18">
        <v>2.91</v>
      </c>
      <c r="U116" s="1">
        <v>2.91</v>
      </c>
      <c r="V116">
        <v>2.91</v>
      </c>
      <c r="X116" s="16">
        <f ca="1">IF(ISTEXT(devise),SUMPRODUCT(($H116:$S116)*(OFFSET(Devises!$A$3,MATCH(devise,Devises!$A$4:$A$16,0),1,1,12))),SUM($H116:$S116))</f>
        <v>2.91</v>
      </c>
      <c r="Y116" s="29"/>
    </row>
    <row r="117" spans="1:25" x14ac:dyDescent="0.25">
      <c r="A117" s="26">
        <v>310</v>
      </c>
      <c r="B117" s="26">
        <v>31100100</v>
      </c>
      <c r="C117" s="26">
        <v>4567</v>
      </c>
      <c r="D117" s="26">
        <v>6</v>
      </c>
      <c r="E117" s="26" t="s">
        <v>8</v>
      </c>
      <c r="G117" s="1">
        <v>167.49</v>
      </c>
      <c r="H117" s="18">
        <v>167.49</v>
      </c>
      <c r="U117" s="1">
        <v>167.49</v>
      </c>
      <c r="V117">
        <v>167.49</v>
      </c>
      <c r="X117" s="16">
        <f ca="1">IF(ISTEXT(devise),SUMPRODUCT(($H117:$S117)*(OFFSET(Devises!$A$3,MATCH(devise,Devises!$A$4:$A$16,0),1,1,12))),SUM($H117:$S117))</f>
        <v>167.49</v>
      </c>
      <c r="Y117" s="29"/>
    </row>
    <row r="118" spans="1:25" x14ac:dyDescent="0.25">
      <c r="A118" s="26">
        <v>310</v>
      </c>
      <c r="B118" s="26">
        <v>31100100</v>
      </c>
      <c r="C118" s="26">
        <v>4606</v>
      </c>
      <c r="D118" s="26" t="s">
        <v>15</v>
      </c>
      <c r="E118" s="26" t="s">
        <v>8</v>
      </c>
      <c r="G118" s="1">
        <v>54935.11</v>
      </c>
      <c r="H118" s="18">
        <v>54935.11</v>
      </c>
      <c r="U118" s="1">
        <v>54935.11</v>
      </c>
      <c r="V118">
        <v>54935.11</v>
      </c>
      <c r="X118" s="16">
        <f ca="1">IF(ISTEXT(devise),SUMPRODUCT(($H118:$S118)*(OFFSET(Devises!$A$3,MATCH(devise,Devises!$A$4:$A$16,0),1,1,12))),SUM($H118:$S118))</f>
        <v>54935.11</v>
      </c>
      <c r="Y118" s="29"/>
    </row>
    <row r="119" spans="1:25" x14ac:dyDescent="0.25">
      <c r="A119" s="26">
        <v>310</v>
      </c>
      <c r="B119" s="26">
        <v>31100100</v>
      </c>
      <c r="C119" s="26">
        <v>4611</v>
      </c>
      <c r="D119" s="26" t="s">
        <v>16</v>
      </c>
      <c r="E119" s="26" t="s">
        <v>8</v>
      </c>
      <c r="G119" s="1">
        <v>52606.21</v>
      </c>
      <c r="H119" s="18">
        <v>52606.21</v>
      </c>
      <c r="U119" s="1">
        <v>52606.21</v>
      </c>
      <c r="V119">
        <v>52606.21</v>
      </c>
      <c r="X119" s="16">
        <f ca="1">IF(ISTEXT(devise),SUMPRODUCT(($H119:$S119)*(OFFSET(Devises!$A$3,MATCH(devise,Devises!$A$4:$A$16,0),1,1,12))),SUM($H119:$S119))</f>
        <v>52606.21</v>
      </c>
      <c r="Y119" s="29"/>
    </row>
    <row r="120" spans="1:25" x14ac:dyDescent="0.25">
      <c r="A120" s="26">
        <v>310</v>
      </c>
      <c r="B120" s="26">
        <v>31100100</v>
      </c>
      <c r="C120" s="26">
        <v>4612</v>
      </c>
      <c r="D120" s="26" t="s">
        <v>17</v>
      </c>
      <c r="E120" s="26" t="s">
        <v>8</v>
      </c>
      <c r="G120" s="1">
        <v>32804.129999999997</v>
      </c>
      <c r="H120" s="18">
        <v>32804.129999999997</v>
      </c>
      <c r="U120" s="1">
        <v>32804.129999999997</v>
      </c>
      <c r="V120">
        <v>32804.129999999997</v>
      </c>
      <c r="X120" s="16">
        <f ca="1">IF(ISTEXT(devise),SUMPRODUCT(($H120:$S120)*(OFFSET(Devises!$A$3,MATCH(devise,Devises!$A$4:$A$16,0),1,1,12))),SUM($H120:$S120))</f>
        <v>32804.129999999997</v>
      </c>
      <c r="Y120" s="29"/>
    </row>
    <row r="121" spans="1:25" x14ac:dyDescent="0.25">
      <c r="A121" s="26">
        <v>310</v>
      </c>
      <c r="B121" s="26">
        <v>31100100</v>
      </c>
      <c r="C121" s="26">
        <v>4613</v>
      </c>
      <c r="D121" s="26" t="s">
        <v>16</v>
      </c>
      <c r="E121" s="26" t="s">
        <v>8</v>
      </c>
      <c r="G121" s="1">
        <v>-374240.99</v>
      </c>
      <c r="H121" s="18">
        <v>-374240.99</v>
      </c>
      <c r="U121" s="1">
        <v>-374240.99</v>
      </c>
      <c r="V121">
        <v>-374240.99</v>
      </c>
      <c r="X121" s="16">
        <f ca="1">IF(ISTEXT(devise),SUMPRODUCT(($H121:$S121)*(OFFSET(Devises!$A$3,MATCH(devise,Devises!$A$4:$A$16,0),1,1,12))),SUM($H121:$S121))</f>
        <v>-374240.99</v>
      </c>
      <c r="Y121" s="29"/>
    </row>
    <row r="122" spans="1:25" x14ac:dyDescent="0.25">
      <c r="A122" s="26">
        <v>310</v>
      </c>
      <c r="B122" s="26">
        <v>31100100</v>
      </c>
      <c r="C122" s="26">
        <v>4614</v>
      </c>
      <c r="D122" s="26" t="s">
        <v>17</v>
      </c>
      <c r="E122" s="26" t="s">
        <v>8</v>
      </c>
      <c r="G122" s="1">
        <v>-59263.16</v>
      </c>
      <c r="H122" s="18">
        <v>-59263.16</v>
      </c>
      <c r="U122" s="1">
        <v>-59263.16</v>
      </c>
      <c r="V122">
        <v>-59263.16</v>
      </c>
      <c r="X122" s="16">
        <f ca="1">IF(ISTEXT(devise),SUMPRODUCT(($H122:$S122)*(OFFSET(Devises!$A$3,MATCH(devise,Devises!$A$4:$A$16,0),1,1,12))),SUM($H122:$S122))</f>
        <v>-59263.16</v>
      </c>
      <c r="Y122" s="29"/>
    </row>
    <row r="123" spans="1:25" x14ac:dyDescent="0.25">
      <c r="A123" s="26">
        <v>310</v>
      </c>
      <c r="B123" s="26">
        <v>31100100</v>
      </c>
      <c r="C123" s="26">
        <v>4621</v>
      </c>
      <c r="D123" s="26" t="s">
        <v>18</v>
      </c>
      <c r="E123" s="26" t="s">
        <v>8</v>
      </c>
      <c r="G123" s="1">
        <v>47484.28</v>
      </c>
      <c r="H123" s="18">
        <v>47484.28</v>
      </c>
      <c r="U123" s="1">
        <v>47484.28</v>
      </c>
      <c r="V123">
        <v>47484.28</v>
      </c>
      <c r="X123" s="16">
        <f ca="1">IF(ISTEXT(devise),SUMPRODUCT(($H123:$S123)*(OFFSET(Devises!$A$3,MATCH(devise,Devises!$A$4:$A$16,0),1,1,12))),SUM($H123:$S123))</f>
        <v>47484.28</v>
      </c>
      <c r="Y123" s="29"/>
    </row>
    <row r="124" spans="1:25" x14ac:dyDescent="0.25">
      <c r="A124" s="26">
        <v>310</v>
      </c>
      <c r="B124" s="26">
        <v>31100100</v>
      </c>
      <c r="C124" s="26">
        <v>4622</v>
      </c>
      <c r="D124" s="26" t="s">
        <v>19</v>
      </c>
      <c r="E124" s="26" t="s">
        <v>8</v>
      </c>
      <c r="G124" s="1">
        <v>97299.15</v>
      </c>
      <c r="H124" s="18">
        <v>97299.15</v>
      </c>
      <c r="U124" s="1">
        <v>97299.15</v>
      </c>
      <c r="V124">
        <v>97299.15</v>
      </c>
      <c r="X124" s="16">
        <f ca="1">IF(ISTEXT(devise),SUMPRODUCT(($H124:$S124)*(OFFSET(Devises!$A$3,MATCH(devise,Devises!$A$4:$A$16,0),1,1,12))),SUM($H124:$S124))</f>
        <v>97299.15</v>
      </c>
      <c r="Y124" s="29"/>
    </row>
    <row r="125" spans="1:25" x14ac:dyDescent="0.25">
      <c r="A125" s="26">
        <v>310</v>
      </c>
      <c r="B125" s="26">
        <v>31100100</v>
      </c>
      <c r="C125" s="26">
        <v>4623</v>
      </c>
      <c r="D125" s="26" t="s">
        <v>18</v>
      </c>
      <c r="E125" s="26" t="s">
        <v>8</v>
      </c>
      <c r="G125" s="1">
        <v>-345257.34</v>
      </c>
      <c r="H125" s="18">
        <v>-345257.34</v>
      </c>
      <c r="U125" s="1">
        <v>-345257.34</v>
      </c>
      <c r="V125">
        <v>-345257.34</v>
      </c>
      <c r="X125" s="16">
        <f ca="1">IF(ISTEXT(devise),SUMPRODUCT(($H125:$S125)*(OFFSET(Devises!$A$3,MATCH(devise,Devises!$A$4:$A$16,0),1,1,12))),SUM($H125:$S125))</f>
        <v>-345257.34</v>
      </c>
      <c r="Y125" s="29"/>
    </row>
    <row r="126" spans="1:25" x14ac:dyDescent="0.25">
      <c r="A126" s="26">
        <v>310</v>
      </c>
      <c r="B126" s="26">
        <v>31100100</v>
      </c>
      <c r="C126" s="26">
        <v>4625</v>
      </c>
      <c r="D126" s="26" t="s">
        <v>19</v>
      </c>
      <c r="E126" s="26" t="s">
        <v>8</v>
      </c>
      <c r="G126" s="1">
        <v>-685693.08</v>
      </c>
      <c r="H126" s="18">
        <v>-685693.08</v>
      </c>
      <c r="U126" s="1">
        <v>-685693.08</v>
      </c>
      <c r="V126">
        <v>-685693.08</v>
      </c>
      <c r="X126" s="16">
        <f ca="1">IF(ISTEXT(devise),SUMPRODUCT(($H126:$S126)*(OFFSET(Devises!$A$3,MATCH(devise,Devises!$A$4:$A$16,0),1,1,12))),SUM($H126:$S126))</f>
        <v>-685693.08</v>
      </c>
      <c r="Y126" s="29"/>
    </row>
    <row r="127" spans="1:25" x14ac:dyDescent="0.25">
      <c r="A127" s="26">
        <v>310</v>
      </c>
      <c r="B127" s="26">
        <v>31100100</v>
      </c>
      <c r="C127" s="26">
        <v>4651</v>
      </c>
      <c r="D127" s="26">
        <v>440</v>
      </c>
      <c r="E127" s="26" t="s">
        <v>8</v>
      </c>
      <c r="G127" s="1">
        <v>1300</v>
      </c>
      <c r="H127" s="18">
        <v>1300</v>
      </c>
      <c r="U127" s="1">
        <v>1300</v>
      </c>
      <c r="V127">
        <v>1300</v>
      </c>
      <c r="X127" s="16">
        <f ca="1">IF(ISTEXT(devise),SUMPRODUCT(($H127:$S127)*(OFFSET(Devises!$A$3,MATCH(devise,Devises!$A$4:$A$16,0),1,1,12))),SUM($H127:$S127))</f>
        <v>1300</v>
      </c>
      <c r="Y127" s="29"/>
    </row>
    <row r="128" spans="1:25" x14ac:dyDescent="0.25">
      <c r="A128" s="26">
        <v>310</v>
      </c>
      <c r="B128" s="26">
        <v>31100100</v>
      </c>
      <c r="C128" s="26">
        <v>4651</v>
      </c>
      <c r="D128" s="26">
        <v>530</v>
      </c>
      <c r="E128" s="26" t="s">
        <v>8</v>
      </c>
      <c r="G128" s="1">
        <v>117.79</v>
      </c>
      <c r="H128" s="18">
        <v>117.79</v>
      </c>
      <c r="U128" s="1">
        <v>117.79</v>
      </c>
      <c r="V128">
        <v>117.79</v>
      </c>
      <c r="X128" s="16">
        <f ca="1">IF(ISTEXT(devise),SUMPRODUCT(($H128:$S128)*(OFFSET(Devises!$A$3,MATCH(devise,Devises!$A$4:$A$16,0),1,1,12))),SUM($H128:$S128))</f>
        <v>117.79</v>
      </c>
      <c r="Y128" s="29"/>
    </row>
    <row r="129" spans="1:25" x14ac:dyDescent="0.25">
      <c r="A129" s="26">
        <v>310</v>
      </c>
      <c r="B129" s="26">
        <v>31100100</v>
      </c>
      <c r="C129" s="26">
        <v>4651</v>
      </c>
      <c r="D129" s="26">
        <v>537</v>
      </c>
      <c r="E129" s="26" t="s">
        <v>8</v>
      </c>
      <c r="G129" s="1">
        <v>59.01</v>
      </c>
      <c r="H129" s="18">
        <v>59.01</v>
      </c>
      <c r="U129" s="1">
        <v>59.01</v>
      </c>
      <c r="V129">
        <v>59.01</v>
      </c>
      <c r="X129" s="16">
        <f ca="1">IF(ISTEXT(devise),SUMPRODUCT(($H129:$S129)*(OFFSET(Devises!$A$3,MATCH(devise,Devises!$A$4:$A$16,0),1,1,12))),SUM($H129:$S129))</f>
        <v>59.01</v>
      </c>
      <c r="Y129" s="29"/>
    </row>
    <row r="130" spans="1:25" x14ac:dyDescent="0.25">
      <c r="A130" s="26">
        <v>310</v>
      </c>
      <c r="B130" s="26">
        <v>31100100</v>
      </c>
      <c r="C130" s="26">
        <v>4651</v>
      </c>
      <c r="D130" s="26">
        <v>570</v>
      </c>
      <c r="E130" s="26" t="s">
        <v>8</v>
      </c>
      <c r="G130" s="1">
        <v>55.77</v>
      </c>
      <c r="H130" s="18">
        <v>55.77</v>
      </c>
      <c r="U130" s="1">
        <v>55.77</v>
      </c>
      <c r="V130">
        <v>55.77</v>
      </c>
      <c r="X130" s="16">
        <f ca="1">IF(ISTEXT(devise),SUMPRODUCT(($H130:$S130)*(OFFSET(Devises!$A$3,MATCH(devise,Devises!$A$4:$A$16,0),1,1,12))),SUM($H130:$S130))</f>
        <v>55.77</v>
      </c>
      <c r="Y130" s="29"/>
    </row>
    <row r="131" spans="1:25" x14ac:dyDescent="0.25">
      <c r="A131" s="26">
        <v>310</v>
      </c>
      <c r="B131" s="26">
        <v>31100100</v>
      </c>
      <c r="C131" s="26">
        <v>4661</v>
      </c>
      <c r="D131" s="26">
        <v>330</v>
      </c>
      <c r="E131" s="26" t="s">
        <v>8</v>
      </c>
      <c r="G131" s="1">
        <v>-32.06</v>
      </c>
      <c r="H131" s="18">
        <v>-32.06</v>
      </c>
      <c r="U131" s="1">
        <v>-32.06</v>
      </c>
      <c r="V131">
        <v>-32.06</v>
      </c>
      <c r="X131" s="16">
        <f ca="1">IF(ISTEXT(devise),SUMPRODUCT(($H131:$S131)*(OFFSET(Devises!$A$3,MATCH(devise,Devises!$A$4:$A$16,0),1,1,12))),SUM($H131:$S131))</f>
        <v>-32.06</v>
      </c>
      <c r="Y131" s="29"/>
    </row>
    <row r="132" spans="1:25" x14ac:dyDescent="0.25">
      <c r="A132" s="26">
        <v>310</v>
      </c>
      <c r="B132" s="26">
        <v>31100100</v>
      </c>
      <c r="C132" s="26">
        <v>4661</v>
      </c>
      <c r="D132" s="26">
        <v>440</v>
      </c>
      <c r="E132" s="26" t="s">
        <v>8</v>
      </c>
      <c r="G132" s="1">
        <v>1207.5</v>
      </c>
      <c r="H132" s="18">
        <v>1207.5</v>
      </c>
      <c r="U132" s="1">
        <v>1207.5</v>
      </c>
      <c r="V132">
        <v>1207.5</v>
      </c>
      <c r="X132" s="16">
        <f ca="1">IF(ISTEXT(devise),SUMPRODUCT(($H132:$S132)*(OFFSET(Devises!$A$3,MATCH(devise,Devises!$A$4:$A$16,0),1,1,12))),SUM($H132:$S132))</f>
        <v>1207.5</v>
      </c>
      <c r="Y132" s="29"/>
    </row>
    <row r="133" spans="1:25" x14ac:dyDescent="0.25">
      <c r="A133" s="26">
        <v>310</v>
      </c>
      <c r="B133" s="26">
        <v>31100100</v>
      </c>
      <c r="C133" s="26">
        <v>4661</v>
      </c>
      <c r="D133" s="26">
        <v>570</v>
      </c>
      <c r="E133" s="26" t="s">
        <v>8</v>
      </c>
      <c r="G133" s="1">
        <v>-0.01</v>
      </c>
      <c r="H133" s="18">
        <v>-0.01</v>
      </c>
      <c r="U133" s="1">
        <v>-0.01</v>
      </c>
      <c r="V133">
        <v>-0.01</v>
      </c>
      <c r="X133" s="16">
        <f ca="1">IF(ISTEXT(devise),SUMPRODUCT(($H133:$S133)*(OFFSET(Devises!$A$3,MATCH(devise,Devises!$A$4:$A$16,0),1,1,12))),SUM($H133:$S133))</f>
        <v>-0.01</v>
      </c>
      <c r="Y133" s="29"/>
    </row>
    <row r="134" spans="1:25" x14ac:dyDescent="0.25">
      <c r="A134" s="26">
        <v>310</v>
      </c>
      <c r="B134" s="26">
        <v>31100100</v>
      </c>
      <c r="C134" s="26">
        <v>4713</v>
      </c>
      <c r="D134" s="26">
        <v>2</v>
      </c>
      <c r="E134" s="26" t="s">
        <v>8</v>
      </c>
      <c r="G134" s="1">
        <v>25709.83</v>
      </c>
      <c r="H134" s="18">
        <v>25709.83</v>
      </c>
      <c r="U134" s="1">
        <v>25709.83</v>
      </c>
      <c r="V134">
        <v>25709.83</v>
      </c>
      <c r="X134" s="16">
        <f ca="1">IF(ISTEXT(devise),SUMPRODUCT(($H134:$S134)*(OFFSET(Devises!$A$3,MATCH(devise,Devises!$A$4:$A$16,0),1,1,12))),SUM($H134:$S134))</f>
        <v>25709.83</v>
      </c>
      <c r="Y134" s="29"/>
    </row>
    <row r="135" spans="1:25" x14ac:dyDescent="0.25">
      <c r="A135" s="26">
        <v>310</v>
      </c>
      <c r="B135" s="26">
        <v>31100100</v>
      </c>
      <c r="C135" s="26">
        <v>4713</v>
      </c>
      <c r="D135" s="26">
        <v>3</v>
      </c>
      <c r="E135" s="26" t="s">
        <v>8</v>
      </c>
      <c r="G135" s="1">
        <v>16646.95</v>
      </c>
      <c r="H135" s="18">
        <v>16646.95</v>
      </c>
      <c r="U135" s="1">
        <v>16646.95</v>
      </c>
      <c r="V135">
        <v>16646.95</v>
      </c>
      <c r="X135" s="16">
        <f ca="1">IF(ISTEXT(devise),SUMPRODUCT(($H135:$S135)*(OFFSET(Devises!$A$3,MATCH(devise,Devises!$A$4:$A$16,0),1,1,12))),SUM($H135:$S135))</f>
        <v>16646.95</v>
      </c>
      <c r="Y135" s="29"/>
    </row>
    <row r="136" spans="1:25" x14ac:dyDescent="0.25">
      <c r="A136" s="26">
        <v>310</v>
      </c>
      <c r="B136" s="26">
        <v>31100100</v>
      </c>
      <c r="C136" s="26">
        <v>4723</v>
      </c>
      <c r="E136" s="26" t="s">
        <v>8</v>
      </c>
      <c r="G136" s="1">
        <v>19873.310000000001</v>
      </c>
      <c r="H136" s="18">
        <v>19873.310000000001</v>
      </c>
      <c r="U136" s="1">
        <v>19873.310000000001</v>
      </c>
      <c r="V136">
        <v>19873.310000000001</v>
      </c>
      <c r="X136" s="16">
        <f ca="1">IF(ISTEXT(devise),SUMPRODUCT(($H136:$S136)*(OFFSET(Devises!$A$3,MATCH(devise,Devises!$A$4:$A$16,0),1,1,12))),SUM($H136:$S136))</f>
        <v>19873.310000000001</v>
      </c>
      <c r="Y136" s="29"/>
    </row>
    <row r="137" spans="1:25" x14ac:dyDescent="0.25">
      <c r="A137" s="26">
        <v>310</v>
      </c>
      <c r="B137" s="26">
        <v>31100100</v>
      </c>
      <c r="C137" s="26">
        <v>4724</v>
      </c>
      <c r="E137" s="26" t="s">
        <v>8</v>
      </c>
      <c r="G137" s="1">
        <v>3946.24</v>
      </c>
      <c r="H137" s="18">
        <v>3946.24</v>
      </c>
      <c r="U137" s="1">
        <v>3946.24</v>
      </c>
      <c r="V137">
        <v>3946.24</v>
      </c>
      <c r="X137" s="16">
        <f ca="1">IF(ISTEXT(devise),SUMPRODUCT(($H137:$S137)*(OFFSET(Devises!$A$3,MATCH(devise,Devises!$A$4:$A$16,0),1,1,12))),SUM($H137:$S137))</f>
        <v>3946.24</v>
      </c>
      <c r="Y137" s="29"/>
    </row>
    <row r="138" spans="1:25" x14ac:dyDescent="0.25">
      <c r="A138" s="26">
        <v>310</v>
      </c>
      <c r="B138" s="26">
        <v>31100100</v>
      </c>
      <c r="C138" s="26">
        <v>4733</v>
      </c>
      <c r="D138" s="26">
        <v>61</v>
      </c>
      <c r="E138" s="26" t="s">
        <v>8</v>
      </c>
      <c r="G138" s="1">
        <v>582.94000000000005</v>
      </c>
      <c r="H138" s="18">
        <v>582.94000000000005</v>
      </c>
      <c r="U138" s="1">
        <v>582.94000000000005</v>
      </c>
      <c r="V138">
        <v>582.94000000000005</v>
      </c>
      <c r="X138" s="16">
        <f ca="1">IF(ISTEXT(devise),SUMPRODUCT(($H138:$S138)*(OFFSET(Devises!$A$3,MATCH(devise,Devises!$A$4:$A$16,0),1,1,12))),SUM($H138:$S138))</f>
        <v>582.94000000000005</v>
      </c>
      <c r="Y138" s="29"/>
    </row>
    <row r="139" spans="1:25" x14ac:dyDescent="0.25">
      <c r="A139" s="26">
        <v>310</v>
      </c>
      <c r="B139" s="26">
        <v>31100100</v>
      </c>
      <c r="C139" s="26">
        <v>4733</v>
      </c>
      <c r="D139" s="26">
        <v>71</v>
      </c>
      <c r="E139" s="26" t="s">
        <v>8</v>
      </c>
      <c r="G139" s="1">
        <v>12007.86</v>
      </c>
      <c r="H139" s="18">
        <v>12007.86</v>
      </c>
      <c r="U139" s="1">
        <v>12007.86</v>
      </c>
      <c r="V139">
        <v>12007.86</v>
      </c>
      <c r="X139" s="16">
        <f ca="1">IF(ISTEXT(devise),SUMPRODUCT(($H139:$S139)*(OFFSET(Devises!$A$3,MATCH(devise,Devises!$A$4:$A$16,0),1,1,12))),SUM($H139:$S139))</f>
        <v>12007.86</v>
      </c>
      <c r="Y139" s="29"/>
    </row>
    <row r="140" spans="1:25" x14ac:dyDescent="0.25">
      <c r="A140" s="26">
        <v>310</v>
      </c>
      <c r="B140" s="26">
        <v>31100100</v>
      </c>
      <c r="C140" s="26">
        <v>4733</v>
      </c>
      <c r="D140" s="26">
        <v>76</v>
      </c>
      <c r="E140" s="26" t="s">
        <v>8</v>
      </c>
      <c r="G140" s="1">
        <v>389.91</v>
      </c>
      <c r="H140" s="18">
        <v>389.91</v>
      </c>
      <c r="U140" s="1">
        <v>389.91</v>
      </c>
      <c r="V140">
        <v>389.91</v>
      </c>
      <c r="X140" s="16">
        <f ca="1">IF(ISTEXT(devise),SUMPRODUCT(($H140:$S140)*(OFFSET(Devises!$A$3,MATCH(devise,Devises!$A$4:$A$16,0),1,1,12))),SUM($H140:$S140))</f>
        <v>389.91</v>
      </c>
      <c r="Y140" s="29"/>
    </row>
    <row r="141" spans="1:25" x14ac:dyDescent="0.25">
      <c r="A141" s="26">
        <v>310</v>
      </c>
      <c r="B141" s="26">
        <v>31100100</v>
      </c>
      <c r="C141" s="26">
        <v>4733</v>
      </c>
      <c r="D141" s="26">
        <v>86</v>
      </c>
      <c r="E141" s="26" t="s">
        <v>8</v>
      </c>
      <c r="G141" s="1">
        <v>15747.18</v>
      </c>
      <c r="H141" s="18">
        <v>15747.18</v>
      </c>
      <c r="U141" s="1">
        <v>15747.18</v>
      </c>
      <c r="V141">
        <v>15747.18</v>
      </c>
      <c r="X141" s="16">
        <f ca="1">IF(ISTEXT(devise),SUMPRODUCT(($H141:$S141)*(OFFSET(Devises!$A$3,MATCH(devise,Devises!$A$4:$A$16,0),1,1,12))),SUM($H141:$S141))</f>
        <v>15747.18</v>
      </c>
      <c r="Y141" s="29"/>
    </row>
    <row r="142" spans="1:25" x14ac:dyDescent="0.25">
      <c r="A142" s="26">
        <v>310</v>
      </c>
      <c r="B142" s="26">
        <v>31100100</v>
      </c>
      <c r="C142" s="26">
        <v>4733</v>
      </c>
      <c r="D142" s="26">
        <v>91</v>
      </c>
      <c r="E142" s="26" t="s">
        <v>8</v>
      </c>
      <c r="G142" s="1">
        <v>-20200.68</v>
      </c>
      <c r="H142" s="18">
        <v>-20200.68</v>
      </c>
      <c r="U142" s="1">
        <v>-20200.68</v>
      </c>
      <c r="V142">
        <v>-20200.68</v>
      </c>
      <c r="X142" s="16">
        <f ca="1">IF(ISTEXT(devise),SUMPRODUCT(($H142:$S142)*(OFFSET(Devises!$A$3,MATCH(devise,Devises!$A$4:$A$16,0),1,1,12))),SUM($H142:$S142))</f>
        <v>-20200.68</v>
      </c>
      <c r="Y142" s="29"/>
    </row>
    <row r="143" spans="1:25" x14ac:dyDescent="0.25">
      <c r="A143" s="26">
        <v>310</v>
      </c>
      <c r="B143" s="26">
        <v>31100100</v>
      </c>
      <c r="C143" s="26">
        <v>4737</v>
      </c>
      <c r="D143" s="26">
        <v>11</v>
      </c>
      <c r="E143" s="26" t="s">
        <v>8</v>
      </c>
      <c r="G143" s="1">
        <v>3226.55</v>
      </c>
      <c r="H143" s="18">
        <v>3226.55</v>
      </c>
      <c r="U143" s="1">
        <v>3226.55</v>
      </c>
      <c r="V143">
        <v>3226.55</v>
      </c>
      <c r="X143" s="16">
        <f ca="1">IF(ISTEXT(devise),SUMPRODUCT(($H143:$S143)*(OFFSET(Devises!$A$3,MATCH(devise,Devises!$A$4:$A$16,0),1,1,12))),SUM($H143:$S143))</f>
        <v>3226.55</v>
      </c>
      <c r="Y143" s="29"/>
    </row>
    <row r="144" spans="1:25" x14ac:dyDescent="0.25">
      <c r="A144" s="26">
        <v>310</v>
      </c>
      <c r="B144" s="26">
        <v>31100100</v>
      </c>
      <c r="C144" s="26">
        <v>4737</v>
      </c>
      <c r="D144" s="26">
        <v>16</v>
      </c>
      <c r="E144" s="26" t="s">
        <v>8</v>
      </c>
      <c r="G144" s="1">
        <v>-614.44000000000005</v>
      </c>
      <c r="H144" s="18">
        <v>-614.44000000000005</v>
      </c>
      <c r="U144" s="1">
        <v>-614.44000000000005</v>
      </c>
      <c r="V144">
        <v>-614.44000000000005</v>
      </c>
      <c r="X144" s="16">
        <f ca="1">IF(ISTEXT(devise),SUMPRODUCT(($H144:$S144)*(OFFSET(Devises!$A$3,MATCH(devise,Devises!$A$4:$A$16,0),1,1,12))),SUM($H144:$S144))</f>
        <v>-614.44000000000005</v>
      </c>
      <c r="Y144" s="29"/>
    </row>
    <row r="145" spans="1:25" x14ac:dyDescent="0.25">
      <c r="A145" s="26">
        <v>310</v>
      </c>
      <c r="B145" s="26">
        <v>31100100</v>
      </c>
      <c r="C145" s="26">
        <v>4737</v>
      </c>
      <c r="D145" s="26">
        <v>21</v>
      </c>
      <c r="E145" s="26" t="s">
        <v>8</v>
      </c>
      <c r="G145" s="1">
        <v>-967.58</v>
      </c>
      <c r="H145" s="18">
        <v>-967.58</v>
      </c>
      <c r="U145" s="1">
        <v>-967.58</v>
      </c>
      <c r="V145">
        <v>-967.58</v>
      </c>
      <c r="X145" s="16">
        <f ca="1">IF(ISTEXT(devise),SUMPRODUCT(($H145:$S145)*(OFFSET(Devises!$A$3,MATCH(devise,Devises!$A$4:$A$16,0),1,1,12))),SUM($H145:$S145))</f>
        <v>-967.58</v>
      </c>
      <c r="Y145" s="29"/>
    </row>
    <row r="146" spans="1:25" x14ac:dyDescent="0.25">
      <c r="A146" s="26">
        <v>310</v>
      </c>
      <c r="B146" s="26">
        <v>31100100</v>
      </c>
      <c r="C146" s="26">
        <v>4737</v>
      </c>
      <c r="D146" s="26">
        <v>26</v>
      </c>
      <c r="E146" s="26" t="s">
        <v>8</v>
      </c>
      <c r="G146" s="1">
        <v>-6545</v>
      </c>
      <c r="H146" s="18">
        <v>-6545</v>
      </c>
      <c r="U146" s="1">
        <v>-6545</v>
      </c>
      <c r="V146">
        <v>-6545</v>
      </c>
      <c r="X146" s="16">
        <f ca="1">IF(ISTEXT(devise),SUMPRODUCT(($H146:$S146)*(OFFSET(Devises!$A$3,MATCH(devise,Devises!$A$4:$A$16,0),1,1,12))),SUM($H146:$S146))</f>
        <v>-6545</v>
      </c>
      <c r="Y146" s="29"/>
    </row>
    <row r="147" spans="1:25" x14ac:dyDescent="0.25">
      <c r="A147" s="26">
        <v>310</v>
      </c>
      <c r="B147" s="26">
        <v>31100100</v>
      </c>
      <c r="C147" s="26">
        <v>4737</v>
      </c>
      <c r="D147" s="26">
        <v>36</v>
      </c>
      <c r="E147" s="26" t="s">
        <v>8</v>
      </c>
      <c r="G147" s="1">
        <v>3461.14</v>
      </c>
      <c r="H147" s="18">
        <v>3461.14</v>
      </c>
      <c r="U147" s="1">
        <v>3461.14</v>
      </c>
      <c r="V147">
        <v>3461.14</v>
      </c>
      <c r="X147" s="16">
        <f ca="1">IF(ISTEXT(devise),SUMPRODUCT(($H147:$S147)*(OFFSET(Devises!$A$3,MATCH(devise,Devises!$A$4:$A$16,0),1,1,12))),SUM($H147:$S147))</f>
        <v>3461.14</v>
      </c>
      <c r="Y147" s="29"/>
    </row>
    <row r="148" spans="1:25" x14ac:dyDescent="0.25">
      <c r="A148" s="26">
        <v>310</v>
      </c>
      <c r="B148" s="26">
        <v>31100100</v>
      </c>
      <c r="C148" s="26">
        <v>4911</v>
      </c>
      <c r="D148" s="26">
        <v>1</v>
      </c>
      <c r="E148" s="26" t="s">
        <v>8</v>
      </c>
      <c r="G148" s="1">
        <v>705</v>
      </c>
      <c r="H148" s="18">
        <v>705</v>
      </c>
      <c r="U148" s="1">
        <v>705</v>
      </c>
      <c r="V148">
        <v>705</v>
      </c>
      <c r="X148" s="16">
        <f ca="1">IF(ISTEXT(devise),SUMPRODUCT(($H148:$S148)*(OFFSET(Devises!$A$3,MATCH(devise,Devises!$A$4:$A$16,0),1,1,12))),SUM($H148:$S148))</f>
        <v>705</v>
      </c>
      <c r="Y148" s="29"/>
    </row>
    <row r="149" spans="1:25" x14ac:dyDescent="0.25">
      <c r="A149" s="26">
        <v>310</v>
      </c>
      <c r="B149" s="26">
        <v>31100100</v>
      </c>
      <c r="C149" s="26">
        <v>4911</v>
      </c>
      <c r="D149" s="26">
        <v>2</v>
      </c>
      <c r="E149" s="26" t="s">
        <v>8</v>
      </c>
      <c r="G149" s="1">
        <v>3885.89</v>
      </c>
      <c r="H149" s="18">
        <v>3885.89</v>
      </c>
      <c r="U149" s="1">
        <v>3885.89</v>
      </c>
      <c r="V149">
        <v>3885.89</v>
      </c>
      <c r="X149" s="16">
        <f ca="1">IF(ISTEXT(devise),SUMPRODUCT(($H149:$S149)*(OFFSET(Devises!$A$3,MATCH(devise,Devises!$A$4:$A$16,0),1,1,12))),SUM($H149:$S149))</f>
        <v>3885.89</v>
      </c>
      <c r="Y149" s="29"/>
    </row>
    <row r="150" spans="1:25" x14ac:dyDescent="0.25">
      <c r="A150" s="26">
        <v>310</v>
      </c>
      <c r="B150" s="26">
        <v>31100100</v>
      </c>
      <c r="C150" s="26">
        <v>4911</v>
      </c>
      <c r="D150" s="26">
        <v>3</v>
      </c>
      <c r="E150" s="26" t="s">
        <v>8</v>
      </c>
      <c r="G150" s="1">
        <v>202</v>
      </c>
      <c r="H150" s="18">
        <v>202</v>
      </c>
      <c r="U150" s="1">
        <v>202</v>
      </c>
      <c r="V150">
        <v>202</v>
      </c>
      <c r="X150" s="16">
        <f ca="1">IF(ISTEXT(devise),SUMPRODUCT(($H150:$S150)*(OFFSET(Devises!$A$3,MATCH(devise,Devises!$A$4:$A$16,0),1,1,12))),SUM($H150:$S150))</f>
        <v>202</v>
      </c>
      <c r="Y150" s="29"/>
    </row>
    <row r="151" spans="1:25" x14ac:dyDescent="0.25">
      <c r="A151" s="26">
        <v>310</v>
      </c>
      <c r="B151" s="26">
        <v>31112100</v>
      </c>
      <c r="C151" s="26">
        <v>5121</v>
      </c>
      <c r="D151" s="26">
        <v>1</v>
      </c>
      <c r="E151" s="26" t="s">
        <v>8</v>
      </c>
      <c r="G151" s="1">
        <v>2652.56</v>
      </c>
      <c r="H151" s="18">
        <v>2652.56</v>
      </c>
      <c r="U151" s="1">
        <v>2652.56</v>
      </c>
      <c r="V151">
        <v>2652.56</v>
      </c>
      <c r="X151" s="16">
        <f ca="1">IF(ISTEXT(devise),SUMPRODUCT(($H151:$S151)*(OFFSET(Devises!$A$3,MATCH(devise,Devises!$A$4:$A$16,0),1,1,12))),SUM($H151:$S151))</f>
        <v>2652.56</v>
      </c>
      <c r="Y151" s="29"/>
    </row>
    <row r="152" spans="1:25" x14ac:dyDescent="0.25">
      <c r="A152" s="26">
        <v>310</v>
      </c>
      <c r="B152" s="26">
        <v>31112100</v>
      </c>
      <c r="C152" s="26">
        <v>5122</v>
      </c>
      <c r="E152" s="26" t="s">
        <v>8</v>
      </c>
      <c r="G152" s="1">
        <v>280.48</v>
      </c>
      <c r="H152" s="18">
        <v>280.48</v>
      </c>
      <c r="U152" s="1">
        <v>280.48</v>
      </c>
      <c r="V152">
        <v>280.48</v>
      </c>
      <c r="X152" s="16">
        <f ca="1">IF(ISTEXT(devise),SUMPRODUCT(($H152:$S152)*(OFFSET(Devises!$A$3,MATCH(devise,Devises!$A$4:$A$16,0),1,1,12))),SUM($H152:$S152))</f>
        <v>280.48</v>
      </c>
      <c r="Y152" s="29"/>
    </row>
    <row r="153" spans="1:25" x14ac:dyDescent="0.25">
      <c r="A153" s="26">
        <v>310</v>
      </c>
      <c r="B153" s="26">
        <v>31112100</v>
      </c>
      <c r="C153" s="26">
        <v>5124</v>
      </c>
      <c r="E153" s="26" t="s">
        <v>8</v>
      </c>
      <c r="G153" s="1">
        <v>75.34</v>
      </c>
      <c r="H153" s="18">
        <v>75.34</v>
      </c>
      <c r="U153" s="1">
        <v>75.34</v>
      </c>
      <c r="V153">
        <v>75.34</v>
      </c>
      <c r="X153" s="16">
        <f ca="1">IF(ISTEXT(devise),SUMPRODUCT(($H153:$S153)*(OFFSET(Devises!$A$3,MATCH(devise,Devises!$A$4:$A$16,0),1,1,12))),SUM($H153:$S153))</f>
        <v>75.34</v>
      </c>
      <c r="Y153" s="29"/>
    </row>
    <row r="154" spans="1:25" x14ac:dyDescent="0.25">
      <c r="A154" s="26">
        <v>310</v>
      </c>
      <c r="B154" s="26">
        <v>31112100</v>
      </c>
      <c r="C154" s="26">
        <v>5125</v>
      </c>
      <c r="E154" s="26" t="s">
        <v>8</v>
      </c>
      <c r="G154" s="1">
        <v>-3.61</v>
      </c>
      <c r="H154" s="18">
        <v>-3.61</v>
      </c>
      <c r="U154" s="1">
        <v>-3.61</v>
      </c>
      <c r="V154">
        <v>-3.61</v>
      </c>
      <c r="X154" s="16">
        <f ca="1">IF(ISTEXT(devise),SUMPRODUCT(($H154:$S154)*(OFFSET(Devises!$A$3,MATCH(devise,Devises!$A$4:$A$16,0),1,1,12))),SUM($H154:$S154))</f>
        <v>-3.61</v>
      </c>
      <c r="Y154" s="29"/>
    </row>
    <row r="155" spans="1:25" x14ac:dyDescent="0.25">
      <c r="A155" s="26">
        <v>310</v>
      </c>
      <c r="B155" s="26">
        <v>31112100</v>
      </c>
      <c r="C155" s="26">
        <v>5151</v>
      </c>
      <c r="D155" s="26">
        <v>1</v>
      </c>
      <c r="E155" s="26" t="s">
        <v>8</v>
      </c>
      <c r="G155" s="1">
        <v>203649.24</v>
      </c>
      <c r="H155" s="18">
        <v>203649.24</v>
      </c>
      <c r="U155" s="1">
        <v>203649.24</v>
      </c>
      <c r="V155">
        <v>203649.24</v>
      </c>
      <c r="X155" s="16">
        <f ca="1">IF(ISTEXT(devise),SUMPRODUCT(($H155:$S155)*(OFFSET(Devises!$A$3,MATCH(devise,Devises!$A$4:$A$16,0),1,1,12))),SUM($H155:$S155))</f>
        <v>203649.24</v>
      </c>
      <c r="Y155" s="29"/>
    </row>
    <row r="156" spans="1:25" x14ac:dyDescent="0.25">
      <c r="A156" s="26">
        <v>310</v>
      </c>
      <c r="B156" s="26">
        <v>31112100</v>
      </c>
      <c r="C156" s="26">
        <v>5152</v>
      </c>
      <c r="E156" s="26" t="s">
        <v>8</v>
      </c>
      <c r="G156" s="1">
        <v>28849.09</v>
      </c>
      <c r="H156" s="18">
        <v>28849.09</v>
      </c>
      <c r="U156" s="1">
        <v>28849.09</v>
      </c>
      <c r="V156">
        <v>28849.09</v>
      </c>
      <c r="X156" s="16">
        <f ca="1">IF(ISTEXT(devise),SUMPRODUCT(($H156:$S156)*(OFFSET(Devises!$A$3,MATCH(devise,Devises!$A$4:$A$16,0),1,1,12))),SUM($H156:$S156))</f>
        <v>28849.09</v>
      </c>
      <c r="Y156" s="29"/>
    </row>
    <row r="157" spans="1:25" x14ac:dyDescent="0.25">
      <c r="A157" s="26">
        <v>310</v>
      </c>
      <c r="B157" s="26">
        <v>31112100</v>
      </c>
      <c r="C157" s="26">
        <v>5155</v>
      </c>
      <c r="E157" s="26" t="s">
        <v>8</v>
      </c>
      <c r="G157" s="1">
        <v>22546.73</v>
      </c>
      <c r="H157" s="18">
        <v>22546.73</v>
      </c>
      <c r="U157" s="1">
        <v>22546.73</v>
      </c>
      <c r="V157">
        <v>22546.73</v>
      </c>
      <c r="X157" s="16">
        <f ca="1">IF(ISTEXT(devise),SUMPRODUCT(($H157:$S157)*(OFFSET(Devises!$A$3,MATCH(devise,Devises!$A$4:$A$16,0),1,1,12))),SUM($H157:$S157))</f>
        <v>22546.73</v>
      </c>
      <c r="Y157" s="29"/>
    </row>
    <row r="158" spans="1:25" x14ac:dyDescent="0.25">
      <c r="A158" s="26">
        <v>310</v>
      </c>
      <c r="B158" s="26">
        <v>31112100</v>
      </c>
      <c r="C158" s="26">
        <v>5156</v>
      </c>
      <c r="E158" s="26" t="s">
        <v>8</v>
      </c>
      <c r="G158" s="1">
        <v>1810.59</v>
      </c>
      <c r="H158" s="18">
        <v>1810.59</v>
      </c>
      <c r="U158" s="1">
        <v>1810.59</v>
      </c>
      <c r="V158">
        <v>1810.59</v>
      </c>
      <c r="X158" s="16">
        <f ca="1">IF(ISTEXT(devise),SUMPRODUCT(($H158:$S158)*(OFFSET(Devises!$A$3,MATCH(devise,Devises!$A$4:$A$16,0),1,1,12))),SUM($H158:$S158))</f>
        <v>1810.59</v>
      </c>
      <c r="Y158" s="29"/>
    </row>
    <row r="159" spans="1:25" x14ac:dyDescent="0.25">
      <c r="A159" s="26">
        <v>310</v>
      </c>
      <c r="B159" s="26">
        <v>31112100</v>
      </c>
      <c r="C159" s="26">
        <v>5169</v>
      </c>
      <c r="E159" s="26" t="s">
        <v>8</v>
      </c>
      <c r="G159" s="1">
        <v>-3907.29</v>
      </c>
      <c r="H159" s="18">
        <v>-3907.29</v>
      </c>
      <c r="U159" s="1">
        <v>-3907.29</v>
      </c>
      <c r="V159">
        <v>-3907.29</v>
      </c>
      <c r="X159" s="16">
        <f ca="1">IF(ISTEXT(devise),SUMPRODUCT(($H159:$S159)*(OFFSET(Devises!$A$3,MATCH(devise,Devises!$A$4:$A$16,0),1,1,12))),SUM($H159:$S159))</f>
        <v>-3907.29</v>
      </c>
      <c r="Y159" s="29"/>
    </row>
    <row r="160" spans="1:25" x14ac:dyDescent="0.25">
      <c r="A160" s="26">
        <v>310</v>
      </c>
      <c r="B160" s="26">
        <v>31112100</v>
      </c>
      <c r="C160" s="26">
        <v>5226</v>
      </c>
      <c r="E160" s="26" t="s">
        <v>8</v>
      </c>
      <c r="G160" s="1">
        <v>3132.41</v>
      </c>
      <c r="H160" s="18">
        <v>3132.41</v>
      </c>
      <c r="U160" s="1">
        <v>3132.41</v>
      </c>
      <c r="V160">
        <v>3132.41</v>
      </c>
      <c r="X160" s="16">
        <f ca="1">IF(ISTEXT(devise),SUMPRODUCT(($H160:$S160)*(OFFSET(Devises!$A$3,MATCH(devise,Devises!$A$4:$A$16,0),1,1,12))),SUM($H160:$S160))</f>
        <v>3132.41</v>
      </c>
      <c r="Y160" s="29"/>
    </row>
    <row r="161" spans="1:25" x14ac:dyDescent="0.25">
      <c r="A161" s="26">
        <v>310</v>
      </c>
      <c r="B161" s="26">
        <v>31112100</v>
      </c>
      <c r="C161" s="26">
        <v>5227</v>
      </c>
      <c r="E161" s="26" t="s">
        <v>8</v>
      </c>
      <c r="G161" s="1">
        <v>-7.01</v>
      </c>
      <c r="H161" s="18">
        <v>-7.01</v>
      </c>
      <c r="U161" s="1">
        <v>-7.01</v>
      </c>
      <c r="V161">
        <v>-7.01</v>
      </c>
      <c r="X161" s="16">
        <f ca="1">IF(ISTEXT(devise),SUMPRODUCT(($H161:$S161)*(OFFSET(Devises!$A$3,MATCH(devise,Devises!$A$4:$A$16,0),1,1,12))),SUM($H161:$S161))</f>
        <v>-7.01</v>
      </c>
      <c r="Y161" s="29"/>
    </row>
    <row r="162" spans="1:25" x14ac:dyDescent="0.25">
      <c r="A162" s="26">
        <v>310</v>
      </c>
      <c r="B162" s="26">
        <v>31112100</v>
      </c>
      <c r="C162" s="26">
        <v>5239</v>
      </c>
      <c r="D162" s="26">
        <v>1</v>
      </c>
      <c r="E162" s="26" t="s">
        <v>8</v>
      </c>
      <c r="G162" s="1">
        <v>-16.350000000000001</v>
      </c>
      <c r="H162" s="18">
        <v>-16.350000000000001</v>
      </c>
      <c r="U162" s="1">
        <v>-16.350000000000001</v>
      </c>
      <c r="V162">
        <v>-16.350000000000001</v>
      </c>
      <c r="X162" s="16">
        <f ca="1">IF(ISTEXT(devise),SUMPRODUCT(($H162:$S162)*(OFFSET(Devises!$A$3,MATCH(devise,Devises!$A$4:$A$16,0),1,1,12))),SUM($H162:$S162))</f>
        <v>-16.350000000000001</v>
      </c>
      <c r="Y162" s="29"/>
    </row>
    <row r="163" spans="1:25" x14ac:dyDescent="0.25">
      <c r="A163" s="26">
        <v>310</v>
      </c>
      <c r="B163" s="26">
        <v>31112100</v>
      </c>
      <c r="C163" s="26">
        <v>5239</v>
      </c>
      <c r="D163" s="26">
        <v>2</v>
      </c>
      <c r="E163" s="26" t="s">
        <v>8</v>
      </c>
      <c r="G163" s="1">
        <v>41.2</v>
      </c>
      <c r="H163" s="18">
        <v>41.2</v>
      </c>
      <c r="U163" s="1">
        <v>41.2</v>
      </c>
      <c r="V163">
        <v>41.2</v>
      </c>
      <c r="X163" s="16">
        <f ca="1">IF(ISTEXT(devise),SUMPRODUCT(($H163:$S163)*(OFFSET(Devises!$A$3,MATCH(devise,Devises!$A$4:$A$16,0),1,1,12))),SUM($H163:$S163))</f>
        <v>41.2</v>
      </c>
      <c r="Y163" s="29"/>
    </row>
    <row r="164" spans="1:25" x14ac:dyDescent="0.25">
      <c r="A164" s="26">
        <v>310</v>
      </c>
      <c r="B164" s="26">
        <v>31112100</v>
      </c>
      <c r="C164" s="26">
        <v>5252</v>
      </c>
      <c r="D164" s="26">
        <v>1</v>
      </c>
      <c r="E164" s="26" t="s">
        <v>8</v>
      </c>
      <c r="G164" s="1">
        <v>902.84</v>
      </c>
      <c r="H164" s="18">
        <v>902.84</v>
      </c>
      <c r="U164" s="1">
        <v>902.84</v>
      </c>
      <c r="V164">
        <v>902.84</v>
      </c>
      <c r="X164" s="16">
        <f ca="1">IF(ISTEXT(devise),SUMPRODUCT(($H164:$S164)*(OFFSET(Devises!$A$3,MATCH(devise,Devises!$A$4:$A$16,0),1,1,12))),SUM($H164:$S164))</f>
        <v>902.84</v>
      </c>
      <c r="Y164" s="29"/>
    </row>
    <row r="165" spans="1:25" x14ac:dyDescent="0.25">
      <c r="A165" s="26">
        <v>310</v>
      </c>
      <c r="B165" s="26">
        <v>31112100</v>
      </c>
      <c r="C165" s="26">
        <v>5324</v>
      </c>
      <c r="E165" s="26" t="s">
        <v>8</v>
      </c>
      <c r="G165" s="1">
        <v>1883.44</v>
      </c>
      <c r="H165" s="18">
        <v>1883.44</v>
      </c>
      <c r="U165" s="1">
        <v>1883.44</v>
      </c>
      <c r="V165">
        <v>1883.44</v>
      </c>
      <c r="X165" s="16">
        <f ca="1">IF(ISTEXT(devise),SUMPRODUCT(($H165:$S165)*(OFFSET(Devises!$A$3,MATCH(devise,Devises!$A$4:$A$16,0),1,1,12))),SUM($H165:$S165))</f>
        <v>1883.44</v>
      </c>
      <c r="Y165" s="29"/>
    </row>
    <row r="166" spans="1:25" x14ac:dyDescent="0.25">
      <c r="A166" s="26">
        <v>310</v>
      </c>
      <c r="B166" s="26">
        <v>31112100</v>
      </c>
      <c r="C166" s="26">
        <v>5326</v>
      </c>
      <c r="E166" s="26" t="s">
        <v>8</v>
      </c>
      <c r="G166" s="1">
        <v>415.08</v>
      </c>
      <c r="H166" s="18">
        <v>415.08</v>
      </c>
      <c r="U166" s="1">
        <v>415.08</v>
      </c>
      <c r="V166">
        <v>415.08</v>
      </c>
      <c r="X166" s="16">
        <f ca="1">IF(ISTEXT(devise),SUMPRODUCT(($H166:$S166)*(OFFSET(Devises!$A$3,MATCH(devise,Devises!$A$4:$A$16,0),1,1,12))),SUM($H166:$S166))</f>
        <v>415.08</v>
      </c>
      <c r="Y166" s="29"/>
    </row>
    <row r="167" spans="1:25" x14ac:dyDescent="0.25">
      <c r="A167" s="26">
        <v>310</v>
      </c>
      <c r="B167" s="26">
        <v>31112100</v>
      </c>
      <c r="C167" s="26">
        <v>5339</v>
      </c>
      <c r="D167" s="26">
        <v>1</v>
      </c>
      <c r="E167" s="26" t="s">
        <v>8</v>
      </c>
      <c r="G167" s="1">
        <v>8666.48</v>
      </c>
      <c r="H167" s="18">
        <v>8666.48</v>
      </c>
      <c r="U167" s="1">
        <v>8666.48</v>
      </c>
      <c r="V167">
        <v>8666.48</v>
      </c>
      <c r="X167" s="16">
        <f ca="1">IF(ISTEXT(devise),SUMPRODUCT(($H167:$S167)*(OFFSET(Devises!$A$3,MATCH(devise,Devises!$A$4:$A$16,0),1,1,12))),SUM($H167:$S167))</f>
        <v>8666.48</v>
      </c>
      <c r="Y167" s="29"/>
    </row>
    <row r="168" spans="1:25" x14ac:dyDescent="0.25">
      <c r="A168" s="26">
        <v>310</v>
      </c>
      <c r="B168" s="26">
        <v>31112100</v>
      </c>
      <c r="C168" s="26">
        <v>5339</v>
      </c>
      <c r="D168" s="26">
        <v>2</v>
      </c>
      <c r="E168" s="26" t="s">
        <v>8</v>
      </c>
      <c r="G168" s="1">
        <v>2957.33</v>
      </c>
      <c r="H168" s="18">
        <v>2957.33</v>
      </c>
      <c r="U168" s="1">
        <v>2957.33</v>
      </c>
      <c r="V168">
        <v>2957.33</v>
      </c>
      <c r="X168" s="16">
        <f ca="1">IF(ISTEXT(devise),SUMPRODUCT(($H168:$S168)*(OFFSET(Devises!$A$3,MATCH(devise,Devises!$A$4:$A$16,0),1,1,12))),SUM($H168:$S168))</f>
        <v>2957.33</v>
      </c>
      <c r="Y168" s="29"/>
    </row>
    <row r="169" spans="1:25" x14ac:dyDescent="0.25">
      <c r="A169" s="26">
        <v>310</v>
      </c>
      <c r="B169" s="26">
        <v>31112100</v>
      </c>
      <c r="C169" s="26">
        <v>5352</v>
      </c>
      <c r="D169" s="26">
        <v>1</v>
      </c>
      <c r="E169" s="26" t="s">
        <v>8</v>
      </c>
      <c r="G169" s="1">
        <v>84186.32</v>
      </c>
      <c r="H169" s="18">
        <v>84186.32</v>
      </c>
      <c r="U169" s="1">
        <v>84186.32</v>
      </c>
      <c r="V169">
        <v>84186.32</v>
      </c>
      <c r="X169" s="16">
        <f ca="1">IF(ISTEXT(devise),SUMPRODUCT(($H169:$S169)*(OFFSET(Devises!$A$3,MATCH(devise,Devises!$A$4:$A$16,0),1,1,12))),SUM($H169:$S169))</f>
        <v>84186.32</v>
      </c>
      <c r="Y169" s="29"/>
    </row>
    <row r="170" spans="1:25" x14ac:dyDescent="0.25">
      <c r="A170" s="26">
        <v>310</v>
      </c>
      <c r="B170" s="26">
        <v>31112100</v>
      </c>
      <c r="C170" s="26">
        <v>5352</v>
      </c>
      <c r="D170" s="26">
        <v>2</v>
      </c>
      <c r="E170" s="26" t="s">
        <v>8</v>
      </c>
      <c r="G170" s="1">
        <v>31.21</v>
      </c>
      <c r="H170" s="18">
        <v>31.21</v>
      </c>
      <c r="U170" s="1">
        <v>31.21</v>
      </c>
      <c r="V170">
        <v>31.21</v>
      </c>
      <c r="X170" s="16">
        <f ca="1">IF(ISTEXT(devise),SUMPRODUCT(($H170:$S170)*(OFFSET(Devises!$A$3,MATCH(devise,Devises!$A$4:$A$16,0),1,1,12))),SUM($H170:$S170))</f>
        <v>31.21</v>
      </c>
      <c r="Y170" s="29"/>
    </row>
    <row r="171" spans="1:25" x14ac:dyDescent="0.25">
      <c r="A171" s="26">
        <v>310</v>
      </c>
      <c r="B171" s="26">
        <v>31112100</v>
      </c>
      <c r="C171" s="26">
        <v>5352</v>
      </c>
      <c r="D171" s="26">
        <v>17</v>
      </c>
      <c r="E171" s="26" t="s">
        <v>8</v>
      </c>
      <c r="G171" s="1">
        <v>530.72</v>
      </c>
      <c r="H171" s="18">
        <v>530.72</v>
      </c>
      <c r="U171" s="1">
        <v>530.72</v>
      </c>
      <c r="V171">
        <v>530.72</v>
      </c>
      <c r="X171" s="16">
        <f ca="1">IF(ISTEXT(devise),SUMPRODUCT(($H171:$S171)*(OFFSET(Devises!$A$3,MATCH(devise,Devises!$A$4:$A$16,0),1,1,12))),SUM($H171:$S171))</f>
        <v>530.72</v>
      </c>
      <c r="Y171" s="29"/>
    </row>
    <row r="172" spans="1:25" x14ac:dyDescent="0.25">
      <c r="A172" s="26">
        <v>310</v>
      </c>
      <c r="B172" s="26">
        <v>31112100</v>
      </c>
      <c r="C172" s="26">
        <v>5381</v>
      </c>
      <c r="D172" s="26">
        <v>2</v>
      </c>
      <c r="E172" s="26" t="s">
        <v>8</v>
      </c>
      <c r="G172" s="1">
        <v>60023.05</v>
      </c>
      <c r="H172" s="18">
        <v>60023.05</v>
      </c>
      <c r="U172" s="1">
        <v>60023.05</v>
      </c>
      <c r="V172">
        <v>60023.05</v>
      </c>
      <c r="X172" s="16">
        <f ca="1">IF(ISTEXT(devise),SUMPRODUCT(($H172:$S172)*(OFFSET(Devises!$A$3,MATCH(devise,Devises!$A$4:$A$16,0),1,1,12))),SUM($H172:$S172))</f>
        <v>60023.05</v>
      </c>
      <c r="Y172" s="29"/>
    </row>
    <row r="173" spans="1:25" x14ac:dyDescent="0.25">
      <c r="A173" s="26">
        <v>310</v>
      </c>
      <c r="B173" s="26">
        <v>31121100</v>
      </c>
      <c r="C173" s="26">
        <v>5121</v>
      </c>
      <c r="D173" s="26">
        <v>1</v>
      </c>
      <c r="E173" s="26" t="s">
        <v>8</v>
      </c>
      <c r="G173" s="1">
        <v>26144.49</v>
      </c>
      <c r="H173" s="18">
        <v>26144.49</v>
      </c>
      <c r="U173" s="1">
        <v>26144.49</v>
      </c>
      <c r="V173">
        <v>26144.49</v>
      </c>
      <c r="X173" s="16">
        <f ca="1">IF(ISTEXT(devise),SUMPRODUCT(($H173:$S173)*(OFFSET(Devises!$A$3,MATCH(devise,Devises!$A$4:$A$16,0),1,1,12))),SUM($H173:$S173))</f>
        <v>26144.49</v>
      </c>
      <c r="Y173" s="29"/>
    </row>
    <row r="174" spans="1:25" x14ac:dyDescent="0.25">
      <c r="A174" s="26">
        <v>310</v>
      </c>
      <c r="B174" s="26">
        <v>31121100</v>
      </c>
      <c r="C174" s="26">
        <v>5122</v>
      </c>
      <c r="E174" s="26" t="s">
        <v>8</v>
      </c>
      <c r="G174" s="1">
        <v>2802.29</v>
      </c>
      <c r="H174" s="18">
        <v>2802.29</v>
      </c>
      <c r="U174" s="1">
        <v>2802.29</v>
      </c>
      <c r="V174">
        <v>2802.29</v>
      </c>
      <c r="X174" s="16">
        <f ca="1">IF(ISTEXT(devise),SUMPRODUCT(($H174:$S174)*(OFFSET(Devises!$A$3,MATCH(devise,Devises!$A$4:$A$16,0),1,1,12))),SUM($H174:$S174))</f>
        <v>2802.29</v>
      </c>
      <c r="Y174" s="29"/>
    </row>
    <row r="175" spans="1:25" x14ac:dyDescent="0.25">
      <c r="A175" s="26">
        <v>310</v>
      </c>
      <c r="B175" s="26">
        <v>31121100</v>
      </c>
      <c r="C175" s="26">
        <v>5124</v>
      </c>
      <c r="E175" s="26" t="s">
        <v>8</v>
      </c>
      <c r="G175" s="1">
        <v>823.26</v>
      </c>
      <c r="H175" s="18">
        <v>823.26</v>
      </c>
      <c r="U175" s="1">
        <v>823.26</v>
      </c>
      <c r="V175">
        <v>823.26</v>
      </c>
      <c r="X175" s="16">
        <f ca="1">IF(ISTEXT(devise),SUMPRODUCT(($H175:$S175)*(OFFSET(Devises!$A$3,MATCH(devise,Devises!$A$4:$A$16,0),1,1,12))),SUM($H175:$S175))</f>
        <v>823.26</v>
      </c>
      <c r="Y175" s="29"/>
    </row>
    <row r="176" spans="1:25" x14ac:dyDescent="0.25">
      <c r="A176" s="26">
        <v>310</v>
      </c>
      <c r="B176" s="26">
        <v>31121100</v>
      </c>
      <c r="C176" s="26">
        <v>5125</v>
      </c>
      <c r="E176" s="26" t="s">
        <v>8</v>
      </c>
      <c r="G176" s="1">
        <v>97.07</v>
      </c>
      <c r="H176" s="18">
        <v>97.07</v>
      </c>
      <c r="U176" s="1">
        <v>97.07</v>
      </c>
      <c r="V176">
        <v>97.07</v>
      </c>
      <c r="X176" s="16">
        <f ca="1">IF(ISTEXT(devise),SUMPRODUCT(($H176:$S176)*(OFFSET(Devises!$A$3,MATCH(devise,Devises!$A$4:$A$16,0),1,1,12))),SUM($H176:$S176))</f>
        <v>97.07</v>
      </c>
      <c r="Y176" s="29"/>
    </row>
    <row r="177" spans="1:25" x14ac:dyDescent="0.25">
      <c r="A177" s="26">
        <v>310</v>
      </c>
      <c r="B177" s="26">
        <v>31121100</v>
      </c>
      <c r="C177" s="26">
        <v>5132</v>
      </c>
      <c r="D177" s="26">
        <v>2</v>
      </c>
      <c r="E177" s="26" t="s">
        <v>8</v>
      </c>
      <c r="G177" s="1">
        <v>500</v>
      </c>
      <c r="H177" s="18">
        <v>500</v>
      </c>
      <c r="U177" s="1">
        <v>500</v>
      </c>
      <c r="V177">
        <v>500</v>
      </c>
      <c r="X177" s="16">
        <f ca="1">IF(ISTEXT(devise),SUMPRODUCT(($H177:$S177)*(OFFSET(Devises!$A$3,MATCH(devise,Devises!$A$4:$A$16,0),1,1,12))),SUM($H177:$S177))</f>
        <v>500</v>
      </c>
      <c r="Y177" s="29"/>
    </row>
    <row r="178" spans="1:25" x14ac:dyDescent="0.25">
      <c r="A178" s="26">
        <v>310</v>
      </c>
      <c r="B178" s="26">
        <v>31121100</v>
      </c>
      <c r="C178" s="26">
        <v>5139</v>
      </c>
      <c r="E178" s="26" t="s">
        <v>8</v>
      </c>
      <c r="G178" s="1">
        <v>-57.73</v>
      </c>
      <c r="H178" s="18">
        <v>-57.73</v>
      </c>
      <c r="U178" s="1">
        <v>-57.73</v>
      </c>
      <c r="V178">
        <v>-57.73</v>
      </c>
      <c r="X178" s="16">
        <f ca="1">IF(ISTEXT(devise),SUMPRODUCT(($H178:$S178)*(OFFSET(Devises!$A$3,MATCH(devise,Devises!$A$4:$A$16,0),1,1,12))),SUM($H178:$S178))</f>
        <v>-57.73</v>
      </c>
      <c r="Y178" s="29"/>
    </row>
    <row r="179" spans="1:25" x14ac:dyDescent="0.25">
      <c r="A179" s="26">
        <v>310</v>
      </c>
      <c r="B179" s="26">
        <v>31121100</v>
      </c>
      <c r="C179" s="26">
        <v>5151</v>
      </c>
      <c r="D179" s="26">
        <v>1</v>
      </c>
      <c r="E179" s="26" t="s">
        <v>8</v>
      </c>
      <c r="G179" s="1">
        <v>64630.81</v>
      </c>
      <c r="H179" s="18">
        <v>64630.81</v>
      </c>
      <c r="U179" s="1">
        <v>64630.81</v>
      </c>
      <c r="V179">
        <v>64630.81</v>
      </c>
      <c r="X179" s="16">
        <f ca="1">IF(ISTEXT(devise),SUMPRODUCT(($H179:$S179)*(OFFSET(Devises!$A$3,MATCH(devise,Devises!$A$4:$A$16,0),1,1,12))),SUM($H179:$S179))</f>
        <v>64630.81</v>
      </c>
      <c r="Y179" s="29"/>
    </row>
    <row r="180" spans="1:25" x14ac:dyDescent="0.25">
      <c r="A180" s="26">
        <v>310</v>
      </c>
      <c r="B180" s="26">
        <v>31121100</v>
      </c>
      <c r="C180" s="26">
        <v>5152</v>
      </c>
      <c r="E180" s="26" t="s">
        <v>8</v>
      </c>
      <c r="G180" s="1">
        <v>8551.15</v>
      </c>
      <c r="H180" s="18">
        <v>8551.15</v>
      </c>
      <c r="U180" s="1">
        <v>8551.15</v>
      </c>
      <c r="V180">
        <v>8551.15</v>
      </c>
      <c r="X180" s="16">
        <f ca="1">IF(ISTEXT(devise),SUMPRODUCT(($H180:$S180)*(OFFSET(Devises!$A$3,MATCH(devise,Devises!$A$4:$A$16,0),1,1,12))),SUM($H180:$S180))</f>
        <v>8551.15</v>
      </c>
      <c r="Y180" s="29"/>
    </row>
    <row r="181" spans="1:25" x14ac:dyDescent="0.25">
      <c r="A181" s="26">
        <v>310</v>
      </c>
      <c r="B181" s="26">
        <v>31121100</v>
      </c>
      <c r="C181" s="26">
        <v>5155</v>
      </c>
      <c r="E181" s="26" t="s">
        <v>8</v>
      </c>
      <c r="G181" s="1">
        <v>7208.48</v>
      </c>
      <c r="H181" s="18">
        <v>7208.48</v>
      </c>
      <c r="U181" s="1">
        <v>7208.48</v>
      </c>
      <c r="V181">
        <v>7208.48</v>
      </c>
      <c r="X181" s="16">
        <f ca="1">IF(ISTEXT(devise),SUMPRODUCT(($H181:$S181)*(OFFSET(Devises!$A$3,MATCH(devise,Devises!$A$4:$A$16,0),1,1,12))),SUM($H181:$S181))</f>
        <v>7208.48</v>
      </c>
      <c r="Y181" s="29"/>
    </row>
    <row r="182" spans="1:25" x14ac:dyDescent="0.25">
      <c r="A182" s="26">
        <v>310</v>
      </c>
      <c r="B182" s="26">
        <v>31121100</v>
      </c>
      <c r="C182" s="26">
        <v>5169</v>
      </c>
      <c r="E182" s="26" t="s">
        <v>8</v>
      </c>
      <c r="G182" s="1">
        <v>-3953.49</v>
      </c>
      <c r="H182" s="18">
        <v>-3953.49</v>
      </c>
      <c r="U182" s="1">
        <v>-3953.49</v>
      </c>
      <c r="V182">
        <v>-3953.49</v>
      </c>
      <c r="X182" s="16">
        <f ca="1">IF(ISTEXT(devise),SUMPRODUCT(($H182:$S182)*(OFFSET(Devises!$A$3,MATCH(devise,Devises!$A$4:$A$16,0),1,1,12))),SUM($H182:$S182))</f>
        <v>-3953.49</v>
      </c>
      <c r="Y182" s="29"/>
    </row>
    <row r="183" spans="1:25" x14ac:dyDescent="0.25">
      <c r="A183" s="26">
        <v>310</v>
      </c>
      <c r="B183" s="26">
        <v>31121100</v>
      </c>
      <c r="C183" s="26">
        <v>5221</v>
      </c>
      <c r="E183" s="26" t="s">
        <v>8</v>
      </c>
      <c r="G183" s="1">
        <v>148.38</v>
      </c>
      <c r="H183" s="18">
        <v>148.38</v>
      </c>
      <c r="U183" s="1">
        <v>148.38</v>
      </c>
      <c r="V183">
        <v>148.38</v>
      </c>
      <c r="X183" s="16">
        <f ca="1">IF(ISTEXT(devise),SUMPRODUCT(($H183:$S183)*(OFFSET(Devises!$A$3,MATCH(devise,Devises!$A$4:$A$16,0),1,1,12))),SUM($H183:$S183))</f>
        <v>148.38</v>
      </c>
      <c r="Y183" s="29"/>
    </row>
    <row r="184" spans="1:25" x14ac:dyDescent="0.25">
      <c r="A184" s="26">
        <v>310</v>
      </c>
      <c r="B184" s="26">
        <v>31121100</v>
      </c>
      <c r="C184" s="26">
        <v>5224</v>
      </c>
      <c r="E184" s="26" t="s">
        <v>8</v>
      </c>
      <c r="G184" s="1">
        <v>404.78</v>
      </c>
      <c r="H184" s="18">
        <v>404.78</v>
      </c>
      <c r="U184" s="1">
        <v>404.78</v>
      </c>
      <c r="V184">
        <v>404.78</v>
      </c>
      <c r="X184" s="16">
        <f ca="1">IF(ISTEXT(devise),SUMPRODUCT(($H184:$S184)*(OFFSET(Devises!$A$3,MATCH(devise,Devises!$A$4:$A$16,0),1,1,12))),SUM($H184:$S184))</f>
        <v>404.78</v>
      </c>
      <c r="Y184" s="29"/>
    </row>
    <row r="185" spans="1:25" x14ac:dyDescent="0.25">
      <c r="A185" s="26">
        <v>310</v>
      </c>
      <c r="B185" s="26">
        <v>31121100</v>
      </c>
      <c r="C185" s="26">
        <v>5226</v>
      </c>
      <c r="E185" s="26" t="s">
        <v>8</v>
      </c>
      <c r="G185" s="1">
        <v>1832.5</v>
      </c>
      <c r="H185" s="18">
        <v>1832.5</v>
      </c>
      <c r="U185" s="1">
        <v>1832.5</v>
      </c>
      <c r="V185">
        <v>1832.5</v>
      </c>
      <c r="X185" s="16">
        <f ca="1">IF(ISTEXT(devise),SUMPRODUCT(($H185:$S185)*(OFFSET(Devises!$A$3,MATCH(devise,Devises!$A$4:$A$16,0),1,1,12))),SUM($H185:$S185))</f>
        <v>1832.5</v>
      </c>
      <c r="Y185" s="29"/>
    </row>
    <row r="186" spans="1:25" x14ac:dyDescent="0.25">
      <c r="A186" s="26">
        <v>310</v>
      </c>
      <c r="B186" s="26">
        <v>31121100</v>
      </c>
      <c r="C186" s="26">
        <v>5227</v>
      </c>
      <c r="E186" s="26" t="s">
        <v>8</v>
      </c>
      <c r="G186" s="1">
        <v>-76.569999999999993</v>
      </c>
      <c r="H186" s="18">
        <v>-76.569999999999993</v>
      </c>
      <c r="U186" s="1">
        <v>-76.569999999999993</v>
      </c>
      <c r="V186">
        <v>-76.569999999999993</v>
      </c>
      <c r="X186" s="16">
        <f ca="1">IF(ISTEXT(devise),SUMPRODUCT(($H186:$S186)*(OFFSET(Devises!$A$3,MATCH(devise,Devises!$A$4:$A$16,0),1,1,12))),SUM($H186:$S186))</f>
        <v>-76.569999999999993</v>
      </c>
      <c r="Y186" s="29"/>
    </row>
    <row r="187" spans="1:25" x14ac:dyDescent="0.25">
      <c r="A187" s="26">
        <v>310</v>
      </c>
      <c r="B187" s="26">
        <v>31121100</v>
      </c>
      <c r="C187" s="26">
        <v>5239</v>
      </c>
      <c r="D187" s="26">
        <v>1</v>
      </c>
      <c r="E187" s="26" t="s">
        <v>8</v>
      </c>
      <c r="G187" s="1">
        <v>737.22</v>
      </c>
      <c r="H187" s="18">
        <v>737.22</v>
      </c>
      <c r="U187" s="1">
        <v>737.22</v>
      </c>
      <c r="V187">
        <v>737.22</v>
      </c>
      <c r="X187" s="16">
        <f ca="1">IF(ISTEXT(devise),SUMPRODUCT(($H187:$S187)*(OFFSET(Devises!$A$3,MATCH(devise,Devises!$A$4:$A$16,0),1,1,12))),SUM($H187:$S187))</f>
        <v>737.22</v>
      </c>
      <c r="Y187" s="29"/>
    </row>
    <row r="188" spans="1:25" x14ac:dyDescent="0.25">
      <c r="A188" s="26">
        <v>310</v>
      </c>
      <c r="B188" s="26">
        <v>31121100</v>
      </c>
      <c r="C188" s="26">
        <v>5239</v>
      </c>
      <c r="D188" s="26">
        <v>2</v>
      </c>
      <c r="E188" s="26" t="s">
        <v>8</v>
      </c>
      <c r="G188" s="1">
        <v>307.85000000000002</v>
      </c>
      <c r="H188" s="18">
        <v>307.85000000000002</v>
      </c>
      <c r="U188" s="1">
        <v>307.85000000000002</v>
      </c>
      <c r="V188">
        <v>307.85000000000002</v>
      </c>
      <c r="X188" s="16">
        <f ca="1">IF(ISTEXT(devise),SUMPRODUCT(($H188:$S188)*(OFFSET(Devises!$A$3,MATCH(devise,Devises!$A$4:$A$16,0),1,1,12))),SUM($H188:$S188))</f>
        <v>307.85000000000002</v>
      </c>
      <c r="Y188" s="29"/>
    </row>
    <row r="189" spans="1:25" x14ac:dyDescent="0.25">
      <c r="A189" s="26">
        <v>310</v>
      </c>
      <c r="B189" s="26">
        <v>31121100</v>
      </c>
      <c r="C189" s="26">
        <v>5241</v>
      </c>
      <c r="E189" s="26" t="s">
        <v>8</v>
      </c>
      <c r="G189" s="1">
        <v>1098.9000000000001</v>
      </c>
      <c r="H189" s="18">
        <v>1098.9000000000001</v>
      </c>
      <c r="U189" s="1">
        <v>1098.9000000000001</v>
      </c>
      <c r="V189">
        <v>1098.9000000000001</v>
      </c>
      <c r="X189" s="16">
        <f ca="1">IF(ISTEXT(devise),SUMPRODUCT(($H189:$S189)*(OFFSET(Devises!$A$3,MATCH(devise,Devises!$A$4:$A$16,0),1,1,12))),SUM($H189:$S189))</f>
        <v>1098.9000000000001</v>
      </c>
      <c r="Y189" s="29"/>
    </row>
    <row r="190" spans="1:25" x14ac:dyDescent="0.25">
      <c r="A190" s="26">
        <v>310</v>
      </c>
      <c r="B190" s="26">
        <v>31121100</v>
      </c>
      <c r="C190" s="26">
        <v>5252</v>
      </c>
      <c r="D190" s="26">
        <v>1</v>
      </c>
      <c r="E190" s="26" t="s">
        <v>8</v>
      </c>
      <c r="G190" s="1">
        <v>8767.69</v>
      </c>
      <c r="H190" s="18">
        <v>8767.69</v>
      </c>
      <c r="U190" s="1">
        <v>8767.69</v>
      </c>
      <c r="V190">
        <v>8767.69</v>
      </c>
      <c r="X190" s="16">
        <f ca="1">IF(ISTEXT(devise),SUMPRODUCT(($H190:$S190)*(OFFSET(Devises!$A$3,MATCH(devise,Devises!$A$4:$A$16,0),1,1,12))),SUM($H190:$S190))</f>
        <v>8767.69</v>
      </c>
      <c r="Y190" s="29"/>
    </row>
    <row r="191" spans="1:25" x14ac:dyDescent="0.25">
      <c r="A191" s="26">
        <v>310</v>
      </c>
      <c r="B191" s="26">
        <v>31121100</v>
      </c>
      <c r="C191" s="26">
        <v>5252</v>
      </c>
      <c r="D191" s="26">
        <v>2</v>
      </c>
      <c r="E191" s="26" t="s">
        <v>8</v>
      </c>
      <c r="G191" s="1">
        <v>65.27</v>
      </c>
      <c r="H191" s="18">
        <v>65.27</v>
      </c>
      <c r="U191" s="1">
        <v>65.27</v>
      </c>
      <c r="V191">
        <v>65.27</v>
      </c>
      <c r="X191" s="16">
        <f ca="1">IF(ISTEXT(devise),SUMPRODUCT(($H191:$S191)*(OFFSET(Devises!$A$3,MATCH(devise,Devises!$A$4:$A$16,0),1,1,12))),SUM($H191:$S191))</f>
        <v>65.27</v>
      </c>
      <c r="Y191" s="29"/>
    </row>
    <row r="192" spans="1:25" x14ac:dyDescent="0.25">
      <c r="A192" s="26">
        <v>310</v>
      </c>
      <c r="B192" s="26">
        <v>31121100</v>
      </c>
      <c r="C192" s="26">
        <v>5253</v>
      </c>
      <c r="E192" s="26" t="s">
        <v>8</v>
      </c>
      <c r="G192" s="1">
        <v>6500</v>
      </c>
      <c r="H192" s="18">
        <v>6500</v>
      </c>
      <c r="U192" s="1">
        <v>6500</v>
      </c>
      <c r="V192">
        <v>6500</v>
      </c>
      <c r="X192" s="16">
        <f ca="1">IF(ISTEXT(devise),SUMPRODUCT(($H192:$S192)*(OFFSET(Devises!$A$3,MATCH(devise,Devises!$A$4:$A$16,0),1,1,12))),SUM($H192:$S192))</f>
        <v>6500</v>
      </c>
      <c r="Y192" s="29"/>
    </row>
    <row r="193" spans="1:25" x14ac:dyDescent="0.25">
      <c r="A193" s="26">
        <v>310</v>
      </c>
      <c r="B193" s="26">
        <v>31121100</v>
      </c>
      <c r="C193" s="26">
        <v>5321</v>
      </c>
      <c r="E193" s="26" t="s">
        <v>8</v>
      </c>
      <c r="G193" s="1">
        <v>1190.05</v>
      </c>
      <c r="H193" s="18">
        <v>1190.05</v>
      </c>
      <c r="U193" s="1">
        <v>1190.05</v>
      </c>
      <c r="V193">
        <v>1190.05</v>
      </c>
      <c r="X193" s="16">
        <f ca="1">IF(ISTEXT(devise),SUMPRODUCT(($H193:$S193)*(OFFSET(Devises!$A$3,MATCH(devise,Devises!$A$4:$A$16,0),1,1,12))),SUM($H193:$S193))</f>
        <v>1190.05</v>
      </c>
      <c r="Y193" s="29"/>
    </row>
    <row r="194" spans="1:25" x14ac:dyDescent="0.25">
      <c r="A194" s="26">
        <v>310</v>
      </c>
      <c r="B194" s="26">
        <v>31121100</v>
      </c>
      <c r="C194" s="26">
        <v>5326</v>
      </c>
      <c r="E194" s="26" t="s">
        <v>8</v>
      </c>
      <c r="G194" s="1">
        <v>88.95</v>
      </c>
      <c r="H194" s="18">
        <v>88.95</v>
      </c>
      <c r="U194" s="1">
        <v>88.95</v>
      </c>
      <c r="V194">
        <v>88.95</v>
      </c>
      <c r="X194" s="16">
        <f ca="1">IF(ISTEXT(devise),SUMPRODUCT(($H194:$S194)*(OFFSET(Devises!$A$3,MATCH(devise,Devises!$A$4:$A$16,0),1,1,12))),SUM($H194:$S194))</f>
        <v>88.95</v>
      </c>
      <c r="Y194" s="29"/>
    </row>
    <row r="195" spans="1:25" x14ac:dyDescent="0.25">
      <c r="A195" s="26">
        <v>310</v>
      </c>
      <c r="B195" s="26">
        <v>31121100</v>
      </c>
      <c r="C195" s="26">
        <v>5339</v>
      </c>
      <c r="D195" s="26">
        <v>1</v>
      </c>
      <c r="E195" s="26" t="s">
        <v>8</v>
      </c>
      <c r="G195" s="1">
        <v>2294.5100000000002</v>
      </c>
      <c r="H195" s="18">
        <v>2294.5100000000002</v>
      </c>
      <c r="U195" s="1">
        <v>2294.5100000000002</v>
      </c>
      <c r="V195">
        <v>2294.5100000000002</v>
      </c>
      <c r="X195" s="16">
        <f ca="1">IF(ISTEXT(devise),SUMPRODUCT(($H195:$S195)*(OFFSET(Devises!$A$3,MATCH(devise,Devises!$A$4:$A$16,0),1,1,12))),SUM($H195:$S195))</f>
        <v>2294.5100000000002</v>
      </c>
      <c r="Y195" s="29"/>
    </row>
    <row r="196" spans="1:25" x14ac:dyDescent="0.25">
      <c r="A196" s="26">
        <v>310</v>
      </c>
      <c r="B196" s="26">
        <v>31121100</v>
      </c>
      <c r="C196" s="26">
        <v>5339</v>
      </c>
      <c r="D196" s="26">
        <v>2</v>
      </c>
      <c r="E196" s="26" t="s">
        <v>8</v>
      </c>
      <c r="G196" s="1">
        <v>1418.45</v>
      </c>
      <c r="H196" s="18">
        <v>1418.45</v>
      </c>
      <c r="U196" s="1">
        <v>1418.45</v>
      </c>
      <c r="V196">
        <v>1418.45</v>
      </c>
      <c r="X196" s="16">
        <f ca="1">IF(ISTEXT(devise),SUMPRODUCT(($H196:$S196)*(OFFSET(Devises!$A$3,MATCH(devise,Devises!$A$4:$A$16,0),1,1,12))),SUM($H196:$S196))</f>
        <v>1418.45</v>
      </c>
      <c r="Y196" s="29"/>
    </row>
    <row r="197" spans="1:25" x14ac:dyDescent="0.25">
      <c r="A197" s="26">
        <v>310</v>
      </c>
      <c r="B197" s="26">
        <v>31121100</v>
      </c>
      <c r="C197" s="26">
        <v>5352</v>
      </c>
      <c r="D197" s="26">
        <v>1</v>
      </c>
      <c r="E197" s="26" t="s">
        <v>8</v>
      </c>
      <c r="G197" s="1">
        <v>26683.599999999999</v>
      </c>
      <c r="H197" s="18">
        <v>26683.599999999999</v>
      </c>
      <c r="U197" s="1">
        <v>26683.599999999999</v>
      </c>
      <c r="V197">
        <v>26683.599999999999</v>
      </c>
      <c r="X197" s="16">
        <f ca="1">IF(ISTEXT(devise),SUMPRODUCT(($H197:$S197)*(OFFSET(Devises!$A$3,MATCH(devise,Devises!$A$4:$A$16,0),1,1,12))),SUM($H197:$S197))</f>
        <v>26683.599999999999</v>
      </c>
      <c r="Y197" s="29"/>
    </row>
    <row r="198" spans="1:25" x14ac:dyDescent="0.25">
      <c r="A198" s="26">
        <v>310</v>
      </c>
      <c r="B198" s="26">
        <v>31121100</v>
      </c>
      <c r="C198" s="26">
        <v>5352</v>
      </c>
      <c r="D198" s="26">
        <v>2</v>
      </c>
      <c r="E198" s="26" t="s">
        <v>8</v>
      </c>
      <c r="G198" s="1">
        <v>260.5</v>
      </c>
      <c r="H198" s="18">
        <v>260.5</v>
      </c>
      <c r="U198" s="1">
        <v>260.5</v>
      </c>
      <c r="V198">
        <v>260.5</v>
      </c>
      <c r="X198" s="16">
        <f ca="1">IF(ISTEXT(devise),SUMPRODUCT(($H198:$S198)*(OFFSET(Devises!$A$3,MATCH(devise,Devises!$A$4:$A$16,0),1,1,12))),SUM($H198:$S198))</f>
        <v>260.5</v>
      </c>
      <c r="Y198" s="29"/>
    </row>
    <row r="199" spans="1:25" x14ac:dyDescent="0.25">
      <c r="A199" s="26">
        <v>310</v>
      </c>
      <c r="B199" s="26">
        <v>31121100</v>
      </c>
      <c r="C199" s="26">
        <v>5381</v>
      </c>
      <c r="D199" s="26">
        <v>1</v>
      </c>
      <c r="E199" s="26" t="s">
        <v>8</v>
      </c>
      <c r="G199" s="1">
        <v>866.02</v>
      </c>
      <c r="H199" s="18">
        <v>866.02</v>
      </c>
      <c r="U199" s="1">
        <v>866.02</v>
      </c>
      <c r="V199">
        <v>866.02</v>
      </c>
      <c r="X199" s="16">
        <f ca="1">IF(ISTEXT(devise),SUMPRODUCT(($H199:$S199)*(OFFSET(Devises!$A$3,MATCH(devise,Devises!$A$4:$A$16,0),1,1,12))),SUM($H199:$S199))</f>
        <v>866.02</v>
      </c>
      <c r="Y199" s="29"/>
    </row>
    <row r="200" spans="1:25" x14ac:dyDescent="0.25">
      <c r="A200" s="26">
        <v>310</v>
      </c>
      <c r="B200" s="26">
        <v>31121100</v>
      </c>
      <c r="C200" s="26">
        <v>5511</v>
      </c>
      <c r="D200" s="26">
        <v>3</v>
      </c>
      <c r="E200" s="26" t="s">
        <v>8</v>
      </c>
      <c r="G200" s="1">
        <v>48088.38</v>
      </c>
      <c r="H200" s="18">
        <v>48088.38</v>
      </c>
      <c r="U200" s="1">
        <v>48088.38</v>
      </c>
      <c r="V200">
        <v>48088.38</v>
      </c>
      <c r="X200" s="16">
        <f ca="1">IF(ISTEXT(devise),SUMPRODUCT(($H200:$S200)*(OFFSET(Devises!$A$3,MATCH(devise,Devises!$A$4:$A$16,0),1,1,12))),SUM($H200:$S200))</f>
        <v>48088.38</v>
      </c>
      <c r="Y200" s="29"/>
    </row>
    <row r="201" spans="1:25" x14ac:dyDescent="0.25">
      <c r="A201" s="26">
        <v>310</v>
      </c>
      <c r="B201" s="26">
        <v>31121100</v>
      </c>
      <c r="C201" s="26">
        <v>5512</v>
      </c>
      <c r="E201" s="26" t="s">
        <v>8</v>
      </c>
      <c r="G201" s="1">
        <v>35768.870000000003</v>
      </c>
      <c r="H201" s="18">
        <v>35768.870000000003</v>
      </c>
      <c r="U201" s="1">
        <v>35768.870000000003</v>
      </c>
      <c r="V201">
        <v>35768.870000000003</v>
      </c>
      <c r="X201" s="16">
        <f ca="1">IF(ISTEXT(devise),SUMPRODUCT(($H201:$S201)*(OFFSET(Devises!$A$3,MATCH(devise,Devises!$A$4:$A$16,0),1,1,12))),SUM($H201:$S201))</f>
        <v>35768.870000000003</v>
      </c>
      <c r="Y201" s="29"/>
    </row>
    <row r="202" spans="1:25" x14ac:dyDescent="0.25">
      <c r="A202" s="26">
        <v>310</v>
      </c>
      <c r="B202" s="26">
        <v>31121100</v>
      </c>
      <c r="C202" s="26">
        <v>5515</v>
      </c>
      <c r="E202" s="26" t="s">
        <v>8</v>
      </c>
      <c r="G202" s="1">
        <v>9703</v>
      </c>
      <c r="H202" s="18">
        <v>9703</v>
      </c>
      <c r="U202" s="1">
        <v>9703</v>
      </c>
      <c r="V202">
        <v>9703</v>
      </c>
      <c r="X202" s="16">
        <f ca="1">IF(ISTEXT(devise),SUMPRODUCT(($H202:$S202)*(OFFSET(Devises!$A$3,MATCH(devise,Devises!$A$4:$A$16,0),1,1,12))),SUM($H202:$S202))</f>
        <v>9703</v>
      </c>
      <c r="Y202" s="29"/>
    </row>
    <row r="203" spans="1:25" x14ac:dyDescent="0.25">
      <c r="A203" s="26">
        <v>310</v>
      </c>
      <c r="B203" s="26">
        <v>31121100</v>
      </c>
      <c r="C203" s="26">
        <v>5517</v>
      </c>
      <c r="E203" s="26" t="s">
        <v>8</v>
      </c>
      <c r="G203" s="1">
        <v>1574.44</v>
      </c>
      <c r="H203" s="18">
        <v>1574.44</v>
      </c>
      <c r="U203" s="1">
        <v>1574.44</v>
      </c>
      <c r="V203">
        <v>1574.44</v>
      </c>
      <c r="X203" s="16">
        <f ca="1">IF(ISTEXT(devise),SUMPRODUCT(($H203:$S203)*(OFFSET(Devises!$A$3,MATCH(devise,Devises!$A$4:$A$16,0),1,1,12))),SUM($H203:$S203))</f>
        <v>1574.44</v>
      </c>
      <c r="Y203" s="29"/>
    </row>
    <row r="204" spans="1:25" x14ac:dyDescent="0.25">
      <c r="A204" s="26">
        <v>310</v>
      </c>
      <c r="B204" s="26">
        <v>31121100</v>
      </c>
      <c r="C204" s="26">
        <v>5518</v>
      </c>
      <c r="E204" s="26" t="s">
        <v>8</v>
      </c>
      <c r="G204" s="1">
        <v>80515.09</v>
      </c>
      <c r="H204" s="18">
        <v>80515.09</v>
      </c>
      <c r="U204" s="1">
        <v>80515.09</v>
      </c>
      <c r="V204">
        <v>80515.09</v>
      </c>
      <c r="X204" s="16">
        <f ca="1">IF(ISTEXT(devise),SUMPRODUCT(($H204:$S204)*(OFFSET(Devises!$A$3,MATCH(devise,Devises!$A$4:$A$16,0),1,1,12))),SUM($H204:$S204))</f>
        <v>80515.09</v>
      </c>
      <c r="Y204" s="29"/>
    </row>
    <row r="205" spans="1:25" x14ac:dyDescent="0.25">
      <c r="A205" s="26">
        <v>310</v>
      </c>
      <c r="B205" s="26">
        <v>31121100</v>
      </c>
      <c r="C205" s="26">
        <v>5521</v>
      </c>
      <c r="D205" s="26">
        <v>2</v>
      </c>
      <c r="E205" s="26" t="s">
        <v>8</v>
      </c>
      <c r="G205" s="1">
        <v>-90.26</v>
      </c>
      <c r="H205" s="18">
        <v>-90.26</v>
      </c>
      <c r="U205" s="1">
        <v>-90.26</v>
      </c>
      <c r="V205">
        <v>-90.26</v>
      </c>
      <c r="X205" s="16">
        <f ca="1">IF(ISTEXT(devise),SUMPRODUCT(($H205:$S205)*(OFFSET(Devises!$A$3,MATCH(devise,Devises!$A$4:$A$16,0),1,1,12))),SUM($H205:$S205))</f>
        <v>-90.26</v>
      </c>
      <c r="Y205" s="29"/>
    </row>
    <row r="206" spans="1:25" x14ac:dyDescent="0.25">
      <c r="A206" s="26">
        <v>310</v>
      </c>
      <c r="B206" s="26">
        <v>31121100</v>
      </c>
      <c r="C206" s="26">
        <v>5555</v>
      </c>
      <c r="D206" s="26">
        <v>2</v>
      </c>
      <c r="E206" s="26" t="s">
        <v>8</v>
      </c>
      <c r="G206" s="1">
        <v>2047</v>
      </c>
      <c r="H206" s="18">
        <v>2047</v>
      </c>
      <c r="U206" s="1">
        <v>2047</v>
      </c>
      <c r="V206">
        <v>2047</v>
      </c>
      <c r="X206" s="16">
        <f ca="1">IF(ISTEXT(devise),SUMPRODUCT(($H206:$S206)*(OFFSET(Devises!$A$3,MATCH(devise,Devises!$A$4:$A$16,0),1,1,12))),SUM($H206:$S206))</f>
        <v>2047</v>
      </c>
      <c r="Y206" s="29"/>
    </row>
    <row r="207" spans="1:25" x14ac:dyDescent="0.25">
      <c r="A207" s="26">
        <v>310</v>
      </c>
      <c r="B207" s="26">
        <v>31121100</v>
      </c>
      <c r="C207" s="26">
        <v>5555</v>
      </c>
      <c r="D207" s="26">
        <v>3</v>
      </c>
      <c r="E207" s="26" t="s">
        <v>8</v>
      </c>
      <c r="G207" s="1">
        <v>1795.6</v>
      </c>
      <c r="H207" s="18">
        <v>1795.6</v>
      </c>
      <c r="U207" s="1">
        <v>1795.6</v>
      </c>
      <c r="V207">
        <v>1795.6</v>
      </c>
      <c r="X207" s="16">
        <f ca="1">IF(ISTEXT(devise),SUMPRODUCT(($H207:$S207)*(OFFSET(Devises!$A$3,MATCH(devise,Devises!$A$4:$A$16,0),1,1,12))),SUM($H207:$S207))</f>
        <v>1795.6</v>
      </c>
      <c r="Y207" s="29"/>
    </row>
    <row r="208" spans="1:25" x14ac:dyDescent="0.25">
      <c r="A208" s="26">
        <v>310</v>
      </c>
      <c r="B208" s="26">
        <v>31121100</v>
      </c>
      <c r="C208" s="26">
        <v>5555</v>
      </c>
      <c r="D208" s="26">
        <v>5</v>
      </c>
      <c r="E208" s="26" t="s">
        <v>8</v>
      </c>
      <c r="G208" s="1">
        <v>1888</v>
      </c>
      <c r="H208" s="18">
        <v>1888</v>
      </c>
      <c r="U208" s="1">
        <v>1888</v>
      </c>
      <c r="V208">
        <v>1888</v>
      </c>
      <c r="X208" s="16">
        <f ca="1">IF(ISTEXT(devise),SUMPRODUCT(($H208:$S208)*(OFFSET(Devises!$A$3,MATCH(devise,Devises!$A$4:$A$16,0),1,1,12))),SUM($H208:$S208))</f>
        <v>1888</v>
      </c>
      <c r="Y208" s="29"/>
    </row>
    <row r="209" spans="1:25" x14ac:dyDescent="0.25">
      <c r="A209" s="26">
        <v>310</v>
      </c>
      <c r="B209" s="26">
        <v>31121100</v>
      </c>
      <c r="C209" s="26">
        <v>5556</v>
      </c>
      <c r="E209" s="26" t="s">
        <v>8</v>
      </c>
      <c r="G209" s="1">
        <v>985.5</v>
      </c>
      <c r="H209" s="18">
        <v>985.5</v>
      </c>
      <c r="U209" s="1">
        <v>985.5</v>
      </c>
      <c r="V209">
        <v>985.5</v>
      </c>
      <c r="X209" s="16">
        <f ca="1">IF(ISTEXT(devise),SUMPRODUCT(($H209:$S209)*(OFFSET(Devises!$A$3,MATCH(devise,Devises!$A$4:$A$16,0),1,1,12))),SUM($H209:$S209))</f>
        <v>985.5</v>
      </c>
      <c r="Y209" s="29"/>
    </row>
    <row r="210" spans="1:25" x14ac:dyDescent="0.25">
      <c r="A210" s="26">
        <v>310</v>
      </c>
      <c r="B210" s="26">
        <v>31121100</v>
      </c>
      <c r="C210" s="26">
        <v>5559</v>
      </c>
      <c r="D210" s="26">
        <v>1</v>
      </c>
      <c r="E210" s="26" t="s">
        <v>8</v>
      </c>
      <c r="G210" s="1">
        <v>1027.24</v>
      </c>
      <c r="H210" s="18">
        <v>1027.24</v>
      </c>
      <c r="U210" s="1">
        <v>1027.24</v>
      </c>
      <c r="V210">
        <v>1027.24</v>
      </c>
      <c r="X210" s="16">
        <f ca="1">IF(ISTEXT(devise),SUMPRODUCT(($H210:$S210)*(OFFSET(Devises!$A$3,MATCH(devise,Devises!$A$4:$A$16,0),1,1,12))),SUM($H210:$S210))</f>
        <v>1027.24</v>
      </c>
      <c r="Y210" s="29"/>
    </row>
    <row r="211" spans="1:25" x14ac:dyDescent="0.25">
      <c r="A211" s="26">
        <v>310</v>
      </c>
      <c r="B211" s="26">
        <v>31121100</v>
      </c>
      <c r="C211" s="26">
        <v>5559</v>
      </c>
      <c r="D211" s="26">
        <v>8</v>
      </c>
      <c r="E211" s="26" t="s">
        <v>8</v>
      </c>
      <c r="G211" s="1">
        <v>-4.95</v>
      </c>
      <c r="H211" s="18">
        <v>-4.95</v>
      </c>
      <c r="U211" s="1">
        <v>-4.95</v>
      </c>
      <c r="V211">
        <v>-4.95</v>
      </c>
      <c r="X211" s="16">
        <f ca="1">IF(ISTEXT(devise),SUMPRODUCT(($H211:$S211)*(OFFSET(Devises!$A$3,MATCH(devise,Devises!$A$4:$A$16,0),1,1,12))),SUM($H211:$S211))</f>
        <v>-4.95</v>
      </c>
      <c r="Y211" s="29"/>
    </row>
    <row r="212" spans="1:25" x14ac:dyDescent="0.25">
      <c r="A212" s="26">
        <v>310</v>
      </c>
      <c r="B212" s="26">
        <v>31121100</v>
      </c>
      <c r="C212" s="26">
        <v>5559</v>
      </c>
      <c r="D212" s="26">
        <v>9</v>
      </c>
      <c r="E212" s="26" t="s">
        <v>8</v>
      </c>
      <c r="G212" s="1">
        <v>3995.75</v>
      </c>
      <c r="H212" s="18">
        <v>3995.75</v>
      </c>
      <c r="U212" s="1">
        <v>3995.75</v>
      </c>
      <c r="V212">
        <v>3995.75</v>
      </c>
      <c r="X212" s="16">
        <f ca="1">IF(ISTEXT(devise),SUMPRODUCT(($H212:$S212)*(OFFSET(Devises!$A$3,MATCH(devise,Devises!$A$4:$A$16,0),1,1,12))),SUM($H212:$S212))</f>
        <v>3995.75</v>
      </c>
      <c r="Y212" s="29"/>
    </row>
    <row r="213" spans="1:25" x14ac:dyDescent="0.25">
      <c r="A213" s="26">
        <v>310</v>
      </c>
      <c r="B213" s="26">
        <v>31121100</v>
      </c>
      <c r="C213" s="26">
        <v>5571</v>
      </c>
      <c r="D213" s="26">
        <v>1</v>
      </c>
      <c r="E213" s="26" t="s">
        <v>8</v>
      </c>
      <c r="G213" s="1">
        <v>20540.48</v>
      </c>
      <c r="H213" s="18">
        <v>20540.48</v>
      </c>
      <c r="U213" s="1">
        <v>20540.48</v>
      </c>
      <c r="V213">
        <v>20540.48</v>
      </c>
      <c r="X213" s="16">
        <f ca="1">IF(ISTEXT(devise),SUMPRODUCT(($H213:$S213)*(OFFSET(Devises!$A$3,MATCH(devise,Devises!$A$4:$A$16,0),1,1,12))),SUM($H213:$S213))</f>
        <v>20540.48</v>
      </c>
      <c r="Y213" s="29"/>
    </row>
    <row r="214" spans="1:25" x14ac:dyDescent="0.25">
      <c r="A214" s="26">
        <v>310</v>
      </c>
      <c r="B214" s="26">
        <v>31121100</v>
      </c>
      <c r="C214" s="26">
        <v>5581</v>
      </c>
      <c r="E214" s="26" t="s">
        <v>8</v>
      </c>
      <c r="G214" s="1">
        <v>1650</v>
      </c>
      <c r="H214" s="18">
        <v>1650</v>
      </c>
      <c r="U214" s="1">
        <v>1650</v>
      </c>
      <c r="V214">
        <v>1650</v>
      </c>
      <c r="X214" s="16">
        <f ca="1">IF(ISTEXT(devise),SUMPRODUCT(($H214:$S214)*(OFFSET(Devises!$A$3,MATCH(devise,Devises!$A$4:$A$16,0),1,1,12))),SUM($H214:$S214))</f>
        <v>1650</v>
      </c>
      <c r="Y214" s="29"/>
    </row>
    <row r="215" spans="1:25" x14ac:dyDescent="0.25">
      <c r="A215" s="26">
        <v>310</v>
      </c>
      <c r="B215" s="26">
        <v>31121100</v>
      </c>
      <c r="C215" s="26">
        <v>6113</v>
      </c>
      <c r="D215" s="26">
        <v>1</v>
      </c>
      <c r="E215" s="26" t="s">
        <v>8</v>
      </c>
      <c r="G215" s="1">
        <v>887.91</v>
      </c>
      <c r="H215" s="18">
        <v>887.91</v>
      </c>
      <c r="U215" s="1">
        <v>887.91</v>
      </c>
      <c r="V215">
        <v>887.91</v>
      </c>
      <c r="X215" s="16">
        <f ca="1">IF(ISTEXT(devise),SUMPRODUCT(($H215:$S215)*(OFFSET(Devises!$A$3,MATCH(devise,Devises!$A$4:$A$16,0),1,1,12))),SUM($H215:$S215))</f>
        <v>887.91</v>
      </c>
      <c r="Y215" s="29"/>
    </row>
    <row r="216" spans="1:25" x14ac:dyDescent="0.25">
      <c r="A216" s="26">
        <v>310</v>
      </c>
      <c r="B216" s="26">
        <v>31121100</v>
      </c>
      <c r="C216" s="26">
        <v>6113</v>
      </c>
      <c r="D216" s="26">
        <v>2</v>
      </c>
      <c r="E216" s="26" t="s">
        <v>8</v>
      </c>
      <c r="G216" s="1">
        <v>600</v>
      </c>
      <c r="H216" s="18">
        <v>600</v>
      </c>
      <c r="U216" s="1">
        <v>600</v>
      </c>
      <c r="V216">
        <v>600</v>
      </c>
      <c r="X216" s="16">
        <f ca="1">IF(ISTEXT(devise),SUMPRODUCT(($H216:$S216)*(OFFSET(Devises!$A$3,MATCH(devise,Devises!$A$4:$A$16,0),1,1,12))),SUM($H216:$S216))</f>
        <v>600</v>
      </c>
      <c r="Y216" s="29"/>
    </row>
    <row r="217" spans="1:25" x14ac:dyDescent="0.25">
      <c r="A217" s="26">
        <v>310</v>
      </c>
      <c r="B217" s="26">
        <v>31121100</v>
      </c>
      <c r="C217" s="26">
        <v>6113</v>
      </c>
      <c r="D217" s="26">
        <v>5</v>
      </c>
      <c r="E217" s="26" t="s">
        <v>8</v>
      </c>
      <c r="G217" s="1">
        <v>4843.04</v>
      </c>
      <c r="H217" s="18">
        <v>4843.04</v>
      </c>
      <c r="U217" s="1">
        <v>4843.04</v>
      </c>
      <c r="V217">
        <v>4843.04</v>
      </c>
      <c r="X217" s="16">
        <f ca="1">IF(ISTEXT(devise),SUMPRODUCT(($H217:$S217)*(OFFSET(Devises!$A$3,MATCH(devise,Devises!$A$4:$A$16,0),1,1,12))),SUM($H217:$S217))</f>
        <v>4843.04</v>
      </c>
      <c r="Y217" s="29"/>
    </row>
    <row r="218" spans="1:25" x14ac:dyDescent="0.25">
      <c r="A218" s="26">
        <v>310</v>
      </c>
      <c r="B218" s="26">
        <v>31121100</v>
      </c>
      <c r="C218" s="26">
        <v>6165</v>
      </c>
      <c r="E218" s="26" t="s">
        <v>8</v>
      </c>
      <c r="G218" s="1">
        <v>566.54</v>
      </c>
      <c r="H218" s="18">
        <v>566.54</v>
      </c>
      <c r="U218" s="1">
        <v>566.54</v>
      </c>
      <c r="V218">
        <v>566.54</v>
      </c>
      <c r="X218" s="16">
        <f ca="1">IF(ISTEXT(devise),SUMPRODUCT(($H218:$S218)*(OFFSET(Devises!$A$3,MATCH(devise,Devises!$A$4:$A$16,0),1,1,12))),SUM($H218:$S218))</f>
        <v>566.54</v>
      </c>
      <c r="Y218" s="29"/>
    </row>
    <row r="219" spans="1:25" x14ac:dyDescent="0.25">
      <c r="A219" s="26">
        <v>310</v>
      </c>
      <c r="B219" s="26">
        <v>31121100</v>
      </c>
      <c r="C219" s="26">
        <v>6242</v>
      </c>
      <c r="E219" s="26" t="s">
        <v>8</v>
      </c>
      <c r="G219" s="1">
        <v>109.74</v>
      </c>
      <c r="H219" s="18">
        <v>109.74</v>
      </c>
      <c r="U219" s="1">
        <v>109.74</v>
      </c>
      <c r="V219">
        <v>109.74</v>
      </c>
      <c r="X219" s="16">
        <f ca="1">IF(ISTEXT(devise),SUMPRODUCT(($H219:$S219)*(OFFSET(Devises!$A$3,MATCH(devise,Devises!$A$4:$A$16,0),1,1,12))),SUM($H219:$S219))</f>
        <v>109.74</v>
      </c>
      <c r="Y219" s="29"/>
    </row>
    <row r="220" spans="1:25" x14ac:dyDescent="0.25">
      <c r="A220" s="26">
        <v>310</v>
      </c>
      <c r="B220" s="26">
        <v>31121100</v>
      </c>
      <c r="C220" s="26">
        <v>6247</v>
      </c>
      <c r="E220" s="26" t="s">
        <v>8</v>
      </c>
      <c r="G220" s="1">
        <v>320</v>
      </c>
      <c r="H220" s="18">
        <v>320</v>
      </c>
      <c r="U220" s="1">
        <v>320</v>
      </c>
      <c r="V220">
        <v>320</v>
      </c>
      <c r="X220" s="16">
        <f ca="1">IF(ISTEXT(devise),SUMPRODUCT(($H220:$S220)*(OFFSET(Devises!$A$3,MATCH(devise,Devises!$A$4:$A$16,0),1,1,12))),SUM($H220:$S220))</f>
        <v>320</v>
      </c>
      <c r="Y220" s="29"/>
    </row>
    <row r="221" spans="1:25" x14ac:dyDescent="0.25">
      <c r="A221" s="26">
        <v>310</v>
      </c>
      <c r="B221" s="26">
        <v>31121100</v>
      </c>
      <c r="C221" s="26">
        <v>6426</v>
      </c>
      <c r="D221" s="26">
        <v>4</v>
      </c>
      <c r="E221" s="26" t="s">
        <v>8</v>
      </c>
      <c r="G221" s="1">
        <v>-1944.54</v>
      </c>
      <c r="H221" s="18">
        <v>-1944.54</v>
      </c>
      <c r="U221" s="1">
        <v>-1944.54</v>
      </c>
      <c r="V221">
        <v>-1944.54</v>
      </c>
      <c r="X221" s="16">
        <f ca="1">IF(ISTEXT(devise),SUMPRODUCT(($H221:$S221)*(OFFSET(Devises!$A$3,MATCH(devise,Devises!$A$4:$A$16,0),1,1,12))),SUM($H221:$S221))</f>
        <v>-1944.54</v>
      </c>
      <c r="Y221" s="29"/>
    </row>
    <row r="222" spans="1:25" x14ac:dyDescent="0.25">
      <c r="A222" s="26">
        <v>310</v>
      </c>
      <c r="B222" s="26">
        <v>31121100</v>
      </c>
      <c r="C222" s="26">
        <v>6519</v>
      </c>
      <c r="D222" s="26">
        <v>1</v>
      </c>
      <c r="E222" s="26" t="s">
        <v>8</v>
      </c>
      <c r="G222" s="1">
        <v>514</v>
      </c>
      <c r="H222" s="18">
        <v>514</v>
      </c>
      <c r="U222" s="1">
        <v>514</v>
      </c>
      <c r="V222">
        <v>514</v>
      </c>
      <c r="X222" s="16">
        <f ca="1">IF(ISTEXT(devise),SUMPRODUCT(($H222:$S222)*(OFFSET(Devises!$A$3,MATCH(devise,Devises!$A$4:$A$16,0),1,1,12))),SUM($H222:$S222))</f>
        <v>514</v>
      </c>
      <c r="Y222" s="29"/>
    </row>
    <row r="223" spans="1:25" x14ac:dyDescent="0.25">
      <c r="A223" s="26">
        <v>310</v>
      </c>
      <c r="B223" s="26">
        <v>31122100</v>
      </c>
      <c r="C223" s="26">
        <v>5121</v>
      </c>
      <c r="D223" s="26">
        <v>1</v>
      </c>
      <c r="E223" s="26" t="s">
        <v>8</v>
      </c>
      <c r="G223" s="1">
        <v>30378.89</v>
      </c>
      <c r="H223" s="18">
        <v>30378.89</v>
      </c>
      <c r="U223" s="1">
        <v>30378.89</v>
      </c>
      <c r="V223">
        <v>30378.89</v>
      </c>
      <c r="X223" s="16">
        <f ca="1">IF(ISTEXT(devise),SUMPRODUCT(($H223:$S223)*(OFFSET(Devises!$A$3,MATCH(devise,Devises!$A$4:$A$16,0),1,1,12))),SUM($H223:$S223))</f>
        <v>30378.89</v>
      </c>
      <c r="Y223" s="29"/>
    </row>
    <row r="224" spans="1:25" x14ac:dyDescent="0.25">
      <c r="A224" s="26">
        <v>310</v>
      </c>
      <c r="B224" s="26">
        <v>31122100</v>
      </c>
      <c r="C224" s="26">
        <v>5122</v>
      </c>
      <c r="E224" s="26" t="s">
        <v>8</v>
      </c>
      <c r="G224" s="1">
        <v>3689.66</v>
      </c>
      <c r="H224" s="18">
        <v>3689.66</v>
      </c>
      <c r="U224" s="1">
        <v>3689.66</v>
      </c>
      <c r="V224">
        <v>3689.66</v>
      </c>
      <c r="X224" s="16">
        <f ca="1">IF(ISTEXT(devise),SUMPRODUCT(($H224:$S224)*(OFFSET(Devises!$A$3,MATCH(devise,Devises!$A$4:$A$16,0),1,1,12))),SUM($H224:$S224))</f>
        <v>3689.66</v>
      </c>
      <c r="Y224" s="29"/>
    </row>
    <row r="225" spans="1:25" x14ac:dyDescent="0.25">
      <c r="A225" s="26">
        <v>310</v>
      </c>
      <c r="B225" s="26">
        <v>31122100</v>
      </c>
      <c r="C225" s="26">
        <v>5124</v>
      </c>
      <c r="E225" s="26" t="s">
        <v>8</v>
      </c>
      <c r="G225" s="1">
        <v>269.2</v>
      </c>
      <c r="H225" s="18">
        <v>269.2</v>
      </c>
      <c r="U225" s="1">
        <v>269.2</v>
      </c>
      <c r="V225">
        <v>269.2</v>
      </c>
      <c r="X225" s="16">
        <f ca="1">IF(ISTEXT(devise),SUMPRODUCT(($H225:$S225)*(OFFSET(Devises!$A$3,MATCH(devise,Devises!$A$4:$A$16,0),1,1,12))),SUM($H225:$S225))</f>
        <v>269.2</v>
      </c>
      <c r="Y225" s="29"/>
    </row>
    <row r="226" spans="1:25" x14ac:dyDescent="0.25">
      <c r="A226" s="26">
        <v>310</v>
      </c>
      <c r="B226" s="26">
        <v>31122100</v>
      </c>
      <c r="C226" s="26">
        <v>5125</v>
      </c>
      <c r="E226" s="26" t="s">
        <v>8</v>
      </c>
      <c r="G226" s="1">
        <v>645.62</v>
      </c>
      <c r="H226" s="18">
        <v>645.62</v>
      </c>
      <c r="U226" s="1">
        <v>645.62</v>
      </c>
      <c r="V226">
        <v>645.62</v>
      </c>
      <c r="X226" s="16">
        <f ca="1">IF(ISTEXT(devise),SUMPRODUCT(($H226:$S226)*(OFFSET(Devises!$A$3,MATCH(devise,Devises!$A$4:$A$16,0),1,1,12))),SUM($H226:$S226))</f>
        <v>645.62</v>
      </c>
      <c r="Y226" s="29"/>
    </row>
    <row r="227" spans="1:25" x14ac:dyDescent="0.25">
      <c r="A227" s="26">
        <v>310</v>
      </c>
      <c r="B227" s="26">
        <v>31122100</v>
      </c>
      <c r="C227" s="26">
        <v>5139</v>
      </c>
      <c r="E227" s="26" t="s">
        <v>8</v>
      </c>
      <c r="G227" s="1">
        <v>-47.85</v>
      </c>
      <c r="H227" s="18">
        <v>-47.85</v>
      </c>
      <c r="U227" s="1">
        <v>-47.85</v>
      </c>
      <c r="V227">
        <v>-47.85</v>
      </c>
      <c r="X227" s="16">
        <f ca="1">IF(ISTEXT(devise),SUMPRODUCT(($H227:$S227)*(OFFSET(Devises!$A$3,MATCH(devise,Devises!$A$4:$A$16,0),1,1,12))),SUM($H227:$S227))</f>
        <v>-47.85</v>
      </c>
      <c r="Y227" s="29"/>
    </row>
    <row r="228" spans="1:25" x14ac:dyDescent="0.25">
      <c r="A228" s="26">
        <v>310</v>
      </c>
      <c r="B228" s="26">
        <v>31122100</v>
      </c>
      <c r="C228" s="26">
        <v>5151</v>
      </c>
      <c r="D228" s="26">
        <v>1</v>
      </c>
      <c r="E228" s="26" t="s">
        <v>8</v>
      </c>
      <c r="G228" s="1">
        <v>29027.74</v>
      </c>
      <c r="H228" s="18">
        <v>29027.74</v>
      </c>
      <c r="U228" s="1">
        <v>29027.74</v>
      </c>
      <c r="V228">
        <v>29027.74</v>
      </c>
      <c r="X228" s="16">
        <f ca="1">IF(ISTEXT(devise),SUMPRODUCT(($H228:$S228)*(OFFSET(Devises!$A$3,MATCH(devise,Devises!$A$4:$A$16,0),1,1,12))),SUM($H228:$S228))</f>
        <v>29027.74</v>
      </c>
      <c r="Y228" s="29"/>
    </row>
    <row r="229" spans="1:25" x14ac:dyDescent="0.25">
      <c r="A229" s="26">
        <v>310</v>
      </c>
      <c r="B229" s="26">
        <v>31122100</v>
      </c>
      <c r="C229" s="26">
        <v>5152</v>
      </c>
      <c r="E229" s="26" t="s">
        <v>8</v>
      </c>
      <c r="G229" s="1">
        <v>3986.19</v>
      </c>
      <c r="H229" s="18">
        <v>3986.19</v>
      </c>
      <c r="U229" s="1">
        <v>3986.19</v>
      </c>
      <c r="V229">
        <v>3986.19</v>
      </c>
      <c r="X229" s="16">
        <f ca="1">IF(ISTEXT(devise),SUMPRODUCT(($H229:$S229)*(OFFSET(Devises!$A$3,MATCH(devise,Devises!$A$4:$A$16,0),1,1,12))),SUM($H229:$S229))</f>
        <v>3986.19</v>
      </c>
      <c r="Y229" s="29"/>
    </row>
    <row r="230" spans="1:25" x14ac:dyDescent="0.25">
      <c r="A230" s="26">
        <v>310</v>
      </c>
      <c r="B230" s="26">
        <v>31122100</v>
      </c>
      <c r="C230" s="26">
        <v>5155</v>
      </c>
      <c r="E230" s="26" t="s">
        <v>8</v>
      </c>
      <c r="G230" s="1">
        <v>3223.17</v>
      </c>
      <c r="H230" s="18">
        <v>3223.17</v>
      </c>
      <c r="U230" s="1">
        <v>3223.17</v>
      </c>
      <c r="V230">
        <v>3223.17</v>
      </c>
      <c r="X230" s="16">
        <f ca="1">IF(ISTEXT(devise),SUMPRODUCT(($H230:$S230)*(OFFSET(Devises!$A$3,MATCH(devise,Devises!$A$4:$A$16,0),1,1,12))),SUM($H230:$S230))</f>
        <v>3223.17</v>
      </c>
      <c r="Y230" s="29"/>
    </row>
    <row r="231" spans="1:25" x14ac:dyDescent="0.25">
      <c r="A231" s="26">
        <v>310</v>
      </c>
      <c r="B231" s="26">
        <v>31122100</v>
      </c>
      <c r="C231" s="26">
        <v>5169</v>
      </c>
      <c r="E231" s="26" t="s">
        <v>8</v>
      </c>
      <c r="G231" s="1">
        <v>-700.09</v>
      </c>
      <c r="H231" s="18">
        <v>-700.09</v>
      </c>
      <c r="U231" s="1">
        <v>-700.09</v>
      </c>
      <c r="V231">
        <v>-700.09</v>
      </c>
      <c r="X231" s="16">
        <f ca="1">IF(ISTEXT(devise),SUMPRODUCT(($H231:$S231)*(OFFSET(Devises!$A$3,MATCH(devise,Devises!$A$4:$A$16,0),1,1,12))),SUM($H231:$S231))</f>
        <v>-700.09</v>
      </c>
      <c r="Y231" s="29"/>
    </row>
    <row r="232" spans="1:25" x14ac:dyDescent="0.25">
      <c r="A232" s="26">
        <v>310</v>
      </c>
      <c r="B232" s="26">
        <v>31122100</v>
      </c>
      <c r="C232" s="26">
        <v>5221</v>
      </c>
      <c r="E232" s="26" t="s">
        <v>8</v>
      </c>
      <c r="G232" s="1">
        <v>394.01</v>
      </c>
      <c r="H232" s="18">
        <v>394.01</v>
      </c>
      <c r="U232" s="1">
        <v>394.01</v>
      </c>
      <c r="V232">
        <v>394.01</v>
      </c>
      <c r="X232" s="16">
        <f ca="1">IF(ISTEXT(devise),SUMPRODUCT(($H232:$S232)*(OFFSET(Devises!$A$3,MATCH(devise,Devises!$A$4:$A$16,0),1,1,12))),SUM($H232:$S232))</f>
        <v>394.01</v>
      </c>
      <c r="Y232" s="29"/>
    </row>
    <row r="233" spans="1:25" x14ac:dyDescent="0.25">
      <c r="A233" s="26">
        <v>310</v>
      </c>
      <c r="B233" s="26">
        <v>31122100</v>
      </c>
      <c r="C233" s="26">
        <v>5224</v>
      </c>
      <c r="E233" s="26" t="s">
        <v>8</v>
      </c>
      <c r="G233" s="1">
        <v>451.22</v>
      </c>
      <c r="H233" s="18">
        <v>451.22</v>
      </c>
      <c r="U233" s="1">
        <v>451.22</v>
      </c>
      <c r="V233">
        <v>451.22</v>
      </c>
      <c r="X233" s="16">
        <f ca="1">IF(ISTEXT(devise),SUMPRODUCT(($H233:$S233)*(OFFSET(Devises!$A$3,MATCH(devise,Devises!$A$4:$A$16,0),1,1,12))),SUM($H233:$S233))</f>
        <v>451.22</v>
      </c>
      <c r="Y233" s="29"/>
    </row>
    <row r="234" spans="1:25" x14ac:dyDescent="0.25">
      <c r="A234" s="26">
        <v>310</v>
      </c>
      <c r="B234" s="26">
        <v>31122100</v>
      </c>
      <c r="C234" s="26">
        <v>5226</v>
      </c>
      <c r="E234" s="26" t="s">
        <v>8</v>
      </c>
      <c r="G234" s="1">
        <v>2017.51</v>
      </c>
      <c r="H234" s="18">
        <v>2017.51</v>
      </c>
      <c r="U234" s="1">
        <v>2017.51</v>
      </c>
      <c r="V234">
        <v>2017.51</v>
      </c>
      <c r="X234" s="16">
        <f ca="1">IF(ISTEXT(devise),SUMPRODUCT(($H234:$S234)*(OFFSET(Devises!$A$3,MATCH(devise,Devises!$A$4:$A$16,0),1,1,12))),SUM($H234:$S234))</f>
        <v>2017.51</v>
      </c>
      <c r="Y234" s="29"/>
    </row>
    <row r="235" spans="1:25" x14ac:dyDescent="0.25">
      <c r="A235" s="26">
        <v>310</v>
      </c>
      <c r="B235" s="26">
        <v>31122100</v>
      </c>
      <c r="C235" s="26">
        <v>5227</v>
      </c>
      <c r="E235" s="26" t="s">
        <v>8</v>
      </c>
      <c r="G235" s="1">
        <v>-71.72</v>
      </c>
      <c r="H235" s="18">
        <v>-71.72</v>
      </c>
      <c r="U235" s="1">
        <v>-71.72</v>
      </c>
      <c r="V235">
        <v>-71.72</v>
      </c>
      <c r="X235" s="16">
        <f ca="1">IF(ISTEXT(devise),SUMPRODUCT(($H235:$S235)*(OFFSET(Devises!$A$3,MATCH(devise,Devises!$A$4:$A$16,0),1,1,12))),SUM($H235:$S235))</f>
        <v>-71.72</v>
      </c>
      <c r="Y235" s="29"/>
    </row>
    <row r="236" spans="1:25" x14ac:dyDescent="0.25">
      <c r="A236" s="26">
        <v>310</v>
      </c>
      <c r="B236" s="26">
        <v>31122100</v>
      </c>
      <c r="C236" s="26">
        <v>5239</v>
      </c>
      <c r="D236" s="26">
        <v>1</v>
      </c>
      <c r="E236" s="26" t="s">
        <v>8</v>
      </c>
      <c r="G236" s="1">
        <v>1514.71</v>
      </c>
      <c r="H236" s="18">
        <v>1514.71</v>
      </c>
      <c r="U236" s="1">
        <v>1514.71</v>
      </c>
      <c r="V236">
        <v>1514.71</v>
      </c>
      <c r="X236" s="16">
        <f ca="1">IF(ISTEXT(devise),SUMPRODUCT(($H236:$S236)*(OFFSET(Devises!$A$3,MATCH(devise,Devises!$A$4:$A$16,0),1,1,12))),SUM($H236:$S236))</f>
        <v>1514.71</v>
      </c>
      <c r="Y236" s="29"/>
    </row>
    <row r="237" spans="1:25" x14ac:dyDescent="0.25">
      <c r="A237" s="26">
        <v>310</v>
      </c>
      <c r="B237" s="26">
        <v>31122100</v>
      </c>
      <c r="C237" s="26">
        <v>5239</v>
      </c>
      <c r="D237" s="26">
        <v>2</v>
      </c>
      <c r="E237" s="26" t="s">
        <v>8</v>
      </c>
      <c r="G237" s="1">
        <v>428.05</v>
      </c>
      <c r="H237" s="18">
        <v>428.05</v>
      </c>
      <c r="U237" s="1">
        <v>428.05</v>
      </c>
      <c r="V237">
        <v>428.05</v>
      </c>
      <c r="X237" s="16">
        <f ca="1">IF(ISTEXT(devise),SUMPRODUCT(($H237:$S237)*(OFFSET(Devises!$A$3,MATCH(devise,Devises!$A$4:$A$16,0),1,1,12))),SUM($H237:$S237))</f>
        <v>428.05</v>
      </c>
      <c r="Y237" s="29"/>
    </row>
    <row r="238" spans="1:25" x14ac:dyDescent="0.25">
      <c r="A238" s="26">
        <v>310</v>
      </c>
      <c r="B238" s="26">
        <v>31122100</v>
      </c>
      <c r="C238" s="26">
        <v>5252</v>
      </c>
      <c r="D238" s="26">
        <v>1</v>
      </c>
      <c r="E238" s="26" t="s">
        <v>8</v>
      </c>
      <c r="G238" s="1">
        <v>9681.19</v>
      </c>
      <c r="H238" s="18">
        <v>9681.19</v>
      </c>
      <c r="U238" s="1">
        <v>9681.19</v>
      </c>
      <c r="V238">
        <v>9681.19</v>
      </c>
      <c r="X238" s="16">
        <f ca="1">IF(ISTEXT(devise),SUMPRODUCT(($H238:$S238)*(OFFSET(Devises!$A$3,MATCH(devise,Devises!$A$4:$A$16,0),1,1,12))),SUM($H238:$S238))</f>
        <v>9681.19</v>
      </c>
      <c r="Y238" s="29"/>
    </row>
    <row r="239" spans="1:25" x14ac:dyDescent="0.25">
      <c r="A239" s="26">
        <v>310</v>
      </c>
      <c r="B239" s="26">
        <v>31122100</v>
      </c>
      <c r="C239" s="26">
        <v>5252</v>
      </c>
      <c r="D239" s="26">
        <v>2</v>
      </c>
      <c r="E239" s="26" t="s">
        <v>8</v>
      </c>
      <c r="G239" s="1">
        <v>80.069999999999993</v>
      </c>
      <c r="H239" s="18">
        <v>80.069999999999993</v>
      </c>
      <c r="U239" s="1">
        <v>80.069999999999993</v>
      </c>
      <c r="V239">
        <v>80.069999999999993</v>
      </c>
      <c r="X239" s="16">
        <f ca="1">IF(ISTEXT(devise),SUMPRODUCT(($H239:$S239)*(OFFSET(Devises!$A$3,MATCH(devise,Devises!$A$4:$A$16,0),1,1,12))),SUM($H239:$S239))</f>
        <v>80.069999999999993</v>
      </c>
      <c r="Y239" s="29"/>
    </row>
    <row r="240" spans="1:25" x14ac:dyDescent="0.25">
      <c r="A240" s="26">
        <v>310</v>
      </c>
      <c r="B240" s="26">
        <v>31122100</v>
      </c>
      <c r="C240" s="26">
        <v>5321</v>
      </c>
      <c r="E240" s="26" t="s">
        <v>8</v>
      </c>
      <c r="G240" s="1">
        <v>622.14</v>
      </c>
      <c r="H240" s="18">
        <v>622.14</v>
      </c>
      <c r="U240" s="1">
        <v>622.14</v>
      </c>
      <c r="V240">
        <v>622.14</v>
      </c>
      <c r="X240" s="16">
        <f ca="1">IF(ISTEXT(devise),SUMPRODUCT(($H240:$S240)*(OFFSET(Devises!$A$3,MATCH(devise,Devises!$A$4:$A$16,0),1,1,12))),SUM($H240:$S240))</f>
        <v>622.14</v>
      </c>
      <c r="Y240" s="29"/>
    </row>
    <row r="241" spans="1:25" x14ac:dyDescent="0.25">
      <c r="A241" s="26">
        <v>310</v>
      </c>
      <c r="B241" s="26">
        <v>31122100</v>
      </c>
      <c r="C241" s="26">
        <v>5326</v>
      </c>
      <c r="E241" s="26" t="s">
        <v>8</v>
      </c>
      <c r="G241" s="1">
        <v>41.59</v>
      </c>
      <c r="H241" s="18">
        <v>41.59</v>
      </c>
      <c r="U241" s="1">
        <v>41.59</v>
      </c>
      <c r="V241">
        <v>41.59</v>
      </c>
      <c r="X241" s="16">
        <f ca="1">IF(ISTEXT(devise),SUMPRODUCT(($H241:$S241)*(OFFSET(Devises!$A$3,MATCH(devise,Devises!$A$4:$A$16,0),1,1,12))),SUM($H241:$S241))</f>
        <v>41.59</v>
      </c>
      <c r="Y241" s="29"/>
    </row>
    <row r="242" spans="1:25" x14ac:dyDescent="0.25">
      <c r="A242" s="26">
        <v>310</v>
      </c>
      <c r="B242" s="26">
        <v>31122100</v>
      </c>
      <c r="C242" s="26">
        <v>5339</v>
      </c>
      <c r="D242" s="26">
        <v>1</v>
      </c>
      <c r="E242" s="26" t="s">
        <v>8</v>
      </c>
      <c r="G242" s="1">
        <v>1016.55</v>
      </c>
      <c r="H242" s="18">
        <v>1016.55</v>
      </c>
      <c r="U242" s="1">
        <v>1016.55</v>
      </c>
      <c r="V242">
        <v>1016.55</v>
      </c>
      <c r="X242" s="16">
        <f ca="1">IF(ISTEXT(devise),SUMPRODUCT(($H242:$S242)*(OFFSET(Devises!$A$3,MATCH(devise,Devises!$A$4:$A$16,0),1,1,12))),SUM($H242:$S242))</f>
        <v>1016.55</v>
      </c>
      <c r="Y242" s="29"/>
    </row>
    <row r="243" spans="1:25" x14ac:dyDescent="0.25">
      <c r="A243" s="26">
        <v>310</v>
      </c>
      <c r="B243" s="26">
        <v>31122100</v>
      </c>
      <c r="C243" s="26">
        <v>5339</v>
      </c>
      <c r="D243" s="26">
        <v>2</v>
      </c>
      <c r="E243" s="26" t="s">
        <v>8</v>
      </c>
      <c r="G243" s="1">
        <v>607.21</v>
      </c>
      <c r="H243" s="18">
        <v>607.21</v>
      </c>
      <c r="U243" s="1">
        <v>607.21</v>
      </c>
      <c r="V243">
        <v>607.21</v>
      </c>
      <c r="X243" s="16">
        <f ca="1">IF(ISTEXT(devise),SUMPRODUCT(($H243:$S243)*(OFFSET(Devises!$A$3,MATCH(devise,Devises!$A$4:$A$16,0),1,1,12))),SUM($H243:$S243))</f>
        <v>607.21</v>
      </c>
      <c r="Y243" s="29"/>
    </row>
    <row r="244" spans="1:25" x14ac:dyDescent="0.25">
      <c r="A244" s="26">
        <v>310</v>
      </c>
      <c r="B244" s="26">
        <v>31122100</v>
      </c>
      <c r="C244" s="26">
        <v>5352</v>
      </c>
      <c r="D244" s="26">
        <v>1</v>
      </c>
      <c r="E244" s="26" t="s">
        <v>8</v>
      </c>
      <c r="G244" s="1">
        <v>12022.7</v>
      </c>
      <c r="H244" s="18">
        <v>12022.7</v>
      </c>
      <c r="U244" s="1">
        <v>12022.7</v>
      </c>
      <c r="V244">
        <v>12022.7</v>
      </c>
      <c r="X244" s="16">
        <f ca="1">IF(ISTEXT(devise),SUMPRODUCT(($H244:$S244)*(OFFSET(Devises!$A$3,MATCH(devise,Devises!$A$4:$A$16,0),1,1,12))),SUM($H244:$S244))</f>
        <v>12022.7</v>
      </c>
      <c r="Y244" s="29"/>
    </row>
    <row r="245" spans="1:25" x14ac:dyDescent="0.25">
      <c r="A245" s="26">
        <v>310</v>
      </c>
      <c r="B245" s="26">
        <v>31122100</v>
      </c>
      <c r="C245" s="26">
        <v>5352</v>
      </c>
      <c r="D245" s="26">
        <v>2</v>
      </c>
      <c r="E245" s="26" t="s">
        <v>8</v>
      </c>
      <c r="G245" s="1">
        <v>13.21</v>
      </c>
      <c r="H245" s="18">
        <v>13.21</v>
      </c>
      <c r="U245" s="1">
        <v>13.21</v>
      </c>
      <c r="V245">
        <v>13.21</v>
      </c>
      <c r="X245" s="16">
        <f ca="1">IF(ISTEXT(devise),SUMPRODUCT(($H245:$S245)*(OFFSET(Devises!$A$3,MATCH(devise,Devises!$A$4:$A$16,0),1,1,12))),SUM($H245:$S245))</f>
        <v>13.21</v>
      </c>
      <c r="Y245" s="29"/>
    </row>
    <row r="246" spans="1:25" x14ac:dyDescent="0.25">
      <c r="A246" s="26">
        <v>310</v>
      </c>
      <c r="B246" s="26">
        <v>31122100</v>
      </c>
      <c r="C246" s="26">
        <v>6242</v>
      </c>
      <c r="E246" s="26" t="s">
        <v>8</v>
      </c>
      <c r="G246" s="1">
        <v>67.02</v>
      </c>
      <c r="H246" s="18">
        <v>67.02</v>
      </c>
      <c r="U246" s="1">
        <v>67.02</v>
      </c>
      <c r="V246">
        <v>67.02</v>
      </c>
      <c r="X246" s="16">
        <f ca="1">IF(ISTEXT(devise),SUMPRODUCT(($H246:$S246)*(OFFSET(Devises!$A$3,MATCH(devise,Devises!$A$4:$A$16,0),1,1,12))),SUM($H246:$S246))</f>
        <v>67.02</v>
      </c>
      <c r="Y246" s="29"/>
    </row>
    <row r="247" spans="1:25" x14ac:dyDescent="0.25">
      <c r="A247" s="26">
        <v>310</v>
      </c>
      <c r="B247" s="26">
        <v>31122100</v>
      </c>
      <c r="C247" s="26">
        <v>6423</v>
      </c>
      <c r="E247" s="26" t="s">
        <v>8</v>
      </c>
      <c r="G247" s="1">
        <v>134.52000000000001</v>
      </c>
      <c r="H247" s="18">
        <v>134.52000000000001</v>
      </c>
      <c r="U247" s="1">
        <v>134.52000000000001</v>
      </c>
      <c r="V247">
        <v>134.52000000000001</v>
      </c>
      <c r="X247" s="16">
        <f ca="1">IF(ISTEXT(devise),SUMPRODUCT(($H247:$S247)*(OFFSET(Devises!$A$3,MATCH(devise,Devises!$A$4:$A$16,0),1,1,12))),SUM($H247:$S247))</f>
        <v>134.52000000000001</v>
      </c>
      <c r="Y247" s="29"/>
    </row>
    <row r="248" spans="1:25" x14ac:dyDescent="0.25">
      <c r="A248" s="26">
        <v>310</v>
      </c>
      <c r="B248" s="26">
        <v>31123100</v>
      </c>
      <c r="C248" s="26">
        <v>5121</v>
      </c>
      <c r="D248" s="26">
        <v>1</v>
      </c>
      <c r="E248" s="26" t="s">
        <v>8</v>
      </c>
      <c r="G248" s="1">
        <v>52235.5</v>
      </c>
      <c r="H248" s="18">
        <v>52235.5</v>
      </c>
      <c r="U248" s="1">
        <v>52235.5</v>
      </c>
      <c r="V248">
        <v>52235.5</v>
      </c>
      <c r="X248" s="16">
        <f ca="1">IF(ISTEXT(devise),SUMPRODUCT(($H248:$S248)*(OFFSET(Devises!$A$3,MATCH(devise,Devises!$A$4:$A$16,0),1,1,12))),SUM($H248:$S248))</f>
        <v>52235.5</v>
      </c>
      <c r="Y248" s="29"/>
    </row>
    <row r="249" spans="1:25" x14ac:dyDescent="0.25">
      <c r="A249" s="26">
        <v>310</v>
      </c>
      <c r="B249" s="26">
        <v>31123100</v>
      </c>
      <c r="C249" s="26">
        <v>5122</v>
      </c>
      <c r="E249" s="26" t="s">
        <v>8</v>
      </c>
      <c r="G249" s="1">
        <v>5507.53</v>
      </c>
      <c r="H249" s="18">
        <v>5507.53</v>
      </c>
      <c r="U249" s="1">
        <v>5507.53</v>
      </c>
      <c r="V249">
        <v>5507.53</v>
      </c>
      <c r="X249" s="16">
        <f ca="1">IF(ISTEXT(devise),SUMPRODUCT(($H249:$S249)*(OFFSET(Devises!$A$3,MATCH(devise,Devises!$A$4:$A$16,0),1,1,12))),SUM($H249:$S249))</f>
        <v>5507.53</v>
      </c>
      <c r="Y249" s="29"/>
    </row>
    <row r="250" spans="1:25" x14ac:dyDescent="0.25">
      <c r="A250" s="26">
        <v>310</v>
      </c>
      <c r="B250" s="26">
        <v>31123100</v>
      </c>
      <c r="C250" s="26">
        <v>5124</v>
      </c>
      <c r="E250" s="26" t="s">
        <v>8</v>
      </c>
      <c r="G250" s="1">
        <v>14.19</v>
      </c>
      <c r="H250" s="18">
        <v>14.19</v>
      </c>
      <c r="U250" s="1">
        <v>14.19</v>
      </c>
      <c r="V250">
        <v>14.19</v>
      </c>
      <c r="X250" s="16">
        <f ca="1">IF(ISTEXT(devise),SUMPRODUCT(($H250:$S250)*(OFFSET(Devises!$A$3,MATCH(devise,Devises!$A$4:$A$16,0),1,1,12))),SUM($H250:$S250))</f>
        <v>14.19</v>
      </c>
      <c r="Y250" s="29"/>
    </row>
    <row r="251" spans="1:25" x14ac:dyDescent="0.25">
      <c r="A251" s="26">
        <v>310</v>
      </c>
      <c r="B251" s="26">
        <v>31123100</v>
      </c>
      <c r="C251" s="26">
        <v>5125</v>
      </c>
      <c r="E251" s="26" t="s">
        <v>8</v>
      </c>
      <c r="G251" s="1">
        <v>-202.87</v>
      </c>
      <c r="H251" s="18">
        <v>-202.87</v>
      </c>
      <c r="U251" s="1">
        <v>-202.87</v>
      </c>
      <c r="V251">
        <v>-202.87</v>
      </c>
      <c r="X251" s="16">
        <f ca="1">IF(ISTEXT(devise),SUMPRODUCT(($H251:$S251)*(OFFSET(Devises!$A$3,MATCH(devise,Devises!$A$4:$A$16,0),1,1,12))),SUM($H251:$S251))</f>
        <v>-202.87</v>
      </c>
      <c r="Y251" s="29"/>
    </row>
    <row r="252" spans="1:25" x14ac:dyDescent="0.25">
      <c r="A252" s="26">
        <v>310</v>
      </c>
      <c r="B252" s="26">
        <v>31123100</v>
      </c>
      <c r="C252" s="26">
        <v>5132</v>
      </c>
      <c r="D252" s="26">
        <v>2</v>
      </c>
      <c r="E252" s="26" t="s">
        <v>8</v>
      </c>
      <c r="G252" s="1">
        <v>2400</v>
      </c>
      <c r="H252" s="18">
        <v>2400</v>
      </c>
      <c r="U252" s="1">
        <v>2400</v>
      </c>
      <c r="V252">
        <v>2400</v>
      </c>
      <c r="X252" s="16">
        <f ca="1">IF(ISTEXT(devise),SUMPRODUCT(($H252:$S252)*(OFFSET(Devises!$A$3,MATCH(devise,Devises!$A$4:$A$16,0),1,1,12))),SUM($H252:$S252))</f>
        <v>2400</v>
      </c>
      <c r="Y252" s="29"/>
    </row>
    <row r="253" spans="1:25" x14ac:dyDescent="0.25">
      <c r="A253" s="26">
        <v>310</v>
      </c>
      <c r="B253" s="26">
        <v>31123100</v>
      </c>
      <c r="C253" s="26">
        <v>5139</v>
      </c>
      <c r="E253" s="26" t="s">
        <v>8</v>
      </c>
      <c r="G253" s="1">
        <v>-2198.63</v>
      </c>
      <c r="H253" s="18">
        <v>-2198.63</v>
      </c>
      <c r="U253" s="1">
        <v>-2198.63</v>
      </c>
      <c r="V253">
        <v>-2198.63</v>
      </c>
      <c r="X253" s="16">
        <f ca="1">IF(ISTEXT(devise),SUMPRODUCT(($H253:$S253)*(OFFSET(Devises!$A$3,MATCH(devise,Devises!$A$4:$A$16,0),1,1,12))),SUM($H253:$S253))</f>
        <v>-2198.63</v>
      </c>
      <c r="Y253" s="29"/>
    </row>
    <row r="254" spans="1:25" x14ac:dyDescent="0.25">
      <c r="A254" s="26">
        <v>310</v>
      </c>
      <c r="B254" s="26">
        <v>31123100</v>
      </c>
      <c r="C254" s="26">
        <v>5221</v>
      </c>
      <c r="E254" s="26" t="s">
        <v>8</v>
      </c>
      <c r="G254" s="1">
        <v>1005.43</v>
      </c>
      <c r="H254" s="18">
        <v>1005.43</v>
      </c>
      <c r="U254" s="1">
        <v>1005.43</v>
      </c>
      <c r="V254">
        <v>1005.43</v>
      </c>
      <c r="X254" s="16">
        <f ca="1">IF(ISTEXT(devise),SUMPRODUCT(($H254:$S254)*(OFFSET(Devises!$A$3,MATCH(devise,Devises!$A$4:$A$16,0),1,1,12))),SUM($H254:$S254))</f>
        <v>1005.43</v>
      </c>
      <c r="Y254" s="29"/>
    </row>
    <row r="255" spans="1:25" x14ac:dyDescent="0.25">
      <c r="A255" s="26">
        <v>310</v>
      </c>
      <c r="B255" s="26">
        <v>31123100</v>
      </c>
      <c r="C255" s="26">
        <v>5224</v>
      </c>
      <c r="E255" s="26" t="s">
        <v>8</v>
      </c>
      <c r="G255" s="1">
        <v>373.12</v>
      </c>
      <c r="H255" s="18">
        <v>373.12</v>
      </c>
      <c r="U255" s="1">
        <v>373.12</v>
      </c>
      <c r="V255">
        <v>373.12</v>
      </c>
      <c r="X255" s="16">
        <f ca="1">IF(ISTEXT(devise),SUMPRODUCT(($H255:$S255)*(OFFSET(Devises!$A$3,MATCH(devise,Devises!$A$4:$A$16,0),1,1,12))),SUM($H255:$S255))</f>
        <v>373.12</v>
      </c>
      <c r="Y255" s="29"/>
    </row>
    <row r="256" spans="1:25" x14ac:dyDescent="0.25">
      <c r="A256" s="26">
        <v>310</v>
      </c>
      <c r="B256" s="26">
        <v>31123100</v>
      </c>
      <c r="C256" s="26">
        <v>5226</v>
      </c>
      <c r="E256" s="26" t="s">
        <v>8</v>
      </c>
      <c r="G256" s="1">
        <v>2654.39</v>
      </c>
      <c r="H256" s="18">
        <v>2654.39</v>
      </c>
      <c r="U256" s="1">
        <v>2654.39</v>
      </c>
      <c r="V256">
        <v>2654.39</v>
      </c>
      <c r="X256" s="16">
        <f ca="1">IF(ISTEXT(devise),SUMPRODUCT(($H256:$S256)*(OFFSET(Devises!$A$3,MATCH(devise,Devises!$A$4:$A$16,0),1,1,12))),SUM($H256:$S256))</f>
        <v>2654.39</v>
      </c>
      <c r="Y256" s="29"/>
    </row>
    <row r="257" spans="1:25" x14ac:dyDescent="0.25">
      <c r="A257" s="26">
        <v>310</v>
      </c>
      <c r="B257" s="26">
        <v>31123100</v>
      </c>
      <c r="C257" s="26">
        <v>5227</v>
      </c>
      <c r="E257" s="26" t="s">
        <v>8</v>
      </c>
      <c r="G257" s="1">
        <v>-145.76</v>
      </c>
      <c r="H257" s="18">
        <v>-145.76</v>
      </c>
      <c r="U257" s="1">
        <v>-145.76</v>
      </c>
      <c r="V257">
        <v>-145.76</v>
      </c>
      <c r="X257" s="16">
        <f ca="1">IF(ISTEXT(devise),SUMPRODUCT(($H257:$S257)*(OFFSET(Devises!$A$3,MATCH(devise,Devises!$A$4:$A$16,0),1,1,12))),SUM($H257:$S257))</f>
        <v>-145.76</v>
      </c>
      <c r="Y257" s="29"/>
    </row>
    <row r="258" spans="1:25" x14ac:dyDescent="0.25">
      <c r="A258" s="26">
        <v>310</v>
      </c>
      <c r="B258" s="26">
        <v>31123100</v>
      </c>
      <c r="C258" s="26">
        <v>5239</v>
      </c>
      <c r="D258" s="26">
        <v>1</v>
      </c>
      <c r="E258" s="26" t="s">
        <v>8</v>
      </c>
      <c r="G258" s="1">
        <v>2129.7399999999998</v>
      </c>
      <c r="H258" s="18">
        <v>2129.7399999999998</v>
      </c>
      <c r="U258" s="1">
        <v>2129.7399999999998</v>
      </c>
      <c r="V258">
        <v>2129.7399999999998</v>
      </c>
      <c r="X258" s="16">
        <f ca="1">IF(ISTEXT(devise),SUMPRODUCT(($H258:$S258)*(OFFSET(Devises!$A$3,MATCH(devise,Devises!$A$4:$A$16,0),1,1,12))),SUM($H258:$S258))</f>
        <v>2129.7399999999998</v>
      </c>
      <c r="Y258" s="29"/>
    </row>
    <row r="259" spans="1:25" x14ac:dyDescent="0.25">
      <c r="A259" s="26">
        <v>310</v>
      </c>
      <c r="B259" s="26">
        <v>31123100</v>
      </c>
      <c r="C259" s="26">
        <v>5239</v>
      </c>
      <c r="D259" s="26">
        <v>2</v>
      </c>
      <c r="E259" s="26" t="s">
        <v>8</v>
      </c>
      <c r="G259" s="1">
        <v>840.25</v>
      </c>
      <c r="H259" s="18">
        <v>840.25</v>
      </c>
      <c r="U259" s="1">
        <v>840.25</v>
      </c>
      <c r="V259">
        <v>840.25</v>
      </c>
      <c r="X259" s="16">
        <f ca="1">IF(ISTEXT(devise),SUMPRODUCT(($H259:$S259)*(OFFSET(Devises!$A$3,MATCH(devise,Devises!$A$4:$A$16,0),1,1,12))),SUM($H259:$S259))</f>
        <v>840.25</v>
      </c>
      <c r="Y259" s="29"/>
    </row>
    <row r="260" spans="1:25" x14ac:dyDescent="0.25">
      <c r="A260" s="26">
        <v>310</v>
      </c>
      <c r="B260" s="26">
        <v>31123100</v>
      </c>
      <c r="C260" s="26">
        <v>5252</v>
      </c>
      <c r="D260" s="26">
        <v>1</v>
      </c>
      <c r="E260" s="26" t="s">
        <v>8</v>
      </c>
      <c r="G260" s="1">
        <v>17702.740000000002</v>
      </c>
      <c r="H260" s="18">
        <v>17702.740000000002</v>
      </c>
      <c r="U260" s="1">
        <v>17702.740000000002</v>
      </c>
      <c r="V260">
        <v>17702.740000000002</v>
      </c>
      <c r="X260" s="16">
        <f ca="1">IF(ISTEXT(devise),SUMPRODUCT(($H260:$S260)*(OFFSET(Devises!$A$3,MATCH(devise,Devises!$A$4:$A$16,0),1,1,12))),SUM($H260:$S260))</f>
        <v>17702.740000000002</v>
      </c>
      <c r="Y260" s="29"/>
    </row>
    <row r="261" spans="1:25" x14ac:dyDescent="0.25">
      <c r="A261" s="26">
        <v>310</v>
      </c>
      <c r="B261" s="26">
        <v>31123100</v>
      </c>
      <c r="C261" s="26">
        <v>5252</v>
      </c>
      <c r="D261" s="26">
        <v>2</v>
      </c>
      <c r="E261" s="26" t="s">
        <v>8</v>
      </c>
      <c r="G261" s="1">
        <v>4.82</v>
      </c>
      <c r="H261" s="18">
        <v>4.82</v>
      </c>
      <c r="U261" s="1">
        <v>4.82</v>
      </c>
      <c r="V261">
        <v>4.82</v>
      </c>
      <c r="X261" s="16">
        <f ca="1">IF(ISTEXT(devise),SUMPRODUCT(($H261:$S261)*(OFFSET(Devises!$A$3,MATCH(devise,Devises!$A$4:$A$16,0),1,1,12))),SUM($H261:$S261))</f>
        <v>4.82</v>
      </c>
      <c r="Y261" s="29"/>
    </row>
    <row r="262" spans="1:25" x14ac:dyDescent="0.25">
      <c r="A262" s="26">
        <v>310</v>
      </c>
      <c r="B262" s="26">
        <v>31123100</v>
      </c>
      <c r="C262" s="26">
        <v>5381</v>
      </c>
      <c r="D262" s="26">
        <v>1</v>
      </c>
      <c r="E262" s="26" t="s">
        <v>8</v>
      </c>
      <c r="G262" s="1">
        <v>4446.46</v>
      </c>
      <c r="H262" s="18">
        <v>4446.46</v>
      </c>
      <c r="U262" s="1">
        <v>4446.46</v>
      </c>
      <c r="V262">
        <v>4446.46</v>
      </c>
      <c r="X262" s="16">
        <f ca="1">IF(ISTEXT(devise),SUMPRODUCT(($H262:$S262)*(OFFSET(Devises!$A$3,MATCH(devise,Devises!$A$4:$A$16,0),1,1,12))),SUM($H262:$S262))</f>
        <v>4446.46</v>
      </c>
      <c r="Y262" s="29"/>
    </row>
    <row r="263" spans="1:25" x14ac:dyDescent="0.25">
      <c r="A263" s="26">
        <v>310</v>
      </c>
      <c r="B263" s="26">
        <v>31123100</v>
      </c>
      <c r="C263" s="26">
        <v>5559</v>
      </c>
      <c r="D263" s="26">
        <v>9</v>
      </c>
      <c r="E263" s="26" t="s">
        <v>8</v>
      </c>
      <c r="G263" s="1">
        <v>377.13</v>
      </c>
      <c r="H263" s="18">
        <v>377.13</v>
      </c>
      <c r="U263" s="1">
        <v>377.13</v>
      </c>
      <c r="V263">
        <v>377.13</v>
      </c>
      <c r="X263" s="16">
        <f ca="1">IF(ISTEXT(devise),SUMPRODUCT(($H263:$S263)*(OFFSET(Devises!$A$3,MATCH(devise,Devises!$A$4:$A$16,0),1,1,12))),SUM($H263:$S263))</f>
        <v>377.13</v>
      </c>
      <c r="Y263" s="29"/>
    </row>
    <row r="264" spans="1:25" x14ac:dyDescent="0.25">
      <c r="A264" s="26">
        <v>310</v>
      </c>
      <c r="B264" s="26">
        <v>31123100</v>
      </c>
      <c r="C264" s="26">
        <v>5611</v>
      </c>
      <c r="E264" s="26" t="s">
        <v>8</v>
      </c>
      <c r="G264" s="1">
        <v>4095</v>
      </c>
      <c r="H264" s="18">
        <v>4095</v>
      </c>
      <c r="U264" s="1">
        <v>4095</v>
      </c>
      <c r="V264">
        <v>4095</v>
      </c>
      <c r="X264" s="16">
        <f ca="1">IF(ISTEXT(devise),SUMPRODUCT(($H264:$S264)*(OFFSET(Devises!$A$3,MATCH(devise,Devises!$A$4:$A$16,0),1,1,12))),SUM($H264:$S264))</f>
        <v>4095</v>
      </c>
      <c r="Y264" s="29"/>
    </row>
    <row r="265" spans="1:25" x14ac:dyDescent="0.25">
      <c r="A265" s="26">
        <v>310</v>
      </c>
      <c r="B265" s="26">
        <v>31123100</v>
      </c>
      <c r="C265" s="26">
        <v>6211</v>
      </c>
      <c r="E265" s="26" t="s">
        <v>8</v>
      </c>
      <c r="G265" s="1">
        <v>885</v>
      </c>
      <c r="H265" s="18">
        <v>885</v>
      </c>
      <c r="U265" s="1">
        <v>885</v>
      </c>
      <c r="V265">
        <v>885</v>
      </c>
      <c r="X265" s="16">
        <f ca="1">IF(ISTEXT(devise),SUMPRODUCT(($H265:$S265)*(OFFSET(Devises!$A$3,MATCH(devise,Devises!$A$4:$A$16,0),1,1,12))),SUM($H265:$S265))</f>
        <v>885</v>
      </c>
      <c r="Y265" s="29"/>
    </row>
    <row r="266" spans="1:25" x14ac:dyDescent="0.25">
      <c r="A266" s="26">
        <v>310</v>
      </c>
      <c r="B266" s="26">
        <v>31123100</v>
      </c>
      <c r="C266" s="26">
        <v>6241</v>
      </c>
      <c r="E266" s="26" t="s">
        <v>8</v>
      </c>
      <c r="G266" s="1">
        <v>1681.74</v>
      </c>
      <c r="H266" s="18">
        <v>1681.74</v>
      </c>
      <c r="U266" s="1">
        <v>1681.74</v>
      </c>
      <c r="V266">
        <v>1681.74</v>
      </c>
      <c r="X266" s="16">
        <f ca="1">IF(ISTEXT(devise),SUMPRODUCT(($H266:$S266)*(OFFSET(Devises!$A$3,MATCH(devise,Devises!$A$4:$A$16,0),1,1,12))),SUM($H266:$S266))</f>
        <v>1681.74</v>
      </c>
      <c r="Y266" s="29"/>
    </row>
    <row r="267" spans="1:25" x14ac:dyDescent="0.25">
      <c r="A267" s="26">
        <v>310</v>
      </c>
      <c r="B267" s="26">
        <v>31123100</v>
      </c>
      <c r="C267" s="26">
        <v>6242</v>
      </c>
      <c r="E267" s="26" t="s">
        <v>8</v>
      </c>
      <c r="G267" s="1">
        <v>15.22</v>
      </c>
      <c r="H267" s="18">
        <v>15.22</v>
      </c>
      <c r="U267" s="1">
        <v>15.22</v>
      </c>
      <c r="V267">
        <v>15.22</v>
      </c>
      <c r="X267" s="16">
        <f ca="1">IF(ISTEXT(devise),SUMPRODUCT(($H267:$S267)*(OFFSET(Devises!$A$3,MATCH(devise,Devises!$A$4:$A$16,0),1,1,12))),SUM($H267:$S267))</f>
        <v>15.22</v>
      </c>
      <c r="Y267" s="29"/>
    </row>
    <row r="268" spans="1:25" x14ac:dyDescent="0.25">
      <c r="A268" s="26">
        <v>310</v>
      </c>
      <c r="B268" s="26">
        <v>31124100</v>
      </c>
      <c r="C268" s="26">
        <v>5121</v>
      </c>
      <c r="D268" s="26">
        <v>1</v>
      </c>
      <c r="E268" s="26" t="s">
        <v>8</v>
      </c>
      <c r="G268" s="1">
        <v>49058.01</v>
      </c>
      <c r="H268" s="18">
        <v>49058.01</v>
      </c>
      <c r="U268" s="1">
        <v>49058.01</v>
      </c>
      <c r="V268">
        <v>49058.01</v>
      </c>
      <c r="X268" s="16">
        <f ca="1">IF(ISTEXT(devise),SUMPRODUCT(($H268:$S268)*(OFFSET(Devises!$A$3,MATCH(devise,Devises!$A$4:$A$16,0),1,1,12))),SUM($H268:$S268))</f>
        <v>49058.01</v>
      </c>
      <c r="Y268" s="29"/>
    </row>
    <row r="269" spans="1:25" x14ac:dyDescent="0.25">
      <c r="A269" s="26">
        <v>310</v>
      </c>
      <c r="B269" s="26">
        <v>31124100</v>
      </c>
      <c r="C269" s="26">
        <v>5122</v>
      </c>
      <c r="E269" s="26" t="s">
        <v>8</v>
      </c>
      <c r="G269" s="1">
        <v>5497.33</v>
      </c>
      <c r="H269" s="18">
        <v>5497.33</v>
      </c>
      <c r="U269" s="1">
        <v>5497.33</v>
      </c>
      <c r="V269">
        <v>5497.33</v>
      </c>
      <c r="X269" s="16">
        <f ca="1">IF(ISTEXT(devise),SUMPRODUCT(($H269:$S269)*(OFFSET(Devises!$A$3,MATCH(devise,Devises!$A$4:$A$16,0),1,1,12))),SUM($H269:$S269))</f>
        <v>5497.33</v>
      </c>
      <c r="Y269" s="29"/>
    </row>
    <row r="270" spans="1:25" x14ac:dyDescent="0.25">
      <c r="A270" s="26">
        <v>310</v>
      </c>
      <c r="B270" s="26">
        <v>31124100</v>
      </c>
      <c r="C270" s="26">
        <v>5124</v>
      </c>
      <c r="E270" s="26" t="s">
        <v>8</v>
      </c>
      <c r="G270" s="1">
        <v>180.88</v>
      </c>
      <c r="H270" s="18">
        <v>180.88</v>
      </c>
      <c r="U270" s="1">
        <v>180.88</v>
      </c>
      <c r="V270">
        <v>180.88</v>
      </c>
      <c r="X270" s="16">
        <f ca="1">IF(ISTEXT(devise),SUMPRODUCT(($H270:$S270)*(OFFSET(Devises!$A$3,MATCH(devise,Devises!$A$4:$A$16,0),1,1,12))),SUM($H270:$S270))</f>
        <v>180.88</v>
      </c>
      <c r="Y270" s="29"/>
    </row>
    <row r="271" spans="1:25" x14ac:dyDescent="0.25">
      <c r="A271" s="26">
        <v>310</v>
      </c>
      <c r="B271" s="26">
        <v>31124100</v>
      </c>
      <c r="C271" s="26">
        <v>5125</v>
      </c>
      <c r="E271" s="26" t="s">
        <v>8</v>
      </c>
      <c r="G271" s="1">
        <v>-277.11</v>
      </c>
      <c r="H271" s="18">
        <v>-277.11</v>
      </c>
      <c r="U271" s="1">
        <v>-277.11</v>
      </c>
      <c r="V271">
        <v>-277.11</v>
      </c>
      <c r="X271" s="16">
        <f ca="1">IF(ISTEXT(devise),SUMPRODUCT(($H271:$S271)*(OFFSET(Devises!$A$3,MATCH(devise,Devises!$A$4:$A$16,0),1,1,12))),SUM($H271:$S271))</f>
        <v>-277.11</v>
      </c>
      <c r="Y271" s="29"/>
    </row>
    <row r="272" spans="1:25" x14ac:dyDescent="0.25">
      <c r="A272" s="26">
        <v>310</v>
      </c>
      <c r="B272" s="26">
        <v>31124100</v>
      </c>
      <c r="C272" s="26">
        <v>5132</v>
      </c>
      <c r="D272" s="26">
        <v>2</v>
      </c>
      <c r="E272" s="26" t="s">
        <v>8</v>
      </c>
      <c r="G272" s="1">
        <v>6500</v>
      </c>
      <c r="H272" s="18">
        <v>6500</v>
      </c>
      <c r="U272" s="1">
        <v>6500</v>
      </c>
      <c r="V272">
        <v>6500</v>
      </c>
      <c r="X272" s="16">
        <f ca="1">IF(ISTEXT(devise),SUMPRODUCT(($H272:$S272)*(OFFSET(Devises!$A$3,MATCH(devise,Devises!$A$4:$A$16,0),1,1,12))),SUM($H272:$S272))</f>
        <v>6500</v>
      </c>
      <c r="Y272" s="29"/>
    </row>
    <row r="273" spans="1:25" x14ac:dyDescent="0.25">
      <c r="A273" s="26">
        <v>310</v>
      </c>
      <c r="B273" s="26">
        <v>31124100</v>
      </c>
      <c r="C273" s="26">
        <v>5139</v>
      </c>
      <c r="E273" s="26" t="s">
        <v>8</v>
      </c>
      <c r="G273" s="1">
        <v>-149.22</v>
      </c>
      <c r="H273" s="18">
        <v>-149.22</v>
      </c>
      <c r="U273" s="1">
        <v>-149.22</v>
      </c>
      <c r="V273">
        <v>-149.22</v>
      </c>
      <c r="X273" s="16">
        <f ca="1">IF(ISTEXT(devise),SUMPRODUCT(($H273:$S273)*(OFFSET(Devises!$A$3,MATCH(devise,Devises!$A$4:$A$16,0),1,1,12))),SUM($H273:$S273))</f>
        <v>-149.22</v>
      </c>
      <c r="Y273" s="29"/>
    </row>
    <row r="274" spans="1:25" x14ac:dyDescent="0.25">
      <c r="A274" s="26">
        <v>310</v>
      </c>
      <c r="B274" s="26">
        <v>31124100</v>
      </c>
      <c r="C274" s="26">
        <v>5221</v>
      </c>
      <c r="E274" s="26" t="s">
        <v>8</v>
      </c>
      <c r="G274" s="1">
        <v>329.16</v>
      </c>
      <c r="H274" s="18">
        <v>329.16</v>
      </c>
      <c r="U274" s="1">
        <v>329.16</v>
      </c>
      <c r="V274">
        <v>329.16</v>
      </c>
      <c r="X274" s="16">
        <f ca="1">IF(ISTEXT(devise),SUMPRODUCT(($H274:$S274)*(OFFSET(Devises!$A$3,MATCH(devise,Devises!$A$4:$A$16,0),1,1,12))),SUM($H274:$S274))</f>
        <v>329.16</v>
      </c>
      <c r="Y274" s="29"/>
    </row>
    <row r="275" spans="1:25" x14ac:dyDescent="0.25">
      <c r="A275" s="26">
        <v>310</v>
      </c>
      <c r="B275" s="26">
        <v>31124100</v>
      </c>
      <c r="C275" s="26">
        <v>5224</v>
      </c>
      <c r="E275" s="26" t="s">
        <v>8</v>
      </c>
      <c r="G275" s="1">
        <v>145.18</v>
      </c>
      <c r="H275" s="18">
        <v>145.18</v>
      </c>
      <c r="U275" s="1">
        <v>145.18</v>
      </c>
      <c r="V275">
        <v>145.18</v>
      </c>
      <c r="X275" s="16">
        <f ca="1">IF(ISTEXT(devise),SUMPRODUCT(($H275:$S275)*(OFFSET(Devises!$A$3,MATCH(devise,Devises!$A$4:$A$16,0),1,1,12))),SUM($H275:$S275))</f>
        <v>145.18</v>
      </c>
      <c r="Y275" s="29"/>
    </row>
    <row r="276" spans="1:25" x14ac:dyDescent="0.25">
      <c r="A276" s="26">
        <v>310</v>
      </c>
      <c r="B276" s="26">
        <v>31124100</v>
      </c>
      <c r="C276" s="26">
        <v>5226</v>
      </c>
      <c r="E276" s="26" t="s">
        <v>8</v>
      </c>
      <c r="G276" s="1">
        <v>1689.03</v>
      </c>
      <c r="H276" s="18">
        <v>1689.03</v>
      </c>
      <c r="U276" s="1">
        <v>1689.03</v>
      </c>
      <c r="V276">
        <v>1689.03</v>
      </c>
      <c r="X276" s="16">
        <f ca="1">IF(ISTEXT(devise),SUMPRODUCT(($H276:$S276)*(OFFSET(Devises!$A$3,MATCH(devise,Devises!$A$4:$A$16,0),1,1,12))),SUM($H276:$S276))</f>
        <v>1689.03</v>
      </c>
      <c r="Y276" s="29"/>
    </row>
    <row r="277" spans="1:25" x14ac:dyDescent="0.25">
      <c r="A277" s="26">
        <v>310</v>
      </c>
      <c r="B277" s="26">
        <v>31124100</v>
      </c>
      <c r="C277" s="26">
        <v>5227</v>
      </c>
      <c r="E277" s="26" t="s">
        <v>8</v>
      </c>
      <c r="G277" s="1">
        <v>-159.62</v>
      </c>
      <c r="H277" s="18">
        <v>-159.62</v>
      </c>
      <c r="U277" s="1">
        <v>-159.62</v>
      </c>
      <c r="V277">
        <v>-159.62</v>
      </c>
      <c r="X277" s="16">
        <f ca="1">IF(ISTEXT(devise),SUMPRODUCT(($H277:$S277)*(OFFSET(Devises!$A$3,MATCH(devise,Devises!$A$4:$A$16,0),1,1,12))),SUM($H277:$S277))</f>
        <v>-159.62</v>
      </c>
      <c r="Y277" s="29"/>
    </row>
    <row r="278" spans="1:25" x14ac:dyDescent="0.25">
      <c r="A278" s="26">
        <v>310</v>
      </c>
      <c r="B278" s="26">
        <v>31124100</v>
      </c>
      <c r="C278" s="26">
        <v>5239</v>
      </c>
      <c r="D278" s="26">
        <v>1</v>
      </c>
      <c r="E278" s="26" t="s">
        <v>8</v>
      </c>
      <c r="G278" s="1">
        <v>1647.13</v>
      </c>
      <c r="H278" s="18">
        <v>1647.13</v>
      </c>
      <c r="U278" s="1">
        <v>1647.13</v>
      </c>
      <c r="V278">
        <v>1647.13</v>
      </c>
      <c r="X278" s="16">
        <f ca="1">IF(ISTEXT(devise),SUMPRODUCT(($H278:$S278)*(OFFSET(Devises!$A$3,MATCH(devise,Devises!$A$4:$A$16,0),1,1,12))),SUM($H278:$S278))</f>
        <v>1647.13</v>
      </c>
      <c r="Y278" s="29"/>
    </row>
    <row r="279" spans="1:25" x14ac:dyDescent="0.25">
      <c r="A279" s="26">
        <v>310</v>
      </c>
      <c r="B279" s="26">
        <v>31124100</v>
      </c>
      <c r="C279" s="26">
        <v>5239</v>
      </c>
      <c r="D279" s="26">
        <v>2</v>
      </c>
      <c r="E279" s="26" t="s">
        <v>8</v>
      </c>
      <c r="G279" s="1">
        <v>440.09</v>
      </c>
      <c r="H279" s="18">
        <v>440.09</v>
      </c>
      <c r="U279" s="1">
        <v>440.09</v>
      </c>
      <c r="V279">
        <v>440.09</v>
      </c>
      <c r="X279" s="16">
        <f ca="1">IF(ISTEXT(devise),SUMPRODUCT(($H279:$S279)*(OFFSET(Devises!$A$3,MATCH(devise,Devises!$A$4:$A$16,0),1,1,12))),SUM($H279:$S279))</f>
        <v>440.09</v>
      </c>
      <c r="Y279" s="29"/>
    </row>
    <row r="280" spans="1:25" x14ac:dyDescent="0.25">
      <c r="A280" s="26">
        <v>310</v>
      </c>
      <c r="B280" s="26">
        <v>31124100</v>
      </c>
      <c r="C280" s="26">
        <v>5252</v>
      </c>
      <c r="D280" s="26">
        <v>1</v>
      </c>
      <c r="E280" s="26" t="s">
        <v>8</v>
      </c>
      <c r="G280" s="1">
        <v>16537.439999999999</v>
      </c>
      <c r="H280" s="18">
        <v>16537.439999999999</v>
      </c>
      <c r="U280" s="1">
        <v>16537.439999999999</v>
      </c>
      <c r="V280">
        <v>16537.439999999999</v>
      </c>
      <c r="X280" s="16">
        <f ca="1">IF(ISTEXT(devise),SUMPRODUCT(($H280:$S280)*(OFFSET(Devises!$A$3,MATCH(devise,Devises!$A$4:$A$16,0),1,1,12))),SUM($H280:$S280))</f>
        <v>16537.439999999999</v>
      </c>
      <c r="Y280" s="29"/>
    </row>
    <row r="281" spans="1:25" x14ac:dyDescent="0.25">
      <c r="A281" s="26">
        <v>310</v>
      </c>
      <c r="B281" s="26">
        <v>31124100</v>
      </c>
      <c r="C281" s="26">
        <v>5252</v>
      </c>
      <c r="D281" s="26">
        <v>2</v>
      </c>
      <c r="E281" s="26" t="s">
        <v>8</v>
      </c>
      <c r="G281" s="1">
        <v>61.39</v>
      </c>
      <c r="H281" s="18">
        <v>61.39</v>
      </c>
      <c r="U281" s="1">
        <v>61.39</v>
      </c>
      <c r="V281">
        <v>61.39</v>
      </c>
      <c r="X281" s="16">
        <f ca="1">IF(ISTEXT(devise),SUMPRODUCT(($H281:$S281)*(OFFSET(Devises!$A$3,MATCH(devise,Devises!$A$4:$A$16,0),1,1,12))),SUM($H281:$S281))</f>
        <v>61.39</v>
      </c>
      <c r="Y281" s="29"/>
    </row>
    <row r="282" spans="1:25" x14ac:dyDescent="0.25">
      <c r="A282" s="26">
        <v>310</v>
      </c>
      <c r="B282" s="26">
        <v>31124100</v>
      </c>
      <c r="C282" s="26">
        <v>5253</v>
      </c>
      <c r="E282" s="26" t="s">
        <v>8</v>
      </c>
      <c r="G282" s="1">
        <v>2299.8000000000002</v>
      </c>
      <c r="H282" s="18">
        <v>2299.8000000000002</v>
      </c>
      <c r="U282" s="1">
        <v>2299.8000000000002</v>
      </c>
      <c r="V282">
        <v>2299.8000000000002</v>
      </c>
      <c r="X282" s="16">
        <f ca="1">IF(ISTEXT(devise),SUMPRODUCT(($H282:$S282)*(OFFSET(Devises!$A$3,MATCH(devise,Devises!$A$4:$A$16,0),1,1,12))),SUM($H282:$S282))</f>
        <v>2299.8000000000002</v>
      </c>
      <c r="Y282" s="29"/>
    </row>
    <row r="283" spans="1:25" x14ac:dyDescent="0.25">
      <c r="A283" s="26">
        <v>310</v>
      </c>
      <c r="B283" s="26">
        <v>31124100</v>
      </c>
      <c r="C283" s="26">
        <v>5321</v>
      </c>
      <c r="E283" s="26" t="s">
        <v>8</v>
      </c>
      <c r="G283" s="1">
        <v>5785.6</v>
      </c>
      <c r="H283" s="18">
        <v>5785.6</v>
      </c>
      <c r="U283" s="1">
        <v>5785.6</v>
      </c>
      <c r="V283">
        <v>5785.6</v>
      </c>
      <c r="X283" s="16">
        <f ca="1">IF(ISTEXT(devise),SUMPRODUCT(($H283:$S283)*(OFFSET(Devises!$A$3,MATCH(devise,Devises!$A$4:$A$16,0),1,1,12))),SUM($H283:$S283))</f>
        <v>5785.6</v>
      </c>
      <c r="Y283" s="29"/>
    </row>
    <row r="284" spans="1:25" x14ac:dyDescent="0.25">
      <c r="A284" s="26">
        <v>310</v>
      </c>
      <c r="B284" s="26">
        <v>31124100</v>
      </c>
      <c r="C284" s="26">
        <v>5339</v>
      </c>
      <c r="D284" s="26">
        <v>4</v>
      </c>
      <c r="E284" s="26" t="s">
        <v>8</v>
      </c>
      <c r="G284" s="1">
        <v>1462.78</v>
      </c>
      <c r="H284" s="18">
        <v>1462.78</v>
      </c>
      <c r="U284" s="1">
        <v>1462.78</v>
      </c>
      <c r="V284">
        <v>1462.78</v>
      </c>
      <c r="X284" s="16">
        <f ca="1">IF(ISTEXT(devise),SUMPRODUCT(($H284:$S284)*(OFFSET(Devises!$A$3,MATCH(devise,Devises!$A$4:$A$16,0),1,1,12))),SUM($H284:$S284))</f>
        <v>1462.78</v>
      </c>
      <c r="Y284" s="29"/>
    </row>
    <row r="285" spans="1:25" x14ac:dyDescent="0.25">
      <c r="A285" s="26">
        <v>310</v>
      </c>
      <c r="B285" s="26">
        <v>31124100</v>
      </c>
      <c r="C285" s="26">
        <v>5339</v>
      </c>
      <c r="D285" s="26">
        <v>6</v>
      </c>
      <c r="E285" s="26" t="s">
        <v>8</v>
      </c>
      <c r="G285" s="1">
        <v>200</v>
      </c>
      <c r="H285" s="18">
        <v>200</v>
      </c>
      <c r="U285" s="1">
        <v>200</v>
      </c>
      <c r="V285">
        <v>200</v>
      </c>
      <c r="X285" s="16">
        <f ca="1">IF(ISTEXT(devise),SUMPRODUCT(($H285:$S285)*(OFFSET(Devises!$A$3,MATCH(devise,Devises!$A$4:$A$16,0),1,1,12))),SUM($H285:$S285))</f>
        <v>200</v>
      </c>
      <c r="Y285" s="29"/>
    </row>
    <row r="286" spans="1:25" x14ac:dyDescent="0.25">
      <c r="A286" s="26">
        <v>310</v>
      </c>
      <c r="B286" s="26">
        <v>31124100</v>
      </c>
      <c r="C286" s="26">
        <v>5381</v>
      </c>
      <c r="D286" s="26">
        <v>4</v>
      </c>
      <c r="E286" s="26" t="s">
        <v>8</v>
      </c>
      <c r="G286" s="1">
        <v>-477.47</v>
      </c>
      <c r="H286" s="18">
        <v>-477.47</v>
      </c>
      <c r="U286" s="1">
        <v>-477.47</v>
      </c>
      <c r="V286">
        <v>-477.47</v>
      </c>
      <c r="X286" s="16">
        <f ca="1">IF(ISTEXT(devise),SUMPRODUCT(($H286:$S286)*(OFFSET(Devises!$A$3,MATCH(devise,Devises!$A$4:$A$16,0),1,1,12))),SUM($H286:$S286))</f>
        <v>-477.47</v>
      </c>
      <c r="Y286" s="29"/>
    </row>
    <row r="287" spans="1:25" x14ac:dyDescent="0.25">
      <c r="A287" s="26">
        <v>310</v>
      </c>
      <c r="B287" s="26">
        <v>31124100</v>
      </c>
      <c r="C287" s="26">
        <v>5551</v>
      </c>
      <c r="E287" s="26" t="s">
        <v>8</v>
      </c>
      <c r="G287" s="1">
        <v>3134.74</v>
      </c>
      <c r="H287" s="18">
        <v>3134.74</v>
      </c>
      <c r="U287" s="1">
        <v>3134.74</v>
      </c>
      <c r="V287">
        <v>3134.74</v>
      </c>
      <c r="X287" s="16">
        <f ca="1">IF(ISTEXT(devise),SUMPRODUCT(($H287:$S287)*(OFFSET(Devises!$A$3,MATCH(devise,Devises!$A$4:$A$16,0),1,1,12))),SUM($H287:$S287))</f>
        <v>3134.74</v>
      </c>
      <c r="Y287" s="29"/>
    </row>
    <row r="288" spans="1:25" x14ac:dyDescent="0.25">
      <c r="A288" s="26">
        <v>310</v>
      </c>
      <c r="B288" s="26">
        <v>31124100</v>
      </c>
      <c r="C288" s="26">
        <v>5553</v>
      </c>
      <c r="E288" s="26" t="s">
        <v>8</v>
      </c>
      <c r="G288" s="1">
        <v>5643.67</v>
      </c>
      <c r="H288" s="18">
        <v>5643.67</v>
      </c>
      <c r="U288" s="1">
        <v>5643.67</v>
      </c>
      <c r="V288">
        <v>5643.67</v>
      </c>
      <c r="X288" s="16">
        <f ca="1">IF(ISTEXT(devise),SUMPRODUCT(($H288:$S288)*(OFFSET(Devises!$A$3,MATCH(devise,Devises!$A$4:$A$16,0),1,1,12))),SUM($H288:$S288))</f>
        <v>5643.67</v>
      </c>
      <c r="Y288" s="29"/>
    </row>
    <row r="289" spans="1:25" x14ac:dyDescent="0.25">
      <c r="A289" s="26">
        <v>310</v>
      </c>
      <c r="B289" s="26">
        <v>31124100</v>
      </c>
      <c r="C289" s="26">
        <v>5555</v>
      </c>
      <c r="D289" s="26">
        <v>2</v>
      </c>
      <c r="E289" s="26" t="s">
        <v>8</v>
      </c>
      <c r="G289" s="1">
        <v>434.96</v>
      </c>
      <c r="H289" s="18">
        <v>434.96</v>
      </c>
      <c r="U289" s="1">
        <v>434.96</v>
      </c>
      <c r="V289">
        <v>434.96</v>
      </c>
      <c r="X289" s="16">
        <f ca="1">IF(ISTEXT(devise),SUMPRODUCT(($H289:$S289)*(OFFSET(Devises!$A$3,MATCH(devise,Devises!$A$4:$A$16,0),1,1,12))),SUM($H289:$S289))</f>
        <v>434.96</v>
      </c>
      <c r="Y289" s="29"/>
    </row>
    <row r="290" spans="1:25" x14ac:dyDescent="0.25">
      <c r="A290" s="26">
        <v>310</v>
      </c>
      <c r="B290" s="26">
        <v>31124100</v>
      </c>
      <c r="C290" s="26">
        <v>5555</v>
      </c>
      <c r="D290" s="26">
        <v>3</v>
      </c>
      <c r="E290" s="26" t="s">
        <v>8</v>
      </c>
      <c r="G290" s="1">
        <v>2822.67</v>
      </c>
      <c r="H290" s="18">
        <v>2822.67</v>
      </c>
      <c r="U290" s="1">
        <v>2822.67</v>
      </c>
      <c r="V290">
        <v>2822.67</v>
      </c>
      <c r="X290" s="16">
        <f ca="1">IF(ISTEXT(devise),SUMPRODUCT(($H290:$S290)*(OFFSET(Devises!$A$3,MATCH(devise,Devises!$A$4:$A$16,0),1,1,12))),SUM($H290:$S290))</f>
        <v>2822.67</v>
      </c>
      <c r="Y290" s="29"/>
    </row>
    <row r="291" spans="1:25" x14ac:dyDescent="0.25">
      <c r="A291" s="26">
        <v>310</v>
      </c>
      <c r="B291" s="26">
        <v>31124100</v>
      </c>
      <c r="C291" s="26">
        <v>5556</v>
      </c>
      <c r="E291" s="26" t="s">
        <v>8</v>
      </c>
      <c r="G291" s="1">
        <v>2075.7199999999998</v>
      </c>
      <c r="H291" s="18">
        <v>2075.7199999999998</v>
      </c>
      <c r="U291" s="1">
        <v>2075.7199999999998</v>
      </c>
      <c r="V291">
        <v>2075.7199999999998</v>
      </c>
      <c r="X291" s="16">
        <f ca="1">IF(ISTEXT(devise),SUMPRODUCT(($H291:$S291)*(OFFSET(Devises!$A$3,MATCH(devise,Devises!$A$4:$A$16,0),1,1,12))),SUM($H291:$S291))</f>
        <v>2075.7199999999998</v>
      </c>
      <c r="Y291" s="29"/>
    </row>
    <row r="292" spans="1:25" x14ac:dyDescent="0.25">
      <c r="A292" s="26">
        <v>310</v>
      </c>
      <c r="B292" s="26">
        <v>31124100</v>
      </c>
      <c r="C292" s="26">
        <v>5557</v>
      </c>
      <c r="E292" s="26" t="s">
        <v>8</v>
      </c>
      <c r="G292" s="1">
        <v>3580.5</v>
      </c>
      <c r="H292" s="18">
        <v>3580.5</v>
      </c>
      <c r="U292" s="1">
        <v>3580.5</v>
      </c>
      <c r="V292">
        <v>3580.5</v>
      </c>
      <c r="X292" s="16">
        <f ca="1">IF(ISTEXT(devise),SUMPRODUCT(($H292:$S292)*(OFFSET(Devises!$A$3,MATCH(devise,Devises!$A$4:$A$16,0),1,1,12))),SUM($H292:$S292))</f>
        <v>3580.5</v>
      </c>
      <c r="Y292" s="29"/>
    </row>
    <row r="293" spans="1:25" x14ac:dyDescent="0.25">
      <c r="A293" s="26">
        <v>310</v>
      </c>
      <c r="B293" s="26">
        <v>31124100</v>
      </c>
      <c r="C293" s="26">
        <v>5559</v>
      </c>
      <c r="D293" s="26">
        <v>1</v>
      </c>
      <c r="E293" s="26" t="s">
        <v>8</v>
      </c>
      <c r="G293" s="1">
        <v>97.35</v>
      </c>
      <c r="H293" s="18">
        <v>97.35</v>
      </c>
      <c r="U293" s="1">
        <v>97.35</v>
      </c>
      <c r="V293">
        <v>97.35</v>
      </c>
      <c r="X293" s="16">
        <f ca="1">IF(ISTEXT(devise),SUMPRODUCT(($H293:$S293)*(OFFSET(Devises!$A$3,MATCH(devise,Devises!$A$4:$A$16,0),1,1,12))),SUM($H293:$S293))</f>
        <v>97.35</v>
      </c>
      <c r="Y293" s="29"/>
    </row>
    <row r="294" spans="1:25" x14ac:dyDescent="0.25">
      <c r="A294" s="26">
        <v>310</v>
      </c>
      <c r="B294" s="26">
        <v>31124100</v>
      </c>
      <c r="C294" s="26">
        <v>5559</v>
      </c>
      <c r="D294" s="26">
        <v>2</v>
      </c>
      <c r="E294" s="26" t="s">
        <v>8</v>
      </c>
      <c r="G294" s="1">
        <v>1338.9</v>
      </c>
      <c r="H294" s="18">
        <v>1338.9</v>
      </c>
      <c r="U294" s="1">
        <v>1338.9</v>
      </c>
      <c r="V294">
        <v>1338.9</v>
      </c>
      <c r="X294" s="16">
        <f ca="1">IF(ISTEXT(devise),SUMPRODUCT(($H294:$S294)*(OFFSET(Devises!$A$3,MATCH(devise,Devises!$A$4:$A$16,0),1,1,12))),SUM($H294:$S294))</f>
        <v>1338.9</v>
      </c>
      <c r="Y294" s="29"/>
    </row>
    <row r="295" spans="1:25" x14ac:dyDescent="0.25">
      <c r="A295" s="26">
        <v>310</v>
      </c>
      <c r="B295" s="26">
        <v>31124100</v>
      </c>
      <c r="C295" s="26">
        <v>5559</v>
      </c>
      <c r="D295" s="26">
        <v>3</v>
      </c>
      <c r="E295" s="26" t="s">
        <v>8</v>
      </c>
      <c r="G295" s="1">
        <v>3311.81</v>
      </c>
      <c r="H295" s="18">
        <v>3311.81</v>
      </c>
      <c r="U295" s="1">
        <v>3311.81</v>
      </c>
      <c r="V295">
        <v>3311.81</v>
      </c>
      <c r="X295" s="16">
        <f ca="1">IF(ISTEXT(devise),SUMPRODUCT(($H295:$S295)*(OFFSET(Devises!$A$3,MATCH(devise,Devises!$A$4:$A$16,0),1,1,12))),SUM($H295:$S295))</f>
        <v>3311.81</v>
      </c>
      <c r="Y295" s="29"/>
    </row>
    <row r="296" spans="1:25" x14ac:dyDescent="0.25">
      <c r="A296" s="26">
        <v>310</v>
      </c>
      <c r="B296" s="26">
        <v>31124100</v>
      </c>
      <c r="C296" s="26">
        <v>5559</v>
      </c>
      <c r="D296" s="26">
        <v>9</v>
      </c>
      <c r="E296" s="26" t="s">
        <v>8</v>
      </c>
      <c r="G296" s="1">
        <v>24282.15</v>
      </c>
      <c r="H296" s="18">
        <v>24282.15</v>
      </c>
      <c r="U296" s="1">
        <v>24282.15</v>
      </c>
      <c r="V296">
        <v>24282.15</v>
      </c>
      <c r="X296" s="16">
        <f ca="1">IF(ISTEXT(devise),SUMPRODUCT(($H296:$S296)*(OFFSET(Devises!$A$3,MATCH(devise,Devises!$A$4:$A$16,0),1,1,12))),SUM($H296:$S296))</f>
        <v>24282.15</v>
      </c>
      <c r="Y296" s="29"/>
    </row>
    <row r="297" spans="1:25" x14ac:dyDescent="0.25">
      <c r="A297" s="26">
        <v>310</v>
      </c>
      <c r="B297" s="26">
        <v>31124100</v>
      </c>
      <c r="C297" s="26">
        <v>5571</v>
      </c>
      <c r="D297" s="26">
        <v>4</v>
      </c>
      <c r="E297" s="26" t="s">
        <v>8</v>
      </c>
      <c r="G297" s="1">
        <v>825</v>
      </c>
      <c r="H297" s="18">
        <v>825</v>
      </c>
      <c r="U297" s="1">
        <v>825</v>
      </c>
      <c r="V297">
        <v>825</v>
      </c>
      <c r="X297" s="16">
        <f ca="1">IF(ISTEXT(devise),SUMPRODUCT(($H297:$S297)*(OFFSET(Devises!$A$3,MATCH(devise,Devises!$A$4:$A$16,0),1,1,12))),SUM($H297:$S297))</f>
        <v>825</v>
      </c>
      <c r="Y297" s="29"/>
    </row>
    <row r="298" spans="1:25" x14ac:dyDescent="0.25">
      <c r="A298" s="26">
        <v>310</v>
      </c>
      <c r="B298" s="26">
        <v>31124100</v>
      </c>
      <c r="C298" s="26">
        <v>5573</v>
      </c>
      <c r="E298" s="26" t="s">
        <v>8</v>
      </c>
      <c r="G298" s="1">
        <v>7750</v>
      </c>
      <c r="H298" s="18">
        <v>7750</v>
      </c>
      <c r="U298" s="1">
        <v>7750</v>
      </c>
      <c r="V298">
        <v>7750</v>
      </c>
      <c r="X298" s="16">
        <f ca="1">IF(ISTEXT(devise),SUMPRODUCT(($H298:$S298)*(OFFSET(Devises!$A$3,MATCH(devise,Devises!$A$4:$A$16,0),1,1,12))),SUM($H298:$S298))</f>
        <v>7750</v>
      </c>
      <c r="Y298" s="29"/>
    </row>
    <row r="299" spans="1:25" x14ac:dyDescent="0.25">
      <c r="A299" s="26">
        <v>310</v>
      </c>
      <c r="B299" s="26">
        <v>31124100</v>
      </c>
      <c r="C299" s="26">
        <v>5581</v>
      </c>
      <c r="E299" s="26" t="s">
        <v>8</v>
      </c>
      <c r="G299" s="1">
        <v>356.13</v>
      </c>
      <c r="H299" s="18">
        <v>356.13</v>
      </c>
      <c r="U299" s="1">
        <v>356.13</v>
      </c>
      <c r="V299">
        <v>356.13</v>
      </c>
      <c r="X299" s="16">
        <f ca="1">IF(ISTEXT(devise),SUMPRODUCT(($H299:$S299)*(OFFSET(Devises!$A$3,MATCH(devise,Devises!$A$4:$A$16,0),1,1,12))),SUM($H299:$S299))</f>
        <v>356.13</v>
      </c>
      <c r="Y299" s="29"/>
    </row>
    <row r="300" spans="1:25" x14ac:dyDescent="0.25">
      <c r="A300" s="26">
        <v>310</v>
      </c>
      <c r="B300" s="26">
        <v>31124100</v>
      </c>
      <c r="C300" s="26">
        <v>6113</v>
      </c>
      <c r="D300" s="26">
        <v>2</v>
      </c>
      <c r="E300" s="26" t="s">
        <v>8</v>
      </c>
      <c r="G300" s="1">
        <v>5017.12</v>
      </c>
      <c r="H300" s="18">
        <v>5017.12</v>
      </c>
      <c r="U300" s="1">
        <v>5017.12</v>
      </c>
      <c r="V300">
        <v>5017.12</v>
      </c>
      <c r="X300" s="16">
        <f ca="1">IF(ISTEXT(devise),SUMPRODUCT(($H300:$S300)*(OFFSET(Devises!$A$3,MATCH(devise,Devises!$A$4:$A$16,0),1,1,12))),SUM($H300:$S300))</f>
        <v>5017.12</v>
      </c>
      <c r="Y300" s="29"/>
    </row>
    <row r="301" spans="1:25" x14ac:dyDescent="0.25">
      <c r="A301" s="26">
        <v>310</v>
      </c>
      <c r="B301" s="26">
        <v>31124100</v>
      </c>
      <c r="C301" s="26">
        <v>6117</v>
      </c>
      <c r="E301" s="26" t="s">
        <v>8</v>
      </c>
      <c r="G301" s="1">
        <v>35615.17</v>
      </c>
      <c r="H301" s="18">
        <v>35615.17</v>
      </c>
      <c r="U301" s="1">
        <v>35615.17</v>
      </c>
      <c r="V301">
        <v>35615.17</v>
      </c>
      <c r="X301" s="16">
        <f ca="1">IF(ISTEXT(devise),SUMPRODUCT(($H301:$S301)*(OFFSET(Devises!$A$3,MATCH(devise,Devises!$A$4:$A$16,0),1,1,12))),SUM($H301:$S301))</f>
        <v>35615.17</v>
      </c>
      <c r="Y301" s="29"/>
    </row>
    <row r="302" spans="1:25" x14ac:dyDescent="0.25">
      <c r="A302" s="26">
        <v>310</v>
      </c>
      <c r="B302" s="26">
        <v>31124100</v>
      </c>
      <c r="C302" s="26">
        <v>6133</v>
      </c>
      <c r="D302" s="26">
        <v>2</v>
      </c>
      <c r="E302" s="26" t="s">
        <v>8</v>
      </c>
      <c r="G302" s="1">
        <v>-6000</v>
      </c>
      <c r="H302" s="18">
        <v>-6000</v>
      </c>
      <c r="U302" s="1">
        <v>-6000</v>
      </c>
      <c r="V302">
        <v>-6000</v>
      </c>
      <c r="X302" s="16">
        <f ca="1">IF(ISTEXT(devise),SUMPRODUCT(($H302:$S302)*(OFFSET(Devises!$A$3,MATCH(devise,Devises!$A$4:$A$16,0),1,1,12))),SUM($H302:$S302))</f>
        <v>-6000</v>
      </c>
      <c r="Y302" s="29"/>
    </row>
    <row r="303" spans="1:25" x14ac:dyDescent="0.25">
      <c r="A303" s="26">
        <v>310</v>
      </c>
      <c r="B303" s="26">
        <v>31124100</v>
      </c>
      <c r="C303" s="26">
        <v>6135</v>
      </c>
      <c r="D303" s="26">
        <v>1</v>
      </c>
      <c r="E303" s="26" t="s">
        <v>8</v>
      </c>
      <c r="G303" s="1">
        <v>262.08</v>
      </c>
      <c r="H303" s="18">
        <v>262.08</v>
      </c>
      <c r="U303" s="1">
        <v>262.08</v>
      </c>
      <c r="V303">
        <v>262.08</v>
      </c>
      <c r="X303" s="16">
        <f ca="1">IF(ISTEXT(devise),SUMPRODUCT(($H303:$S303)*(OFFSET(Devises!$A$3,MATCH(devise,Devises!$A$4:$A$16,0),1,1,12))),SUM($H303:$S303))</f>
        <v>262.08</v>
      </c>
      <c r="Y303" s="29"/>
    </row>
    <row r="304" spans="1:25" x14ac:dyDescent="0.25">
      <c r="A304" s="26">
        <v>310</v>
      </c>
      <c r="B304" s="26">
        <v>31124100</v>
      </c>
      <c r="C304" s="26">
        <v>6135</v>
      </c>
      <c r="D304" s="26">
        <v>2</v>
      </c>
      <c r="E304" s="26" t="s">
        <v>8</v>
      </c>
      <c r="G304" s="1">
        <v>6843.46</v>
      </c>
      <c r="H304" s="18">
        <v>6843.46</v>
      </c>
      <c r="U304" s="1">
        <v>6843.46</v>
      </c>
      <c r="V304">
        <v>6843.46</v>
      </c>
      <c r="X304" s="16">
        <f ca="1">IF(ISTEXT(devise),SUMPRODUCT(($H304:$S304)*(OFFSET(Devises!$A$3,MATCH(devise,Devises!$A$4:$A$16,0),1,1,12))),SUM($H304:$S304))</f>
        <v>6843.46</v>
      </c>
      <c r="Y304" s="29"/>
    </row>
    <row r="305" spans="1:25" x14ac:dyDescent="0.25">
      <c r="A305" s="26">
        <v>310</v>
      </c>
      <c r="B305" s="26">
        <v>31124100</v>
      </c>
      <c r="C305" s="26">
        <v>6135</v>
      </c>
      <c r="D305" s="26">
        <v>3</v>
      </c>
      <c r="E305" s="26" t="s">
        <v>8</v>
      </c>
      <c r="G305" s="1">
        <v>8328.25</v>
      </c>
      <c r="H305" s="18">
        <v>8328.25</v>
      </c>
      <c r="U305" s="1">
        <v>8328.25</v>
      </c>
      <c r="V305">
        <v>8328.25</v>
      </c>
      <c r="X305" s="16">
        <f ca="1">IF(ISTEXT(devise),SUMPRODUCT(($H305:$S305)*(OFFSET(Devises!$A$3,MATCH(devise,Devises!$A$4:$A$16,0),1,1,12))),SUM($H305:$S305))</f>
        <v>8328.25</v>
      </c>
      <c r="Y305" s="29"/>
    </row>
    <row r="306" spans="1:25" x14ac:dyDescent="0.25">
      <c r="A306" s="26">
        <v>310</v>
      </c>
      <c r="B306" s="26">
        <v>31124100</v>
      </c>
      <c r="C306" s="26">
        <v>6161</v>
      </c>
      <c r="D306" s="26">
        <v>1</v>
      </c>
      <c r="E306" s="26" t="s">
        <v>8</v>
      </c>
      <c r="G306" s="1">
        <v>135000</v>
      </c>
      <c r="H306" s="18">
        <v>135000</v>
      </c>
      <c r="U306" s="1">
        <v>135000</v>
      </c>
      <c r="V306">
        <v>135000</v>
      </c>
      <c r="X306" s="16">
        <f ca="1">IF(ISTEXT(devise),SUMPRODUCT(($H306:$S306)*(OFFSET(Devises!$A$3,MATCH(devise,Devises!$A$4:$A$16,0),1,1,12))),SUM($H306:$S306))</f>
        <v>135000</v>
      </c>
      <c r="Y306" s="29"/>
    </row>
    <row r="307" spans="1:25" x14ac:dyDescent="0.25">
      <c r="A307" s="26">
        <v>310</v>
      </c>
      <c r="B307" s="26">
        <v>31124100</v>
      </c>
      <c r="C307" s="26">
        <v>6163</v>
      </c>
      <c r="E307" s="26" t="s">
        <v>8</v>
      </c>
      <c r="G307" s="1">
        <v>5069.4799999999996</v>
      </c>
      <c r="H307" s="18">
        <v>5069.4799999999996</v>
      </c>
      <c r="U307" s="1">
        <v>5069.4799999999996</v>
      </c>
      <c r="V307">
        <v>5069.4799999999996</v>
      </c>
      <c r="X307" s="16">
        <f ca="1">IF(ISTEXT(devise),SUMPRODUCT(($H307:$S307)*(OFFSET(Devises!$A$3,MATCH(devise,Devises!$A$4:$A$16,0),1,1,12))),SUM($H307:$S307))</f>
        <v>5069.4799999999996</v>
      </c>
      <c r="Y307" s="29"/>
    </row>
    <row r="308" spans="1:25" x14ac:dyDescent="0.25">
      <c r="A308" s="26">
        <v>310</v>
      </c>
      <c r="B308" s="26">
        <v>31124100</v>
      </c>
      <c r="C308" s="26">
        <v>6165</v>
      </c>
      <c r="E308" s="26" t="s">
        <v>8</v>
      </c>
      <c r="G308" s="1">
        <v>20000</v>
      </c>
      <c r="H308" s="18">
        <v>20000</v>
      </c>
      <c r="U308" s="1">
        <v>20000</v>
      </c>
      <c r="V308">
        <v>20000</v>
      </c>
      <c r="X308" s="16">
        <f ca="1">IF(ISTEXT(devise),SUMPRODUCT(($H308:$S308)*(OFFSET(Devises!$A$3,MATCH(devise,Devises!$A$4:$A$16,0),1,1,12))),SUM($H308:$S308))</f>
        <v>20000</v>
      </c>
      <c r="Y308" s="29"/>
    </row>
    <row r="309" spans="1:25" x14ac:dyDescent="0.25">
      <c r="A309" s="26">
        <v>310</v>
      </c>
      <c r="B309" s="26">
        <v>31124100</v>
      </c>
      <c r="C309" s="26">
        <v>6211</v>
      </c>
      <c r="E309" s="26" t="s">
        <v>8</v>
      </c>
      <c r="G309" s="1">
        <v>-97.29</v>
      </c>
      <c r="H309" s="18">
        <v>-97.29</v>
      </c>
      <c r="U309" s="1">
        <v>-97.29</v>
      </c>
      <c r="V309">
        <v>-97.29</v>
      </c>
      <c r="X309" s="16">
        <f ca="1">IF(ISTEXT(devise),SUMPRODUCT(($H309:$S309)*(OFFSET(Devises!$A$3,MATCH(devise,Devises!$A$4:$A$16,0),1,1,12))),SUM($H309:$S309))</f>
        <v>-97.29</v>
      </c>
      <c r="Y309" s="29"/>
    </row>
    <row r="310" spans="1:25" x14ac:dyDescent="0.25">
      <c r="A310" s="26">
        <v>310</v>
      </c>
      <c r="B310" s="26">
        <v>31124100</v>
      </c>
      <c r="C310" s="26">
        <v>6219</v>
      </c>
      <c r="E310" s="26" t="s">
        <v>8</v>
      </c>
      <c r="G310" s="1">
        <v>226.94</v>
      </c>
      <c r="H310" s="18">
        <v>226.94</v>
      </c>
      <c r="U310" s="1">
        <v>226.94</v>
      </c>
      <c r="V310">
        <v>226.94</v>
      </c>
      <c r="X310" s="16">
        <f ca="1">IF(ISTEXT(devise),SUMPRODUCT(($H310:$S310)*(OFFSET(Devises!$A$3,MATCH(devise,Devises!$A$4:$A$16,0),1,1,12))),SUM($H310:$S310))</f>
        <v>226.94</v>
      </c>
      <c r="Y310" s="29"/>
    </row>
    <row r="311" spans="1:25" x14ac:dyDescent="0.25">
      <c r="A311" s="26">
        <v>310</v>
      </c>
      <c r="B311" s="26">
        <v>31124100</v>
      </c>
      <c r="C311" s="26">
        <v>6241</v>
      </c>
      <c r="E311" s="26" t="s">
        <v>8</v>
      </c>
      <c r="G311" s="1">
        <v>710.31</v>
      </c>
      <c r="H311" s="18">
        <v>710.31</v>
      </c>
      <c r="U311" s="1">
        <v>710.31</v>
      </c>
      <c r="V311">
        <v>710.31</v>
      </c>
      <c r="X311" s="16">
        <f ca="1">IF(ISTEXT(devise),SUMPRODUCT(($H311:$S311)*(OFFSET(Devises!$A$3,MATCH(devise,Devises!$A$4:$A$16,0),1,1,12))),SUM($H311:$S311))</f>
        <v>710.31</v>
      </c>
      <c r="Y311" s="29"/>
    </row>
    <row r="312" spans="1:25" x14ac:dyDescent="0.25">
      <c r="A312" s="26">
        <v>310</v>
      </c>
      <c r="B312" s="26">
        <v>31124100</v>
      </c>
      <c r="C312" s="26">
        <v>6242</v>
      </c>
      <c r="E312" s="26" t="s">
        <v>8</v>
      </c>
      <c r="G312" s="1">
        <v>308.83</v>
      </c>
      <c r="H312" s="18">
        <v>308.83</v>
      </c>
      <c r="U312" s="1">
        <v>308.83</v>
      </c>
      <c r="V312">
        <v>308.83</v>
      </c>
      <c r="X312" s="16">
        <f ca="1">IF(ISTEXT(devise),SUMPRODUCT(($H312:$S312)*(OFFSET(Devises!$A$3,MATCH(devise,Devises!$A$4:$A$16,0),1,1,12))),SUM($H312:$S312))</f>
        <v>308.83</v>
      </c>
      <c r="Y312" s="29"/>
    </row>
    <row r="313" spans="1:25" x14ac:dyDescent="0.25">
      <c r="A313" s="26">
        <v>310</v>
      </c>
      <c r="B313" s="26">
        <v>31124100</v>
      </c>
      <c r="C313" s="26">
        <v>6423</v>
      </c>
      <c r="E313" s="26" t="s">
        <v>8</v>
      </c>
      <c r="G313" s="1">
        <v>21.52</v>
      </c>
      <c r="H313" s="18">
        <v>21.52</v>
      </c>
      <c r="U313" s="1">
        <v>21.52</v>
      </c>
      <c r="V313">
        <v>21.52</v>
      </c>
      <c r="X313" s="16">
        <f ca="1">IF(ISTEXT(devise),SUMPRODUCT(($H313:$S313)*(OFFSET(Devises!$A$3,MATCH(devise,Devises!$A$4:$A$16,0),1,1,12))),SUM($H313:$S313))</f>
        <v>21.52</v>
      </c>
      <c r="Y313" s="29"/>
    </row>
    <row r="314" spans="1:25" x14ac:dyDescent="0.25">
      <c r="A314" s="26">
        <v>310</v>
      </c>
      <c r="B314" s="26">
        <v>31124100</v>
      </c>
      <c r="C314" s="26">
        <v>6426</v>
      </c>
      <c r="D314" s="26">
        <v>4</v>
      </c>
      <c r="E314" s="26" t="s">
        <v>8</v>
      </c>
      <c r="G314" s="1">
        <v>2121.3200000000002</v>
      </c>
      <c r="H314" s="18">
        <v>2121.3200000000002</v>
      </c>
      <c r="U314" s="1">
        <v>2121.3200000000002</v>
      </c>
      <c r="V314">
        <v>2121.3200000000002</v>
      </c>
      <c r="X314" s="16">
        <f ca="1">IF(ISTEXT(devise),SUMPRODUCT(($H314:$S314)*(OFFSET(Devises!$A$3,MATCH(devise,Devises!$A$4:$A$16,0),1,1,12))),SUM($H314:$S314))</f>
        <v>2121.3200000000002</v>
      </c>
      <c r="Y314" s="29"/>
    </row>
    <row r="315" spans="1:25" x14ac:dyDescent="0.25">
      <c r="A315" s="26">
        <v>310</v>
      </c>
      <c r="B315" s="26">
        <v>31124100</v>
      </c>
      <c r="C315" s="26">
        <v>6611</v>
      </c>
      <c r="E315" s="26" t="s">
        <v>8</v>
      </c>
      <c r="G315" s="1">
        <v>1860.16</v>
      </c>
      <c r="H315" s="18">
        <v>1860.16</v>
      </c>
      <c r="U315" s="1">
        <v>1860.16</v>
      </c>
      <c r="V315">
        <v>1860.16</v>
      </c>
      <c r="X315" s="16">
        <f ca="1">IF(ISTEXT(devise),SUMPRODUCT(($H315:$S315)*(OFFSET(Devises!$A$3,MATCH(devise,Devises!$A$4:$A$16,0),1,1,12))),SUM($H315:$S315))</f>
        <v>1860.16</v>
      </c>
      <c r="Y315" s="29"/>
    </row>
    <row r="316" spans="1:25" x14ac:dyDescent="0.25">
      <c r="A316" s="26">
        <v>310</v>
      </c>
      <c r="B316" s="26">
        <v>31124100</v>
      </c>
      <c r="C316" s="26">
        <v>6614</v>
      </c>
      <c r="E316" s="26" t="s">
        <v>8</v>
      </c>
      <c r="G316" s="1">
        <v>-143128.09</v>
      </c>
      <c r="H316" s="18">
        <v>-143128.09</v>
      </c>
      <c r="U316" s="1">
        <v>-143128.09</v>
      </c>
      <c r="V316">
        <v>-143128.09</v>
      </c>
      <c r="X316" s="16">
        <f ca="1">IF(ISTEXT(devise),SUMPRODUCT(($H316:$S316)*(OFFSET(Devises!$A$3,MATCH(devise,Devises!$A$4:$A$16,0),1,1,12))),SUM($H316:$S316))</f>
        <v>-143128.09</v>
      </c>
      <c r="Y316" s="29"/>
    </row>
    <row r="317" spans="1:25" x14ac:dyDescent="0.25">
      <c r="A317" s="26">
        <v>310</v>
      </c>
      <c r="B317" s="26">
        <v>31124100</v>
      </c>
      <c r="C317" s="26">
        <v>6616</v>
      </c>
      <c r="E317" s="26" t="s">
        <v>8</v>
      </c>
      <c r="G317" s="1">
        <v>160064.79</v>
      </c>
      <c r="H317" s="18">
        <v>160064.79</v>
      </c>
      <c r="U317" s="1">
        <v>160064.79</v>
      </c>
      <c r="V317">
        <v>160064.79</v>
      </c>
      <c r="X317" s="16">
        <f ca="1">IF(ISTEXT(devise),SUMPRODUCT(($H317:$S317)*(OFFSET(Devises!$A$3,MATCH(devise,Devises!$A$4:$A$16,0),1,1,12))),SUM($H317:$S317))</f>
        <v>160064.79</v>
      </c>
      <c r="Y317" s="29"/>
    </row>
    <row r="318" spans="1:25" x14ac:dyDescent="0.25">
      <c r="A318" s="26">
        <v>310</v>
      </c>
      <c r="B318" s="26">
        <v>31124100</v>
      </c>
      <c r="C318" s="26">
        <v>6635</v>
      </c>
      <c r="E318" s="26" t="s">
        <v>8</v>
      </c>
      <c r="G318" s="1">
        <v>-1450</v>
      </c>
      <c r="H318" s="18">
        <v>-1450</v>
      </c>
      <c r="U318" s="1">
        <v>-1450</v>
      </c>
      <c r="V318">
        <v>-1450</v>
      </c>
      <c r="X318" s="16">
        <f ca="1">IF(ISTEXT(devise),SUMPRODUCT(($H318:$S318)*(OFFSET(Devises!$A$3,MATCH(devise,Devises!$A$4:$A$16,0),1,1,12))),SUM($H318:$S318))</f>
        <v>-1450</v>
      </c>
      <c r="Y318" s="29"/>
    </row>
    <row r="319" spans="1:25" x14ac:dyDescent="0.25">
      <c r="A319" s="26">
        <v>310</v>
      </c>
      <c r="B319" s="26">
        <v>31124100</v>
      </c>
      <c r="C319" s="26">
        <v>6638</v>
      </c>
      <c r="E319" s="26" t="s">
        <v>8</v>
      </c>
      <c r="G319" s="1">
        <v>-1522.32</v>
      </c>
      <c r="H319" s="18">
        <v>-1522.32</v>
      </c>
      <c r="U319" s="1">
        <v>-1522.32</v>
      </c>
      <c r="V319">
        <v>-1522.32</v>
      </c>
      <c r="X319" s="16">
        <f ca="1">IF(ISTEXT(devise),SUMPRODUCT(($H319:$S319)*(OFFSET(Devises!$A$3,MATCH(devise,Devises!$A$4:$A$16,0),1,1,12))),SUM($H319:$S319))</f>
        <v>-1522.32</v>
      </c>
      <c r="Y319" s="29"/>
    </row>
    <row r="320" spans="1:25" x14ac:dyDescent="0.25">
      <c r="A320" s="26">
        <v>310</v>
      </c>
      <c r="B320" s="26">
        <v>31124100</v>
      </c>
      <c r="C320" s="26">
        <v>6721</v>
      </c>
      <c r="E320" s="26" t="s">
        <v>8</v>
      </c>
      <c r="G320" s="1">
        <v>43434.41</v>
      </c>
      <c r="H320" s="18">
        <v>43434.41</v>
      </c>
      <c r="U320" s="1">
        <v>43434.41</v>
      </c>
      <c r="V320">
        <v>43434.41</v>
      </c>
      <c r="X320" s="16">
        <f ca="1">IF(ISTEXT(devise),SUMPRODUCT(($H320:$S320)*(OFFSET(Devises!$A$3,MATCH(devise,Devises!$A$4:$A$16,0),1,1,12))),SUM($H320:$S320))</f>
        <v>43434.41</v>
      </c>
      <c r="Y320" s="29"/>
    </row>
    <row r="321" spans="1:27" x14ac:dyDescent="0.25">
      <c r="A321" s="26">
        <v>310</v>
      </c>
      <c r="B321" s="26">
        <v>31124100</v>
      </c>
      <c r="C321" s="26">
        <v>6722</v>
      </c>
      <c r="E321" s="26" t="s">
        <v>8</v>
      </c>
      <c r="G321" s="1">
        <v>-2956.4</v>
      </c>
      <c r="H321" s="18">
        <v>-2956.4</v>
      </c>
      <c r="U321" s="1">
        <v>-2956.4</v>
      </c>
      <c r="V321">
        <v>-2956.4</v>
      </c>
      <c r="X321" s="16">
        <f ca="1">IF(ISTEXT(devise),SUMPRODUCT(($H321:$S321)*(OFFSET(Devises!$A$3,MATCH(devise,Devises!$A$4:$A$16,0),1,1,12))),SUM($H321:$S321))</f>
        <v>-2956.4</v>
      </c>
      <c r="Y321" s="29"/>
    </row>
    <row r="322" spans="1:27" x14ac:dyDescent="0.25">
      <c r="A322" s="26">
        <v>310</v>
      </c>
      <c r="B322" s="26">
        <v>31124100</v>
      </c>
      <c r="C322" s="26">
        <v>6727</v>
      </c>
      <c r="E322" s="26" t="s">
        <v>8</v>
      </c>
      <c r="G322" s="1">
        <v>54878.01</v>
      </c>
      <c r="H322" s="18">
        <v>54878.01</v>
      </c>
      <c r="U322" s="1">
        <v>54878.01</v>
      </c>
      <c r="V322">
        <v>54878.01</v>
      </c>
      <c r="X322" s="16">
        <f ca="1">IF(ISTEXT(devise),SUMPRODUCT(($H322:$S322)*(OFFSET(Devises!$A$3,MATCH(devise,Devises!$A$4:$A$16,0),1,1,12))),SUM($H322:$S322))</f>
        <v>54878.01</v>
      </c>
      <c r="Y322" s="29"/>
    </row>
    <row r="323" spans="1:27" x14ac:dyDescent="0.25">
      <c r="A323" s="26">
        <v>310</v>
      </c>
      <c r="B323" s="26">
        <v>31124100</v>
      </c>
      <c r="C323" s="26">
        <v>6777</v>
      </c>
      <c r="D323" s="26">
        <v>2</v>
      </c>
      <c r="E323" s="26" t="s">
        <v>8</v>
      </c>
      <c r="G323" s="1">
        <v>1648.76</v>
      </c>
      <c r="H323" s="18">
        <v>1648.76</v>
      </c>
      <c r="U323" s="1">
        <v>1648.76</v>
      </c>
      <c r="V323">
        <v>1648.76</v>
      </c>
      <c r="X323" s="16">
        <f ca="1">IF(ISTEXT(devise),SUMPRODUCT(($H323:$S323)*(OFFSET(Devises!$A$3,MATCH(devise,Devises!$A$4:$A$16,0),1,1,12))),SUM($H323:$S323))</f>
        <v>1648.76</v>
      </c>
      <c r="Y323" s="29"/>
    </row>
    <row r="324" spans="1:27" x14ac:dyDescent="0.25">
      <c r="A324" s="26">
        <v>310</v>
      </c>
      <c r="B324" s="26">
        <v>31124100</v>
      </c>
      <c r="C324" s="26">
        <v>6777</v>
      </c>
      <c r="D324" s="26">
        <v>3</v>
      </c>
      <c r="E324" s="26" t="s">
        <v>8</v>
      </c>
      <c r="G324" s="1">
        <v>1728.82</v>
      </c>
      <c r="H324" s="18">
        <v>1728.82</v>
      </c>
      <c r="U324" s="1">
        <v>1728.82</v>
      </c>
      <c r="V324">
        <v>1728.82</v>
      </c>
      <c r="X324" s="16">
        <f ca="1">IF(ISTEXT(devise),SUMPRODUCT(($H324:$S324)*(OFFSET(Devises!$A$3,MATCH(devise,Devises!$A$4:$A$16,0),1,1,12))),SUM($H324:$S324))</f>
        <v>1728.82</v>
      </c>
      <c r="Y324" s="29"/>
    </row>
    <row r="325" spans="1:27" x14ac:dyDescent="0.25">
      <c r="A325" s="26">
        <v>310</v>
      </c>
      <c r="B325" s="26">
        <v>31124100</v>
      </c>
      <c r="C325" s="26">
        <v>6815</v>
      </c>
      <c r="E325" s="26" t="s">
        <v>8</v>
      </c>
      <c r="G325" s="1">
        <v>1560</v>
      </c>
      <c r="H325" s="18">
        <v>1560</v>
      </c>
      <c r="U325" s="1">
        <v>1560</v>
      </c>
      <c r="V325">
        <v>1560</v>
      </c>
      <c r="X325" s="16">
        <f ca="1">IF(ISTEXT(devise),SUMPRODUCT(($H325:$S325)*(OFFSET(Devises!$A$3,MATCH(devise,Devises!$A$4:$A$16,0),1,1,12))),SUM($H325:$S325))</f>
        <v>1560</v>
      </c>
      <c r="Y325" s="29"/>
    </row>
    <row r="326" spans="1:27" x14ac:dyDescent="0.25">
      <c r="A326" s="26">
        <v>310</v>
      </c>
      <c r="B326" s="26">
        <v>31191100</v>
      </c>
      <c r="C326" s="26">
        <v>5961</v>
      </c>
      <c r="E326" s="26" t="s">
        <v>8</v>
      </c>
      <c r="G326" s="1">
        <v>383.89</v>
      </c>
      <c r="H326" s="18">
        <v>383.89</v>
      </c>
      <c r="U326" s="1">
        <v>383.89</v>
      </c>
      <c r="V326">
        <v>383.89</v>
      </c>
      <c r="X326" s="16">
        <f ca="1">IF(ISTEXT(devise),SUMPRODUCT(($H326:$S326)*(OFFSET(Devises!$A$3,MATCH(devise,Devises!$A$4:$A$16,0),1,1,12))),SUM($H326:$S326))</f>
        <v>383.89</v>
      </c>
      <c r="Y326" s="29"/>
    </row>
    <row r="327" spans="1:27" x14ac:dyDescent="0.25">
      <c r="A327" s="26">
        <v>310</v>
      </c>
      <c r="B327" s="26">
        <v>32000100</v>
      </c>
      <c r="C327" s="26">
        <v>4713</v>
      </c>
      <c r="D327" s="26">
        <v>1</v>
      </c>
      <c r="E327" s="26" t="s">
        <v>8</v>
      </c>
      <c r="G327" s="1">
        <v>1323.29</v>
      </c>
      <c r="H327" s="18">
        <v>1323.29</v>
      </c>
      <c r="U327" s="1">
        <v>1323.29</v>
      </c>
      <c r="V327">
        <v>1323.29</v>
      </c>
      <c r="X327" s="16">
        <f ca="1">IF(ISTEXT(devise),SUMPRODUCT(($H327:$S327)*(OFFSET(Devises!$A$3,MATCH(devise,Devises!$A$4:$A$16,0),1,1,12))),SUM($H327:$S327))</f>
        <v>1323.29</v>
      </c>
      <c r="Y327" s="29"/>
    </row>
    <row r="328" spans="1:27" x14ac:dyDescent="0.25">
      <c r="A328" s="26">
        <v>310</v>
      </c>
      <c r="B328" s="26">
        <v>32000100</v>
      </c>
      <c r="C328" s="26">
        <v>4713</v>
      </c>
      <c r="D328" s="26">
        <v>2</v>
      </c>
      <c r="E328" s="26" t="s">
        <v>8</v>
      </c>
      <c r="G328" s="1">
        <v>13441.46</v>
      </c>
      <c r="H328" s="18">
        <v>13441.46</v>
      </c>
      <c r="U328" s="1">
        <v>13441.46</v>
      </c>
      <c r="V328">
        <v>13441.46</v>
      </c>
      <c r="X328" s="16">
        <f ca="1">IF(ISTEXT(devise),SUMPRODUCT(($H328:$S328)*(OFFSET(Devises!$A$3,MATCH(devise,Devises!$A$4:$A$16,0),1,1,12))),SUM($H328:$S328))</f>
        <v>13441.46</v>
      </c>
      <c r="Y328" s="29"/>
    </row>
    <row r="329" spans="1:27" x14ac:dyDescent="0.25">
      <c r="A329" s="26">
        <v>310</v>
      </c>
      <c r="B329" s="26">
        <v>32000100</v>
      </c>
      <c r="C329" s="26">
        <v>4737</v>
      </c>
      <c r="D329" s="26">
        <v>11</v>
      </c>
      <c r="E329" s="26" t="s">
        <v>8</v>
      </c>
      <c r="G329" s="1">
        <v>24.9</v>
      </c>
      <c r="H329" s="18">
        <v>24.9</v>
      </c>
      <c r="U329" s="1">
        <v>24.9</v>
      </c>
      <c r="V329">
        <v>24.9</v>
      </c>
      <c r="X329" s="16">
        <f ca="1">IF(ISTEXT(devise),SUMPRODUCT(($H329:$S329)*(OFFSET(Devises!$A$3,MATCH(devise,Devises!$A$4:$A$16,0),1,1,12))),SUM($H329:$S329))</f>
        <v>24.9</v>
      </c>
      <c r="Y329" s="29"/>
    </row>
    <row r="330" spans="1:27" x14ac:dyDescent="0.25">
      <c r="A330" s="26">
        <v>310</v>
      </c>
      <c r="B330" s="26">
        <v>32000100</v>
      </c>
      <c r="C330" s="26">
        <v>4737</v>
      </c>
      <c r="D330" s="26">
        <v>16</v>
      </c>
      <c r="E330" s="26" t="s">
        <v>8</v>
      </c>
      <c r="G330" s="1">
        <v>67.739999999999995</v>
      </c>
      <c r="H330" s="18">
        <v>67.739999999999995</v>
      </c>
      <c r="U330" s="1">
        <v>67.739999999999995</v>
      </c>
      <c r="V330">
        <v>67.739999999999995</v>
      </c>
      <c r="X330" s="16">
        <f ca="1">IF(ISTEXT(devise),SUMPRODUCT(($H330:$S330)*(OFFSET(Devises!$A$3,MATCH(devise,Devises!$A$4:$A$16,0),1,1,12))),SUM($H330:$S330))</f>
        <v>67.739999999999995</v>
      </c>
      <c r="Y330" s="29"/>
    </row>
    <row r="331" spans="1:27" x14ac:dyDescent="0.25">
      <c r="A331" s="26">
        <v>310</v>
      </c>
      <c r="B331" s="26">
        <v>32000100</v>
      </c>
      <c r="C331" s="26">
        <v>4737</v>
      </c>
      <c r="D331" s="26">
        <v>21</v>
      </c>
      <c r="E331" s="26" t="s">
        <v>8</v>
      </c>
      <c r="G331" s="1">
        <v>1.24</v>
      </c>
      <c r="H331" s="18">
        <v>1.24</v>
      </c>
      <c r="U331" s="1">
        <v>1.24</v>
      </c>
      <c r="V331">
        <v>1.24</v>
      </c>
      <c r="X331" s="16">
        <f ca="1">IF(ISTEXT(devise),SUMPRODUCT(($H331:$S331)*(OFFSET(Devises!$A$3,MATCH(devise,Devises!$A$4:$A$16,0),1,1,12))),SUM($H331:$S331))</f>
        <v>1.24</v>
      </c>
      <c r="Y331" s="29"/>
    </row>
    <row r="332" spans="1:27" x14ac:dyDescent="0.25">
      <c r="A332" s="26">
        <v>310</v>
      </c>
      <c r="B332" s="26">
        <v>32000100</v>
      </c>
      <c r="C332" s="26">
        <v>4737</v>
      </c>
      <c r="D332" s="26">
        <v>36</v>
      </c>
      <c r="E332" s="26" t="s">
        <v>8</v>
      </c>
      <c r="G332" s="1">
        <v>11.05</v>
      </c>
      <c r="H332" s="18">
        <v>11.05</v>
      </c>
      <c r="U332" s="1">
        <v>11.05</v>
      </c>
      <c r="V332">
        <v>11.05</v>
      </c>
      <c r="X332" s="16">
        <f ca="1">IF(ISTEXT(devise),SUMPRODUCT(($H332:$S332)*(OFFSET(Devises!$A$3,MATCH(devise,Devises!$A$4:$A$16,0),1,1,12))),SUM($H332:$S332))</f>
        <v>11.05</v>
      </c>
      <c r="Y332" s="29"/>
    </row>
    <row r="333" spans="1:27" x14ac:dyDescent="0.25">
      <c r="A333" s="26">
        <v>330</v>
      </c>
      <c r="B333" s="26">
        <v>33042100</v>
      </c>
      <c r="C333" s="26">
        <v>6419</v>
      </c>
      <c r="E333" s="26" t="s">
        <v>8</v>
      </c>
      <c r="G333" s="1">
        <v>2757.2590011614402</v>
      </c>
      <c r="H333" s="18">
        <v>174</v>
      </c>
      <c r="J333" s="1">
        <v>500</v>
      </c>
      <c r="L333" s="1">
        <v>700</v>
      </c>
      <c r="N333" s="1">
        <v>1000</v>
      </c>
      <c r="U333" s="1">
        <v>2374</v>
      </c>
      <c r="V333">
        <v>149.814000248909</v>
      </c>
      <c r="X333" s="16">
        <f ca="1">IF(ISTEXT(devise),SUMPRODUCT(($H333:$S333)*(OFFSET(Devises!$A$3,MATCH(devise,Devises!$A$4:$A$16,0),1,1,12))),SUM($H333:$S333))</f>
        <v>149.81399999999999</v>
      </c>
      <c r="Y333" s="29"/>
    </row>
    <row r="334" spans="1:27" x14ac:dyDescent="0.25">
      <c r="A334" s="26">
        <v>330</v>
      </c>
      <c r="B334" s="26">
        <v>33070100</v>
      </c>
      <c r="C334" s="26">
        <v>5121</v>
      </c>
      <c r="D334" s="26">
        <v>1</v>
      </c>
      <c r="E334" s="26" t="s">
        <v>8</v>
      </c>
      <c r="G334" s="1">
        <v>3780.4878048780488</v>
      </c>
      <c r="H334" s="18">
        <v>3250</v>
      </c>
      <c r="O334" s="1">
        <v>5</v>
      </c>
      <c r="U334" s="1">
        <v>3255</v>
      </c>
      <c r="V334">
        <v>2798.2500046491623</v>
      </c>
      <c r="X334" s="16">
        <f ca="1">IF(ISTEXT(devise),SUMPRODUCT(($H334:$S334)*(OFFSET(Devises!$A$3,MATCH(devise,Devises!$A$4:$A$16,0),1,1,12))),SUM($H334:$S334))</f>
        <v>2798.25</v>
      </c>
      <c r="Y334" s="29"/>
    </row>
    <row r="335" spans="1:27" x14ac:dyDescent="0.25">
      <c r="A335" s="26">
        <v>330</v>
      </c>
      <c r="B335" s="26">
        <v>33070100</v>
      </c>
      <c r="C335" s="26">
        <v>5132</v>
      </c>
      <c r="D335" s="26">
        <v>2</v>
      </c>
      <c r="E335" s="26" t="s">
        <v>8</v>
      </c>
      <c r="G335" s="1">
        <v>1096.3995354239257</v>
      </c>
      <c r="H335" s="18">
        <v>200</v>
      </c>
      <c r="I335" s="1">
        <v>200</v>
      </c>
      <c r="L335" s="1">
        <v>544</v>
      </c>
      <c r="U335" s="1">
        <v>944</v>
      </c>
      <c r="V335">
        <v>342.73999929428101</v>
      </c>
      <c r="X335" s="16">
        <f ca="1">IF(ISTEXT(devise),SUMPRODUCT(($H335:$S335)*(OFFSET(Devises!$A$3,MATCH(devise,Devises!$A$4:$A$16,0),1,1,12))),SUM($H335:$S335))</f>
        <v>342.74</v>
      </c>
      <c r="Y335" s="29"/>
      <c r="Z335" s="19"/>
      <c r="AA335" s="19"/>
    </row>
    <row r="336" spans="1:27" x14ac:dyDescent="0.25">
      <c r="A336" s="26">
        <v>330</v>
      </c>
      <c r="B336" s="26">
        <v>33070100</v>
      </c>
      <c r="C336" s="26">
        <v>5226</v>
      </c>
      <c r="E336" s="26" t="s">
        <v>8</v>
      </c>
      <c r="G336" s="1">
        <v>5726.480836236934</v>
      </c>
      <c r="H336" s="18">
        <v>145.5</v>
      </c>
      <c r="O336" s="1">
        <v>4785</v>
      </c>
      <c r="U336" s="1">
        <v>4930.5</v>
      </c>
      <c r="V336">
        <v>125.27550020813942</v>
      </c>
      <c r="X336" s="16">
        <f ca="1">IF(ISTEXT(devise),SUMPRODUCT(($H336:$S336)*(OFFSET(Devises!$A$3,MATCH(devise,Devises!$A$4:$A$16,0),1,1,12))),SUM($H336:$S336))</f>
        <v>125.27549999999999</v>
      </c>
      <c r="Y336" s="29"/>
    </row>
    <row r="337" spans="1:25" x14ac:dyDescent="0.25">
      <c r="A337" s="26">
        <v>330</v>
      </c>
      <c r="B337" s="26">
        <v>33070100</v>
      </c>
      <c r="C337" s="26">
        <v>5239</v>
      </c>
      <c r="D337" s="26">
        <v>6</v>
      </c>
      <c r="E337" s="26" t="s">
        <v>8</v>
      </c>
      <c r="G337" s="1">
        <v>243.90243902439025</v>
      </c>
      <c r="H337" s="18">
        <v>210</v>
      </c>
      <c r="U337" s="1">
        <v>210</v>
      </c>
      <c r="V337">
        <v>180.81000030040741</v>
      </c>
      <c r="X337" s="16">
        <f ca="1">IF(ISTEXT(devise),SUMPRODUCT(($H337:$S337)*(OFFSET(Devises!$A$3,MATCH(devise,Devises!$A$4:$A$16,0),1,1,12))),SUM($H337:$S337))</f>
        <v>180.81</v>
      </c>
      <c r="Y337" s="29"/>
    </row>
    <row r="338" spans="1:25" x14ac:dyDescent="0.25">
      <c r="A338" s="26">
        <v>330</v>
      </c>
      <c r="B338" s="26">
        <v>33070100</v>
      </c>
      <c r="C338" s="26">
        <v>5252</v>
      </c>
      <c r="D338" s="26">
        <v>1</v>
      </c>
      <c r="E338" s="26" t="s">
        <v>8</v>
      </c>
      <c r="G338" s="1">
        <v>503.14750290360047</v>
      </c>
      <c r="H338" s="18">
        <v>355.21</v>
      </c>
      <c r="N338" s="1">
        <v>57</v>
      </c>
      <c r="O338" s="1">
        <v>21</v>
      </c>
      <c r="U338" s="1">
        <v>433.21</v>
      </c>
      <c r="V338">
        <v>305.83581050813194</v>
      </c>
      <c r="X338" s="16">
        <f ca="1">IF(ISTEXT(devise),SUMPRODUCT(($H338:$S338)*(OFFSET(Devises!$A$3,MATCH(devise,Devises!$A$4:$A$16,0),1,1,12))),SUM($H338:$S338))</f>
        <v>305.83580999999998</v>
      </c>
      <c r="Y338" s="29"/>
    </row>
    <row r="339" spans="1:25" x14ac:dyDescent="0.25">
      <c r="A339" s="26">
        <v>330</v>
      </c>
      <c r="B339" s="26">
        <v>33070100</v>
      </c>
      <c r="C339" s="26">
        <v>5555</v>
      </c>
      <c r="D339" s="26">
        <v>5</v>
      </c>
      <c r="E339" s="26" t="s">
        <v>8</v>
      </c>
      <c r="G339" s="1">
        <v>702.67131242741004</v>
      </c>
      <c r="H339" s="18">
        <v>60</v>
      </c>
      <c r="N339" s="1">
        <v>545</v>
      </c>
      <c r="U339" s="1">
        <v>605</v>
      </c>
      <c r="V339">
        <v>51.660000085830688</v>
      </c>
      <c r="X339" s="16">
        <f ca="1">IF(ISTEXT(devise),SUMPRODUCT(($H339:$S339)*(OFFSET(Devises!$A$3,MATCH(devise,Devises!$A$4:$A$16,0),1,1,12))),SUM($H339:$S339))</f>
        <v>51.66</v>
      </c>
      <c r="Y339" s="29"/>
    </row>
    <row r="340" spans="1:25" x14ac:dyDescent="0.25">
      <c r="A340" s="26">
        <v>330</v>
      </c>
      <c r="B340" s="26">
        <v>33070100</v>
      </c>
      <c r="C340" s="26">
        <v>6011</v>
      </c>
      <c r="E340" s="26" t="s">
        <v>8</v>
      </c>
      <c r="G340" s="1">
        <v>2166.9686411149828</v>
      </c>
      <c r="H340" s="18">
        <v>1865.76</v>
      </c>
      <c r="U340" s="1">
        <v>1865.76</v>
      </c>
      <c r="V340">
        <v>1606.419362668991</v>
      </c>
      <c r="X340" s="16">
        <f ca="1">IF(ISTEXT(devise),SUMPRODUCT(($H340:$S340)*(OFFSET(Devises!$A$3,MATCH(devise,Devises!$A$4:$A$16,0),1,1,12))),SUM($H340:$S340))</f>
        <v>1606.4193599999999</v>
      </c>
      <c r="Y340" s="29"/>
    </row>
    <row r="341" spans="1:25" x14ac:dyDescent="0.25">
      <c r="A341" s="26">
        <v>330</v>
      </c>
      <c r="B341" s="26">
        <v>33070100</v>
      </c>
      <c r="C341" s="26">
        <v>6211</v>
      </c>
      <c r="E341" s="26" t="s">
        <v>8</v>
      </c>
      <c r="G341" s="1">
        <v>754.58768873403028</v>
      </c>
      <c r="H341" s="18">
        <v>649.70000000000005</v>
      </c>
      <c r="U341" s="1">
        <v>649.70000000000005</v>
      </c>
      <c r="V341">
        <v>559.39170092940333</v>
      </c>
      <c r="X341" s="16">
        <f ca="1">IF(ISTEXT(devise),SUMPRODUCT(($H341:$S341)*(OFFSET(Devises!$A$3,MATCH(devise,Devises!$A$4:$A$16,0),1,1,12))),SUM($H341:$S341))</f>
        <v>559.39170000000001</v>
      </c>
      <c r="Y341" s="29"/>
    </row>
    <row r="342" spans="1:25" x14ac:dyDescent="0.25">
      <c r="A342" s="26">
        <v>330</v>
      </c>
      <c r="B342" s="26">
        <v>33070100</v>
      </c>
      <c r="C342" s="26">
        <v>6213</v>
      </c>
      <c r="D342" s="26">
        <v>1</v>
      </c>
      <c r="E342" s="26" t="s">
        <v>8</v>
      </c>
      <c r="G342" s="1">
        <v>69.535423925667828</v>
      </c>
      <c r="H342" s="18">
        <v>59.87</v>
      </c>
      <c r="U342" s="1">
        <v>59.87</v>
      </c>
      <c r="V342">
        <v>51.548070085644717</v>
      </c>
      <c r="X342" s="16">
        <f ca="1">IF(ISTEXT(devise),SUMPRODUCT(($H342:$S342)*(OFFSET(Devises!$A$3,MATCH(devise,Devises!$A$4:$A$16,0),1,1,12))),SUM($H342:$S342))</f>
        <v>51.548069999999996</v>
      </c>
      <c r="Y342" s="29"/>
    </row>
    <row r="343" spans="1:25" x14ac:dyDescent="0.25">
      <c r="A343" s="26">
        <v>330</v>
      </c>
      <c r="B343" s="26">
        <v>33070100</v>
      </c>
      <c r="C343" s="26">
        <v>6219</v>
      </c>
      <c r="E343" s="26" t="s">
        <v>8</v>
      </c>
      <c r="G343" s="1">
        <v>180.05807200929152</v>
      </c>
      <c r="H343" s="18">
        <v>155.03</v>
      </c>
      <c r="U343" s="1">
        <v>155.03</v>
      </c>
      <c r="V343">
        <v>133.48083022177221</v>
      </c>
      <c r="X343" s="16">
        <f ca="1">IF(ISTEXT(devise),SUMPRODUCT(($H343:$S343)*(OFFSET(Devises!$A$3,MATCH(devise,Devises!$A$4:$A$16,0),1,1,12))),SUM($H343:$S343))</f>
        <v>133.48083</v>
      </c>
      <c r="Y343" s="29"/>
    </row>
    <row r="344" spans="1:25" x14ac:dyDescent="0.25">
      <c r="A344" s="26">
        <v>330</v>
      </c>
      <c r="B344" s="26">
        <v>33070100</v>
      </c>
      <c r="C344" s="26">
        <v>6221</v>
      </c>
      <c r="D344" s="26">
        <v>2</v>
      </c>
      <c r="E344" s="26" t="s">
        <v>8</v>
      </c>
      <c r="G344" s="1">
        <v>133.56562137049943</v>
      </c>
      <c r="H344" s="18">
        <v>115</v>
      </c>
      <c r="U344" s="1">
        <v>115</v>
      </c>
      <c r="V344">
        <v>99.01500016450882</v>
      </c>
      <c r="X344" s="16">
        <f ca="1">IF(ISTEXT(devise),SUMPRODUCT(($H344:$S344)*(OFFSET(Devises!$A$3,MATCH(devise,Devises!$A$4:$A$16,0),1,1,12))),SUM($H344:$S344))</f>
        <v>99.015000000000001</v>
      </c>
      <c r="Y344" s="29"/>
    </row>
    <row r="345" spans="1:25" x14ac:dyDescent="0.25">
      <c r="A345" s="26">
        <v>330</v>
      </c>
      <c r="B345" s="26">
        <v>33070100</v>
      </c>
      <c r="C345" s="26">
        <v>6241</v>
      </c>
      <c r="E345" s="26" t="s">
        <v>8</v>
      </c>
      <c r="G345" s="1">
        <v>281.06852497096401</v>
      </c>
      <c r="H345" s="18">
        <v>242</v>
      </c>
      <c r="U345" s="1">
        <v>242</v>
      </c>
      <c r="V345">
        <v>208.36200034618378</v>
      </c>
      <c r="X345" s="16">
        <f ca="1">IF(ISTEXT(devise),SUMPRODUCT(($H345:$S345)*(OFFSET(Devises!$A$3,MATCH(devise,Devises!$A$4:$A$16,0),1,1,12))),SUM($H345:$S345))</f>
        <v>208.36199999999999</v>
      </c>
      <c r="Y345" s="29"/>
    </row>
    <row r="346" spans="1:25" x14ac:dyDescent="0.25">
      <c r="A346" s="26">
        <v>330</v>
      </c>
      <c r="B346" s="26">
        <v>33070100</v>
      </c>
      <c r="C346" s="26">
        <v>6242</v>
      </c>
      <c r="E346" s="26" t="s">
        <v>8</v>
      </c>
      <c r="G346" s="1">
        <v>148.75725900116146</v>
      </c>
      <c r="H346" s="18">
        <v>128.08000000000001</v>
      </c>
      <c r="U346" s="1">
        <v>128.08000000000001</v>
      </c>
      <c r="V346">
        <v>110.27688018321992</v>
      </c>
      <c r="X346" s="16">
        <f ca="1">IF(ISTEXT(devise),SUMPRODUCT(($H346:$S346)*(OFFSET(Devises!$A$3,MATCH(devise,Devises!$A$4:$A$16,0),1,1,12))),SUM($H346:$S346))</f>
        <v>110.27688000000001</v>
      </c>
      <c r="Y346" s="29"/>
    </row>
    <row r="347" spans="1:25" x14ac:dyDescent="0.25">
      <c r="A347" s="26">
        <v>330</v>
      </c>
      <c r="B347" s="26">
        <v>33070100</v>
      </c>
      <c r="C347" s="26">
        <v>6243</v>
      </c>
      <c r="E347" s="26" t="s">
        <v>8</v>
      </c>
      <c r="G347" s="1">
        <v>30.197444831591174</v>
      </c>
      <c r="H347" s="18">
        <v>26</v>
      </c>
      <c r="U347" s="1">
        <v>26</v>
      </c>
      <c r="V347">
        <v>22.386000037193298</v>
      </c>
      <c r="X347" s="16">
        <f ca="1">IF(ISTEXT(devise),SUMPRODUCT(($H347:$S347)*(OFFSET(Devises!$A$3,MATCH(devise,Devises!$A$4:$A$16,0),1,1,12))),SUM($H347:$S347))</f>
        <v>22.385999999999999</v>
      </c>
      <c r="Y347" s="29"/>
    </row>
    <row r="348" spans="1:25" x14ac:dyDescent="0.25">
      <c r="A348" s="26">
        <v>330</v>
      </c>
      <c r="B348" s="26">
        <v>33070100</v>
      </c>
      <c r="C348" s="26">
        <v>6331</v>
      </c>
      <c r="E348" s="26" t="s">
        <v>8</v>
      </c>
      <c r="G348" s="1">
        <v>1603.1358885017421</v>
      </c>
      <c r="H348" s="18">
        <v>1380.3</v>
      </c>
      <c r="U348" s="1">
        <v>1380.3</v>
      </c>
      <c r="V348">
        <v>1188.4383019745349</v>
      </c>
      <c r="X348" s="16">
        <f ca="1">IF(ISTEXT(devise),SUMPRODUCT(($H348:$S348)*(OFFSET(Devises!$A$3,MATCH(devise,Devises!$A$4:$A$16,0),1,1,12))),SUM($H348:$S348))</f>
        <v>1188.4383</v>
      </c>
      <c r="Y348" s="29"/>
    </row>
    <row r="349" spans="1:25" x14ac:dyDescent="0.25">
      <c r="A349" s="26">
        <v>330</v>
      </c>
      <c r="B349" s="26">
        <v>33070100</v>
      </c>
      <c r="C349" s="26">
        <v>6426</v>
      </c>
      <c r="D349" s="26">
        <v>3</v>
      </c>
      <c r="E349" s="26" t="s">
        <v>8</v>
      </c>
      <c r="G349" s="1">
        <v>48.919860627177698</v>
      </c>
      <c r="H349" s="18">
        <v>42.12</v>
      </c>
      <c r="U349" s="1">
        <v>42.12</v>
      </c>
      <c r="V349">
        <v>36.265320060253138</v>
      </c>
      <c r="X349" s="16">
        <f ca="1">IF(ISTEXT(devise),SUMPRODUCT(($H349:$S349)*(OFFSET(Devises!$A$3,MATCH(devise,Devises!$A$4:$A$16,0),1,1,12))),SUM($H349:$S349))</f>
        <v>36.265319999999996</v>
      </c>
      <c r="Y349" s="29"/>
    </row>
    <row r="350" spans="1:25" x14ac:dyDescent="0.25">
      <c r="A350" s="26">
        <v>330</v>
      </c>
      <c r="B350" s="26">
        <v>33070100</v>
      </c>
      <c r="C350" s="26">
        <v>6511</v>
      </c>
      <c r="E350" s="26" t="s">
        <v>8</v>
      </c>
      <c r="G350" s="1">
        <v>4957.0267131242745</v>
      </c>
      <c r="H350" s="18">
        <v>4268</v>
      </c>
      <c r="U350" s="1">
        <v>4268</v>
      </c>
      <c r="V350">
        <v>3674.748006105423</v>
      </c>
      <c r="X350" s="16">
        <f ca="1">IF(ISTEXT(devise),SUMPRODUCT(($H350:$S350)*(OFFSET(Devises!$A$3,MATCH(devise,Devises!$A$4:$A$16,0),1,1,12))),SUM($H350:$S350))</f>
        <v>3674.748</v>
      </c>
      <c r="Y350" s="29"/>
    </row>
    <row r="351" spans="1:25" x14ac:dyDescent="0.25">
      <c r="A351" s="26">
        <v>330</v>
      </c>
      <c r="B351" s="26">
        <v>33070100</v>
      </c>
      <c r="C351" s="26">
        <v>6513</v>
      </c>
      <c r="D351" s="26">
        <v>1</v>
      </c>
      <c r="E351" s="26" t="s">
        <v>8</v>
      </c>
      <c r="G351" s="1">
        <v>16873.786295005808</v>
      </c>
      <c r="H351" s="18">
        <v>14528.33</v>
      </c>
      <c r="U351" s="1">
        <v>14528.33</v>
      </c>
      <c r="V351">
        <v>12508.892150782942</v>
      </c>
      <c r="X351" s="16">
        <f ca="1">IF(ISTEXT(devise),SUMPRODUCT(($H351:$S351)*(OFFSET(Devises!$A$3,MATCH(devise,Devises!$A$4:$A$16,0),1,1,12))),SUM($H351:$S351))</f>
        <v>12508.89213</v>
      </c>
      <c r="Y351" s="29"/>
    </row>
    <row r="352" spans="1:25" x14ac:dyDescent="0.25">
      <c r="A352" s="26">
        <v>330</v>
      </c>
      <c r="B352" s="26">
        <v>33070100</v>
      </c>
      <c r="C352" s="26">
        <v>6819</v>
      </c>
      <c r="E352" s="26" t="s">
        <v>8</v>
      </c>
      <c r="G352" s="1">
        <v>259.23344947735188</v>
      </c>
      <c r="H352" s="18">
        <v>223.2</v>
      </c>
      <c r="U352" s="1">
        <v>223.2</v>
      </c>
      <c r="V352">
        <v>192.17520031929016</v>
      </c>
      <c r="X352" s="16">
        <f ca="1">IF(ISTEXT(devise),SUMPRODUCT(($H352:$S352)*(OFFSET(Devises!$A$3,MATCH(devise,Devises!$A$4:$A$16,0),1,1,12))),SUM($H352:$S352))</f>
        <v>192.17519999999999</v>
      </c>
      <c r="Y352" s="29"/>
    </row>
    <row r="353" spans="1:25" x14ac:dyDescent="0.25">
      <c r="A353" s="26">
        <v>330</v>
      </c>
      <c r="B353" s="26">
        <v>33070100</v>
      </c>
      <c r="C353" s="26">
        <v>6822</v>
      </c>
      <c r="E353" s="26" t="s">
        <v>8</v>
      </c>
      <c r="G353" s="1">
        <v>188.94308943089433</v>
      </c>
      <c r="H353" s="18">
        <v>162.68</v>
      </c>
      <c r="U353" s="1">
        <v>162.68</v>
      </c>
      <c r="V353">
        <v>140.06748023271561</v>
      </c>
      <c r="X353" s="16">
        <f ca="1">IF(ISTEXT(devise),SUMPRODUCT(($H353:$S353)*(OFFSET(Devises!$A$3,MATCH(devise,Devises!$A$4:$A$16,0),1,1,12))),SUM($H353:$S353))</f>
        <v>140.06748000000002</v>
      </c>
      <c r="Y353" s="29"/>
    </row>
    <row r="354" spans="1:25" x14ac:dyDescent="0.25">
      <c r="A354" s="26">
        <v>330</v>
      </c>
      <c r="B354" s="26">
        <v>33070100</v>
      </c>
      <c r="C354" s="26">
        <v>6823</v>
      </c>
      <c r="E354" s="26" t="s">
        <v>8</v>
      </c>
      <c r="G354" s="1">
        <v>116.48083623693381</v>
      </c>
      <c r="H354" s="18">
        <v>100.29</v>
      </c>
      <c r="U354" s="1">
        <v>100.29</v>
      </c>
      <c r="V354">
        <v>86.349690143466006</v>
      </c>
      <c r="X354" s="16">
        <f ca="1">IF(ISTEXT(devise),SUMPRODUCT(($H354:$S354)*(OFFSET(Devises!$A$3,MATCH(devise,Devises!$A$4:$A$16,0),1,1,12))),SUM($H354:$S354))</f>
        <v>86.34969000000001</v>
      </c>
      <c r="Y354" s="29"/>
    </row>
    <row r="355" spans="1:25" x14ac:dyDescent="0.25">
      <c r="A355" s="26">
        <v>330</v>
      </c>
      <c r="B355" s="26">
        <v>33070100</v>
      </c>
      <c r="C355" s="26">
        <v>6839</v>
      </c>
      <c r="D355" s="26">
        <v>1</v>
      </c>
      <c r="E355" s="26" t="s">
        <v>8</v>
      </c>
      <c r="G355" s="1">
        <v>0.34843205574912889</v>
      </c>
      <c r="H355" s="18">
        <v>0.3</v>
      </c>
      <c r="U355" s="1">
        <v>0.3</v>
      </c>
      <c r="V355">
        <v>0.25830000042915341</v>
      </c>
      <c r="X355" s="16">
        <f ca="1">IF(ISTEXT(devise),SUMPRODUCT(($H355:$S355)*(OFFSET(Devises!$A$3,MATCH(devise,Devises!$A$4:$A$16,0),1,1,12))),SUM($H355:$S355))</f>
        <v>0.25829999999999997</v>
      </c>
      <c r="Y355" s="29"/>
    </row>
    <row r="356" spans="1:25" x14ac:dyDescent="0.25">
      <c r="A356" s="26">
        <v>330</v>
      </c>
      <c r="B356" s="26">
        <v>33099600</v>
      </c>
      <c r="C356" s="26">
        <v>7011</v>
      </c>
      <c r="D356" s="26">
        <v>6</v>
      </c>
      <c r="E356" s="26" t="s">
        <v>8</v>
      </c>
      <c r="G356" s="1">
        <v>88.466898954703836</v>
      </c>
      <c r="H356" s="18">
        <v>76.17</v>
      </c>
      <c r="U356" s="1">
        <v>76.17</v>
      </c>
      <c r="V356">
        <v>65.582370108962067</v>
      </c>
      <c r="X356" s="16">
        <f ca="1">IF(ISTEXT(devise),SUMPRODUCT(($H356:$S356)*(OFFSET(Devises!$A$3,MATCH(devise,Devises!$A$4:$A$16,0),1,1,12))),SUM($H356:$S356))</f>
        <v>65.582369999999997</v>
      </c>
      <c r="Y356" s="29"/>
    </row>
    <row r="357" spans="1:25" x14ac:dyDescent="0.25">
      <c r="A357" s="26">
        <v>330</v>
      </c>
      <c r="B357" s="26">
        <v>33099600</v>
      </c>
      <c r="C357" s="26">
        <v>7031</v>
      </c>
      <c r="D357" s="26" t="s">
        <v>20</v>
      </c>
      <c r="E357" s="26" t="s">
        <v>8</v>
      </c>
      <c r="G357" s="1">
        <v>-262.32288037166086</v>
      </c>
      <c r="H357" s="18">
        <v>-225.86</v>
      </c>
      <c r="U357" s="1">
        <v>-225.86</v>
      </c>
      <c r="V357">
        <v>-194.46546032309533</v>
      </c>
      <c r="X357" s="16">
        <f ca="1">IF(ISTEXT(devise),SUMPRODUCT(($H357:$S357)*(OFFSET(Devises!$A$3,MATCH(devise,Devises!$A$4:$A$16,0),1,1,12))),SUM($H357:$S357))</f>
        <v>-194.46546000000001</v>
      </c>
      <c r="Y357" s="29"/>
    </row>
    <row r="358" spans="1:25" x14ac:dyDescent="0.25">
      <c r="A358" s="26">
        <v>330</v>
      </c>
      <c r="B358" s="26">
        <v>33099600</v>
      </c>
      <c r="C358" s="26">
        <v>7031</v>
      </c>
      <c r="D358" s="26" t="s">
        <v>10</v>
      </c>
      <c r="E358" s="26" t="s">
        <v>8</v>
      </c>
      <c r="G358" s="1">
        <v>-369.54703832752614</v>
      </c>
      <c r="H358" s="18">
        <v>-318.18</v>
      </c>
      <c r="U358" s="1">
        <v>-318.18</v>
      </c>
      <c r="V358">
        <v>-273.95298045516017</v>
      </c>
      <c r="X358" s="16">
        <f ca="1">IF(ISTEXT(devise),SUMPRODUCT(($H358:$S358)*(OFFSET(Devises!$A$3,MATCH(devise,Devises!$A$4:$A$16,0),1,1,12))),SUM($H358:$S358))</f>
        <v>-273.95298000000003</v>
      </c>
      <c r="Y358" s="29"/>
    </row>
    <row r="359" spans="1:25" x14ac:dyDescent="0.25">
      <c r="A359" s="26">
        <v>330</v>
      </c>
      <c r="B359" s="26">
        <v>33099600</v>
      </c>
      <c r="C359" s="26">
        <v>7033</v>
      </c>
      <c r="D359" s="26" t="s">
        <v>20</v>
      </c>
      <c r="E359" s="26" t="s">
        <v>8</v>
      </c>
      <c r="G359" s="1">
        <v>474.95934959349592</v>
      </c>
      <c r="H359" s="18">
        <v>408.94</v>
      </c>
      <c r="U359" s="1">
        <v>408.94</v>
      </c>
      <c r="V359">
        <v>352.09734058499333</v>
      </c>
      <c r="X359" s="16">
        <f ca="1">IF(ISTEXT(devise),SUMPRODUCT(($H359:$S359)*(OFFSET(Devises!$A$3,MATCH(devise,Devises!$A$4:$A$16,0),1,1,12))),SUM($H359:$S359))</f>
        <v>352.09733999999997</v>
      </c>
      <c r="Y359" s="29"/>
    </row>
    <row r="360" spans="1:25" x14ac:dyDescent="0.25">
      <c r="A360" s="26">
        <v>330</v>
      </c>
      <c r="B360" s="26">
        <v>33099600</v>
      </c>
      <c r="C360" s="26">
        <v>7035</v>
      </c>
      <c r="D360" s="26" t="s">
        <v>10</v>
      </c>
      <c r="E360" s="26" t="s">
        <v>8</v>
      </c>
      <c r="G360" s="1">
        <v>-10220.243902439024</v>
      </c>
      <c r="H360" s="18">
        <v>-8799.6299999999992</v>
      </c>
      <c r="U360" s="1">
        <v>-8799.6299999999992</v>
      </c>
      <c r="V360">
        <v>-7576.4814425879713</v>
      </c>
      <c r="X360" s="16">
        <f ca="1">IF(ISTEXT(devise),SUMPRODUCT(($H360:$S360)*(OFFSET(Devises!$A$3,MATCH(devise,Devises!$A$4:$A$16,0),1,1,12))),SUM($H360:$S360))</f>
        <v>-7576.4814299999989</v>
      </c>
      <c r="Y360" s="29"/>
    </row>
    <row r="361" spans="1:25" x14ac:dyDescent="0.25">
      <c r="A361" s="26">
        <v>330</v>
      </c>
      <c r="B361" s="26">
        <v>33099600</v>
      </c>
      <c r="C361" s="26">
        <v>7035</v>
      </c>
      <c r="D361" s="26" t="s">
        <v>12</v>
      </c>
      <c r="E361" s="26" t="s">
        <v>8</v>
      </c>
      <c r="G361" s="1">
        <v>1614.239256678281</v>
      </c>
      <c r="H361" s="18">
        <v>1389.86</v>
      </c>
      <c r="U361" s="1">
        <v>1389.86</v>
      </c>
      <c r="V361">
        <v>1196.6694619882105</v>
      </c>
      <c r="X361" s="16">
        <f ca="1">IF(ISTEXT(devise),SUMPRODUCT(($H361:$S361)*(OFFSET(Devises!$A$3,MATCH(devise,Devises!$A$4:$A$16,0),1,1,12))),SUM($H361:$S361))</f>
        <v>1196.6694599999998</v>
      </c>
      <c r="Y361" s="29"/>
    </row>
    <row r="362" spans="1:25" x14ac:dyDescent="0.25">
      <c r="A362" s="26">
        <v>330</v>
      </c>
      <c r="B362" s="26">
        <v>33099600</v>
      </c>
      <c r="C362" s="26">
        <v>7037</v>
      </c>
      <c r="D362" s="26" t="s">
        <v>10</v>
      </c>
      <c r="E362" s="26" t="s">
        <v>8</v>
      </c>
      <c r="G362" s="1">
        <v>-84.982578397212549</v>
      </c>
      <c r="H362" s="18">
        <v>-73.17</v>
      </c>
      <c r="U362" s="1">
        <v>-73.17</v>
      </c>
      <c r="V362">
        <v>-62.999370104670525</v>
      </c>
      <c r="X362" s="16">
        <f ca="1">IF(ISTEXT(devise),SUMPRODUCT(($H362:$S362)*(OFFSET(Devises!$A$3,MATCH(devise,Devises!$A$4:$A$16,0),1,1,12))),SUM($H362:$S362))</f>
        <v>-62.999369999999999</v>
      </c>
      <c r="Y362" s="29"/>
    </row>
    <row r="363" spans="1:25" x14ac:dyDescent="0.25">
      <c r="A363" s="26">
        <v>330</v>
      </c>
      <c r="B363" s="26">
        <v>33099600</v>
      </c>
      <c r="C363" s="26">
        <v>7037</v>
      </c>
      <c r="D363" s="26" t="s">
        <v>12</v>
      </c>
      <c r="E363" s="26" t="s">
        <v>8</v>
      </c>
      <c r="G363" s="1">
        <v>-2323.1358885017421</v>
      </c>
      <c r="H363" s="18">
        <v>-2000.22</v>
      </c>
      <c r="U363" s="1">
        <v>-2000.22</v>
      </c>
      <c r="V363">
        <v>-1722.1894228613378</v>
      </c>
      <c r="X363" s="16">
        <f ca="1">IF(ISTEXT(devise),SUMPRODUCT(($H363:$S363)*(OFFSET(Devises!$A$3,MATCH(devise,Devises!$A$4:$A$16,0),1,1,12))),SUM($H363:$S363))</f>
        <v>-1722.1894199999999</v>
      </c>
      <c r="Y363" s="29"/>
    </row>
    <row r="364" spans="1:25" x14ac:dyDescent="0.25">
      <c r="A364" s="26">
        <v>330</v>
      </c>
      <c r="B364" s="26">
        <v>33100100</v>
      </c>
      <c r="C364" s="26">
        <v>4551</v>
      </c>
      <c r="D364" s="26">
        <v>98</v>
      </c>
      <c r="E364" s="26" t="s">
        <v>8</v>
      </c>
      <c r="G364" s="1">
        <v>-1713.0662020905925</v>
      </c>
      <c r="H364" s="18">
        <v>-1474.95</v>
      </c>
      <c r="U364" s="1">
        <v>-1474.95</v>
      </c>
      <c r="V364">
        <v>-1269.931952109933</v>
      </c>
      <c r="X364" s="16">
        <f ca="1">IF(ISTEXT(devise),SUMPRODUCT(($H364:$S364)*(OFFSET(Devises!$A$3,MATCH(devise,Devises!$A$4:$A$16,0),1,1,12))),SUM($H364:$S364))</f>
        <v>-1269.9319499999999</v>
      </c>
      <c r="Y364" s="29"/>
    </row>
    <row r="365" spans="1:25" x14ac:dyDescent="0.25">
      <c r="A365" s="26">
        <v>330</v>
      </c>
      <c r="B365" s="26">
        <v>33112100</v>
      </c>
      <c r="C365" s="26">
        <v>5132</v>
      </c>
      <c r="D365" s="26">
        <v>2</v>
      </c>
      <c r="E365" s="26" t="s">
        <v>8</v>
      </c>
      <c r="G365" s="1">
        <v>580.72009291521488</v>
      </c>
      <c r="H365" s="18">
        <v>500</v>
      </c>
      <c r="U365" s="1">
        <v>500</v>
      </c>
      <c r="V365">
        <v>430.50000071525574</v>
      </c>
      <c r="X365" s="16">
        <f ca="1">IF(ISTEXT(devise),SUMPRODUCT(($H365:$S365)*(OFFSET(Devises!$A$3,MATCH(devise,Devises!$A$4:$A$16,0),1,1,12))),SUM($H365:$S365))</f>
        <v>430.5</v>
      </c>
      <c r="Y365" s="29"/>
    </row>
    <row r="366" spans="1:25" x14ac:dyDescent="0.25">
      <c r="A366" s="26">
        <v>330</v>
      </c>
      <c r="B366" s="26">
        <v>33112100</v>
      </c>
      <c r="C366" s="26">
        <v>5151</v>
      </c>
      <c r="D366" s="26">
        <v>1</v>
      </c>
      <c r="E366" s="26" t="s">
        <v>8</v>
      </c>
      <c r="G366" s="1">
        <v>26594.018583042973</v>
      </c>
      <c r="H366" s="18">
        <v>22897.45</v>
      </c>
      <c r="U366" s="1">
        <v>22897.45</v>
      </c>
      <c r="V366">
        <v>19714.704482755067</v>
      </c>
      <c r="X366" s="16">
        <f ca="1">IF(ISTEXT(devise),SUMPRODUCT(($H366:$S366)*(OFFSET(Devises!$A$3,MATCH(devise,Devises!$A$4:$A$16,0),1,1,12))),SUM($H366:$S366))</f>
        <v>19714.704450000001</v>
      </c>
      <c r="Y366" s="29"/>
    </row>
    <row r="367" spans="1:25" x14ac:dyDescent="0.25">
      <c r="A367" s="26">
        <v>330</v>
      </c>
      <c r="B367" s="26">
        <v>33112100</v>
      </c>
      <c r="C367" s="26">
        <v>5252</v>
      </c>
      <c r="D367" s="26">
        <v>12</v>
      </c>
      <c r="E367" s="26" t="s">
        <v>8</v>
      </c>
      <c r="G367" s="1">
        <v>-195.21486643437865</v>
      </c>
      <c r="H367" s="18">
        <v>-168.08</v>
      </c>
      <c r="U367" s="1">
        <v>-168.08</v>
      </c>
      <c r="V367">
        <v>-144.71688024044039</v>
      </c>
      <c r="X367" s="16">
        <f ca="1">IF(ISTEXT(devise),SUMPRODUCT(($H367:$S367)*(OFFSET(Devises!$A$3,MATCH(devise,Devises!$A$4:$A$16,0),1,1,12))),SUM($H367:$S367))</f>
        <v>-144.71688</v>
      </c>
      <c r="Y367" s="29"/>
    </row>
    <row r="368" spans="1:25" x14ac:dyDescent="0.25">
      <c r="A368" s="26">
        <v>330</v>
      </c>
      <c r="B368" s="26">
        <v>33112100</v>
      </c>
      <c r="C368" s="26">
        <v>5352</v>
      </c>
      <c r="D368" s="26">
        <v>1</v>
      </c>
      <c r="E368" s="26" t="s">
        <v>8</v>
      </c>
      <c r="G368" s="1">
        <v>1657.3403019744483</v>
      </c>
      <c r="H368" s="18">
        <v>1426.97</v>
      </c>
      <c r="U368" s="1">
        <v>1426.97</v>
      </c>
      <c r="V368">
        <v>1228.6211720412971</v>
      </c>
      <c r="X368" s="16">
        <f ca="1">IF(ISTEXT(devise),SUMPRODUCT(($H368:$S368)*(OFFSET(Devises!$A$3,MATCH(devise,Devises!$A$4:$A$16,0),1,1,12))),SUM($H368:$S368))</f>
        <v>1228.6211699999999</v>
      </c>
      <c r="Y368" s="29"/>
    </row>
    <row r="369" spans="1:25" x14ac:dyDescent="0.25">
      <c r="A369" s="26">
        <v>330</v>
      </c>
      <c r="B369" s="26">
        <v>33121100</v>
      </c>
      <c r="C369" s="26">
        <v>5511</v>
      </c>
      <c r="D369" s="26">
        <v>3</v>
      </c>
      <c r="E369" s="26" t="s">
        <v>8</v>
      </c>
      <c r="G369" s="1">
        <v>1852.4970963995354</v>
      </c>
      <c r="H369" s="18">
        <v>1595</v>
      </c>
      <c r="U369" s="1">
        <v>1595</v>
      </c>
      <c r="V369">
        <v>1373.2950022816658</v>
      </c>
      <c r="X369" s="16">
        <f ca="1">IF(ISTEXT(devise),SUMPRODUCT(($H369:$S369)*(OFFSET(Devises!$A$3,MATCH(devise,Devises!$A$4:$A$16,0),1,1,12))),SUM($H369:$S369))</f>
        <v>1373.2950000000001</v>
      </c>
      <c r="Y369" s="29"/>
    </row>
    <row r="370" spans="1:25" x14ac:dyDescent="0.25">
      <c r="A370" s="26">
        <v>330</v>
      </c>
      <c r="B370" s="26">
        <v>33122100</v>
      </c>
      <c r="C370" s="26">
        <v>5121</v>
      </c>
      <c r="D370" s="26">
        <v>1</v>
      </c>
      <c r="E370" s="26" t="s">
        <v>8</v>
      </c>
      <c r="G370" s="1">
        <v>1664.3902439024389</v>
      </c>
      <c r="H370" s="18">
        <v>1433.04</v>
      </c>
      <c r="U370" s="1">
        <v>1433.04</v>
      </c>
      <c r="V370">
        <v>1233.8474420499801</v>
      </c>
      <c r="X370" s="16">
        <f ca="1">IF(ISTEXT(devise),SUMPRODUCT(($H370:$S370)*(OFFSET(Devises!$A$3,MATCH(devise,Devises!$A$4:$A$16,0),1,1,12))),SUM($H370:$S370))</f>
        <v>1233.84744</v>
      </c>
      <c r="Y370" s="29"/>
    </row>
    <row r="371" spans="1:25" x14ac:dyDescent="0.25">
      <c r="A371" s="26">
        <v>330</v>
      </c>
      <c r="B371" s="26">
        <v>33122100</v>
      </c>
      <c r="C371" s="26">
        <v>5132</v>
      </c>
      <c r="D371" s="26">
        <v>2</v>
      </c>
      <c r="E371" s="26" t="s">
        <v>8</v>
      </c>
      <c r="G371" s="1">
        <v>98.722415795586528</v>
      </c>
      <c r="H371" s="18">
        <v>85</v>
      </c>
      <c r="U371" s="1">
        <v>85</v>
      </c>
      <c r="V371">
        <v>73.185000121593475</v>
      </c>
      <c r="X371" s="16">
        <f ca="1">IF(ISTEXT(devise),SUMPRODUCT(($H371:$S371)*(OFFSET(Devises!$A$3,MATCH(devise,Devises!$A$4:$A$16,0),1,1,12))),SUM($H371:$S371))</f>
        <v>73.185000000000002</v>
      </c>
      <c r="Y371" s="29"/>
    </row>
    <row r="372" spans="1:25" x14ac:dyDescent="0.25">
      <c r="A372" s="26">
        <v>330</v>
      </c>
      <c r="B372" s="26">
        <v>33122100</v>
      </c>
      <c r="C372" s="26">
        <v>5252</v>
      </c>
      <c r="D372" s="26">
        <v>1</v>
      </c>
      <c r="E372" s="26" t="s">
        <v>8</v>
      </c>
      <c r="G372" s="1">
        <v>121.33565621370499</v>
      </c>
      <c r="H372" s="18">
        <v>104.47</v>
      </c>
      <c r="U372" s="1">
        <v>104.47</v>
      </c>
      <c r="V372">
        <v>89.948670149445533</v>
      </c>
      <c r="X372" s="16">
        <f ca="1">IF(ISTEXT(devise),SUMPRODUCT(($H372:$S372)*(OFFSET(Devises!$A$3,MATCH(devise,Devises!$A$4:$A$16,0),1,1,12))),SUM($H372:$S372))</f>
        <v>89.948669999999993</v>
      </c>
      <c r="Y372" s="29"/>
    </row>
    <row r="373" spans="1:25" x14ac:dyDescent="0.25">
      <c r="A373" s="26">
        <v>330</v>
      </c>
      <c r="B373" s="26">
        <v>33122100</v>
      </c>
      <c r="C373" s="26">
        <v>5252</v>
      </c>
      <c r="D373" s="26">
        <v>12</v>
      </c>
      <c r="E373" s="26" t="s">
        <v>8</v>
      </c>
      <c r="G373" s="1">
        <v>-13.310104529616726</v>
      </c>
      <c r="H373" s="18">
        <v>-11.46</v>
      </c>
      <c r="U373" s="1">
        <v>-11.46</v>
      </c>
      <c r="V373">
        <v>-9.8670600163936619</v>
      </c>
      <c r="X373" s="16">
        <f ca="1">IF(ISTEXT(devise),SUMPRODUCT(($H373:$S373)*(OFFSET(Devises!$A$3,MATCH(devise,Devises!$A$4:$A$16,0),1,1,12))),SUM($H373:$S373))</f>
        <v>-9.8670600000000004</v>
      </c>
      <c r="Y373" s="29"/>
    </row>
    <row r="374" spans="1:25" x14ac:dyDescent="0.25">
      <c r="A374" s="26">
        <v>330</v>
      </c>
      <c r="B374" s="26">
        <v>33122100</v>
      </c>
      <c r="C374" s="26">
        <v>5873</v>
      </c>
      <c r="E374" s="26" t="s">
        <v>8</v>
      </c>
      <c r="G374" s="1">
        <v>1500.1974448315914</v>
      </c>
      <c r="H374" s="18">
        <v>1291.67</v>
      </c>
      <c r="U374" s="1">
        <v>1291.67</v>
      </c>
      <c r="V374">
        <v>1112.1278718477488</v>
      </c>
      <c r="X374" s="16">
        <f ca="1">IF(ISTEXT(devise),SUMPRODUCT(($H374:$S374)*(OFFSET(Devises!$A$3,MATCH(devise,Devises!$A$4:$A$16,0),1,1,12))),SUM($H374:$S374))</f>
        <v>1112.12787</v>
      </c>
      <c r="Y374" s="29"/>
    </row>
    <row r="375" spans="1:25" x14ac:dyDescent="0.25">
      <c r="A375" s="26">
        <v>330</v>
      </c>
      <c r="B375" s="26">
        <v>33123100</v>
      </c>
      <c r="C375" s="26">
        <v>5121</v>
      </c>
      <c r="D375" s="26">
        <v>1</v>
      </c>
      <c r="E375" s="26" t="s">
        <v>8</v>
      </c>
      <c r="G375" s="1">
        <v>6499.2218350754938</v>
      </c>
      <c r="H375" s="18">
        <v>5595.83</v>
      </c>
      <c r="U375" s="1">
        <v>5595.83</v>
      </c>
      <c r="V375">
        <v>4818.009638004899</v>
      </c>
      <c r="X375" s="16">
        <f ca="1">IF(ISTEXT(devise),SUMPRODUCT(($H375:$S375)*(OFFSET(Devises!$A$3,MATCH(devise,Devises!$A$4:$A$16,0),1,1,12))),SUM($H375:$S375))</f>
        <v>4818.0096299999996</v>
      </c>
      <c r="Y375" s="29"/>
    </row>
    <row r="376" spans="1:25" x14ac:dyDescent="0.25">
      <c r="A376" s="26">
        <v>330</v>
      </c>
      <c r="B376" s="26">
        <v>33123100</v>
      </c>
      <c r="C376" s="26">
        <v>5132</v>
      </c>
      <c r="D376" s="26">
        <v>2</v>
      </c>
      <c r="E376" s="26" t="s">
        <v>8</v>
      </c>
      <c r="G376" s="1">
        <v>150.98722415795586</v>
      </c>
      <c r="H376" s="18">
        <v>130</v>
      </c>
      <c r="U376" s="1">
        <v>130</v>
      </c>
      <c r="V376">
        <v>111.93000018596649</v>
      </c>
      <c r="X376" s="16">
        <f ca="1">IF(ISTEXT(devise),SUMPRODUCT(($H376:$S376)*(OFFSET(Devises!$A$3,MATCH(devise,Devises!$A$4:$A$16,0),1,1,12))),SUM($H376:$S376))</f>
        <v>111.92999999999999</v>
      </c>
      <c r="Y376" s="29"/>
    </row>
    <row r="377" spans="1:25" x14ac:dyDescent="0.25">
      <c r="A377" s="26">
        <v>330</v>
      </c>
      <c r="B377" s="26">
        <v>33123100</v>
      </c>
      <c r="C377" s="26">
        <v>5252</v>
      </c>
      <c r="D377" s="26">
        <v>1</v>
      </c>
      <c r="E377" s="26" t="s">
        <v>8</v>
      </c>
      <c r="G377" s="1">
        <v>571.84668989547038</v>
      </c>
      <c r="H377" s="18">
        <v>492.36</v>
      </c>
      <c r="U377" s="1">
        <v>492.36</v>
      </c>
      <c r="V377">
        <v>423.92196070432664</v>
      </c>
      <c r="X377" s="16">
        <f ca="1">IF(ISTEXT(devise),SUMPRODUCT(($H377:$S377)*(OFFSET(Devises!$A$3,MATCH(devise,Devises!$A$4:$A$16,0),1,1,12))),SUM($H377:$S377))</f>
        <v>423.92196000000001</v>
      </c>
      <c r="Y377" s="29"/>
    </row>
    <row r="378" spans="1:25" x14ac:dyDescent="0.25">
      <c r="A378" s="26">
        <v>330</v>
      </c>
      <c r="B378" s="26">
        <v>33123100</v>
      </c>
      <c r="C378" s="26">
        <v>5511</v>
      </c>
      <c r="D378" s="26">
        <v>3</v>
      </c>
      <c r="E378" s="26" t="s">
        <v>8</v>
      </c>
      <c r="G378" s="1">
        <v>232.28803716608596</v>
      </c>
      <c r="H378" s="18">
        <v>200</v>
      </c>
      <c r="U378" s="1">
        <v>200</v>
      </c>
      <c r="V378">
        <v>172.20000028610229</v>
      </c>
      <c r="X378" s="16">
        <f ca="1">IF(ISTEXT(devise),SUMPRODUCT(($H378:$S378)*(OFFSET(Devises!$A$3,MATCH(devise,Devises!$A$4:$A$16,0),1,1,12))),SUM($H378:$S378))</f>
        <v>172.2</v>
      </c>
      <c r="Y378" s="29"/>
    </row>
    <row r="379" spans="1:25" x14ac:dyDescent="0.25">
      <c r="A379" s="26">
        <v>330</v>
      </c>
      <c r="B379" s="26">
        <v>33124100</v>
      </c>
      <c r="C379" s="26">
        <v>5239</v>
      </c>
      <c r="D379" s="26">
        <v>4</v>
      </c>
      <c r="E379" s="26" t="s">
        <v>8</v>
      </c>
      <c r="G379" s="1">
        <v>133.70499419279909</v>
      </c>
      <c r="H379" s="18">
        <v>115.12</v>
      </c>
      <c r="U379" s="1">
        <v>115.12</v>
      </c>
      <c r="V379">
        <v>99.118320164680483</v>
      </c>
      <c r="X379" s="16">
        <f ca="1">IF(ISTEXT(devise),SUMPRODUCT(($H379:$S379)*(OFFSET(Devises!$A$3,MATCH(devise,Devises!$A$4:$A$16,0),1,1,12))),SUM($H379:$S379))</f>
        <v>99.118319999999997</v>
      </c>
      <c r="Y379" s="29"/>
    </row>
    <row r="380" spans="1:25" x14ac:dyDescent="0.25">
      <c r="A380" s="26">
        <v>330</v>
      </c>
      <c r="B380" s="26">
        <v>33124100</v>
      </c>
      <c r="C380" s="26">
        <v>5339</v>
      </c>
      <c r="D380" s="26">
        <v>4</v>
      </c>
      <c r="E380" s="26" t="s">
        <v>8</v>
      </c>
      <c r="G380" s="1">
        <v>2009.0708478513357</v>
      </c>
      <c r="H380" s="18">
        <v>1729.81</v>
      </c>
      <c r="U380" s="1">
        <v>1729.81</v>
      </c>
      <c r="V380">
        <v>1489.366412474513</v>
      </c>
      <c r="X380" s="16">
        <f ca="1">IF(ISTEXT(devise),SUMPRODUCT(($H380:$S380)*(OFFSET(Devises!$A$3,MATCH(devise,Devises!$A$4:$A$16,0),1,1,12))),SUM($H380:$S380))</f>
        <v>1489.3664099999999</v>
      </c>
      <c r="Y380" s="29"/>
    </row>
    <row r="381" spans="1:25" x14ac:dyDescent="0.25">
      <c r="A381" s="26">
        <v>330</v>
      </c>
      <c r="B381" s="26">
        <v>33124100</v>
      </c>
      <c r="C381" s="26">
        <v>5381</v>
      </c>
      <c r="D381" s="26">
        <v>1</v>
      </c>
      <c r="E381" s="26" t="s">
        <v>8</v>
      </c>
      <c r="G381" s="1">
        <v>1373.1707317073171</v>
      </c>
      <c r="H381" s="18">
        <v>1182.3</v>
      </c>
      <c r="U381" s="1">
        <v>1182.3</v>
      </c>
      <c r="V381">
        <v>1017.9603016912937</v>
      </c>
      <c r="X381" s="16">
        <f ca="1">IF(ISTEXT(devise),SUMPRODUCT(($H381:$S381)*(OFFSET(Devises!$A$3,MATCH(devise,Devises!$A$4:$A$16,0),1,1,12))),SUM($H381:$S381))</f>
        <v>1017.9603</v>
      </c>
      <c r="Y381" s="29"/>
    </row>
    <row r="382" spans="1:25" x14ac:dyDescent="0.25">
      <c r="A382" s="26">
        <v>330</v>
      </c>
      <c r="B382" s="26">
        <v>33124100</v>
      </c>
      <c r="C382" s="26">
        <v>5511</v>
      </c>
      <c r="D382" s="26">
        <v>3</v>
      </c>
      <c r="E382" s="26" t="s">
        <v>8</v>
      </c>
      <c r="G382" s="1">
        <v>16145.354239256678</v>
      </c>
      <c r="H382" s="18">
        <v>13901.15</v>
      </c>
      <c r="U382" s="1">
        <v>13901.15</v>
      </c>
      <c r="V382">
        <v>11968.890169885753</v>
      </c>
      <c r="X382" s="16">
        <f ca="1">IF(ISTEXT(devise),SUMPRODUCT(($H382:$S382)*(OFFSET(Devises!$A$3,MATCH(devise,Devises!$A$4:$A$16,0),1,1,12))),SUM($H382:$S382))</f>
        <v>11968.890149999999</v>
      </c>
      <c r="Y382" s="29"/>
    </row>
    <row r="383" spans="1:25" x14ac:dyDescent="0.25">
      <c r="A383" s="26">
        <v>330</v>
      </c>
      <c r="B383" s="26">
        <v>33124100</v>
      </c>
      <c r="C383" s="26">
        <v>5512</v>
      </c>
      <c r="E383" s="26" t="s">
        <v>8</v>
      </c>
      <c r="G383" s="1">
        <v>1465.3890824622533</v>
      </c>
      <c r="H383" s="18">
        <v>1261.7</v>
      </c>
      <c r="U383" s="1">
        <v>1261.7</v>
      </c>
      <c r="V383">
        <v>1086.3237018048765</v>
      </c>
      <c r="X383" s="16">
        <f ca="1">IF(ISTEXT(devise),SUMPRODUCT(($H383:$S383)*(OFFSET(Devises!$A$3,MATCH(devise,Devises!$A$4:$A$16,0),1,1,12))),SUM($H383:$S383))</f>
        <v>1086.3236999999999</v>
      </c>
      <c r="Y383" s="29"/>
    </row>
    <row r="384" spans="1:25" x14ac:dyDescent="0.25">
      <c r="A384" s="26">
        <v>330</v>
      </c>
      <c r="B384" s="26">
        <v>33124100</v>
      </c>
      <c r="C384" s="26">
        <v>5551</v>
      </c>
      <c r="E384" s="26" t="s">
        <v>8</v>
      </c>
      <c r="G384" s="1">
        <v>2317.2822299651571</v>
      </c>
      <c r="H384" s="18">
        <v>1995.18</v>
      </c>
      <c r="U384" s="1">
        <v>1995.18</v>
      </c>
      <c r="V384">
        <v>1717.849982854128</v>
      </c>
      <c r="X384" s="16">
        <f ca="1">IF(ISTEXT(devise),SUMPRODUCT(($H384:$S384)*(OFFSET(Devises!$A$3,MATCH(devise,Devises!$A$4:$A$16,0),1,1,12))),SUM($H384:$S384))</f>
        <v>1717.84998</v>
      </c>
      <c r="Y384" s="29"/>
    </row>
    <row r="385" spans="1:25" x14ac:dyDescent="0.25">
      <c r="A385" s="26">
        <v>330</v>
      </c>
      <c r="B385" s="26">
        <v>33124100</v>
      </c>
      <c r="C385" s="26">
        <v>5559</v>
      </c>
      <c r="D385" s="26">
        <v>1</v>
      </c>
      <c r="E385" s="26" t="s">
        <v>8</v>
      </c>
      <c r="G385" s="1">
        <v>1044.8432055749129</v>
      </c>
      <c r="H385" s="18">
        <v>899.61</v>
      </c>
      <c r="U385" s="1">
        <v>899.61</v>
      </c>
      <c r="V385">
        <v>774.56421128690249</v>
      </c>
      <c r="X385" s="16">
        <f ca="1">IF(ISTEXT(devise),SUMPRODUCT(($H385:$S385)*(OFFSET(Devises!$A$3,MATCH(devise,Devises!$A$4:$A$16,0),1,1,12))),SUM($H385:$S385))</f>
        <v>774.56421</v>
      </c>
      <c r="Y385" s="29"/>
    </row>
    <row r="386" spans="1:25" x14ac:dyDescent="0.25">
      <c r="A386" s="26">
        <v>330</v>
      </c>
      <c r="B386" s="26">
        <v>33124100</v>
      </c>
      <c r="C386" s="26">
        <v>5559</v>
      </c>
      <c r="D386" s="26">
        <v>9</v>
      </c>
      <c r="E386" s="26" t="s">
        <v>8</v>
      </c>
      <c r="G386" s="1">
        <v>1020.7665505226481</v>
      </c>
      <c r="H386" s="18">
        <v>878.88</v>
      </c>
      <c r="U386" s="1">
        <v>878.88</v>
      </c>
      <c r="V386">
        <v>756.71568125724787</v>
      </c>
      <c r="X386" s="16">
        <f ca="1">IF(ISTEXT(devise),SUMPRODUCT(($H386:$S386)*(OFFSET(Devises!$A$3,MATCH(devise,Devises!$A$4:$A$16,0),1,1,12))),SUM($H386:$S386))</f>
        <v>756.71568000000002</v>
      </c>
      <c r="Y386" s="29"/>
    </row>
    <row r="387" spans="1:25" x14ac:dyDescent="0.25">
      <c r="A387" s="26">
        <v>330</v>
      </c>
      <c r="B387" s="26">
        <v>33124100</v>
      </c>
      <c r="C387" s="26">
        <v>5581</v>
      </c>
      <c r="E387" s="26" t="s">
        <v>8</v>
      </c>
      <c r="G387" s="1">
        <v>1725.4006968641115</v>
      </c>
      <c r="H387" s="18">
        <v>1485.57</v>
      </c>
      <c r="U387" s="1">
        <v>1485.57</v>
      </c>
      <c r="V387">
        <v>1279.0757721251248</v>
      </c>
      <c r="X387" s="16">
        <f ca="1">IF(ISTEXT(devise),SUMPRODUCT(($H387:$S387)*(OFFSET(Devises!$A$3,MATCH(devise,Devises!$A$4:$A$16,0),1,1,12))),SUM($H387:$S387))</f>
        <v>1279.0757699999999</v>
      </c>
      <c r="Y387" s="29"/>
    </row>
    <row r="388" spans="1:25" x14ac:dyDescent="0.25">
      <c r="A388" s="26">
        <v>330</v>
      </c>
      <c r="B388" s="26">
        <v>33124100</v>
      </c>
      <c r="C388" s="26">
        <v>5611</v>
      </c>
      <c r="E388" s="26" t="s">
        <v>8</v>
      </c>
      <c r="G388" s="1">
        <v>69.407665505226475</v>
      </c>
      <c r="H388" s="18">
        <v>59.76</v>
      </c>
      <c r="U388" s="1">
        <v>59.76</v>
      </c>
      <c r="V388">
        <v>51.453360085487361</v>
      </c>
      <c r="X388" s="16">
        <f ca="1">IF(ISTEXT(devise),SUMPRODUCT(($H388:$S388)*(OFFSET(Devises!$A$3,MATCH(devise,Devises!$A$4:$A$16,0),1,1,12))),SUM($H388:$S388))</f>
        <v>51.453359999999996</v>
      </c>
      <c r="Y388" s="29"/>
    </row>
    <row r="389" spans="1:25" x14ac:dyDescent="0.25">
      <c r="A389" s="26">
        <v>330</v>
      </c>
      <c r="B389" s="26">
        <v>33124100</v>
      </c>
      <c r="C389" s="26">
        <v>6113</v>
      </c>
      <c r="D389" s="26">
        <v>2</v>
      </c>
      <c r="E389" s="26" t="s">
        <v>8</v>
      </c>
      <c r="G389" s="1">
        <v>1356.5621370499418</v>
      </c>
      <c r="H389" s="18">
        <v>1168</v>
      </c>
      <c r="U389" s="1">
        <v>1168</v>
      </c>
      <c r="V389">
        <v>1005.6480016708374</v>
      </c>
      <c r="X389" s="16">
        <f ca="1">IF(ISTEXT(devise),SUMPRODUCT(($H389:$S389)*(OFFSET(Devises!$A$3,MATCH(devise,Devises!$A$4:$A$16,0),1,1,12))),SUM($H389:$S389))</f>
        <v>1005.648</v>
      </c>
      <c r="Y389" s="29"/>
    </row>
    <row r="390" spans="1:25" x14ac:dyDescent="0.25">
      <c r="A390" s="26">
        <v>330</v>
      </c>
      <c r="B390" s="26">
        <v>33124100</v>
      </c>
      <c r="C390" s="26">
        <v>6115</v>
      </c>
      <c r="E390" s="26" t="s">
        <v>8</v>
      </c>
      <c r="G390" s="1">
        <v>2555.5749128919861</v>
      </c>
      <c r="H390" s="18">
        <v>2200.35</v>
      </c>
      <c r="U390" s="1">
        <v>2200.35</v>
      </c>
      <c r="V390">
        <v>1894.5013531476259</v>
      </c>
      <c r="X390" s="16">
        <f ca="1">IF(ISTEXT(devise),SUMPRODUCT(($H390:$S390)*(OFFSET(Devises!$A$3,MATCH(devise,Devises!$A$4:$A$16,0),1,1,12))),SUM($H390:$S390))</f>
        <v>1894.50135</v>
      </c>
      <c r="Y390" s="29"/>
    </row>
    <row r="391" spans="1:25" x14ac:dyDescent="0.25">
      <c r="A391" s="26">
        <v>330</v>
      </c>
      <c r="B391" s="26">
        <v>33124100</v>
      </c>
      <c r="C391" s="26">
        <v>6117</v>
      </c>
      <c r="E391" s="26" t="s">
        <v>8</v>
      </c>
      <c r="G391" s="1">
        <v>559.81416957026715</v>
      </c>
      <c r="H391" s="18">
        <v>482</v>
      </c>
      <c r="U391" s="1">
        <v>482</v>
      </c>
      <c r="V391">
        <v>415.00200068950653</v>
      </c>
      <c r="X391" s="16">
        <f ca="1">IF(ISTEXT(devise),SUMPRODUCT(($H391:$S391)*(OFFSET(Devises!$A$3,MATCH(devise,Devises!$A$4:$A$16,0),1,1,12))),SUM($H391:$S391))</f>
        <v>415.00200000000001</v>
      </c>
      <c r="Y391" s="29"/>
    </row>
    <row r="392" spans="1:25" x14ac:dyDescent="0.25">
      <c r="A392" s="26">
        <v>330</v>
      </c>
      <c r="B392" s="26">
        <v>33124100</v>
      </c>
      <c r="C392" s="26">
        <v>6133</v>
      </c>
      <c r="D392" s="26">
        <v>1</v>
      </c>
      <c r="E392" s="26" t="s">
        <v>8</v>
      </c>
      <c r="G392" s="1">
        <v>396.92218350754939</v>
      </c>
      <c r="H392" s="18">
        <v>341.75</v>
      </c>
      <c r="U392" s="1">
        <v>341.75</v>
      </c>
      <c r="V392">
        <v>294.2467504888773</v>
      </c>
      <c r="X392" s="16">
        <f ca="1">IF(ISTEXT(devise),SUMPRODUCT(($H392:$S392)*(OFFSET(Devises!$A$3,MATCH(devise,Devises!$A$4:$A$16,0),1,1,12))),SUM($H392:$S392))</f>
        <v>294.24675000000002</v>
      </c>
      <c r="Y392" s="29"/>
    </row>
    <row r="393" spans="1:25" x14ac:dyDescent="0.25">
      <c r="A393" s="26">
        <v>330</v>
      </c>
      <c r="B393" s="26">
        <v>33124100</v>
      </c>
      <c r="C393" s="26">
        <v>6135</v>
      </c>
      <c r="D393" s="26">
        <v>1</v>
      </c>
      <c r="E393" s="26" t="s">
        <v>8</v>
      </c>
      <c r="G393" s="1">
        <v>980.25551684088271</v>
      </c>
      <c r="H393" s="18">
        <v>844</v>
      </c>
      <c r="U393" s="1">
        <v>844</v>
      </c>
      <c r="V393">
        <v>726.68400120735168</v>
      </c>
      <c r="X393" s="16">
        <f ca="1">IF(ISTEXT(devise),SUMPRODUCT(($H393:$S393)*(OFFSET(Devises!$A$3,MATCH(devise,Devises!$A$4:$A$16,0),1,1,12))),SUM($H393:$S393))</f>
        <v>726.68399999999997</v>
      </c>
      <c r="Y393" s="29"/>
    </row>
    <row r="394" spans="1:25" x14ac:dyDescent="0.25">
      <c r="A394" s="26">
        <v>330</v>
      </c>
      <c r="B394" s="26">
        <v>33124100</v>
      </c>
      <c r="C394" s="26">
        <v>6135</v>
      </c>
      <c r="D394" s="26">
        <v>2</v>
      </c>
      <c r="E394" s="26" t="s">
        <v>8</v>
      </c>
      <c r="G394" s="1">
        <v>185.04065040650406</v>
      </c>
      <c r="H394" s="18">
        <v>159.32</v>
      </c>
      <c r="U394" s="1">
        <v>159.32</v>
      </c>
      <c r="V394">
        <v>137.17452022790908</v>
      </c>
      <c r="X394" s="16">
        <f ca="1">IF(ISTEXT(devise),SUMPRODUCT(($H394:$S394)*(OFFSET(Devises!$A$3,MATCH(devise,Devises!$A$4:$A$16,0),1,1,12))),SUM($H394:$S394))</f>
        <v>137.17452</v>
      </c>
      <c r="Y394" s="29"/>
    </row>
    <row r="395" spans="1:25" x14ac:dyDescent="0.25">
      <c r="A395" s="26">
        <v>330</v>
      </c>
      <c r="B395" s="26">
        <v>33124100</v>
      </c>
      <c r="C395" s="26">
        <v>6161</v>
      </c>
      <c r="D395" s="26">
        <v>1</v>
      </c>
      <c r="E395" s="26" t="s">
        <v>8</v>
      </c>
      <c r="G395" s="1">
        <v>8322.7293844367014</v>
      </c>
      <c r="H395" s="18">
        <v>7165.87</v>
      </c>
      <c r="U395" s="1">
        <v>7165.87</v>
      </c>
      <c r="V395">
        <v>6169.8140802508588</v>
      </c>
      <c r="X395" s="16">
        <f ca="1">IF(ISTEXT(devise),SUMPRODUCT(($H395:$S395)*(OFFSET(Devises!$A$3,MATCH(devise,Devises!$A$4:$A$16,0),1,1,12))),SUM($H395:$S395))</f>
        <v>6169.8140699999994</v>
      </c>
      <c r="Y395" s="29"/>
    </row>
    <row r="396" spans="1:25" x14ac:dyDescent="0.25">
      <c r="A396" s="26">
        <v>330</v>
      </c>
      <c r="B396" s="26">
        <v>33124100</v>
      </c>
      <c r="C396" s="26">
        <v>6163</v>
      </c>
      <c r="E396" s="26" t="s">
        <v>8</v>
      </c>
      <c r="G396" s="1">
        <v>478.62950058072011</v>
      </c>
      <c r="H396" s="18">
        <v>412.1</v>
      </c>
      <c r="U396" s="1">
        <v>412.1</v>
      </c>
      <c r="V396">
        <v>354.81810058951379</v>
      </c>
      <c r="X396" s="16">
        <f ca="1">IF(ISTEXT(devise),SUMPRODUCT(($H396:$S396)*(OFFSET(Devises!$A$3,MATCH(devise,Devises!$A$4:$A$16,0),1,1,12))),SUM($H396:$S396))</f>
        <v>354.81810000000002</v>
      </c>
      <c r="Y396" s="29"/>
    </row>
    <row r="397" spans="1:25" x14ac:dyDescent="0.25">
      <c r="A397" s="26">
        <v>330</v>
      </c>
      <c r="B397" s="26">
        <v>33124100</v>
      </c>
      <c r="C397" s="26">
        <v>6165</v>
      </c>
      <c r="E397" s="26" t="s">
        <v>8</v>
      </c>
      <c r="G397" s="1">
        <v>-331.3821138211382</v>
      </c>
      <c r="H397" s="18">
        <v>-285.32</v>
      </c>
      <c r="U397" s="1">
        <v>-285.32</v>
      </c>
      <c r="V397">
        <v>-245.66052040815353</v>
      </c>
      <c r="X397" s="16">
        <f ca="1">IF(ISTEXT(devise),SUMPRODUCT(($H397:$S397)*(OFFSET(Devises!$A$3,MATCH(devise,Devises!$A$4:$A$16,0),1,1,12))),SUM($H397:$S397))</f>
        <v>-245.66051999999999</v>
      </c>
      <c r="Y397" s="29"/>
    </row>
    <row r="398" spans="1:25" x14ac:dyDescent="0.25">
      <c r="A398" s="26">
        <v>330</v>
      </c>
      <c r="B398" s="26">
        <v>33124100</v>
      </c>
      <c r="C398" s="26">
        <v>6241</v>
      </c>
      <c r="E398" s="26" t="s">
        <v>8</v>
      </c>
      <c r="G398" s="1">
        <v>4.4134727061556331</v>
      </c>
      <c r="H398" s="18">
        <v>3.8</v>
      </c>
      <c r="U398" s="1">
        <v>3.8</v>
      </c>
      <c r="V398">
        <v>3.2718000054359435</v>
      </c>
      <c r="X398" s="16">
        <f ca="1">IF(ISTEXT(devise),SUMPRODUCT(($H398:$S398)*(OFFSET(Devises!$A$3,MATCH(devise,Devises!$A$4:$A$16,0),1,1,12))),SUM($H398:$S398))</f>
        <v>3.2717999999999998</v>
      </c>
      <c r="Y398" s="29"/>
    </row>
    <row r="399" spans="1:25" x14ac:dyDescent="0.25">
      <c r="A399" s="26">
        <v>330</v>
      </c>
      <c r="B399" s="26">
        <v>33124100</v>
      </c>
      <c r="C399" s="26">
        <v>6611</v>
      </c>
      <c r="E399" s="26" t="s">
        <v>8</v>
      </c>
      <c r="G399" s="1">
        <v>608.67595818815334</v>
      </c>
      <c r="H399" s="18">
        <v>524.07000000000005</v>
      </c>
      <c r="U399" s="1">
        <v>524.07000000000005</v>
      </c>
      <c r="V399">
        <v>451.22427074968817</v>
      </c>
      <c r="X399" s="16">
        <f ca="1">IF(ISTEXT(devise),SUMPRODUCT(($H399:$S399)*(OFFSET(Devises!$A$3,MATCH(devise,Devises!$A$4:$A$16,0),1,1,12))),SUM($H399:$S399))</f>
        <v>451.22427000000005</v>
      </c>
      <c r="Y399" s="29"/>
    </row>
    <row r="400" spans="1:25" x14ac:dyDescent="0.25">
      <c r="A400" s="26">
        <v>330</v>
      </c>
      <c r="B400" s="26">
        <v>33124100</v>
      </c>
      <c r="C400" s="26">
        <v>6815</v>
      </c>
      <c r="E400" s="26" t="s">
        <v>8</v>
      </c>
      <c r="G400" s="1">
        <v>3264.1114982578397</v>
      </c>
      <c r="H400" s="18">
        <v>2810.4</v>
      </c>
      <c r="U400" s="1">
        <v>2810.4</v>
      </c>
      <c r="V400">
        <v>2419.7544040203097</v>
      </c>
      <c r="X400" s="16">
        <f ca="1">IF(ISTEXT(devise),SUMPRODUCT(($H400:$S400)*(OFFSET(Devises!$A$3,MATCH(devise,Devises!$A$4:$A$16,0),1,1,12))),SUM($H400:$S400))</f>
        <v>2419.7544000000003</v>
      </c>
      <c r="Y400" s="29"/>
    </row>
    <row r="401" spans="1:25" x14ac:dyDescent="0.25">
      <c r="A401" s="26">
        <v>330</v>
      </c>
      <c r="B401" s="26">
        <v>33126100</v>
      </c>
      <c r="C401" s="26">
        <v>5121</v>
      </c>
      <c r="D401" s="26">
        <v>1</v>
      </c>
      <c r="E401" s="26" t="s">
        <v>8</v>
      </c>
      <c r="G401" s="1">
        <v>1785.7142857142858</v>
      </c>
      <c r="H401" s="18">
        <v>1537.5</v>
      </c>
      <c r="U401" s="1">
        <v>1537.5</v>
      </c>
      <c r="V401">
        <v>1323.7875021994114</v>
      </c>
      <c r="X401" s="16">
        <f ca="1">IF(ISTEXT(devise),SUMPRODUCT(($H401:$S401)*(OFFSET(Devises!$A$3,MATCH(devise,Devises!$A$4:$A$16,0),1,1,12))),SUM($H401:$S401))</f>
        <v>1323.7874999999999</v>
      </c>
      <c r="Y401" s="29"/>
    </row>
    <row r="402" spans="1:25" x14ac:dyDescent="0.25">
      <c r="A402" s="26">
        <v>330</v>
      </c>
      <c r="B402" s="26">
        <v>33126100</v>
      </c>
      <c r="C402" s="26">
        <v>5132</v>
      </c>
      <c r="D402" s="26">
        <v>2</v>
      </c>
      <c r="E402" s="26" t="s">
        <v>8</v>
      </c>
      <c r="G402" s="1">
        <v>98.722415795586528</v>
      </c>
      <c r="H402" s="18">
        <v>85</v>
      </c>
      <c r="U402" s="1">
        <v>85</v>
      </c>
      <c r="V402">
        <v>73.185000121593475</v>
      </c>
      <c r="X402" s="16">
        <f ca="1">IF(ISTEXT(devise),SUMPRODUCT(($H402:$S402)*(OFFSET(Devises!$A$3,MATCH(devise,Devises!$A$4:$A$16,0),1,1,12))),SUM($H402:$S402))</f>
        <v>73.185000000000002</v>
      </c>
      <c r="Y402" s="29"/>
    </row>
    <row r="403" spans="1:25" x14ac:dyDescent="0.25">
      <c r="A403" s="26">
        <v>330</v>
      </c>
      <c r="B403" s="26">
        <v>33126100</v>
      </c>
      <c r="C403" s="26">
        <v>5252</v>
      </c>
      <c r="D403" s="26">
        <v>1</v>
      </c>
      <c r="E403" s="26" t="s">
        <v>8</v>
      </c>
      <c r="G403" s="1">
        <v>138.08362369337979</v>
      </c>
      <c r="H403" s="18">
        <v>118.89</v>
      </c>
      <c r="U403" s="1">
        <v>118.89</v>
      </c>
      <c r="V403">
        <v>102.36429017007352</v>
      </c>
      <c r="X403" s="16">
        <f ca="1">IF(ISTEXT(devise),SUMPRODUCT(($H403:$S403)*(OFFSET(Devises!$A$3,MATCH(devise,Devises!$A$4:$A$16,0),1,1,12))),SUM($H403:$S403))</f>
        <v>102.36429</v>
      </c>
      <c r="Y403" s="29"/>
    </row>
    <row r="404" spans="1:25" x14ac:dyDescent="0.25">
      <c r="A404" s="26">
        <v>330</v>
      </c>
      <c r="B404" s="26">
        <v>33500100</v>
      </c>
      <c r="C404" s="26">
        <v>3133</v>
      </c>
      <c r="E404" s="26" t="s">
        <v>8</v>
      </c>
      <c r="G404" s="1">
        <v>-541.09175377468057</v>
      </c>
      <c r="H404" s="18">
        <v>-465.88</v>
      </c>
      <c r="U404" s="1">
        <v>-465.88</v>
      </c>
      <c r="V404">
        <v>-401.12268066644668</v>
      </c>
      <c r="X404" s="16">
        <f ca="1">IF(ISTEXT(devise),SUMPRODUCT(($H404:$S404)*(OFFSET(Devises!$A$3,MATCH(devise,Devises!$A$4:$A$16,0),1,1,12))),SUM($H404:$S404))</f>
        <v>-401.12268</v>
      </c>
      <c r="Y404" s="29"/>
    </row>
    <row r="405" spans="1:25" x14ac:dyDescent="0.25">
      <c r="A405" s="26">
        <v>330</v>
      </c>
      <c r="B405" s="26">
        <v>33500100</v>
      </c>
      <c r="C405" s="26">
        <v>3311</v>
      </c>
      <c r="D405" s="26">
        <v>530</v>
      </c>
      <c r="E405" s="26" t="s">
        <v>8</v>
      </c>
      <c r="G405" s="1">
        <v>-236254.88966318234</v>
      </c>
      <c r="H405" s="18">
        <v>-203415.46</v>
      </c>
      <c r="U405" s="1">
        <v>-203415.46</v>
      </c>
      <c r="V405">
        <v>-175140.71135098813</v>
      </c>
      <c r="X405" s="16">
        <f ca="1">IF(ISTEXT(devise),SUMPRODUCT(($H405:$S405)*(OFFSET(Devises!$A$3,MATCH(devise,Devises!$A$4:$A$16,0),1,1,12))),SUM($H405:$S405))</f>
        <v>-175140.71106</v>
      </c>
      <c r="Y405" s="29"/>
    </row>
    <row r="406" spans="1:25" x14ac:dyDescent="0.25">
      <c r="A406" s="26">
        <v>330</v>
      </c>
      <c r="B406" s="26">
        <v>33500100</v>
      </c>
      <c r="C406" s="26">
        <v>3311</v>
      </c>
      <c r="D406" s="26">
        <v>533</v>
      </c>
      <c r="E406" s="26" t="s">
        <v>8</v>
      </c>
      <c r="G406" s="1">
        <v>-198752.5900116144</v>
      </c>
      <c r="H406" s="18">
        <v>-171125.98</v>
      </c>
      <c r="U406" s="1">
        <v>-171125.98</v>
      </c>
      <c r="V406">
        <v>-147339.4690247977</v>
      </c>
      <c r="X406" s="16">
        <f ca="1">IF(ISTEXT(devise),SUMPRODUCT(($H406:$S406)*(OFFSET(Devises!$A$3,MATCH(devise,Devises!$A$4:$A$16,0),1,1,12))),SUM($H406:$S406))</f>
        <v>-147339.46878</v>
      </c>
      <c r="Y406" s="29"/>
    </row>
    <row r="407" spans="1:25" x14ac:dyDescent="0.25">
      <c r="A407" s="26">
        <v>330</v>
      </c>
      <c r="B407" s="26">
        <v>33500100</v>
      </c>
      <c r="C407" s="26">
        <v>3331</v>
      </c>
      <c r="D407" s="26">
        <v>310</v>
      </c>
      <c r="E407" s="26" t="s">
        <v>8</v>
      </c>
      <c r="G407" s="1">
        <v>-7319.3147502903603</v>
      </c>
      <c r="H407" s="18">
        <v>-6301.93</v>
      </c>
      <c r="U407" s="1">
        <v>-6301.93</v>
      </c>
      <c r="V407">
        <v>-5425.9617390149833</v>
      </c>
      <c r="X407" s="16">
        <f ca="1">IF(ISTEXT(devise),SUMPRODUCT(($H407:$S407)*(OFFSET(Devises!$A$3,MATCH(devise,Devises!$A$4:$A$16,0),1,1,12))),SUM($H407:$S407))</f>
        <v>-5425.96173</v>
      </c>
      <c r="Y407" s="29"/>
    </row>
    <row r="408" spans="1:25" x14ac:dyDescent="0.25">
      <c r="A408" s="26">
        <v>330</v>
      </c>
      <c r="B408" s="26">
        <v>33500100</v>
      </c>
      <c r="C408" s="26">
        <v>3331</v>
      </c>
      <c r="D408" s="26">
        <v>460</v>
      </c>
      <c r="E408" s="26" t="s">
        <v>8</v>
      </c>
      <c r="G408" s="1">
        <v>-10362.950058072009</v>
      </c>
      <c r="H408" s="18">
        <v>-8922.5</v>
      </c>
      <c r="U408" s="1">
        <v>-8922.5</v>
      </c>
      <c r="V408">
        <v>-7682.2725127637386</v>
      </c>
      <c r="X408" s="16">
        <f ca="1">IF(ISTEXT(devise),SUMPRODUCT(($H408:$S408)*(OFFSET(Devises!$A$3,MATCH(devise,Devises!$A$4:$A$16,0),1,1,12))),SUM($H408:$S408))</f>
        <v>-7682.2725</v>
      </c>
      <c r="Y408" s="29"/>
    </row>
    <row r="409" spans="1:25" x14ac:dyDescent="0.25">
      <c r="A409" s="26">
        <v>330</v>
      </c>
      <c r="B409" s="26">
        <v>33500100</v>
      </c>
      <c r="C409" s="26">
        <v>3331</v>
      </c>
      <c r="D409" s="26">
        <v>570</v>
      </c>
      <c r="E409" s="26" t="s">
        <v>8</v>
      </c>
      <c r="G409" s="1">
        <v>-9790.1161440185842</v>
      </c>
      <c r="H409" s="18">
        <v>-8429.2900000000009</v>
      </c>
      <c r="U409" s="1">
        <v>-8429.2900000000009</v>
      </c>
      <c r="V409">
        <v>-7257.6187020581965</v>
      </c>
      <c r="X409" s="16">
        <f ca="1">IF(ISTEXT(devise),SUMPRODUCT(($H409:$S409)*(OFFSET(Devises!$A$3,MATCH(devise,Devises!$A$4:$A$16,0),1,1,12))),SUM($H409:$S409))</f>
        <v>-7257.6186900000002</v>
      </c>
      <c r="Y409" s="29"/>
    </row>
    <row r="410" spans="1:25" x14ac:dyDescent="0.25">
      <c r="A410" s="26">
        <v>330</v>
      </c>
      <c r="B410" s="26">
        <v>33500100</v>
      </c>
      <c r="C410" s="26">
        <v>4311</v>
      </c>
      <c r="D410" s="26">
        <v>530</v>
      </c>
      <c r="E410" s="26" t="s">
        <v>8</v>
      </c>
      <c r="G410" s="1">
        <v>137472.27642276423</v>
      </c>
      <c r="H410" s="18">
        <v>118363.63</v>
      </c>
      <c r="U410" s="1">
        <v>118363.63</v>
      </c>
      <c r="V410">
        <v>101911.08559932053</v>
      </c>
      <c r="X410" s="16">
        <f ca="1">IF(ISTEXT(devise),SUMPRODUCT(($H410:$S410)*(OFFSET(Devises!$A$3,MATCH(devise,Devises!$A$4:$A$16,0),1,1,12))),SUM($H410:$S410))</f>
        <v>101911.08543000001</v>
      </c>
      <c r="Y410" s="29"/>
    </row>
    <row r="411" spans="1:25" x14ac:dyDescent="0.25">
      <c r="A411" s="26">
        <v>330</v>
      </c>
      <c r="B411" s="26">
        <v>33500100</v>
      </c>
      <c r="C411" s="26">
        <v>4311</v>
      </c>
      <c r="D411" s="26">
        <v>533</v>
      </c>
      <c r="E411" s="26" t="s">
        <v>8</v>
      </c>
      <c r="G411" s="1">
        <v>124628.75725900117</v>
      </c>
      <c r="H411" s="18">
        <v>107305.36</v>
      </c>
      <c r="U411" s="1">
        <v>107305.36</v>
      </c>
      <c r="V411">
        <v>92389.915113501556</v>
      </c>
      <c r="X411" s="16">
        <f ca="1">IF(ISTEXT(devise),SUMPRODUCT(($H411:$S411)*(OFFSET(Devises!$A$3,MATCH(devise,Devises!$A$4:$A$16,0),1,1,12))),SUM($H411:$S411))</f>
        <v>92389.914959999995</v>
      </c>
      <c r="Y411" s="29"/>
    </row>
    <row r="412" spans="1:25" x14ac:dyDescent="0.25">
      <c r="A412" s="26">
        <v>330</v>
      </c>
      <c r="B412" s="26">
        <v>33500100</v>
      </c>
      <c r="C412" s="26">
        <v>4313</v>
      </c>
      <c r="D412" s="26">
        <v>530</v>
      </c>
      <c r="E412" s="26" t="s">
        <v>8</v>
      </c>
      <c r="G412" s="1">
        <v>7740.0116144018584</v>
      </c>
      <c r="H412" s="18">
        <v>6664.15</v>
      </c>
      <c r="U412" s="1">
        <v>6664.15</v>
      </c>
      <c r="V412">
        <v>5737.8331595331429</v>
      </c>
      <c r="X412" s="16">
        <f ca="1">IF(ISTEXT(devise),SUMPRODUCT(($H412:$S412)*(OFFSET(Devises!$A$3,MATCH(devise,Devises!$A$4:$A$16,0),1,1,12))),SUM($H412:$S412))</f>
        <v>5737.8331499999995</v>
      </c>
      <c r="Y412" s="29"/>
    </row>
    <row r="413" spans="1:25" x14ac:dyDescent="0.25">
      <c r="A413" s="26">
        <v>330</v>
      </c>
      <c r="B413" s="26">
        <v>33500100</v>
      </c>
      <c r="C413" s="26">
        <v>4313</v>
      </c>
      <c r="D413" s="26">
        <v>533</v>
      </c>
      <c r="E413" s="26" t="s">
        <v>8</v>
      </c>
      <c r="G413" s="1">
        <v>13360.371660859466</v>
      </c>
      <c r="H413" s="18">
        <v>11503.28</v>
      </c>
      <c r="U413" s="1">
        <v>11503.28</v>
      </c>
      <c r="V413">
        <v>9904.3240964555753</v>
      </c>
      <c r="X413" s="16">
        <f ca="1">IF(ISTEXT(devise),SUMPRODUCT(($H413:$S413)*(OFFSET(Devises!$A$3,MATCH(devise,Devises!$A$4:$A$16,0),1,1,12))),SUM($H413:$S413))</f>
        <v>9904.3240800000003</v>
      </c>
      <c r="Y413" s="29"/>
    </row>
    <row r="414" spans="1:25" x14ac:dyDescent="0.25">
      <c r="A414" s="26">
        <v>330</v>
      </c>
      <c r="B414" s="26">
        <v>33500100</v>
      </c>
      <c r="C414" s="26">
        <v>4315</v>
      </c>
      <c r="D414" s="26">
        <v>530</v>
      </c>
      <c r="E414" s="26" t="s">
        <v>8</v>
      </c>
      <c r="G414" s="1">
        <v>51958.118466898959</v>
      </c>
      <c r="H414" s="18">
        <v>44735.94</v>
      </c>
      <c r="U414" s="1">
        <v>44735.94</v>
      </c>
      <c r="V414">
        <v>38517.644403995277</v>
      </c>
      <c r="X414" s="16">
        <f ca="1">IF(ISTEXT(devise),SUMPRODUCT(($H414:$S414)*(OFFSET(Devises!$A$3,MATCH(devise,Devises!$A$4:$A$16,0),1,1,12))),SUM($H414:$S414))</f>
        <v>38517.644339999999</v>
      </c>
      <c r="Y414" s="29"/>
    </row>
    <row r="415" spans="1:25" x14ac:dyDescent="0.25">
      <c r="A415" s="26">
        <v>330</v>
      </c>
      <c r="B415" s="26">
        <v>33500100</v>
      </c>
      <c r="C415" s="26">
        <v>4315</v>
      </c>
      <c r="D415" s="26">
        <v>533</v>
      </c>
      <c r="E415" s="26" t="s">
        <v>8</v>
      </c>
      <c r="G415" s="1">
        <v>54041.927990708478</v>
      </c>
      <c r="H415" s="18">
        <v>46530.1</v>
      </c>
      <c r="U415" s="1">
        <v>46530.1</v>
      </c>
      <c r="V415">
        <v>40062.416166561838</v>
      </c>
      <c r="X415" s="16">
        <f ca="1">IF(ISTEXT(devise),SUMPRODUCT(($H415:$S415)*(OFFSET(Devises!$A$3,MATCH(devise,Devises!$A$4:$A$16,0),1,1,12))),SUM($H415:$S415))</f>
        <v>40062.416099999995</v>
      </c>
      <c r="Y415" s="29"/>
    </row>
    <row r="416" spans="1:25" x14ac:dyDescent="0.25">
      <c r="A416" s="26">
        <v>330</v>
      </c>
      <c r="B416" s="26">
        <v>33500100</v>
      </c>
      <c r="C416" s="26">
        <v>4331</v>
      </c>
      <c r="D416" s="26">
        <v>310</v>
      </c>
      <c r="E416" s="26" t="s">
        <v>8</v>
      </c>
      <c r="G416" s="1">
        <v>7319.3147502903603</v>
      </c>
      <c r="H416" s="18">
        <v>6301.93</v>
      </c>
      <c r="U416" s="1">
        <v>6301.93</v>
      </c>
      <c r="V416">
        <v>5425.9617390149833</v>
      </c>
      <c r="X416" s="16">
        <f ca="1">IF(ISTEXT(devise),SUMPRODUCT(($H416:$S416)*(OFFSET(Devises!$A$3,MATCH(devise,Devises!$A$4:$A$16,0),1,1,12))),SUM($H416:$S416))</f>
        <v>5425.96173</v>
      </c>
      <c r="Y416" s="29"/>
    </row>
    <row r="417" spans="1:25" x14ac:dyDescent="0.25">
      <c r="A417" s="26">
        <v>330</v>
      </c>
      <c r="B417" s="26">
        <v>33500100</v>
      </c>
      <c r="C417" s="26">
        <v>4331</v>
      </c>
      <c r="D417" s="26">
        <v>460</v>
      </c>
      <c r="E417" s="26" t="s">
        <v>8</v>
      </c>
      <c r="G417" s="1">
        <v>9827.1312427409994</v>
      </c>
      <c r="H417" s="18">
        <v>8461.16</v>
      </c>
      <c r="U417" s="1">
        <v>8461.16</v>
      </c>
      <c r="V417">
        <v>7285.0587721037864</v>
      </c>
      <c r="X417" s="16">
        <f ca="1">IF(ISTEXT(devise),SUMPRODUCT(($H417:$S417)*(OFFSET(Devises!$A$3,MATCH(devise,Devises!$A$4:$A$16,0),1,1,12))),SUM($H417:$S417))</f>
        <v>7285.0587599999999</v>
      </c>
      <c r="Y417" s="29"/>
    </row>
    <row r="418" spans="1:25" x14ac:dyDescent="0.25">
      <c r="A418" s="26">
        <v>330</v>
      </c>
      <c r="B418" s="26">
        <v>33500100</v>
      </c>
      <c r="C418" s="26">
        <v>4331</v>
      </c>
      <c r="D418" s="26">
        <v>570</v>
      </c>
      <c r="E418" s="26" t="s">
        <v>8</v>
      </c>
      <c r="G418" s="1">
        <v>9790.1161440185842</v>
      </c>
      <c r="H418" s="18">
        <v>8429.2900000000009</v>
      </c>
      <c r="U418" s="1">
        <v>8429.2900000000009</v>
      </c>
      <c r="V418">
        <v>7257.6187020581965</v>
      </c>
      <c r="X418" s="16">
        <f ca="1">IF(ISTEXT(devise),SUMPRODUCT(($H418:$S418)*(OFFSET(Devises!$A$3,MATCH(devise,Devises!$A$4:$A$16,0),1,1,12))),SUM($H418:$S418))</f>
        <v>7257.6186900000002</v>
      </c>
      <c r="Y418" s="29"/>
    </row>
    <row r="419" spans="1:25" x14ac:dyDescent="0.25">
      <c r="A419" s="26">
        <v>330</v>
      </c>
      <c r="B419" s="26">
        <v>33500100</v>
      </c>
      <c r="C419" s="26">
        <v>4551</v>
      </c>
      <c r="D419" s="26">
        <v>530</v>
      </c>
      <c r="E419" s="26" t="s">
        <v>8</v>
      </c>
      <c r="G419" s="1">
        <v>1702.8803716608595</v>
      </c>
      <c r="H419" s="18">
        <v>1466.18</v>
      </c>
      <c r="U419" s="1">
        <v>1466.18</v>
      </c>
      <c r="V419">
        <v>1262.3809820973875</v>
      </c>
      <c r="X419" s="16">
        <f ca="1">IF(ISTEXT(devise),SUMPRODUCT(($H419:$S419)*(OFFSET(Devises!$A$3,MATCH(devise,Devises!$A$4:$A$16,0),1,1,12))),SUM($H419:$S419))</f>
        <v>1262.3809800000001</v>
      </c>
      <c r="Y419" s="29"/>
    </row>
    <row r="420" spans="1:25" x14ac:dyDescent="0.25">
      <c r="A420" s="26">
        <v>330</v>
      </c>
      <c r="B420" s="26">
        <v>33500100</v>
      </c>
      <c r="C420" s="26">
        <v>4551</v>
      </c>
      <c r="D420" s="26">
        <v>61</v>
      </c>
      <c r="E420" s="26" t="s">
        <v>8</v>
      </c>
      <c r="G420" s="1">
        <v>-501.52148664343787</v>
      </c>
      <c r="H420" s="18">
        <v>-431.81</v>
      </c>
      <c r="U420" s="1">
        <v>-431.81</v>
      </c>
      <c r="V420">
        <v>-371.78841061770919</v>
      </c>
      <c r="X420" s="16">
        <f ca="1">IF(ISTEXT(devise),SUMPRODUCT(($H420:$S420)*(OFFSET(Devises!$A$3,MATCH(devise,Devises!$A$4:$A$16,0),1,1,12))),SUM($H420:$S420))</f>
        <v>-371.78841</v>
      </c>
      <c r="Y420" s="29"/>
    </row>
    <row r="421" spans="1:25" x14ac:dyDescent="0.25">
      <c r="A421" s="26">
        <v>330</v>
      </c>
      <c r="B421" s="26">
        <v>33500100</v>
      </c>
      <c r="C421" s="26">
        <v>4551</v>
      </c>
      <c r="D421" s="26">
        <v>76</v>
      </c>
      <c r="E421" s="26" t="s">
        <v>8</v>
      </c>
      <c r="G421" s="1">
        <v>2017.1544715447155</v>
      </c>
      <c r="H421" s="18">
        <v>1736.77</v>
      </c>
      <c r="U421" s="1">
        <v>1736.77</v>
      </c>
      <c r="V421">
        <v>1495.3589724844694</v>
      </c>
      <c r="X421" s="16">
        <f ca="1">IF(ISTEXT(devise),SUMPRODUCT(($H421:$S421)*(OFFSET(Devises!$A$3,MATCH(devise,Devises!$A$4:$A$16,0),1,1,12))),SUM($H421:$S421))</f>
        <v>1495.35897</v>
      </c>
      <c r="Y421" s="29"/>
    </row>
    <row r="422" spans="1:25" x14ac:dyDescent="0.25">
      <c r="A422" s="26">
        <v>330</v>
      </c>
      <c r="B422" s="26">
        <v>33500100</v>
      </c>
      <c r="C422" s="26">
        <v>4551</v>
      </c>
      <c r="D422" s="26">
        <v>86</v>
      </c>
      <c r="E422" s="26" t="s">
        <v>8</v>
      </c>
      <c r="G422" s="1">
        <v>-2137.3286875725898</v>
      </c>
      <c r="H422" s="18">
        <v>-1840.24</v>
      </c>
      <c r="U422" s="1">
        <v>-1840.24</v>
      </c>
      <c r="V422">
        <v>-1584.4466426324846</v>
      </c>
      <c r="X422" s="16">
        <f ca="1">IF(ISTEXT(devise),SUMPRODUCT(($H422:$S422)*(OFFSET(Devises!$A$3,MATCH(devise,Devises!$A$4:$A$16,0),1,1,12))),SUM($H422:$S422))</f>
        <v>-1584.4466399999999</v>
      </c>
      <c r="Y422" s="29"/>
    </row>
    <row r="423" spans="1:25" x14ac:dyDescent="0.25">
      <c r="A423" s="26">
        <v>330</v>
      </c>
      <c r="B423" s="26">
        <v>33500100</v>
      </c>
      <c r="C423" s="26">
        <v>4553</v>
      </c>
      <c r="D423" s="26">
        <v>6</v>
      </c>
      <c r="E423" s="26" t="s">
        <v>8</v>
      </c>
      <c r="G423" s="1">
        <v>-108.53658536585367</v>
      </c>
      <c r="H423" s="18">
        <v>-93.45</v>
      </c>
      <c r="U423" s="1">
        <v>-93.45</v>
      </c>
      <c r="V423">
        <v>-80.460450133681306</v>
      </c>
      <c r="X423" s="16">
        <f ca="1">IF(ISTEXT(devise),SUMPRODUCT(($H423:$S423)*(OFFSET(Devises!$A$3,MATCH(devise,Devises!$A$4:$A$16,0),1,1,12))),SUM($H423:$S423))</f>
        <v>-80.460449999999994</v>
      </c>
      <c r="Y423" s="29"/>
    </row>
    <row r="424" spans="1:25" x14ac:dyDescent="0.25">
      <c r="A424" s="26">
        <v>330</v>
      </c>
      <c r="B424" s="26">
        <v>33500100</v>
      </c>
      <c r="C424" s="26">
        <v>4563</v>
      </c>
      <c r="D424" s="26">
        <v>61</v>
      </c>
      <c r="E424" s="26" t="s">
        <v>8</v>
      </c>
      <c r="G424" s="1">
        <v>0.61556329849012781</v>
      </c>
      <c r="H424" s="18">
        <v>0.53</v>
      </c>
      <c r="U424" s="1">
        <v>0.53</v>
      </c>
      <c r="V424">
        <v>0.45633000075817109</v>
      </c>
      <c r="X424" s="16">
        <f ca="1">IF(ISTEXT(devise),SUMPRODUCT(($H424:$S424)*(OFFSET(Devises!$A$3,MATCH(devise,Devises!$A$4:$A$16,0),1,1,12))),SUM($H424:$S424))</f>
        <v>0.45633000000000001</v>
      </c>
      <c r="Y424" s="29"/>
    </row>
    <row r="425" spans="1:25" x14ac:dyDescent="0.25">
      <c r="A425" s="26">
        <v>330</v>
      </c>
      <c r="B425" s="26">
        <v>33500100</v>
      </c>
      <c r="C425" s="26">
        <v>4563</v>
      </c>
      <c r="D425" s="26">
        <v>71</v>
      </c>
      <c r="E425" s="26" t="s">
        <v>8</v>
      </c>
      <c r="G425" s="1">
        <v>1.6144018583042972</v>
      </c>
      <c r="H425" s="18">
        <v>1.39</v>
      </c>
      <c r="U425" s="1">
        <v>1.39</v>
      </c>
      <c r="V425">
        <v>1.1967900019884108</v>
      </c>
      <c r="X425" s="16">
        <f ca="1">IF(ISTEXT(devise),SUMPRODUCT(($H425:$S425)*(OFFSET(Devises!$A$3,MATCH(devise,Devises!$A$4:$A$16,0),1,1,12))),SUM($H425:$S425))</f>
        <v>1.1967899999999998</v>
      </c>
      <c r="Y425" s="29"/>
    </row>
    <row r="426" spans="1:25" x14ac:dyDescent="0.25">
      <c r="A426" s="26">
        <v>330</v>
      </c>
      <c r="B426" s="26">
        <v>33500100</v>
      </c>
      <c r="C426" s="26">
        <v>4563</v>
      </c>
      <c r="D426" s="26">
        <v>76</v>
      </c>
      <c r="E426" s="26" t="s">
        <v>8</v>
      </c>
      <c r="G426" s="1">
        <v>708.07200929152145</v>
      </c>
      <c r="H426" s="18">
        <v>609.65</v>
      </c>
      <c r="U426" s="1">
        <v>609.65</v>
      </c>
      <c r="V426">
        <v>524.90865087211125</v>
      </c>
      <c r="X426" s="16">
        <f ca="1">IF(ISTEXT(devise),SUMPRODUCT(($H426:$S426)*(OFFSET(Devises!$A$3,MATCH(devise,Devises!$A$4:$A$16,0),1,1,12))),SUM($H426:$S426))</f>
        <v>524.90864999999997</v>
      </c>
      <c r="Y426" s="29"/>
    </row>
    <row r="427" spans="1:25" x14ac:dyDescent="0.25">
      <c r="A427" s="26">
        <v>330</v>
      </c>
      <c r="B427" s="26">
        <v>33500100</v>
      </c>
      <c r="C427" s="26">
        <v>4563</v>
      </c>
      <c r="D427" s="26">
        <v>86</v>
      </c>
      <c r="E427" s="26" t="s">
        <v>8</v>
      </c>
      <c r="G427" s="1">
        <v>-3433.9140534262483</v>
      </c>
      <c r="H427" s="18">
        <v>-2956.6</v>
      </c>
      <c r="U427" s="1">
        <v>-2956.6</v>
      </c>
      <c r="V427">
        <v>-2545.63260422945</v>
      </c>
      <c r="X427" s="16">
        <f ca="1">IF(ISTEXT(devise),SUMPRODUCT(($H427:$S427)*(OFFSET(Devises!$A$3,MATCH(devise,Devises!$A$4:$A$16,0),1,1,12))),SUM($H427:$S427))</f>
        <v>-2545.6325999999999</v>
      </c>
      <c r="Y427" s="29"/>
    </row>
    <row r="428" spans="1:25" x14ac:dyDescent="0.25">
      <c r="A428" s="26">
        <v>330</v>
      </c>
      <c r="B428" s="26">
        <v>33500100</v>
      </c>
      <c r="C428" s="26">
        <v>4564</v>
      </c>
      <c r="E428" s="26" t="s">
        <v>8</v>
      </c>
      <c r="G428" s="1">
        <v>-5037.9210220673631</v>
      </c>
      <c r="H428" s="18">
        <v>-4337.6499999999996</v>
      </c>
      <c r="U428" s="1">
        <v>-4337.6499999999996</v>
      </c>
      <c r="V428">
        <v>-3734.7166562050579</v>
      </c>
      <c r="X428" s="16">
        <f ca="1">IF(ISTEXT(devise),SUMPRODUCT(($H428:$S428)*(OFFSET(Devises!$A$3,MATCH(devise,Devises!$A$4:$A$16,0),1,1,12))),SUM($H428:$S428))</f>
        <v>-3734.7166499999998</v>
      </c>
      <c r="Y428" s="29"/>
    </row>
    <row r="429" spans="1:25" x14ac:dyDescent="0.25">
      <c r="A429" s="26">
        <v>330</v>
      </c>
      <c r="B429" s="26">
        <v>33500100</v>
      </c>
      <c r="C429" s="26">
        <v>4567</v>
      </c>
      <c r="D429" s="26">
        <v>6</v>
      </c>
      <c r="E429" s="26" t="s">
        <v>8</v>
      </c>
      <c r="G429" s="1">
        <v>-94.274099883855982</v>
      </c>
      <c r="H429" s="18">
        <v>-81.17</v>
      </c>
      <c r="U429" s="1">
        <v>-81.17</v>
      </c>
      <c r="V429">
        <v>-69.887370116114624</v>
      </c>
      <c r="X429" s="16">
        <f ca="1">IF(ISTEXT(devise),SUMPRODUCT(($H429:$S429)*(OFFSET(Devises!$A$3,MATCH(devise,Devises!$A$4:$A$16,0),1,1,12))),SUM($H429:$S429))</f>
        <v>-69.887370000000004</v>
      </c>
      <c r="Y429" s="29"/>
    </row>
    <row r="430" spans="1:25" x14ac:dyDescent="0.25">
      <c r="A430" s="26">
        <v>330</v>
      </c>
      <c r="B430" s="26">
        <v>33500100</v>
      </c>
      <c r="C430" s="26">
        <v>4568</v>
      </c>
      <c r="E430" s="26" t="s">
        <v>8</v>
      </c>
      <c r="G430" s="1">
        <v>-442.35772357723579</v>
      </c>
      <c r="H430" s="18">
        <v>-380.87</v>
      </c>
      <c r="U430" s="1">
        <v>-380.87</v>
      </c>
      <c r="V430">
        <v>-327.92907054483891</v>
      </c>
      <c r="X430" s="16">
        <f ca="1">IF(ISTEXT(devise),SUMPRODUCT(($H430:$S430)*(OFFSET(Devises!$A$3,MATCH(devise,Devises!$A$4:$A$16,0),1,1,12))),SUM($H430:$S430))</f>
        <v>-327.92907000000002</v>
      </c>
      <c r="Y430" s="29"/>
    </row>
    <row r="431" spans="1:25" x14ac:dyDescent="0.25">
      <c r="A431" s="26">
        <v>330</v>
      </c>
      <c r="B431" s="26">
        <v>33500100</v>
      </c>
      <c r="C431" s="26">
        <v>4606</v>
      </c>
      <c r="D431" s="26" t="s">
        <v>15</v>
      </c>
      <c r="E431" s="26" t="s">
        <v>8</v>
      </c>
      <c r="G431" s="1">
        <v>5520.6271777003485</v>
      </c>
      <c r="H431" s="18">
        <v>4753.26</v>
      </c>
      <c r="U431" s="1">
        <v>4753.26</v>
      </c>
      <c r="V431">
        <v>4092.5568667995931</v>
      </c>
      <c r="X431" s="16">
        <f ca="1">IF(ISTEXT(devise),SUMPRODUCT(($H431:$S431)*(OFFSET(Devises!$A$3,MATCH(devise,Devises!$A$4:$A$16,0),1,1,12))),SUM($H431:$S431))</f>
        <v>4092.5568600000001</v>
      </c>
      <c r="Y431" s="29"/>
    </row>
    <row r="432" spans="1:25" x14ac:dyDescent="0.25">
      <c r="A432" s="26">
        <v>330</v>
      </c>
      <c r="B432" s="26">
        <v>33500100</v>
      </c>
      <c r="C432" s="26">
        <v>4611</v>
      </c>
      <c r="D432" s="26" t="s">
        <v>16</v>
      </c>
      <c r="E432" s="26" t="s">
        <v>8</v>
      </c>
      <c r="G432" s="1">
        <v>-1086.2369337979094</v>
      </c>
      <c r="H432" s="18">
        <v>-935.25</v>
      </c>
      <c r="U432" s="1">
        <v>-935.25</v>
      </c>
      <c r="V432">
        <v>-805.25025133788586</v>
      </c>
      <c r="X432" s="16">
        <f ca="1">IF(ISTEXT(devise),SUMPRODUCT(($H432:$S432)*(OFFSET(Devises!$A$3,MATCH(devise,Devises!$A$4:$A$16,0),1,1,12))),SUM($H432:$S432))</f>
        <v>-805.25024999999994</v>
      </c>
      <c r="Y432" s="29"/>
    </row>
    <row r="433" spans="1:25" x14ac:dyDescent="0.25">
      <c r="A433" s="26">
        <v>330</v>
      </c>
      <c r="B433" s="26">
        <v>33500100</v>
      </c>
      <c r="C433" s="26">
        <v>4612</v>
      </c>
      <c r="D433" s="26" t="s">
        <v>17</v>
      </c>
      <c r="E433" s="26" t="s">
        <v>8</v>
      </c>
      <c r="G433" s="1">
        <v>-1243.7862950058072</v>
      </c>
      <c r="H433" s="18">
        <v>-1070.9000000000001</v>
      </c>
      <c r="U433" s="1">
        <v>-1070.9000000000001</v>
      </c>
      <c r="V433">
        <v>-922.04490153193478</v>
      </c>
      <c r="X433" s="16">
        <f ca="1">IF(ISTEXT(devise),SUMPRODUCT(($H433:$S433)*(OFFSET(Devises!$A$3,MATCH(devise,Devises!$A$4:$A$16,0),1,1,12))),SUM($H433:$S433))</f>
        <v>-922.0449000000001</v>
      </c>
      <c r="Y433" s="29"/>
    </row>
    <row r="434" spans="1:25" x14ac:dyDescent="0.25">
      <c r="A434" s="26">
        <v>330</v>
      </c>
      <c r="B434" s="26">
        <v>33500100</v>
      </c>
      <c r="C434" s="26">
        <v>4613</v>
      </c>
      <c r="D434" s="26" t="s">
        <v>16</v>
      </c>
      <c r="E434" s="26" t="s">
        <v>8</v>
      </c>
      <c r="G434" s="1">
        <v>-18989.488966318237</v>
      </c>
      <c r="H434" s="18">
        <v>-16349.95</v>
      </c>
      <c r="U434" s="1">
        <v>-16349.95</v>
      </c>
      <c r="V434">
        <v>-14077.306973388791</v>
      </c>
      <c r="X434" s="16">
        <f ca="1">IF(ISTEXT(devise),SUMPRODUCT(($H434:$S434)*(OFFSET(Devises!$A$3,MATCH(devise,Devises!$A$4:$A$16,0),1,1,12))),SUM($H434:$S434))</f>
        <v>-14077.30695</v>
      </c>
      <c r="Y434" s="29"/>
    </row>
    <row r="435" spans="1:25" x14ac:dyDescent="0.25">
      <c r="A435" s="26">
        <v>330</v>
      </c>
      <c r="B435" s="26">
        <v>33500100</v>
      </c>
      <c r="C435" s="26">
        <v>4614</v>
      </c>
      <c r="D435" s="26" t="s">
        <v>17</v>
      </c>
      <c r="E435" s="26" t="s">
        <v>8</v>
      </c>
      <c r="G435" s="1">
        <v>-3412.7409988385598</v>
      </c>
      <c r="H435" s="18">
        <v>-2938.37</v>
      </c>
      <c r="U435" s="1">
        <v>-2938.37</v>
      </c>
      <c r="V435">
        <v>-2529.9365742033719</v>
      </c>
      <c r="X435" s="16">
        <f ca="1">IF(ISTEXT(devise),SUMPRODUCT(($H435:$S435)*(OFFSET(Devises!$A$3,MATCH(devise,Devises!$A$4:$A$16,0),1,1,12))),SUM($H435:$S435))</f>
        <v>-2529.9365699999998</v>
      </c>
      <c r="Y435" s="29"/>
    </row>
    <row r="436" spans="1:25" x14ac:dyDescent="0.25">
      <c r="A436" s="26">
        <v>330</v>
      </c>
      <c r="B436" s="26">
        <v>33500100</v>
      </c>
      <c r="C436" s="26">
        <v>4621</v>
      </c>
      <c r="D436" s="26" t="s">
        <v>18</v>
      </c>
      <c r="E436" s="26" t="s">
        <v>8</v>
      </c>
      <c r="G436" s="1">
        <v>-12093.182346109175</v>
      </c>
      <c r="H436" s="18">
        <v>-10412.23</v>
      </c>
      <c r="U436" s="1">
        <v>-10412.23</v>
      </c>
      <c r="V436">
        <v>-8964.9300448948143</v>
      </c>
      <c r="X436" s="16">
        <f ca="1">IF(ISTEXT(devise),SUMPRODUCT(($H436:$S436)*(OFFSET(Devises!$A$3,MATCH(devise,Devises!$A$4:$A$16,0),1,1,12))),SUM($H436:$S436))</f>
        <v>-8964.9300299999995</v>
      </c>
      <c r="Y436" s="29"/>
    </row>
    <row r="437" spans="1:25" x14ac:dyDescent="0.25">
      <c r="A437" s="26">
        <v>330</v>
      </c>
      <c r="B437" s="26">
        <v>33500100</v>
      </c>
      <c r="C437" s="26">
        <v>4622</v>
      </c>
      <c r="D437" s="26" t="s">
        <v>19</v>
      </c>
      <c r="E437" s="26" t="s">
        <v>8</v>
      </c>
      <c r="G437" s="1">
        <v>-7384.0418118466896</v>
      </c>
      <c r="H437" s="18">
        <v>-6357.66</v>
      </c>
      <c r="U437" s="1">
        <v>-6357.66</v>
      </c>
      <c r="V437">
        <v>-5473.9452690947055</v>
      </c>
      <c r="X437" s="16">
        <f ca="1">IF(ISTEXT(devise),SUMPRODUCT(($H437:$S437)*(OFFSET(Devises!$A$3,MATCH(devise,Devises!$A$4:$A$16,0),1,1,12))),SUM($H437:$S437))</f>
        <v>-5473.9452599999995</v>
      </c>
      <c r="Y437" s="29"/>
    </row>
    <row r="438" spans="1:25" x14ac:dyDescent="0.25">
      <c r="A438" s="26">
        <v>330</v>
      </c>
      <c r="B438" s="26">
        <v>33500100</v>
      </c>
      <c r="C438" s="26">
        <v>4623</v>
      </c>
      <c r="D438" s="26" t="s">
        <v>18</v>
      </c>
      <c r="E438" s="26" t="s">
        <v>8</v>
      </c>
      <c r="G438" s="1">
        <v>-58781.858304297333</v>
      </c>
      <c r="H438" s="18">
        <v>-50611.18</v>
      </c>
      <c r="U438" s="1">
        <v>-50611.18</v>
      </c>
      <c r="V438">
        <v>-43576.226052399878</v>
      </c>
      <c r="X438" s="16">
        <f ca="1">IF(ISTEXT(devise),SUMPRODUCT(($H438:$S438)*(OFFSET(Devises!$A$3,MATCH(devise,Devises!$A$4:$A$16,0),1,1,12))),SUM($H438:$S438))</f>
        <v>-43576.225980000003</v>
      </c>
      <c r="Y438" s="29"/>
    </row>
    <row r="439" spans="1:25" x14ac:dyDescent="0.25">
      <c r="A439" s="26">
        <v>330</v>
      </c>
      <c r="B439" s="26">
        <v>33500100</v>
      </c>
      <c r="C439" s="26">
        <v>4625</v>
      </c>
      <c r="D439" s="26" t="s">
        <v>19</v>
      </c>
      <c r="E439" s="26" t="s">
        <v>8</v>
      </c>
      <c r="G439" s="1">
        <v>-42264.947735191643</v>
      </c>
      <c r="H439" s="18">
        <v>-36390.120000000003</v>
      </c>
      <c r="U439" s="1">
        <v>-36390.120000000003</v>
      </c>
      <c r="V439">
        <v>-31331.893372056486</v>
      </c>
      <c r="X439" s="16">
        <f ca="1">IF(ISTEXT(devise),SUMPRODUCT(($H439:$S439)*(OFFSET(Devises!$A$3,MATCH(devise,Devises!$A$4:$A$16,0),1,1,12))),SUM($H439:$S439))</f>
        <v>-31331.893320000003</v>
      </c>
      <c r="Y439" s="29"/>
    </row>
    <row r="440" spans="1:25" x14ac:dyDescent="0.25">
      <c r="A440" s="26">
        <v>330</v>
      </c>
      <c r="B440" s="26">
        <v>33500100</v>
      </c>
      <c r="C440" s="26">
        <v>4651</v>
      </c>
      <c r="D440" s="26">
        <v>530</v>
      </c>
      <c r="E440" s="26" t="s">
        <v>8</v>
      </c>
      <c r="G440" s="1">
        <v>164.15795586527295</v>
      </c>
      <c r="H440" s="18">
        <v>141.34</v>
      </c>
      <c r="U440" s="1">
        <v>141.34</v>
      </c>
      <c r="V440">
        <v>121.69374020218849</v>
      </c>
      <c r="X440" s="16">
        <f ca="1">IF(ISTEXT(devise),SUMPRODUCT(($H440:$S440)*(OFFSET(Devises!$A$3,MATCH(devise,Devises!$A$4:$A$16,0),1,1,12))),SUM($H440:$S440))</f>
        <v>121.69374000000001</v>
      </c>
      <c r="Y440" s="29"/>
    </row>
    <row r="441" spans="1:25" x14ac:dyDescent="0.25">
      <c r="A441" s="26">
        <v>330</v>
      </c>
      <c r="B441" s="26">
        <v>33500100</v>
      </c>
      <c r="C441" s="26">
        <v>4651</v>
      </c>
      <c r="D441" s="26">
        <v>533</v>
      </c>
      <c r="E441" s="26" t="s">
        <v>8</v>
      </c>
      <c r="G441" s="1">
        <v>2.5783972125435541</v>
      </c>
      <c r="H441" s="18">
        <v>2.2200000000000002</v>
      </c>
      <c r="U441" s="1">
        <v>2.2200000000000002</v>
      </c>
      <c r="V441">
        <v>1.9114200031757356</v>
      </c>
      <c r="X441" s="16">
        <f ca="1">IF(ISTEXT(devise),SUMPRODUCT(($H441:$S441)*(OFFSET(Devises!$A$3,MATCH(devise,Devises!$A$4:$A$16,0),1,1,12))),SUM($H441:$S441))</f>
        <v>1.9114200000000001</v>
      </c>
      <c r="Y441" s="29"/>
    </row>
    <row r="442" spans="1:25" x14ac:dyDescent="0.25">
      <c r="A442" s="26">
        <v>330</v>
      </c>
      <c r="B442" s="26">
        <v>33500100</v>
      </c>
      <c r="C442" s="26">
        <v>4661</v>
      </c>
      <c r="D442" s="26">
        <v>310</v>
      </c>
      <c r="E442" s="26" t="s">
        <v>8</v>
      </c>
      <c r="G442" s="1">
        <v>2.229965156794425</v>
      </c>
      <c r="H442" s="18">
        <v>1.92</v>
      </c>
      <c r="U442" s="1">
        <v>1.92</v>
      </c>
      <c r="V442">
        <v>1.653120002746582</v>
      </c>
      <c r="X442" s="16">
        <f ca="1">IF(ISTEXT(devise),SUMPRODUCT(($H442:$S442)*(OFFSET(Devises!$A$3,MATCH(devise,Devises!$A$4:$A$16,0),1,1,12))),SUM($H442:$S442))</f>
        <v>1.6531199999999999</v>
      </c>
      <c r="Y442" s="29"/>
    </row>
    <row r="443" spans="1:25" x14ac:dyDescent="0.25">
      <c r="A443" s="26">
        <v>330</v>
      </c>
      <c r="B443" s="26">
        <v>33500100</v>
      </c>
      <c r="C443" s="26">
        <v>4661</v>
      </c>
      <c r="D443" s="26">
        <v>570</v>
      </c>
      <c r="E443" s="26" t="s">
        <v>8</v>
      </c>
      <c r="G443" s="1">
        <v>30.789779326364695</v>
      </c>
      <c r="H443" s="18">
        <v>26.51</v>
      </c>
      <c r="U443" s="1">
        <v>26.51</v>
      </c>
      <c r="V443">
        <v>22.825110037922862</v>
      </c>
      <c r="X443" s="16">
        <f ca="1">IF(ISTEXT(devise),SUMPRODUCT(($H443:$S443)*(OFFSET(Devises!$A$3,MATCH(devise,Devises!$A$4:$A$16,0),1,1,12))),SUM($H443:$S443))</f>
        <v>22.825110000000002</v>
      </c>
      <c r="Y443" s="29"/>
    </row>
    <row r="444" spans="1:25" x14ac:dyDescent="0.25">
      <c r="A444" s="26">
        <v>330</v>
      </c>
      <c r="B444" s="26">
        <v>33500100</v>
      </c>
      <c r="C444" s="26">
        <v>4713</v>
      </c>
      <c r="D444" s="26">
        <v>1</v>
      </c>
      <c r="E444" s="26" t="s">
        <v>8</v>
      </c>
      <c r="G444" s="1">
        <v>150.15098722415797</v>
      </c>
      <c r="H444" s="18">
        <v>129.28</v>
      </c>
      <c r="U444" s="1">
        <v>129.28</v>
      </c>
      <c r="V444">
        <v>111.31008018493652</v>
      </c>
      <c r="X444" s="16">
        <f ca="1">IF(ISTEXT(devise),SUMPRODUCT(($H444:$S444)*(OFFSET(Devises!$A$3,MATCH(devise,Devises!$A$4:$A$16,0),1,1,12))),SUM($H444:$S444))</f>
        <v>111.31008</v>
      </c>
      <c r="Y444" s="29"/>
    </row>
    <row r="445" spans="1:25" x14ac:dyDescent="0.25">
      <c r="A445" s="26">
        <v>330</v>
      </c>
      <c r="B445" s="26">
        <v>33500100</v>
      </c>
      <c r="C445" s="26">
        <v>4713</v>
      </c>
      <c r="D445" s="26">
        <v>2</v>
      </c>
      <c r="E445" s="26" t="s">
        <v>8</v>
      </c>
      <c r="G445" s="1">
        <v>6939.4425087108011</v>
      </c>
      <c r="H445" s="18">
        <v>5974.86</v>
      </c>
      <c r="U445" s="1">
        <v>5974.86</v>
      </c>
      <c r="V445">
        <v>5144.3544685471052</v>
      </c>
      <c r="X445" s="16">
        <f ca="1">IF(ISTEXT(devise),SUMPRODUCT(($H445:$S445)*(OFFSET(Devises!$A$3,MATCH(devise,Devises!$A$4:$A$16,0),1,1,12))),SUM($H445:$S445))</f>
        <v>5144.3544599999996</v>
      </c>
      <c r="Y445" s="29"/>
    </row>
    <row r="446" spans="1:25" x14ac:dyDescent="0.25">
      <c r="A446" s="26">
        <v>330</v>
      </c>
      <c r="B446" s="26">
        <v>33500100</v>
      </c>
      <c r="C446" s="26">
        <v>4713</v>
      </c>
      <c r="D446" s="26">
        <v>3</v>
      </c>
      <c r="E446" s="26" t="s">
        <v>8</v>
      </c>
      <c r="G446" s="1">
        <v>600.08130081300806</v>
      </c>
      <c r="H446" s="18">
        <v>516.66999999999996</v>
      </c>
      <c r="U446" s="1">
        <v>516.66999999999996</v>
      </c>
      <c r="V446">
        <v>444.85287073910234</v>
      </c>
      <c r="X446" s="16">
        <f ca="1">IF(ISTEXT(devise),SUMPRODUCT(($H446:$S446)*(OFFSET(Devises!$A$3,MATCH(devise,Devises!$A$4:$A$16,0),1,1,12))),SUM($H446:$S446))</f>
        <v>444.85286999999994</v>
      </c>
      <c r="Y446" s="29"/>
    </row>
    <row r="447" spans="1:25" x14ac:dyDescent="0.25">
      <c r="A447" s="26">
        <v>330</v>
      </c>
      <c r="B447" s="26">
        <v>33500100</v>
      </c>
      <c r="C447" s="26">
        <v>4723</v>
      </c>
      <c r="E447" s="26" t="s">
        <v>8</v>
      </c>
      <c r="G447" s="1">
        <v>5749.4076655052268</v>
      </c>
      <c r="H447" s="18">
        <v>4950.24</v>
      </c>
      <c r="U447" s="1">
        <v>4950.24</v>
      </c>
      <c r="V447">
        <v>4262.156647081375</v>
      </c>
      <c r="X447" s="16">
        <f ca="1">IF(ISTEXT(devise),SUMPRODUCT(($H447:$S447)*(OFFSET(Devises!$A$3,MATCH(devise,Devises!$A$4:$A$16,0),1,1,12))),SUM($H447:$S447))</f>
        <v>4262.1566400000002</v>
      </c>
      <c r="Y447" s="29"/>
    </row>
    <row r="448" spans="1:25" x14ac:dyDescent="0.25">
      <c r="A448" s="26">
        <v>330</v>
      </c>
      <c r="B448" s="26">
        <v>33500100</v>
      </c>
      <c r="C448" s="26">
        <v>4724</v>
      </c>
      <c r="E448" s="26" t="s">
        <v>8</v>
      </c>
      <c r="G448" s="1">
        <v>-19.047619047619047</v>
      </c>
      <c r="H448" s="18">
        <v>-16.399999999999999</v>
      </c>
      <c r="U448" s="1">
        <v>-16.399999999999999</v>
      </c>
      <c r="V448">
        <v>-14.120400023460387</v>
      </c>
      <c r="X448" s="16">
        <f ca="1">IF(ISTEXT(devise),SUMPRODUCT(($H448:$S448)*(OFFSET(Devises!$A$3,MATCH(devise,Devises!$A$4:$A$16,0),1,1,12))),SUM($H448:$S448))</f>
        <v>-14.120399999999998</v>
      </c>
      <c r="Y448" s="29"/>
    </row>
    <row r="449" spans="1:25" x14ac:dyDescent="0.25">
      <c r="A449" s="26">
        <v>330</v>
      </c>
      <c r="B449" s="26">
        <v>33500100</v>
      </c>
      <c r="C449" s="26">
        <v>4733</v>
      </c>
      <c r="D449" s="26">
        <v>61</v>
      </c>
      <c r="E449" s="26" t="s">
        <v>8</v>
      </c>
      <c r="G449" s="1">
        <v>-418.9430894308943</v>
      </c>
      <c r="H449" s="18">
        <v>-360.71</v>
      </c>
      <c r="U449" s="1">
        <v>-360.71</v>
      </c>
      <c r="V449">
        <v>-310.57131051599976</v>
      </c>
      <c r="X449" s="16">
        <f ca="1">IF(ISTEXT(devise),SUMPRODUCT(($H449:$S449)*(OFFSET(Devises!$A$3,MATCH(devise,Devises!$A$4:$A$16,0),1,1,12))),SUM($H449:$S449))</f>
        <v>-310.57130999999998</v>
      </c>
      <c r="Y449" s="29"/>
    </row>
    <row r="450" spans="1:25" x14ac:dyDescent="0.25">
      <c r="A450" s="26">
        <v>330</v>
      </c>
      <c r="B450" s="26">
        <v>33500100</v>
      </c>
      <c r="C450" s="26">
        <v>4733</v>
      </c>
      <c r="D450" s="26">
        <v>71</v>
      </c>
      <c r="E450" s="26" t="s">
        <v>8</v>
      </c>
      <c r="G450" s="1">
        <v>-95.249709639953551</v>
      </c>
      <c r="H450" s="18">
        <v>-82.01</v>
      </c>
      <c r="U450" s="1">
        <v>-82.01</v>
      </c>
      <c r="V450">
        <v>-70.610610117316256</v>
      </c>
      <c r="X450" s="16">
        <f ca="1">IF(ISTEXT(devise),SUMPRODUCT(($H450:$S450)*(OFFSET(Devises!$A$3,MATCH(devise,Devises!$A$4:$A$16,0),1,1,12))),SUM($H450:$S450))</f>
        <v>-70.610610000000008</v>
      </c>
      <c r="Y450" s="29"/>
    </row>
    <row r="451" spans="1:25" x14ac:dyDescent="0.25">
      <c r="A451" s="26">
        <v>330</v>
      </c>
      <c r="B451" s="26">
        <v>33500100</v>
      </c>
      <c r="C451" s="26">
        <v>4733</v>
      </c>
      <c r="D451" s="26">
        <v>76</v>
      </c>
      <c r="E451" s="26" t="s">
        <v>8</v>
      </c>
      <c r="G451" s="1">
        <v>-6907.0383275261329</v>
      </c>
      <c r="H451" s="18">
        <v>-5946.96</v>
      </c>
      <c r="U451" s="1">
        <v>-5946.96</v>
      </c>
      <c r="V451">
        <v>-5120.332568507195</v>
      </c>
      <c r="X451" s="16">
        <f ca="1">IF(ISTEXT(devise),SUMPRODUCT(($H451:$S451)*(OFFSET(Devises!$A$3,MATCH(devise,Devises!$A$4:$A$16,0),1,1,12))),SUM($H451:$S451))</f>
        <v>-5120.3325599999998</v>
      </c>
      <c r="Y451" s="29"/>
    </row>
    <row r="452" spans="1:25" x14ac:dyDescent="0.25">
      <c r="A452" s="26">
        <v>330</v>
      </c>
      <c r="B452" s="26">
        <v>33500100</v>
      </c>
      <c r="C452" s="26">
        <v>4733</v>
      </c>
      <c r="D452" s="26">
        <v>86</v>
      </c>
      <c r="E452" s="26" t="s">
        <v>8</v>
      </c>
      <c r="G452" s="1">
        <v>-5177.2822299651571</v>
      </c>
      <c r="H452" s="18">
        <v>-4457.6400000000003</v>
      </c>
      <c r="U452" s="1">
        <v>-4457.6400000000003</v>
      </c>
      <c r="V452">
        <v>-3838.0280463767053</v>
      </c>
      <c r="X452" s="16">
        <f ca="1">IF(ISTEXT(devise),SUMPRODUCT(($H452:$S452)*(OFFSET(Devises!$A$3,MATCH(devise,Devises!$A$4:$A$16,0),1,1,12))),SUM($H452:$S452))</f>
        <v>-3838.0280400000001</v>
      </c>
      <c r="Y452" s="29"/>
    </row>
    <row r="453" spans="1:25" x14ac:dyDescent="0.25">
      <c r="A453" s="26">
        <v>330</v>
      </c>
      <c r="B453" s="26">
        <v>33500100</v>
      </c>
      <c r="C453" s="26">
        <v>4733</v>
      </c>
      <c r="D453" s="26">
        <v>91</v>
      </c>
      <c r="E453" s="26" t="s">
        <v>8</v>
      </c>
      <c r="G453" s="1">
        <v>-709.03600464576073</v>
      </c>
      <c r="H453" s="18">
        <v>-610.48</v>
      </c>
      <c r="U453" s="1">
        <v>-610.48</v>
      </c>
      <c r="V453">
        <v>-525.62328087329865</v>
      </c>
      <c r="X453" s="16">
        <f ca="1">IF(ISTEXT(devise),SUMPRODUCT(($H453:$S453)*(OFFSET(Devises!$A$3,MATCH(devise,Devises!$A$4:$A$16,0),1,1,12))),SUM($H453:$S453))</f>
        <v>-525.62328000000002</v>
      </c>
      <c r="Y453" s="29"/>
    </row>
    <row r="454" spans="1:25" x14ac:dyDescent="0.25">
      <c r="A454" s="26">
        <v>330</v>
      </c>
      <c r="B454" s="26">
        <v>33500100</v>
      </c>
      <c r="C454" s="26">
        <v>4735</v>
      </c>
      <c r="E454" s="26" t="s">
        <v>8</v>
      </c>
      <c r="G454" s="1">
        <v>-39.198606271777003</v>
      </c>
      <c r="H454" s="18">
        <v>-33.75</v>
      </c>
      <c r="U454" s="1">
        <v>-33.75</v>
      </c>
      <c r="V454">
        <v>-29.058750048279762</v>
      </c>
      <c r="X454" s="16">
        <f ca="1">IF(ISTEXT(devise),SUMPRODUCT(($H454:$S454)*(OFFSET(Devises!$A$3,MATCH(devise,Devises!$A$4:$A$16,0),1,1,12))),SUM($H454:$S454))</f>
        <v>-29.05875</v>
      </c>
      <c r="Y454" s="29"/>
    </row>
    <row r="455" spans="1:25" x14ac:dyDescent="0.25">
      <c r="A455" s="26">
        <v>330</v>
      </c>
      <c r="B455" s="26">
        <v>33500100</v>
      </c>
      <c r="C455" s="26">
        <v>4737</v>
      </c>
      <c r="D455" s="26">
        <v>11</v>
      </c>
      <c r="E455" s="26" t="s">
        <v>8</v>
      </c>
      <c r="G455" s="1">
        <v>-0.27874564459930312</v>
      </c>
      <c r="H455" s="18">
        <v>-0.24</v>
      </c>
      <c r="U455" s="1">
        <v>-0.24</v>
      </c>
      <c r="V455">
        <v>-0.20664000034332275</v>
      </c>
      <c r="X455" s="16">
        <f ca="1">IF(ISTEXT(devise),SUMPRODUCT(($H455:$S455)*(OFFSET(Devises!$A$3,MATCH(devise,Devises!$A$4:$A$16,0),1,1,12))),SUM($H455:$S455))</f>
        <v>-0.20663999999999999</v>
      </c>
      <c r="Y455" s="29"/>
    </row>
    <row r="456" spans="1:25" x14ac:dyDescent="0.25">
      <c r="A456" s="26">
        <v>330</v>
      </c>
      <c r="B456" s="26">
        <v>33500100</v>
      </c>
      <c r="C456" s="26">
        <v>4737</v>
      </c>
      <c r="D456" s="26">
        <v>16</v>
      </c>
      <c r="E456" s="26" t="s">
        <v>8</v>
      </c>
      <c r="G456" s="1">
        <v>9350.2206736353073</v>
      </c>
      <c r="H456" s="18">
        <v>8050.54</v>
      </c>
      <c r="U456" s="1">
        <v>8050.54</v>
      </c>
      <c r="V456">
        <v>6931.5149515163894</v>
      </c>
      <c r="X456" s="16">
        <f ca="1">IF(ISTEXT(devise),SUMPRODUCT(($H456:$S456)*(OFFSET(Devises!$A$3,MATCH(devise,Devises!$A$4:$A$16,0),1,1,12))),SUM($H456:$S456))</f>
        <v>6931.51494</v>
      </c>
      <c r="Y456" s="29"/>
    </row>
    <row r="457" spans="1:25" x14ac:dyDescent="0.25">
      <c r="A457" s="26">
        <v>330</v>
      </c>
      <c r="B457" s="26">
        <v>33500100</v>
      </c>
      <c r="C457" s="26">
        <v>4737</v>
      </c>
      <c r="D457" s="26">
        <v>36</v>
      </c>
      <c r="E457" s="26" t="s">
        <v>8</v>
      </c>
      <c r="G457" s="1">
        <v>2674.4367015098724</v>
      </c>
      <c r="H457" s="18">
        <v>2302.69</v>
      </c>
      <c r="U457" s="1">
        <v>2302.69</v>
      </c>
      <c r="V457">
        <v>1982.6160932940245</v>
      </c>
      <c r="X457" s="16">
        <f ca="1">IF(ISTEXT(devise),SUMPRODUCT(($H457:$S457)*(OFFSET(Devises!$A$3,MATCH(devise,Devises!$A$4:$A$16,0),1,1,12))),SUM($H457:$S457))</f>
        <v>1982.61609</v>
      </c>
      <c r="Y457" s="29"/>
    </row>
    <row r="458" spans="1:25" x14ac:dyDescent="0.25">
      <c r="A458" s="26">
        <v>330</v>
      </c>
      <c r="B458" s="26">
        <v>33500100</v>
      </c>
      <c r="C458" s="26">
        <v>4911</v>
      </c>
      <c r="D458" s="26">
        <v>5</v>
      </c>
      <c r="E458" s="26" t="s">
        <v>8</v>
      </c>
      <c r="G458" s="1">
        <v>311.08013937282226</v>
      </c>
      <c r="H458" s="18">
        <v>267.83999999999997</v>
      </c>
      <c r="U458" s="1">
        <v>267.83999999999997</v>
      </c>
      <c r="V458">
        <v>230.61024038314818</v>
      </c>
      <c r="X458" s="16">
        <f ca="1">IF(ISTEXT(devise),SUMPRODUCT(($H458:$S458)*(OFFSET(Devises!$A$3,MATCH(devise,Devises!$A$4:$A$16,0),1,1,12))),SUM($H458:$S458))</f>
        <v>230.61023999999998</v>
      </c>
      <c r="Y458" s="29"/>
    </row>
    <row r="459" spans="1:25" x14ac:dyDescent="0.25">
      <c r="A459" s="26">
        <v>330</v>
      </c>
      <c r="B459" s="26">
        <v>33500100</v>
      </c>
      <c r="C459" s="26">
        <v>4911</v>
      </c>
      <c r="D459" s="26">
        <v>8</v>
      </c>
      <c r="E459" s="26" t="s">
        <v>8</v>
      </c>
      <c r="G459" s="1">
        <v>81.300813008130078</v>
      </c>
      <c r="H459" s="18">
        <v>70</v>
      </c>
      <c r="U459" s="1">
        <v>70</v>
      </c>
      <c r="V459">
        <v>60.270000100135803</v>
      </c>
      <c r="X459" s="16">
        <f ca="1">IF(ISTEXT(devise),SUMPRODUCT(($H459:$S459)*(OFFSET(Devises!$A$3,MATCH(devise,Devises!$A$4:$A$16,0),1,1,12))),SUM($H459:$S459))</f>
        <v>60.269999999999996</v>
      </c>
      <c r="Y459" s="29"/>
    </row>
    <row r="460" spans="1:25" x14ac:dyDescent="0.25">
      <c r="A460" s="26">
        <v>335</v>
      </c>
      <c r="B460" s="26">
        <v>33542100</v>
      </c>
      <c r="C460" s="26">
        <v>5121</v>
      </c>
      <c r="D460" s="26">
        <v>1</v>
      </c>
      <c r="E460" s="26" t="s">
        <v>8</v>
      </c>
      <c r="G460" s="1">
        <v>9535.0174216027863</v>
      </c>
      <c r="H460" s="18">
        <v>8209.65</v>
      </c>
      <c r="U460" s="1">
        <v>8209.65</v>
      </c>
      <c r="V460">
        <v>7068.5086617439983</v>
      </c>
      <c r="X460" s="16">
        <f ca="1">IF(ISTEXT(devise),SUMPRODUCT(($H460:$S460)*(OFFSET(Devises!$A$3,MATCH(devise,Devises!$A$4:$A$16,0),1,1,12))),SUM($H460:$S460))</f>
        <v>7068.5086499999998</v>
      </c>
      <c r="Y460" s="29"/>
    </row>
    <row r="461" spans="1:25" x14ac:dyDescent="0.25">
      <c r="A461" s="26">
        <v>335</v>
      </c>
      <c r="B461" s="26">
        <v>33542100</v>
      </c>
      <c r="C461" s="26">
        <v>5132</v>
      </c>
      <c r="D461" s="26">
        <v>2</v>
      </c>
      <c r="E461" s="26" t="s">
        <v>8</v>
      </c>
      <c r="G461" s="1">
        <v>1626.0162601626016</v>
      </c>
      <c r="H461" s="18">
        <v>1400</v>
      </c>
      <c r="U461" s="1">
        <v>1400</v>
      </c>
      <c r="V461">
        <v>1205.4000020027161</v>
      </c>
      <c r="X461" s="16">
        <f ca="1">IF(ISTEXT(devise),SUMPRODUCT(($H461:$S461)*(OFFSET(Devises!$A$3,MATCH(devise,Devises!$A$4:$A$16,0),1,1,12))),SUM($H461:$S461))</f>
        <v>1205.4000000000001</v>
      </c>
      <c r="Y461" s="29"/>
    </row>
    <row r="462" spans="1:25" x14ac:dyDescent="0.25">
      <c r="A462" s="26">
        <v>335</v>
      </c>
      <c r="B462" s="26">
        <v>33542100</v>
      </c>
      <c r="C462" s="26">
        <v>5224</v>
      </c>
      <c r="E462" s="26" t="s">
        <v>8</v>
      </c>
      <c r="G462" s="1">
        <v>171.44018583042975</v>
      </c>
      <c r="H462" s="18">
        <v>147.61000000000001</v>
      </c>
      <c r="U462" s="1">
        <v>147.61000000000001</v>
      </c>
      <c r="V462">
        <v>127.09221021115781</v>
      </c>
      <c r="X462" s="16">
        <f ca="1">IF(ISTEXT(devise),SUMPRODUCT(($H462:$S462)*(OFFSET(Devises!$A$3,MATCH(devise,Devises!$A$4:$A$16,0),1,1,12))),SUM($H462:$S462))</f>
        <v>127.09221000000001</v>
      </c>
      <c r="Y462" s="29"/>
    </row>
    <row r="463" spans="1:25" x14ac:dyDescent="0.25">
      <c r="A463" s="26">
        <v>335</v>
      </c>
      <c r="B463" s="26">
        <v>33542100</v>
      </c>
      <c r="C463" s="26">
        <v>5252</v>
      </c>
      <c r="D463" s="26">
        <v>1</v>
      </c>
      <c r="E463" s="26" t="s">
        <v>8</v>
      </c>
      <c r="G463" s="1">
        <v>1099.1405342624855</v>
      </c>
      <c r="H463" s="18">
        <v>946.36</v>
      </c>
      <c r="U463" s="1">
        <v>946.36</v>
      </c>
      <c r="V463">
        <v>814.8159613537789</v>
      </c>
      <c r="X463" s="16">
        <f ca="1">IF(ISTEXT(devise),SUMPRODUCT(($H463:$S463)*(OFFSET(Devises!$A$3,MATCH(devise,Devises!$A$4:$A$16,0),1,1,12))),SUM($H463:$S463))</f>
        <v>814.81596000000002</v>
      </c>
      <c r="Y463" s="29"/>
    </row>
    <row r="464" spans="1:25" x14ac:dyDescent="0.25">
      <c r="A464" s="26">
        <v>335</v>
      </c>
      <c r="B464" s="26">
        <v>33542100</v>
      </c>
      <c r="C464" s="26">
        <v>5841</v>
      </c>
      <c r="D464" s="26">
        <v>3</v>
      </c>
      <c r="E464" s="26" t="s">
        <v>8</v>
      </c>
      <c r="G464" s="1">
        <v>-1471.0569105691056</v>
      </c>
      <c r="H464" s="18">
        <v>-1266.58</v>
      </c>
      <c r="U464" s="1">
        <v>-1266.58</v>
      </c>
      <c r="V464">
        <v>-1090.5253818118572</v>
      </c>
      <c r="X464" s="16">
        <f ca="1">IF(ISTEXT(devise),SUMPRODUCT(($H464:$S464)*(OFFSET(Devises!$A$3,MATCH(devise,Devises!$A$4:$A$16,0),1,1,12))),SUM($H464:$S464))</f>
        <v>-1090.5253799999998</v>
      </c>
      <c r="Y464" s="29"/>
    </row>
    <row r="465" spans="1:25" x14ac:dyDescent="0.25">
      <c r="A465" s="26">
        <v>335</v>
      </c>
      <c r="B465" s="26">
        <v>33542100</v>
      </c>
      <c r="C465" s="26">
        <v>6411</v>
      </c>
      <c r="E465" s="26" t="s">
        <v>8</v>
      </c>
      <c r="G465" s="1">
        <v>41.579558652729382</v>
      </c>
      <c r="H465" s="18">
        <v>35.799999999999997</v>
      </c>
      <c r="U465" s="1">
        <v>35.799999999999997</v>
      </c>
      <c r="V465">
        <v>30.823800051212309</v>
      </c>
      <c r="X465" s="16">
        <f ca="1">IF(ISTEXT(devise),SUMPRODUCT(($H465:$S465)*(OFFSET(Devises!$A$3,MATCH(devise,Devises!$A$4:$A$16,0),1,1,12))),SUM($H465:$S465))</f>
        <v>30.823799999999999</v>
      </c>
      <c r="Y465" s="29"/>
    </row>
    <row r="466" spans="1:25" x14ac:dyDescent="0.25">
      <c r="A466" s="26">
        <v>335</v>
      </c>
      <c r="B466" s="26">
        <v>33542100</v>
      </c>
      <c r="C466" s="26">
        <v>6418</v>
      </c>
      <c r="D466" s="26">
        <v>11</v>
      </c>
      <c r="E466" s="26" t="s">
        <v>8</v>
      </c>
      <c r="G466" s="1">
        <v>109.65156794425087</v>
      </c>
      <c r="H466" s="18">
        <v>94.41</v>
      </c>
      <c r="U466" s="1">
        <v>94.41</v>
      </c>
      <c r="V466">
        <v>81.287010135054587</v>
      </c>
      <c r="X466" s="16">
        <f ca="1">IF(ISTEXT(devise),SUMPRODUCT(($H466:$S466)*(OFFSET(Devises!$A$3,MATCH(devise,Devises!$A$4:$A$16,0),1,1,12))),SUM($H466:$S466))</f>
        <v>81.287009999999995</v>
      </c>
      <c r="Y466" s="29"/>
    </row>
    <row r="467" spans="1:25" x14ac:dyDescent="0.25">
      <c r="A467" s="26">
        <v>335</v>
      </c>
      <c r="B467" s="26">
        <v>33542100</v>
      </c>
      <c r="C467" s="26">
        <v>6421</v>
      </c>
      <c r="E467" s="26" t="s">
        <v>8</v>
      </c>
      <c r="G467" s="1">
        <v>582.7526132404181</v>
      </c>
      <c r="H467" s="18">
        <v>501.75</v>
      </c>
      <c r="U467" s="1">
        <v>501.75</v>
      </c>
      <c r="V467">
        <v>432.00675071775913</v>
      </c>
      <c r="X467" s="16">
        <f ca="1">IF(ISTEXT(devise),SUMPRODUCT(($H467:$S467)*(OFFSET(Devises!$A$3,MATCH(devise,Devises!$A$4:$A$16,0),1,1,12))),SUM($H467:$S467))</f>
        <v>432.00675000000001</v>
      </c>
      <c r="Y467" s="29"/>
    </row>
    <row r="468" spans="1:25" x14ac:dyDescent="0.25">
      <c r="A468" s="26">
        <v>335</v>
      </c>
      <c r="B468" s="26">
        <v>33542100</v>
      </c>
      <c r="C468" s="26">
        <v>6426</v>
      </c>
      <c r="D468" s="26">
        <v>1</v>
      </c>
      <c r="E468" s="26" t="s">
        <v>8</v>
      </c>
      <c r="G468" s="1">
        <v>1096.5389082462254</v>
      </c>
      <c r="H468" s="18">
        <v>944.12</v>
      </c>
      <c r="U468" s="1">
        <v>944.12</v>
      </c>
      <c r="V468">
        <v>812.88732135057455</v>
      </c>
      <c r="X468" s="16">
        <f ca="1">IF(ISTEXT(devise),SUMPRODUCT(($H468:$S468)*(OFFSET(Devises!$A$3,MATCH(devise,Devises!$A$4:$A$16,0),1,1,12))),SUM($H468:$S468))</f>
        <v>812.88732000000005</v>
      </c>
      <c r="Y468" s="29"/>
    </row>
    <row r="469" spans="1:25" x14ac:dyDescent="0.25">
      <c r="A469" s="26">
        <v>335</v>
      </c>
      <c r="B469" s="26">
        <v>33542100</v>
      </c>
      <c r="C469" s="26">
        <v>6426</v>
      </c>
      <c r="D469" s="26">
        <v>3</v>
      </c>
      <c r="E469" s="26" t="s">
        <v>8</v>
      </c>
      <c r="G469" s="1">
        <v>97.224157955865266</v>
      </c>
      <c r="H469" s="18">
        <v>83.71</v>
      </c>
      <c r="U469" s="1">
        <v>83.71</v>
      </c>
      <c r="V469">
        <v>72.074310119748105</v>
      </c>
      <c r="X469" s="16">
        <f ca="1">IF(ISTEXT(devise),SUMPRODUCT(($H469:$S469)*(OFFSET(Devises!$A$3,MATCH(devise,Devises!$A$4:$A$16,0),1,1,12))),SUM($H469:$S469))</f>
        <v>72.074309999999997</v>
      </c>
      <c r="Y469" s="29"/>
    </row>
    <row r="470" spans="1:25" x14ac:dyDescent="0.25">
      <c r="A470" s="26">
        <v>335</v>
      </c>
      <c r="B470" s="26">
        <v>33542100</v>
      </c>
      <c r="C470" s="26">
        <v>6611</v>
      </c>
      <c r="E470" s="26" t="s">
        <v>8</v>
      </c>
      <c r="G470" s="1">
        <v>434.35540069686414</v>
      </c>
      <c r="H470" s="18">
        <v>373.98</v>
      </c>
      <c r="U470" s="1">
        <v>373.98</v>
      </c>
      <c r="V470">
        <v>321.99678053498269</v>
      </c>
      <c r="X470" s="16">
        <f ca="1">IF(ISTEXT(devise),SUMPRODUCT(($H470:$S470)*(OFFSET(Devises!$A$3,MATCH(devise,Devises!$A$4:$A$16,0),1,1,12))),SUM($H470:$S470))</f>
        <v>321.99678</v>
      </c>
      <c r="Y470" s="29"/>
    </row>
    <row r="471" spans="1:25" x14ac:dyDescent="0.25">
      <c r="A471" s="26">
        <v>335</v>
      </c>
      <c r="B471" s="26">
        <v>33542100</v>
      </c>
      <c r="C471" s="26">
        <v>6729</v>
      </c>
      <c r="E471" s="26" t="s">
        <v>8</v>
      </c>
      <c r="G471" s="1">
        <v>-244.77351916376307</v>
      </c>
      <c r="H471" s="18">
        <v>-210.75</v>
      </c>
      <c r="U471" s="1">
        <v>-210.75</v>
      </c>
      <c r="V471">
        <v>-181.45575030148029</v>
      </c>
      <c r="X471" s="16">
        <f ca="1">IF(ISTEXT(devise),SUMPRODUCT(($H471:$S471)*(OFFSET(Devises!$A$3,MATCH(devise,Devises!$A$4:$A$16,0),1,1,12))),SUM($H471:$S471))</f>
        <v>-181.45574999999999</v>
      </c>
      <c r="Y471" s="29"/>
    </row>
    <row r="472" spans="1:25" x14ac:dyDescent="0.25">
      <c r="A472" s="26">
        <v>335</v>
      </c>
      <c r="B472" s="26">
        <v>33570100</v>
      </c>
      <c r="C472" s="26">
        <v>6011</v>
      </c>
      <c r="E472" s="26" t="s">
        <v>8</v>
      </c>
      <c r="G472" s="1">
        <v>-2762.3577235772354</v>
      </c>
      <c r="H472" s="18">
        <v>-2378.39</v>
      </c>
      <c r="U472" s="1">
        <v>-2378.39</v>
      </c>
      <c r="V472">
        <v>-2047.7937934023141</v>
      </c>
      <c r="X472" s="16">
        <f ca="1">IF(ISTEXT(devise),SUMPRODUCT(($H472:$S472)*(OFFSET(Devises!$A$3,MATCH(devise,Devises!$A$4:$A$16,0),1,1,12))),SUM($H472:$S472))</f>
        <v>-2047.7937899999999</v>
      </c>
      <c r="Y472" s="29"/>
    </row>
    <row r="473" spans="1:25" x14ac:dyDescent="0.25">
      <c r="A473" s="26">
        <v>335</v>
      </c>
      <c r="B473" s="26">
        <v>33570100</v>
      </c>
      <c r="C473" s="26">
        <v>6511</v>
      </c>
      <c r="E473" s="26" t="s">
        <v>8</v>
      </c>
      <c r="G473" s="1">
        <v>409.60511033681769</v>
      </c>
      <c r="H473" s="18">
        <v>352.67</v>
      </c>
      <c r="U473" s="1">
        <v>352.67</v>
      </c>
      <c r="V473">
        <v>303.64887050449852</v>
      </c>
      <c r="X473" s="16">
        <f ca="1">IF(ISTEXT(devise),SUMPRODUCT(($H473:$S473)*(OFFSET(Devises!$A$3,MATCH(devise,Devises!$A$4:$A$16,0),1,1,12))),SUM($H473:$S473))</f>
        <v>303.64886999999999</v>
      </c>
      <c r="Y473" s="29"/>
    </row>
    <row r="474" spans="1:25" x14ac:dyDescent="0.25">
      <c r="A474" s="26">
        <v>335</v>
      </c>
      <c r="B474" s="26">
        <v>33570100</v>
      </c>
      <c r="C474" s="26">
        <v>6513</v>
      </c>
      <c r="D474" s="26">
        <v>1</v>
      </c>
      <c r="E474" s="26" t="s">
        <v>8</v>
      </c>
      <c r="G474" s="1">
        <v>580.72009291521488</v>
      </c>
      <c r="H474" s="18">
        <v>500</v>
      </c>
      <c r="U474" s="1">
        <v>500</v>
      </c>
      <c r="V474">
        <v>430.50000071525574</v>
      </c>
      <c r="X474" s="16">
        <f ca="1">IF(ISTEXT(devise),SUMPRODUCT(($H474:$S474)*(OFFSET(Devises!$A$3,MATCH(devise,Devises!$A$4:$A$16,0),1,1,12))),SUM($H474:$S474))</f>
        <v>430.5</v>
      </c>
      <c r="Y474" s="29"/>
    </row>
    <row r="475" spans="1:25" x14ac:dyDescent="0.25">
      <c r="A475" s="26">
        <v>335</v>
      </c>
      <c r="B475" s="26">
        <v>33570100</v>
      </c>
      <c r="C475" s="26">
        <v>6819</v>
      </c>
      <c r="E475" s="26" t="s">
        <v>8</v>
      </c>
      <c r="G475" s="1">
        <v>69.686411149825787</v>
      </c>
      <c r="H475" s="18">
        <v>60</v>
      </c>
      <c r="U475" s="1">
        <v>60</v>
      </c>
      <c r="V475">
        <v>51.660000085830688</v>
      </c>
      <c r="X475" s="16">
        <f ca="1">IF(ISTEXT(devise),SUMPRODUCT(($H475:$S475)*(OFFSET(Devises!$A$3,MATCH(devise,Devises!$A$4:$A$16,0),1,1,12))),SUM($H475:$S475))</f>
        <v>51.66</v>
      </c>
      <c r="Y475" s="29"/>
    </row>
    <row r="476" spans="1:25" x14ac:dyDescent="0.25">
      <c r="A476" s="26">
        <v>335</v>
      </c>
      <c r="B476" s="26">
        <v>33570100</v>
      </c>
      <c r="C476" s="26">
        <v>6822</v>
      </c>
      <c r="E476" s="26" t="s">
        <v>8</v>
      </c>
      <c r="G476" s="1">
        <v>196.89895470383274</v>
      </c>
      <c r="H476" s="18">
        <v>169.53</v>
      </c>
      <c r="U476" s="1">
        <v>169.53</v>
      </c>
      <c r="V476">
        <v>145.96533024251463</v>
      </c>
      <c r="X476" s="16">
        <f ca="1">IF(ISTEXT(devise),SUMPRODUCT(($H476:$S476)*(OFFSET(Devises!$A$3,MATCH(devise,Devises!$A$4:$A$16,0),1,1,12))),SUM($H476:$S476))</f>
        <v>145.96532999999999</v>
      </c>
      <c r="Y476" s="29"/>
    </row>
    <row r="477" spans="1:25" x14ac:dyDescent="0.25">
      <c r="A477" s="26">
        <v>335</v>
      </c>
      <c r="B477" s="26">
        <v>33570100</v>
      </c>
      <c r="C477" s="26">
        <v>6823</v>
      </c>
      <c r="E477" s="26" t="s">
        <v>8</v>
      </c>
      <c r="G477" s="1">
        <v>119.31475029036005</v>
      </c>
      <c r="H477" s="18">
        <v>102.73</v>
      </c>
      <c r="U477" s="1">
        <v>102.73</v>
      </c>
      <c r="V477">
        <v>88.450530146956453</v>
      </c>
      <c r="X477" s="16">
        <f ca="1">IF(ISTEXT(devise),SUMPRODUCT(($H477:$S477)*(OFFSET(Devises!$A$3,MATCH(devise,Devises!$A$4:$A$16,0),1,1,12))),SUM($H477:$S477))</f>
        <v>88.450530000000001</v>
      </c>
      <c r="Y477" s="29"/>
    </row>
    <row r="478" spans="1:25" x14ac:dyDescent="0.25">
      <c r="A478" s="26">
        <v>335</v>
      </c>
      <c r="B478" s="26">
        <v>33570100</v>
      </c>
      <c r="C478" s="26">
        <v>6839</v>
      </c>
      <c r="D478" s="26">
        <v>1</v>
      </c>
      <c r="E478" s="26" t="s">
        <v>8</v>
      </c>
      <c r="G478" s="1">
        <v>3.9605110336817657</v>
      </c>
      <c r="H478" s="18">
        <v>3.41</v>
      </c>
      <c r="U478" s="1">
        <v>3.41</v>
      </c>
      <c r="V478">
        <v>2.9360100048780442</v>
      </c>
      <c r="X478" s="16">
        <f ca="1">IF(ISTEXT(devise),SUMPRODUCT(($H478:$S478)*(OFFSET(Devises!$A$3,MATCH(devise,Devises!$A$4:$A$16,0),1,1,12))),SUM($H478:$S478))</f>
        <v>2.93601</v>
      </c>
      <c r="Y478" s="29"/>
    </row>
    <row r="479" spans="1:25" x14ac:dyDescent="0.25">
      <c r="A479" s="26">
        <v>335</v>
      </c>
      <c r="B479" s="26">
        <v>33599600</v>
      </c>
      <c r="C479" s="26">
        <v>7011</v>
      </c>
      <c r="D479" s="26">
        <v>6</v>
      </c>
      <c r="E479" s="26" t="s">
        <v>8</v>
      </c>
      <c r="G479" s="1">
        <v>2.3228803716608595E-2</v>
      </c>
      <c r="H479" s="18">
        <v>0.02</v>
      </c>
      <c r="U479" s="1">
        <v>0.02</v>
      </c>
      <c r="V479">
        <v>1.7220000028610231E-2</v>
      </c>
      <c r="X479" s="16">
        <f ca="1">IF(ISTEXT(devise),SUMPRODUCT(($H479:$S479)*(OFFSET(Devises!$A$3,MATCH(devise,Devises!$A$4:$A$16,0),1,1,12))),SUM($H479:$S479))</f>
        <v>1.7219999999999999E-2</v>
      </c>
      <c r="Y479" s="29"/>
    </row>
    <row r="480" spans="1:25" x14ac:dyDescent="0.25">
      <c r="A480" s="26">
        <v>335</v>
      </c>
      <c r="B480" s="26">
        <v>33599600</v>
      </c>
      <c r="C480" s="26">
        <v>7031</v>
      </c>
      <c r="D480" s="26" t="s">
        <v>10</v>
      </c>
      <c r="E480" s="26" t="s">
        <v>8</v>
      </c>
      <c r="G480" s="1">
        <v>-6300.8594657375143</v>
      </c>
      <c r="H480" s="18">
        <v>-5425.04</v>
      </c>
      <c r="U480" s="1">
        <v>-5425.04</v>
      </c>
      <c r="V480">
        <v>-4670.9594477605815</v>
      </c>
      <c r="X480" s="16">
        <f ca="1">IF(ISTEXT(devise),SUMPRODUCT(($H480:$S480)*(OFFSET(Devises!$A$3,MATCH(devise,Devises!$A$4:$A$16,0),1,1,12))),SUM($H480:$S480))</f>
        <v>-4670.9594399999996</v>
      </c>
      <c r="Y480" s="29"/>
    </row>
    <row r="481" spans="1:25" x14ac:dyDescent="0.25">
      <c r="A481" s="26">
        <v>335</v>
      </c>
      <c r="B481" s="26">
        <v>33599600</v>
      </c>
      <c r="C481" s="26">
        <v>7033</v>
      </c>
      <c r="D481" s="26" t="s">
        <v>10</v>
      </c>
      <c r="E481" s="26" t="s">
        <v>8</v>
      </c>
      <c r="G481" s="1">
        <v>24616.399535423927</v>
      </c>
      <c r="H481" s="18">
        <v>21194.720000000001</v>
      </c>
      <c r="U481" s="1">
        <v>21194.720000000001</v>
      </c>
      <c r="V481">
        <v>18248.653950319291</v>
      </c>
      <c r="X481" s="16">
        <f ca="1">IF(ISTEXT(devise),SUMPRODUCT(($H481:$S481)*(OFFSET(Devises!$A$3,MATCH(devise,Devises!$A$4:$A$16,0),1,1,12))),SUM($H481:$S481))</f>
        <v>18248.653920000001</v>
      </c>
      <c r="Y481" s="29"/>
    </row>
    <row r="482" spans="1:25" x14ac:dyDescent="0.25">
      <c r="A482" s="26">
        <v>335</v>
      </c>
      <c r="B482" s="26">
        <v>33599600</v>
      </c>
      <c r="C482" s="26">
        <v>7035</v>
      </c>
      <c r="D482" s="26" t="s">
        <v>10</v>
      </c>
      <c r="E482" s="26" t="s">
        <v>8</v>
      </c>
      <c r="G482" s="1">
        <v>19429.639953542392</v>
      </c>
      <c r="H482" s="18">
        <v>16728.919999999998</v>
      </c>
      <c r="U482" s="1">
        <v>16728.919999999998</v>
      </c>
      <c r="V482">
        <v>14403.600143930911</v>
      </c>
      <c r="X482" s="16">
        <f ca="1">IF(ISTEXT(devise),SUMPRODUCT(($H482:$S482)*(OFFSET(Devises!$A$3,MATCH(devise,Devises!$A$4:$A$16,0),1,1,12))),SUM($H482:$S482))</f>
        <v>14403.600119999999</v>
      </c>
      <c r="Y482" s="29"/>
    </row>
    <row r="483" spans="1:25" x14ac:dyDescent="0.25">
      <c r="A483" s="26">
        <v>335</v>
      </c>
      <c r="B483" s="26">
        <v>33599600</v>
      </c>
      <c r="C483" s="26">
        <v>7037</v>
      </c>
      <c r="D483" s="26" t="s">
        <v>10</v>
      </c>
      <c r="E483" s="26" t="s">
        <v>8</v>
      </c>
      <c r="G483" s="1">
        <v>-23100.092915214867</v>
      </c>
      <c r="H483" s="18">
        <v>-19889.18</v>
      </c>
      <c r="U483" s="1">
        <v>-19889.18</v>
      </c>
      <c r="V483">
        <v>-17124.5840084517</v>
      </c>
      <c r="X483" s="16">
        <f ca="1">IF(ISTEXT(devise),SUMPRODUCT(($H483:$S483)*(OFFSET(Devises!$A$3,MATCH(devise,Devises!$A$4:$A$16,0),1,1,12))),SUM($H483:$S483))</f>
        <v>-17124.583979999999</v>
      </c>
      <c r="Y483" s="29"/>
    </row>
    <row r="484" spans="1:25" x14ac:dyDescent="0.25">
      <c r="A484" s="26">
        <v>335</v>
      </c>
      <c r="B484" s="26">
        <v>33600100</v>
      </c>
      <c r="C484" s="26">
        <v>3111</v>
      </c>
      <c r="E484" s="26" t="s">
        <v>8</v>
      </c>
      <c r="G484" s="1">
        <v>-1309111.5098722416</v>
      </c>
      <c r="H484" s="18">
        <v>-1127145.01</v>
      </c>
      <c r="U484" s="1">
        <v>-1127145.01</v>
      </c>
      <c r="V484">
        <v>-970471.85522239388</v>
      </c>
      <c r="X484" s="16">
        <f ca="1">IF(ISTEXT(devise),SUMPRODUCT(($H484:$S484)*(OFFSET(Devises!$A$3,MATCH(devise,Devises!$A$4:$A$16,0),1,1,12))),SUM($H484:$S484))</f>
        <v>-970471.85360999999</v>
      </c>
      <c r="Y484" s="29"/>
    </row>
    <row r="485" spans="1:25" x14ac:dyDescent="0.25">
      <c r="A485" s="26">
        <v>335</v>
      </c>
      <c r="B485" s="26">
        <v>33600100</v>
      </c>
      <c r="C485" s="26">
        <v>3121</v>
      </c>
      <c r="E485" s="26" t="s">
        <v>8</v>
      </c>
      <c r="G485" s="1">
        <v>27.351916376306622</v>
      </c>
      <c r="H485" s="18">
        <v>23.55</v>
      </c>
      <c r="U485" s="1">
        <v>23.55</v>
      </c>
      <c r="V485">
        <v>20.276550033688547</v>
      </c>
      <c r="X485" s="16">
        <f ca="1">IF(ISTEXT(devise),SUMPRODUCT(($H485:$S485)*(OFFSET(Devises!$A$3,MATCH(devise,Devises!$A$4:$A$16,0),1,1,12))),SUM($H485:$S485))</f>
        <v>20.27655</v>
      </c>
      <c r="Y485" s="29"/>
    </row>
    <row r="486" spans="1:25" x14ac:dyDescent="0.25">
      <c r="A486" s="26">
        <v>335</v>
      </c>
      <c r="B486" s="26">
        <v>33600100</v>
      </c>
      <c r="C486" s="26">
        <v>3123</v>
      </c>
      <c r="E486" s="26" t="s">
        <v>8</v>
      </c>
      <c r="G486" s="1">
        <v>17011.300813008129</v>
      </c>
      <c r="H486" s="18">
        <v>14646.73</v>
      </c>
      <c r="U486" s="1">
        <v>14646.73</v>
      </c>
      <c r="V486">
        <v>12610.834550952315</v>
      </c>
      <c r="X486" s="16">
        <f ca="1">IF(ISTEXT(devise),SUMPRODUCT(($H486:$S486)*(OFFSET(Devises!$A$3,MATCH(devise,Devises!$A$4:$A$16,0),1,1,12))),SUM($H486:$S486))</f>
        <v>12610.83453</v>
      </c>
      <c r="Y486" s="29"/>
    </row>
    <row r="487" spans="1:25" x14ac:dyDescent="0.25">
      <c r="A487" s="26">
        <v>335</v>
      </c>
      <c r="B487" s="26">
        <v>33600100</v>
      </c>
      <c r="C487" s="26">
        <v>4111</v>
      </c>
      <c r="E487" s="26" t="s">
        <v>8</v>
      </c>
      <c r="G487" s="1">
        <v>906736.36469221837</v>
      </c>
      <c r="H487" s="18">
        <v>780700.01</v>
      </c>
      <c r="U487" s="1">
        <v>780700.01</v>
      </c>
      <c r="V487">
        <v>672182.70972680033</v>
      </c>
      <c r="X487" s="16">
        <f ca="1">IF(ISTEXT(devise),SUMPRODUCT(($H487:$S487)*(OFFSET(Devises!$A$3,MATCH(devise,Devises!$A$4:$A$16,0),1,1,12))),SUM($H487:$S487))</f>
        <v>672182.70860999997</v>
      </c>
      <c r="Y487" s="29"/>
    </row>
    <row r="488" spans="1:25" x14ac:dyDescent="0.25">
      <c r="A488" s="26">
        <v>335</v>
      </c>
      <c r="B488" s="26">
        <v>33600100</v>
      </c>
      <c r="C488" s="26">
        <v>4113</v>
      </c>
      <c r="E488" s="26" t="s">
        <v>8</v>
      </c>
      <c r="G488" s="1">
        <v>47062.009291521485</v>
      </c>
      <c r="H488" s="18">
        <v>40520.39</v>
      </c>
      <c r="U488" s="1">
        <v>40520.39</v>
      </c>
      <c r="V488">
        <v>34888.055847964883</v>
      </c>
      <c r="X488" s="16">
        <f ca="1">IF(ISTEXT(devise),SUMPRODUCT(($H488:$S488)*(OFFSET(Devises!$A$3,MATCH(devise,Devises!$A$4:$A$16,0),1,1,12))),SUM($H488:$S488))</f>
        <v>34888.055789999999</v>
      </c>
      <c r="Y488" s="29"/>
    </row>
    <row r="489" spans="1:25" x14ac:dyDescent="0.25">
      <c r="A489" s="26">
        <v>335</v>
      </c>
      <c r="B489" s="26">
        <v>33600100</v>
      </c>
      <c r="C489" s="26">
        <v>4115</v>
      </c>
      <c r="E489" s="26" t="s">
        <v>8</v>
      </c>
      <c r="G489" s="1">
        <v>137742.84552845528</v>
      </c>
      <c r="H489" s="18">
        <v>118596.59</v>
      </c>
      <c r="U489" s="1">
        <v>118596.59</v>
      </c>
      <c r="V489">
        <v>102111.66415965378</v>
      </c>
      <c r="X489" s="16">
        <f ca="1">IF(ISTEXT(devise),SUMPRODUCT(($H489:$S489)*(OFFSET(Devises!$A$3,MATCH(devise,Devises!$A$4:$A$16,0),1,1,12))),SUM($H489:$S489))</f>
        <v>102111.66399</v>
      </c>
      <c r="Y489" s="29"/>
    </row>
    <row r="490" spans="1:25" x14ac:dyDescent="0.25">
      <c r="A490" s="26">
        <v>335</v>
      </c>
      <c r="B490" s="26">
        <v>33600100</v>
      </c>
      <c r="C490" s="26">
        <v>4651</v>
      </c>
      <c r="D490" s="26">
        <v>530</v>
      </c>
      <c r="E490" s="26" t="s">
        <v>8</v>
      </c>
      <c r="G490" s="1">
        <v>121114.92450638792</v>
      </c>
      <c r="H490" s="18">
        <v>104279.95</v>
      </c>
      <c r="U490" s="1">
        <v>104279.95</v>
      </c>
      <c r="V490">
        <v>89785.037099173656</v>
      </c>
      <c r="X490" s="16">
        <f ca="1">IF(ISTEXT(devise),SUMPRODUCT(($H490:$S490)*(OFFSET(Devises!$A$3,MATCH(devise,Devises!$A$4:$A$16,0),1,1,12))),SUM($H490:$S490))</f>
        <v>89785.036949999994</v>
      </c>
      <c r="Y490" s="29"/>
    </row>
    <row r="491" spans="1:25" x14ac:dyDescent="0.25">
      <c r="A491" s="26">
        <v>335</v>
      </c>
      <c r="B491" s="26">
        <v>33600100</v>
      </c>
      <c r="C491" s="26">
        <v>4651</v>
      </c>
      <c r="D491" s="26">
        <v>531</v>
      </c>
      <c r="E491" s="26" t="s">
        <v>8</v>
      </c>
      <c r="G491" s="1">
        <v>737.86295005807199</v>
      </c>
      <c r="H491" s="18">
        <v>635.29999999999995</v>
      </c>
      <c r="U491" s="1">
        <v>635.29999999999995</v>
      </c>
      <c r="V491">
        <v>546.99330090880392</v>
      </c>
      <c r="X491" s="16">
        <f ca="1">IF(ISTEXT(devise),SUMPRODUCT(($H491:$S491)*(OFFSET(Devises!$A$3,MATCH(devise,Devises!$A$4:$A$16,0),1,1,12))),SUM($H491:$S491))</f>
        <v>546.99329999999998</v>
      </c>
      <c r="Y491" s="29"/>
    </row>
    <row r="492" spans="1:25" x14ac:dyDescent="0.25">
      <c r="A492" s="26">
        <v>335</v>
      </c>
      <c r="B492" s="26">
        <v>33600100</v>
      </c>
      <c r="C492" s="26">
        <v>4651</v>
      </c>
      <c r="D492" s="26">
        <v>533</v>
      </c>
      <c r="E492" s="26" t="s">
        <v>8</v>
      </c>
      <c r="G492" s="1">
        <v>28568.583042973285</v>
      </c>
      <c r="H492" s="18">
        <v>24597.55</v>
      </c>
      <c r="U492" s="1">
        <v>24597.55</v>
      </c>
      <c r="V492">
        <v>21178.490585187075</v>
      </c>
      <c r="X492" s="16">
        <f ca="1">IF(ISTEXT(devise),SUMPRODUCT(($H492:$S492)*(OFFSET(Devises!$A$3,MATCH(devise,Devises!$A$4:$A$16,0),1,1,12))),SUM($H492:$S492))</f>
        <v>21178.490549999999</v>
      </c>
      <c r="Y492" s="29"/>
    </row>
    <row r="493" spans="1:25" x14ac:dyDescent="0.25">
      <c r="A493" s="26">
        <v>335</v>
      </c>
      <c r="B493" s="26">
        <v>33600100</v>
      </c>
      <c r="C493" s="26">
        <v>4651</v>
      </c>
      <c r="D493" s="26">
        <v>537</v>
      </c>
      <c r="E493" s="26" t="s">
        <v>8</v>
      </c>
      <c r="G493" s="1">
        <v>7065.1335656213705</v>
      </c>
      <c r="H493" s="18">
        <v>6083.08</v>
      </c>
      <c r="U493" s="1">
        <v>6083.08</v>
      </c>
      <c r="V493">
        <v>5237.5318887019157</v>
      </c>
      <c r="X493" s="16">
        <f ca="1">IF(ISTEXT(devise),SUMPRODUCT(($H493:$S493)*(OFFSET(Devises!$A$3,MATCH(devise,Devises!$A$4:$A$16,0),1,1,12))),SUM($H493:$S493))</f>
        <v>5237.5318799999995</v>
      </c>
      <c r="Y493" s="29"/>
    </row>
    <row r="494" spans="1:25" x14ac:dyDescent="0.25">
      <c r="A494" s="26">
        <v>335</v>
      </c>
      <c r="B494" s="26">
        <v>33600100</v>
      </c>
      <c r="C494" s="26">
        <v>4737</v>
      </c>
      <c r="D494" s="26">
        <v>11</v>
      </c>
      <c r="E494" s="26" t="s">
        <v>8</v>
      </c>
      <c r="G494" s="1">
        <v>-300.77816492450643</v>
      </c>
      <c r="H494" s="18">
        <v>-258.97000000000003</v>
      </c>
      <c r="U494" s="1">
        <v>-258.97000000000003</v>
      </c>
      <c r="V494">
        <v>-222.97317037045957</v>
      </c>
      <c r="X494" s="16">
        <f ca="1">IF(ISTEXT(devise),SUMPRODUCT(($H494:$S494)*(OFFSET(Devises!$A$3,MATCH(devise,Devises!$A$4:$A$16,0),1,1,12))),SUM($H494:$S494))</f>
        <v>-222.97317000000001</v>
      </c>
      <c r="Y494" s="29"/>
    </row>
    <row r="495" spans="1:25" x14ac:dyDescent="0.25">
      <c r="A495" s="26">
        <v>335</v>
      </c>
      <c r="B495" s="26">
        <v>33600100</v>
      </c>
      <c r="C495" s="26">
        <v>4737</v>
      </c>
      <c r="D495" s="26">
        <v>16</v>
      </c>
      <c r="E495" s="26" t="s">
        <v>8</v>
      </c>
      <c r="G495" s="1">
        <v>66.306620209059233</v>
      </c>
      <c r="H495" s="18">
        <v>57.09</v>
      </c>
      <c r="U495" s="1">
        <v>57.09</v>
      </c>
      <c r="V495">
        <v>49.154490081667902</v>
      </c>
      <c r="X495" s="16">
        <f ca="1">IF(ISTEXT(devise),SUMPRODUCT(($H495:$S495)*(OFFSET(Devises!$A$3,MATCH(devise,Devises!$A$4:$A$16,0),1,1,12))),SUM($H495:$S495))</f>
        <v>49.154490000000003</v>
      </c>
      <c r="Y495" s="29"/>
    </row>
    <row r="496" spans="1:25" x14ac:dyDescent="0.25">
      <c r="A496" s="26">
        <v>335</v>
      </c>
      <c r="B496" s="26">
        <v>33600100</v>
      </c>
      <c r="C496" s="26">
        <v>4737</v>
      </c>
      <c r="D496" s="26">
        <v>21</v>
      </c>
      <c r="E496" s="26" t="s">
        <v>8</v>
      </c>
      <c r="G496" s="1">
        <v>73.7979094076655</v>
      </c>
      <c r="H496" s="18">
        <v>63.54</v>
      </c>
      <c r="U496" s="1">
        <v>63.54</v>
      </c>
      <c r="V496">
        <v>54.707940090894695</v>
      </c>
      <c r="X496" s="16">
        <f ca="1">IF(ISTEXT(devise),SUMPRODUCT(($H496:$S496)*(OFFSET(Devises!$A$3,MATCH(devise,Devises!$A$4:$A$16,0),1,1,12))),SUM($H496:$S496))</f>
        <v>54.707940000000001</v>
      </c>
      <c r="Y496" s="29"/>
    </row>
    <row r="497" spans="1:25" x14ac:dyDescent="0.25">
      <c r="A497" s="26">
        <v>335</v>
      </c>
      <c r="B497" s="26">
        <v>33600100</v>
      </c>
      <c r="C497" s="26">
        <v>4737</v>
      </c>
      <c r="D497" s="26">
        <v>36</v>
      </c>
      <c r="E497" s="26" t="s">
        <v>8</v>
      </c>
      <c r="G497" s="1">
        <v>-2608.8966318234616</v>
      </c>
      <c r="H497" s="18">
        <v>-2246.2600000000002</v>
      </c>
      <c r="U497" s="1">
        <v>-2246.2600000000002</v>
      </c>
      <c r="V497">
        <v>-1934.0298632133008</v>
      </c>
      <c r="X497" s="16">
        <f ca="1">IF(ISTEXT(devise),SUMPRODUCT(($H497:$S497)*(OFFSET(Devises!$A$3,MATCH(devise,Devises!$A$4:$A$16,0),1,1,12))),SUM($H497:$S497))</f>
        <v>-1934.0298600000001</v>
      </c>
      <c r="Y497" s="29"/>
    </row>
    <row r="498" spans="1:25" x14ac:dyDescent="0.25">
      <c r="A498" s="26">
        <v>350</v>
      </c>
      <c r="B498" s="26">
        <v>35042100</v>
      </c>
      <c r="C498" s="26">
        <v>5121</v>
      </c>
      <c r="D498" s="26">
        <v>1</v>
      </c>
      <c r="E498" s="26" t="s">
        <v>8</v>
      </c>
      <c r="G498" s="1">
        <v>5637.5</v>
      </c>
      <c r="H498" s="18">
        <v>5637.5</v>
      </c>
      <c r="U498" s="1">
        <v>5637.5</v>
      </c>
      <c r="V498">
        <v>5637.5</v>
      </c>
      <c r="X498" s="16">
        <f ca="1">IF(ISTEXT(devise),SUMPRODUCT(($H498:$S498)*(OFFSET(Devises!$A$3,MATCH(devise,Devises!$A$4:$A$16,0),1,1,12))),SUM($H498:$S498))</f>
        <v>5637.5</v>
      </c>
      <c r="Y498" s="29"/>
    </row>
    <row r="499" spans="1:25" x14ac:dyDescent="0.25">
      <c r="A499" s="26">
        <v>350</v>
      </c>
      <c r="B499" s="26">
        <v>35042100</v>
      </c>
      <c r="C499" s="26">
        <v>5125</v>
      </c>
      <c r="E499" s="26" t="s">
        <v>8</v>
      </c>
      <c r="G499" s="1">
        <v>250</v>
      </c>
      <c r="H499" s="18">
        <v>250</v>
      </c>
      <c r="U499" s="1">
        <v>250</v>
      </c>
      <c r="V499">
        <v>250</v>
      </c>
      <c r="X499" s="16">
        <f ca="1">IF(ISTEXT(devise),SUMPRODUCT(($H499:$S499)*(OFFSET(Devises!$A$3,MATCH(devise,Devises!$A$4:$A$16,0),1,1,12))),SUM($H499:$S499))</f>
        <v>250</v>
      </c>
      <c r="Y499" s="29"/>
    </row>
    <row r="500" spans="1:25" x14ac:dyDescent="0.25">
      <c r="A500" s="26">
        <v>350</v>
      </c>
      <c r="B500" s="26">
        <v>35042100</v>
      </c>
      <c r="C500" s="26">
        <v>5132</v>
      </c>
      <c r="D500" s="26">
        <v>2</v>
      </c>
      <c r="E500" s="26" t="s">
        <v>8</v>
      </c>
      <c r="G500" s="1">
        <v>833.33</v>
      </c>
      <c r="H500" s="18">
        <v>833.33</v>
      </c>
      <c r="U500" s="1">
        <v>833.33</v>
      </c>
      <c r="V500">
        <v>833.33</v>
      </c>
      <c r="X500" s="16">
        <f ca="1">IF(ISTEXT(devise),SUMPRODUCT(($H500:$S500)*(OFFSET(Devises!$A$3,MATCH(devise,Devises!$A$4:$A$16,0),1,1,12))),SUM($H500:$S500))</f>
        <v>833.33</v>
      </c>
      <c r="Y500" s="29"/>
    </row>
    <row r="501" spans="1:25" x14ac:dyDescent="0.25">
      <c r="A501" s="26">
        <v>350</v>
      </c>
      <c r="B501" s="26">
        <v>35042100</v>
      </c>
      <c r="C501" s="26">
        <v>5226</v>
      </c>
      <c r="E501" s="26" t="s">
        <v>8</v>
      </c>
      <c r="G501" s="1">
        <v>13357.83</v>
      </c>
      <c r="H501" s="18">
        <v>13357.83</v>
      </c>
      <c r="U501" s="1">
        <v>13357.83</v>
      </c>
      <c r="V501">
        <v>13357.83</v>
      </c>
      <c r="X501" s="16">
        <f ca="1">IF(ISTEXT(devise),SUMPRODUCT(($H501:$S501)*(OFFSET(Devises!$A$3,MATCH(devise,Devises!$A$4:$A$16,0),1,1,12))),SUM($H501:$S501))</f>
        <v>13357.83</v>
      </c>
      <c r="Y501" s="29"/>
    </row>
    <row r="502" spans="1:25" x14ac:dyDescent="0.25">
      <c r="A502" s="26">
        <v>350</v>
      </c>
      <c r="B502" s="26">
        <v>35042100</v>
      </c>
      <c r="C502" s="26">
        <v>5227</v>
      </c>
      <c r="E502" s="26" t="s">
        <v>8</v>
      </c>
      <c r="G502" s="1">
        <v>-593.62</v>
      </c>
      <c r="H502" s="18">
        <v>-593.62</v>
      </c>
      <c r="U502" s="1">
        <v>-593.62</v>
      </c>
      <c r="V502">
        <v>-593.62</v>
      </c>
      <c r="X502" s="16">
        <f ca="1">IF(ISTEXT(devise),SUMPRODUCT(($H502:$S502)*(OFFSET(Devises!$A$3,MATCH(devise,Devises!$A$4:$A$16,0),1,1,12))),SUM($H502:$S502))</f>
        <v>-593.62</v>
      </c>
      <c r="Y502" s="29"/>
    </row>
    <row r="503" spans="1:25" x14ac:dyDescent="0.25">
      <c r="A503" s="26">
        <v>350</v>
      </c>
      <c r="B503" s="26">
        <v>35042100</v>
      </c>
      <c r="C503" s="26">
        <v>5252</v>
      </c>
      <c r="D503" s="26">
        <v>1</v>
      </c>
      <c r="E503" s="26" t="s">
        <v>8</v>
      </c>
      <c r="G503" s="1">
        <v>69.31</v>
      </c>
      <c r="H503" s="18">
        <v>69.31</v>
      </c>
      <c r="U503" s="1">
        <v>69.31</v>
      </c>
      <c r="V503">
        <v>69.31</v>
      </c>
      <c r="X503" s="16">
        <f ca="1">IF(ISTEXT(devise),SUMPRODUCT(($H503:$S503)*(OFFSET(Devises!$A$3,MATCH(devise,Devises!$A$4:$A$16,0),1,1,12))),SUM($H503:$S503))</f>
        <v>69.31</v>
      </c>
      <c r="Y503" s="29"/>
    </row>
    <row r="504" spans="1:25" x14ac:dyDescent="0.25">
      <c r="A504" s="26">
        <v>350</v>
      </c>
      <c r="B504" s="26">
        <v>35042100</v>
      </c>
      <c r="C504" s="26">
        <v>5871</v>
      </c>
      <c r="E504" s="26" t="s">
        <v>8</v>
      </c>
      <c r="G504" s="1">
        <v>1350</v>
      </c>
      <c r="H504" s="18">
        <v>1350</v>
      </c>
      <c r="U504" s="1">
        <v>1350</v>
      </c>
      <c r="V504">
        <v>1350</v>
      </c>
      <c r="X504" s="16">
        <f ca="1">IF(ISTEXT(devise),SUMPRODUCT(($H504:$S504)*(OFFSET(Devises!$A$3,MATCH(devise,Devises!$A$4:$A$16,0),1,1,12))),SUM($H504:$S504))</f>
        <v>1350</v>
      </c>
      <c r="Y504" s="29"/>
    </row>
    <row r="505" spans="1:25" x14ac:dyDescent="0.25">
      <c r="A505" s="26">
        <v>350</v>
      </c>
      <c r="B505" s="26">
        <v>35042100</v>
      </c>
      <c r="C505" s="26">
        <v>5873</v>
      </c>
      <c r="E505" s="26" t="s">
        <v>8</v>
      </c>
      <c r="G505" s="1">
        <v>600</v>
      </c>
      <c r="H505" s="18">
        <v>600</v>
      </c>
      <c r="U505" s="1">
        <v>600</v>
      </c>
      <c r="V505">
        <v>600</v>
      </c>
      <c r="X505" s="16">
        <f ca="1">IF(ISTEXT(devise),SUMPRODUCT(($H505:$S505)*(OFFSET(Devises!$A$3,MATCH(devise,Devises!$A$4:$A$16,0),1,1,12))),SUM($H505:$S505))</f>
        <v>600</v>
      </c>
      <c r="Y505" s="29"/>
    </row>
    <row r="506" spans="1:25" x14ac:dyDescent="0.25">
      <c r="A506" s="26">
        <v>350</v>
      </c>
      <c r="B506" s="26">
        <v>35042100</v>
      </c>
      <c r="C506" s="26">
        <v>6242</v>
      </c>
      <c r="E506" s="26" t="s">
        <v>8</v>
      </c>
      <c r="G506" s="1">
        <v>109.69</v>
      </c>
      <c r="H506" s="18">
        <v>109.69</v>
      </c>
      <c r="U506" s="1">
        <v>109.69</v>
      </c>
      <c r="V506">
        <v>109.69</v>
      </c>
      <c r="X506" s="16">
        <f ca="1">IF(ISTEXT(devise),SUMPRODUCT(($H506:$S506)*(OFFSET(Devises!$A$3,MATCH(devise,Devises!$A$4:$A$16,0),1,1,12))),SUM($H506:$S506))</f>
        <v>109.69</v>
      </c>
      <c r="Y506" s="29"/>
    </row>
    <row r="507" spans="1:25" x14ac:dyDescent="0.25">
      <c r="A507" s="26">
        <v>350</v>
      </c>
      <c r="B507" s="26">
        <v>35042100</v>
      </c>
      <c r="C507" s="26">
        <v>6411</v>
      </c>
      <c r="E507" s="26" t="s">
        <v>8</v>
      </c>
      <c r="G507" s="1">
        <v>20</v>
      </c>
      <c r="H507" s="18">
        <v>20</v>
      </c>
      <c r="U507" s="1">
        <v>20</v>
      </c>
      <c r="V507">
        <v>20</v>
      </c>
      <c r="X507" s="16">
        <f ca="1">IF(ISTEXT(devise),SUMPRODUCT(($H507:$S507)*(OFFSET(Devises!$A$3,MATCH(devise,Devises!$A$4:$A$16,0),1,1,12))),SUM($H507:$S507))</f>
        <v>20</v>
      </c>
      <c r="Y507" s="29"/>
    </row>
    <row r="508" spans="1:25" x14ac:dyDescent="0.25">
      <c r="A508" s="26">
        <v>350</v>
      </c>
      <c r="B508" s="26">
        <v>35042100</v>
      </c>
      <c r="C508" s="26">
        <v>6413</v>
      </c>
      <c r="E508" s="26" t="s">
        <v>8</v>
      </c>
      <c r="G508" s="1">
        <v>200</v>
      </c>
      <c r="H508" s="18">
        <v>200</v>
      </c>
      <c r="U508" s="1">
        <v>200</v>
      </c>
      <c r="V508">
        <v>200</v>
      </c>
      <c r="X508" s="16">
        <f ca="1">IF(ISTEXT(devise),SUMPRODUCT(($H508:$S508)*(OFFSET(Devises!$A$3,MATCH(devise,Devises!$A$4:$A$16,0),1,1,12))),SUM($H508:$S508))</f>
        <v>200</v>
      </c>
      <c r="Y508" s="29"/>
    </row>
    <row r="509" spans="1:25" x14ac:dyDescent="0.25">
      <c r="A509" s="26">
        <v>350</v>
      </c>
      <c r="B509" s="26">
        <v>35042100</v>
      </c>
      <c r="C509" s="26">
        <v>6414</v>
      </c>
      <c r="E509" s="26" t="s">
        <v>8</v>
      </c>
      <c r="G509" s="1">
        <v>8.9</v>
      </c>
      <c r="H509" s="18">
        <v>8.9</v>
      </c>
      <c r="U509" s="1">
        <v>8.9</v>
      </c>
      <c r="V509">
        <v>8.9</v>
      </c>
      <c r="X509" s="16">
        <f ca="1">IF(ISTEXT(devise),SUMPRODUCT(($H509:$S509)*(OFFSET(Devises!$A$3,MATCH(devise,Devises!$A$4:$A$16,0),1,1,12))),SUM($H509:$S509))</f>
        <v>8.9</v>
      </c>
      <c r="Y509" s="29"/>
    </row>
    <row r="510" spans="1:25" x14ac:dyDescent="0.25">
      <c r="A510" s="26">
        <v>350</v>
      </c>
      <c r="B510" s="26">
        <v>35042100</v>
      </c>
      <c r="C510" s="26">
        <v>6418</v>
      </c>
      <c r="D510" s="26">
        <v>1</v>
      </c>
      <c r="E510" s="26" t="s">
        <v>8</v>
      </c>
      <c r="G510" s="1">
        <v>20</v>
      </c>
      <c r="H510" s="18">
        <v>20</v>
      </c>
      <c r="U510" s="1">
        <v>20</v>
      </c>
      <c r="V510">
        <v>20</v>
      </c>
      <c r="X510" s="16">
        <f ca="1">IF(ISTEXT(devise),SUMPRODUCT(($H510:$S510)*(OFFSET(Devises!$A$3,MATCH(devise,Devises!$A$4:$A$16,0),1,1,12))),SUM($H510:$S510))</f>
        <v>20</v>
      </c>
      <c r="Y510" s="29"/>
    </row>
    <row r="511" spans="1:25" x14ac:dyDescent="0.25">
      <c r="A511" s="26">
        <v>350</v>
      </c>
      <c r="B511" s="26">
        <v>35042100</v>
      </c>
      <c r="C511" s="26">
        <v>6418</v>
      </c>
      <c r="D511" s="26">
        <v>4</v>
      </c>
      <c r="E511" s="26" t="s">
        <v>8</v>
      </c>
      <c r="G511" s="1">
        <v>200</v>
      </c>
      <c r="H511" s="18">
        <v>200</v>
      </c>
      <c r="U511" s="1">
        <v>200</v>
      </c>
      <c r="V511">
        <v>200</v>
      </c>
      <c r="X511" s="16">
        <f ca="1">IF(ISTEXT(devise),SUMPRODUCT(($H511:$S511)*(OFFSET(Devises!$A$3,MATCH(devise,Devises!$A$4:$A$16,0),1,1,12))),SUM($H511:$S511))</f>
        <v>200</v>
      </c>
      <c r="Y511" s="29"/>
    </row>
    <row r="512" spans="1:25" x14ac:dyDescent="0.25">
      <c r="A512" s="26">
        <v>350</v>
      </c>
      <c r="B512" s="26">
        <v>35042100</v>
      </c>
      <c r="C512" s="26">
        <v>6426</v>
      </c>
      <c r="D512" s="26">
        <v>1</v>
      </c>
      <c r="E512" s="26" t="s">
        <v>8</v>
      </c>
      <c r="G512" s="1">
        <v>1166.92</v>
      </c>
      <c r="H512" s="18">
        <v>1166.92</v>
      </c>
      <c r="U512" s="1">
        <v>1166.92</v>
      </c>
      <c r="V512">
        <v>1166.92</v>
      </c>
      <c r="X512" s="16">
        <f ca="1">IF(ISTEXT(devise),SUMPRODUCT(($H512:$S512)*(OFFSET(Devises!$A$3,MATCH(devise,Devises!$A$4:$A$16,0),1,1,12))),SUM($H512:$S512))</f>
        <v>1166.92</v>
      </c>
      <c r="Y512" s="29"/>
    </row>
    <row r="513" spans="1:25" x14ac:dyDescent="0.25">
      <c r="A513" s="26">
        <v>350</v>
      </c>
      <c r="B513" s="26">
        <v>35070100</v>
      </c>
      <c r="C513" s="26">
        <v>6011</v>
      </c>
      <c r="E513" s="26" t="s">
        <v>8</v>
      </c>
      <c r="G513" s="1">
        <v>-549.52</v>
      </c>
      <c r="H513" s="18">
        <v>-549.52</v>
      </c>
      <c r="U513" s="1">
        <v>-549.52</v>
      </c>
      <c r="V513">
        <v>-549.52</v>
      </c>
      <c r="X513" s="16">
        <f ca="1">IF(ISTEXT(devise),SUMPRODUCT(($H513:$S513)*(OFFSET(Devises!$A$3,MATCH(devise,Devises!$A$4:$A$16,0),1,1,12))),SUM($H513:$S513))</f>
        <v>-549.52</v>
      </c>
      <c r="Y513" s="29"/>
    </row>
    <row r="514" spans="1:25" x14ac:dyDescent="0.25">
      <c r="A514" s="26">
        <v>350</v>
      </c>
      <c r="B514" s="26">
        <v>35070100</v>
      </c>
      <c r="C514" s="26">
        <v>6513</v>
      </c>
      <c r="D514" s="26">
        <v>1</v>
      </c>
      <c r="E514" s="26" t="s">
        <v>8</v>
      </c>
      <c r="G514" s="1">
        <v>207.92</v>
      </c>
      <c r="H514" s="18">
        <v>207.92</v>
      </c>
      <c r="U514" s="1">
        <v>207.92</v>
      </c>
      <c r="V514">
        <v>207.92</v>
      </c>
      <c r="X514" s="16">
        <f ca="1">IF(ISTEXT(devise),SUMPRODUCT(($H514:$S514)*(OFFSET(Devises!$A$3,MATCH(devise,Devises!$A$4:$A$16,0),1,1,12))),SUM($H514:$S514))</f>
        <v>207.92</v>
      </c>
      <c r="Y514" s="29"/>
    </row>
    <row r="515" spans="1:25" x14ac:dyDescent="0.25">
      <c r="A515" s="26">
        <v>350</v>
      </c>
      <c r="B515" s="26">
        <v>35070100</v>
      </c>
      <c r="C515" s="26">
        <v>6822</v>
      </c>
      <c r="E515" s="26" t="s">
        <v>8</v>
      </c>
      <c r="G515" s="1">
        <v>190.8</v>
      </c>
      <c r="H515" s="18">
        <v>190.8</v>
      </c>
      <c r="U515" s="1">
        <v>190.8</v>
      </c>
      <c r="V515">
        <v>190.8</v>
      </c>
      <c r="X515" s="16">
        <f ca="1">IF(ISTEXT(devise),SUMPRODUCT(($H515:$S515)*(OFFSET(Devises!$A$3,MATCH(devise,Devises!$A$4:$A$16,0),1,1,12))),SUM($H515:$S515))</f>
        <v>190.8</v>
      </c>
      <c r="Y515" s="29"/>
    </row>
    <row r="516" spans="1:25" x14ac:dyDescent="0.25">
      <c r="A516" s="26">
        <v>350</v>
      </c>
      <c r="B516" s="26">
        <v>35070100</v>
      </c>
      <c r="C516" s="26">
        <v>6823</v>
      </c>
      <c r="E516" s="26" t="s">
        <v>8</v>
      </c>
      <c r="G516" s="1">
        <v>257.89999999999998</v>
      </c>
      <c r="H516" s="18">
        <v>257.89999999999998</v>
      </c>
      <c r="U516" s="1">
        <v>257.89999999999998</v>
      </c>
      <c r="V516">
        <v>257.89999999999998</v>
      </c>
      <c r="X516" s="16">
        <f ca="1">IF(ISTEXT(devise),SUMPRODUCT(($H516:$S516)*(OFFSET(Devises!$A$3,MATCH(devise,Devises!$A$4:$A$16,0),1,1,12))),SUM($H516:$S516))</f>
        <v>257.89999999999998</v>
      </c>
      <c r="Y516" s="29"/>
    </row>
    <row r="517" spans="1:25" x14ac:dyDescent="0.25">
      <c r="A517" s="26">
        <v>350</v>
      </c>
      <c r="B517" s="26">
        <v>35070100</v>
      </c>
      <c r="C517" s="26">
        <v>6839</v>
      </c>
      <c r="D517" s="26">
        <v>1</v>
      </c>
      <c r="E517" s="26" t="s">
        <v>8</v>
      </c>
      <c r="G517" s="1">
        <v>0.01</v>
      </c>
      <c r="H517" s="18">
        <v>0.01</v>
      </c>
      <c r="U517" s="1">
        <v>0.01</v>
      </c>
      <c r="V517">
        <v>0.01</v>
      </c>
      <c r="X517" s="16">
        <f ca="1">IF(ISTEXT(devise),SUMPRODUCT(($H517:$S517)*(OFFSET(Devises!$A$3,MATCH(devise,Devises!$A$4:$A$16,0),1,1,12))),SUM($H517:$S517))</f>
        <v>0.01</v>
      </c>
      <c r="Y517" s="29"/>
    </row>
    <row r="518" spans="1:25" x14ac:dyDescent="0.25">
      <c r="A518" s="26">
        <v>350</v>
      </c>
      <c r="B518" s="26">
        <v>35099600</v>
      </c>
      <c r="C518" s="26">
        <v>7011</v>
      </c>
      <c r="D518" s="26">
        <v>6</v>
      </c>
      <c r="E518" s="26" t="s">
        <v>8</v>
      </c>
      <c r="G518" s="1">
        <v>22.32</v>
      </c>
      <c r="H518" s="18">
        <v>22.32</v>
      </c>
      <c r="U518" s="1">
        <v>22.32</v>
      </c>
      <c r="V518">
        <v>22.32</v>
      </c>
      <c r="X518" s="16">
        <f ca="1">IF(ISTEXT(devise),SUMPRODUCT(($H518:$S518)*(OFFSET(Devises!$A$3,MATCH(devise,Devises!$A$4:$A$16,0),1,1,12))),SUM($H518:$S518))</f>
        <v>22.32</v>
      </c>
      <c r="Y518" s="29"/>
    </row>
    <row r="519" spans="1:25" x14ac:dyDescent="0.25">
      <c r="A519" s="26">
        <v>350</v>
      </c>
      <c r="B519" s="26">
        <v>35500100</v>
      </c>
      <c r="C519" s="26">
        <v>3111</v>
      </c>
      <c r="E519" s="26" t="s">
        <v>8</v>
      </c>
      <c r="G519" s="1">
        <v>-755313.12</v>
      </c>
      <c r="H519" s="18">
        <v>-755313.12</v>
      </c>
      <c r="U519" s="1">
        <v>-755313.12</v>
      </c>
      <c r="V519">
        <v>-755313.12</v>
      </c>
      <c r="X519" s="16">
        <f ca="1">IF(ISTEXT(devise),SUMPRODUCT(($H519:$S519)*(OFFSET(Devises!$A$3,MATCH(devise,Devises!$A$4:$A$16,0),1,1,12))),SUM($H519:$S519))</f>
        <v>-755313.12</v>
      </c>
      <c r="Y519" s="29"/>
    </row>
    <row r="520" spans="1:25" x14ac:dyDescent="0.25">
      <c r="A520" s="26">
        <v>350</v>
      </c>
      <c r="B520" s="26">
        <v>35500100</v>
      </c>
      <c r="C520" s="26">
        <v>3121</v>
      </c>
      <c r="E520" s="26" t="s">
        <v>8</v>
      </c>
      <c r="G520" s="1">
        <v>668.39</v>
      </c>
      <c r="H520" s="18">
        <v>668.39</v>
      </c>
      <c r="U520" s="1">
        <v>668.39</v>
      </c>
      <c r="V520">
        <v>668.39</v>
      </c>
      <c r="X520" s="16">
        <f ca="1">IF(ISTEXT(devise),SUMPRODUCT(($H520:$S520)*(OFFSET(Devises!$A$3,MATCH(devise,Devises!$A$4:$A$16,0),1,1,12))),SUM($H520:$S520))</f>
        <v>668.39</v>
      </c>
      <c r="Y520" s="29"/>
    </row>
    <row r="521" spans="1:25" x14ac:dyDescent="0.25">
      <c r="A521" s="26">
        <v>350</v>
      </c>
      <c r="B521" s="26">
        <v>35500100</v>
      </c>
      <c r="C521" s="26">
        <v>3123</v>
      </c>
      <c r="E521" s="26" t="s">
        <v>8</v>
      </c>
      <c r="G521" s="1">
        <v>80.63</v>
      </c>
      <c r="H521" s="18">
        <v>80.63</v>
      </c>
      <c r="U521" s="1">
        <v>80.63</v>
      </c>
      <c r="V521">
        <v>80.63</v>
      </c>
      <c r="X521" s="16">
        <f ca="1">IF(ISTEXT(devise),SUMPRODUCT(($H521:$S521)*(OFFSET(Devises!$A$3,MATCH(devise,Devises!$A$4:$A$16,0),1,1,12))),SUM($H521:$S521))</f>
        <v>80.63</v>
      </c>
      <c r="Y521" s="29"/>
    </row>
    <row r="522" spans="1:25" x14ac:dyDescent="0.25">
      <c r="A522" s="26">
        <v>350</v>
      </c>
      <c r="B522" s="26">
        <v>35500100</v>
      </c>
      <c r="C522" s="26">
        <v>3311</v>
      </c>
      <c r="D522" s="26">
        <v>530</v>
      </c>
      <c r="E522" s="26" t="s">
        <v>8</v>
      </c>
      <c r="G522" s="1">
        <v>-3448.12</v>
      </c>
      <c r="H522" s="18">
        <v>-3448.12</v>
      </c>
      <c r="U522" s="1">
        <v>-3448.12</v>
      </c>
      <c r="V522">
        <v>-3448.12</v>
      </c>
      <c r="X522" s="16">
        <f ca="1">IF(ISTEXT(devise),SUMPRODUCT(($H522:$S522)*(OFFSET(Devises!$A$3,MATCH(devise,Devises!$A$4:$A$16,0),1,1,12))),SUM($H522:$S522))</f>
        <v>-3448.12</v>
      </c>
      <c r="Y522" s="29"/>
    </row>
    <row r="523" spans="1:25" x14ac:dyDescent="0.25">
      <c r="A523" s="26">
        <v>350</v>
      </c>
      <c r="B523" s="26">
        <v>35500100</v>
      </c>
      <c r="C523" s="26">
        <v>4111</v>
      </c>
      <c r="E523" s="26" t="s">
        <v>8</v>
      </c>
      <c r="G523" s="1">
        <v>559993.01</v>
      </c>
      <c r="H523" s="18">
        <v>559993.01</v>
      </c>
      <c r="U523" s="1">
        <v>559993.01</v>
      </c>
      <c r="V523">
        <v>559993.01</v>
      </c>
      <c r="X523" s="16">
        <f ca="1">IF(ISTEXT(devise),SUMPRODUCT(($H523:$S523)*(OFFSET(Devises!$A$3,MATCH(devise,Devises!$A$4:$A$16,0),1,1,12))),SUM($H523:$S523))</f>
        <v>559993.01</v>
      </c>
      <c r="Y523" s="29"/>
    </row>
    <row r="524" spans="1:25" x14ac:dyDescent="0.25">
      <c r="A524" s="26">
        <v>350</v>
      </c>
      <c r="B524" s="26">
        <v>35500100</v>
      </c>
      <c r="C524" s="26">
        <v>4113</v>
      </c>
      <c r="E524" s="26" t="s">
        <v>8</v>
      </c>
      <c r="G524" s="1">
        <v>20670.12</v>
      </c>
      <c r="H524" s="18">
        <v>20670.12</v>
      </c>
      <c r="U524" s="1">
        <v>20670.12</v>
      </c>
      <c r="V524">
        <v>20670.12</v>
      </c>
      <c r="X524" s="16">
        <f ca="1">IF(ISTEXT(devise),SUMPRODUCT(($H524:$S524)*(OFFSET(Devises!$A$3,MATCH(devise,Devises!$A$4:$A$16,0),1,1,12))),SUM($H524:$S524))</f>
        <v>20670.12</v>
      </c>
      <c r="Y524" s="29"/>
    </row>
    <row r="525" spans="1:25" x14ac:dyDescent="0.25">
      <c r="A525" s="26">
        <v>350</v>
      </c>
      <c r="B525" s="26">
        <v>35500100</v>
      </c>
      <c r="C525" s="26">
        <v>4115</v>
      </c>
      <c r="E525" s="26" t="s">
        <v>8</v>
      </c>
      <c r="G525" s="1">
        <v>61380.46</v>
      </c>
      <c r="H525" s="18">
        <v>61380.46</v>
      </c>
      <c r="U525" s="1">
        <v>61380.46</v>
      </c>
      <c r="V525">
        <v>61380.46</v>
      </c>
      <c r="X525" s="16">
        <f ca="1">IF(ISTEXT(devise),SUMPRODUCT(($H525:$S525)*(OFFSET(Devises!$A$3,MATCH(devise,Devises!$A$4:$A$16,0),1,1,12))),SUM($H525:$S525))</f>
        <v>61380.46</v>
      </c>
      <c r="Y525" s="29"/>
    </row>
    <row r="526" spans="1:25" x14ac:dyDescent="0.25">
      <c r="A526" s="26">
        <v>350</v>
      </c>
      <c r="B526" s="26">
        <v>35500100</v>
      </c>
      <c r="C526" s="26">
        <v>4311</v>
      </c>
      <c r="D526" s="26">
        <v>530</v>
      </c>
      <c r="E526" s="26" t="s">
        <v>8</v>
      </c>
      <c r="G526" s="1">
        <v>1824.92</v>
      </c>
      <c r="H526" s="18">
        <v>1824.92</v>
      </c>
      <c r="U526" s="1">
        <v>1824.92</v>
      </c>
      <c r="V526">
        <v>1824.92</v>
      </c>
      <c r="X526" s="16">
        <f ca="1">IF(ISTEXT(devise),SUMPRODUCT(($H526:$S526)*(OFFSET(Devises!$A$3,MATCH(devise,Devises!$A$4:$A$16,0),1,1,12))),SUM($H526:$S526))</f>
        <v>1824.92</v>
      </c>
      <c r="Y526" s="29"/>
    </row>
    <row r="527" spans="1:25" x14ac:dyDescent="0.25">
      <c r="A527" s="26">
        <v>350</v>
      </c>
      <c r="B527" s="26">
        <v>35500100</v>
      </c>
      <c r="C527" s="26">
        <v>4313</v>
      </c>
      <c r="D527" s="26">
        <v>530</v>
      </c>
      <c r="E527" s="26" t="s">
        <v>8</v>
      </c>
      <c r="G527" s="1">
        <v>123.41</v>
      </c>
      <c r="H527" s="18">
        <v>123.41</v>
      </c>
      <c r="U527" s="1">
        <v>123.41</v>
      </c>
      <c r="V527">
        <v>123.41</v>
      </c>
      <c r="X527" s="16">
        <f ca="1">IF(ISTEXT(devise),SUMPRODUCT(($H527:$S527)*(OFFSET(Devises!$A$3,MATCH(devise,Devises!$A$4:$A$16,0),1,1,12))),SUM($H527:$S527))</f>
        <v>123.41</v>
      </c>
      <c r="Y527" s="29"/>
    </row>
    <row r="528" spans="1:25" x14ac:dyDescent="0.25">
      <c r="A528" s="26">
        <v>350</v>
      </c>
      <c r="B528" s="26">
        <v>35500100</v>
      </c>
      <c r="C528" s="26">
        <v>4315</v>
      </c>
      <c r="D528" s="26">
        <v>530</v>
      </c>
      <c r="E528" s="26" t="s">
        <v>8</v>
      </c>
      <c r="G528" s="1">
        <v>745.94</v>
      </c>
      <c r="H528" s="18">
        <v>745.94</v>
      </c>
      <c r="U528" s="1">
        <v>745.94</v>
      </c>
      <c r="V528">
        <v>745.94</v>
      </c>
      <c r="X528" s="16">
        <f ca="1">IF(ISTEXT(devise),SUMPRODUCT(($H528:$S528)*(OFFSET(Devises!$A$3,MATCH(devise,Devises!$A$4:$A$16,0),1,1,12))),SUM($H528:$S528))</f>
        <v>745.94</v>
      </c>
      <c r="Y528" s="29"/>
    </row>
    <row r="529" spans="1:25" x14ac:dyDescent="0.25">
      <c r="A529" s="26">
        <v>350</v>
      </c>
      <c r="B529" s="26">
        <v>35500100</v>
      </c>
      <c r="C529" s="26">
        <v>4651</v>
      </c>
      <c r="D529" s="26">
        <v>530</v>
      </c>
      <c r="E529" s="26" t="s">
        <v>8</v>
      </c>
      <c r="G529" s="1">
        <v>79655.259999999995</v>
      </c>
      <c r="H529" s="18">
        <v>79655.259999999995</v>
      </c>
      <c r="U529" s="1">
        <v>79655.259999999995</v>
      </c>
      <c r="V529">
        <v>79655.259999999995</v>
      </c>
      <c r="X529" s="16">
        <f ca="1">IF(ISTEXT(devise),SUMPRODUCT(($H529:$S529)*(OFFSET(Devises!$A$3,MATCH(devise,Devises!$A$4:$A$16,0),1,1,12))),SUM($H529:$S529))</f>
        <v>79655.259999999995</v>
      </c>
      <c r="Y529" s="29"/>
    </row>
    <row r="530" spans="1:25" x14ac:dyDescent="0.25">
      <c r="A530" s="26">
        <v>350</v>
      </c>
      <c r="B530" s="26">
        <v>35500100</v>
      </c>
      <c r="C530" s="26">
        <v>4651</v>
      </c>
      <c r="D530" s="26">
        <v>533</v>
      </c>
      <c r="E530" s="26" t="s">
        <v>8</v>
      </c>
      <c r="G530" s="1">
        <v>4020.95</v>
      </c>
      <c r="H530" s="18">
        <v>4020.95</v>
      </c>
      <c r="U530" s="1">
        <v>4020.95</v>
      </c>
      <c r="V530">
        <v>4020.95</v>
      </c>
      <c r="X530" s="16">
        <f ca="1">IF(ISTEXT(devise),SUMPRODUCT(($H530:$S530)*(OFFSET(Devises!$A$3,MATCH(devise,Devises!$A$4:$A$16,0),1,1,12))),SUM($H530:$S530))</f>
        <v>4020.95</v>
      </c>
      <c r="Y530" s="29"/>
    </row>
    <row r="531" spans="1:25" x14ac:dyDescent="0.25">
      <c r="A531" s="26">
        <v>350</v>
      </c>
      <c r="B531" s="26">
        <v>35500100</v>
      </c>
      <c r="C531" s="26">
        <v>4651</v>
      </c>
      <c r="D531" s="26">
        <v>536</v>
      </c>
      <c r="E531" s="26" t="s">
        <v>8</v>
      </c>
      <c r="G531" s="1">
        <v>9250.67</v>
      </c>
      <c r="H531" s="18">
        <v>9250.67</v>
      </c>
      <c r="U531" s="1">
        <v>9250.67</v>
      </c>
      <c r="V531">
        <v>9250.67</v>
      </c>
      <c r="X531" s="16">
        <f ca="1">IF(ISTEXT(devise),SUMPRODUCT(($H531:$S531)*(OFFSET(Devises!$A$3,MATCH(devise,Devises!$A$4:$A$16,0),1,1,12))),SUM($H531:$S531))</f>
        <v>9250.67</v>
      </c>
      <c r="Y531" s="29"/>
    </row>
    <row r="532" spans="1:25" x14ac:dyDescent="0.25">
      <c r="A532" s="26">
        <v>350</v>
      </c>
      <c r="B532" s="26">
        <v>35500100</v>
      </c>
      <c r="C532" s="26">
        <v>4651</v>
      </c>
      <c r="D532" s="26">
        <v>537</v>
      </c>
      <c r="E532" s="26" t="s">
        <v>8</v>
      </c>
      <c r="G532" s="1">
        <v>3210.87</v>
      </c>
      <c r="H532" s="18">
        <v>3210.87</v>
      </c>
      <c r="U532" s="1">
        <v>3210.87</v>
      </c>
      <c r="V532">
        <v>3210.87</v>
      </c>
      <c r="X532" s="16">
        <f ca="1">IF(ISTEXT(devise),SUMPRODUCT(($H532:$S532)*(OFFSET(Devises!$A$3,MATCH(devise,Devises!$A$4:$A$16,0),1,1,12))),SUM($H532:$S532))</f>
        <v>3210.87</v>
      </c>
      <c r="Y532" s="29"/>
    </row>
    <row r="533" spans="1:25" x14ac:dyDescent="0.25">
      <c r="A533" s="26">
        <v>350</v>
      </c>
      <c r="B533" s="26">
        <v>35500100</v>
      </c>
      <c r="C533" s="26">
        <v>4737</v>
      </c>
      <c r="D533" s="26">
        <v>11</v>
      </c>
      <c r="E533" s="26" t="s">
        <v>8</v>
      </c>
      <c r="G533" s="1">
        <v>-6.25</v>
      </c>
      <c r="H533" s="18">
        <v>-6.25</v>
      </c>
      <c r="U533" s="1">
        <v>-6.25</v>
      </c>
      <c r="V533">
        <v>-6.25</v>
      </c>
      <c r="X533" s="16">
        <f ca="1">IF(ISTEXT(devise),SUMPRODUCT(($H533:$S533)*(OFFSET(Devises!$A$3,MATCH(devise,Devises!$A$4:$A$16,0),1,1,12))),SUM($H533:$S533))</f>
        <v>-6.25</v>
      </c>
      <c r="Y533" s="29"/>
    </row>
    <row r="534" spans="1:25" x14ac:dyDescent="0.25">
      <c r="A534" s="26">
        <v>350</v>
      </c>
      <c r="B534" s="26">
        <v>35500100</v>
      </c>
      <c r="C534" s="26">
        <v>4737</v>
      </c>
      <c r="D534" s="26">
        <v>16</v>
      </c>
      <c r="E534" s="26" t="s">
        <v>8</v>
      </c>
      <c r="G534" s="1">
        <v>-469.17</v>
      </c>
      <c r="H534" s="18">
        <v>-469.17</v>
      </c>
      <c r="U534" s="1">
        <v>-469.17</v>
      </c>
      <c r="V534">
        <v>-469.17</v>
      </c>
      <c r="X534" s="16">
        <f ca="1">IF(ISTEXT(devise),SUMPRODUCT(($H534:$S534)*(OFFSET(Devises!$A$3,MATCH(devise,Devises!$A$4:$A$16,0),1,1,12))),SUM($H534:$S534))</f>
        <v>-469.17</v>
      </c>
      <c r="Y534" s="29"/>
    </row>
    <row r="535" spans="1:25" x14ac:dyDescent="0.25">
      <c r="A535" s="26">
        <v>350</v>
      </c>
      <c r="B535" s="26">
        <v>35500100</v>
      </c>
      <c r="C535" s="26">
        <v>4737</v>
      </c>
      <c r="D535" s="26">
        <v>21</v>
      </c>
      <c r="E535" s="26" t="s">
        <v>8</v>
      </c>
      <c r="G535" s="1">
        <v>-1761.28</v>
      </c>
      <c r="H535" s="18">
        <v>-1761.28</v>
      </c>
      <c r="U535" s="1">
        <v>-1761.28</v>
      </c>
      <c r="V535">
        <v>-1761.28</v>
      </c>
      <c r="X535" s="16">
        <f ca="1">IF(ISTEXT(devise),SUMPRODUCT(($H535:$S535)*(OFFSET(Devises!$A$3,MATCH(devise,Devises!$A$4:$A$16,0),1,1,12))),SUM($H535:$S535))</f>
        <v>-1761.28</v>
      </c>
      <c r="Y535" s="29"/>
    </row>
    <row r="536" spans="1:25" x14ac:dyDescent="0.25">
      <c r="A536" s="26">
        <v>350</v>
      </c>
      <c r="B536" s="26">
        <v>35500100</v>
      </c>
      <c r="C536" s="26">
        <v>4737</v>
      </c>
      <c r="D536" s="26">
        <v>36</v>
      </c>
      <c r="E536" s="26" t="s">
        <v>8</v>
      </c>
      <c r="G536" s="1">
        <v>-5435.14</v>
      </c>
      <c r="H536" s="18">
        <v>-5435.14</v>
      </c>
      <c r="U536" s="1">
        <v>-5435.14</v>
      </c>
      <c r="V536">
        <v>-5435.14</v>
      </c>
      <c r="X536" s="16">
        <f ca="1">IF(ISTEXT(devise),SUMPRODUCT(($H536:$S536)*(OFFSET(Devises!$A$3,MATCH(devise,Devises!$A$4:$A$16,0),1,1,12))),SUM($H536:$S536))</f>
        <v>-5435.14</v>
      </c>
      <c r="Y536" s="29"/>
    </row>
    <row r="537" spans="1:25" x14ac:dyDescent="0.25">
      <c r="A537" s="26">
        <v>350</v>
      </c>
      <c r="B537" s="26">
        <v>35500100</v>
      </c>
      <c r="C537" s="26">
        <v>5121</v>
      </c>
      <c r="D537" s="26">
        <v>1</v>
      </c>
      <c r="E537" s="26" t="s">
        <v>8</v>
      </c>
      <c r="G537" s="1">
        <v>10416.280000000001</v>
      </c>
      <c r="H537" s="18">
        <v>10416.280000000001</v>
      </c>
      <c r="U537" s="1">
        <v>10416.280000000001</v>
      </c>
      <c r="V537">
        <v>10416.280000000001</v>
      </c>
      <c r="X537" s="16">
        <f ca="1">IF(ISTEXT(devise),SUMPRODUCT(($H537:$S537)*(OFFSET(Devises!$A$3,MATCH(devise,Devises!$A$4:$A$16,0),1,1,12))),SUM($H537:$S537))</f>
        <v>10416.280000000001</v>
      </c>
      <c r="Y537" s="29"/>
    </row>
    <row r="538" spans="1:25" x14ac:dyDescent="0.25">
      <c r="A538" s="26">
        <v>360</v>
      </c>
      <c r="B538" s="26">
        <v>36042100</v>
      </c>
      <c r="C538" s="26">
        <v>5121</v>
      </c>
      <c r="D538" s="26">
        <v>1</v>
      </c>
      <c r="E538" s="26" t="s">
        <v>8</v>
      </c>
      <c r="G538" s="1">
        <v>5381.4959864455741</v>
      </c>
      <c r="H538" s="18">
        <v>77500</v>
      </c>
      <c r="U538" s="1">
        <v>77500</v>
      </c>
      <c r="V538">
        <v>1116093.0228233337</v>
      </c>
      <c r="X538" s="16">
        <f ca="1">IF(ISTEXT(devise),SUMPRODUCT(($H538:$S538)*(OFFSET(Devises!$A$3,MATCH(devise,Devises!$A$4:$A$16,0),1,1,12))),SUM($H538:$S538))</f>
        <v>1116093</v>
      </c>
      <c r="Y538" s="29"/>
    </row>
    <row r="539" spans="1:25" x14ac:dyDescent="0.25">
      <c r="A539" s="26">
        <v>360</v>
      </c>
      <c r="B539" s="26">
        <v>36042100</v>
      </c>
      <c r="C539" s="26">
        <v>5125</v>
      </c>
      <c r="E539" s="26" t="s">
        <v>8</v>
      </c>
      <c r="G539" s="1">
        <v>-5879.4225481209905</v>
      </c>
      <c r="H539" s="18">
        <v>-84670.74</v>
      </c>
      <c r="U539" s="1">
        <v>-84670.74</v>
      </c>
      <c r="V539">
        <v>-1219360.2858230781</v>
      </c>
      <c r="X539" s="16">
        <f ca="1">IF(ISTEXT(devise),SUMPRODUCT(($H539:$S539)*(OFFSET(Devises!$A$3,MATCH(devise,Devises!$A$4:$A$16,0),1,1,12))),SUM($H539:$S539))</f>
        <v>-1219360.260888</v>
      </c>
      <c r="Y539" s="29"/>
    </row>
    <row r="540" spans="1:25" x14ac:dyDescent="0.25">
      <c r="A540" s="26">
        <v>360</v>
      </c>
      <c r="B540" s="26">
        <v>36042100</v>
      </c>
      <c r="C540" s="26">
        <v>5132</v>
      </c>
      <c r="D540" s="26">
        <v>2</v>
      </c>
      <c r="E540" s="26" t="s">
        <v>8</v>
      </c>
      <c r="G540" s="1">
        <v>2603.9496708607617</v>
      </c>
      <c r="H540" s="18">
        <v>37500</v>
      </c>
      <c r="U540" s="1">
        <v>37500</v>
      </c>
      <c r="V540">
        <v>540045.01104354858</v>
      </c>
      <c r="X540" s="16">
        <f ca="1">IF(ISTEXT(devise),SUMPRODUCT(($H540:$S540)*(OFFSET(Devises!$A$3,MATCH(devise,Devises!$A$4:$A$16,0),1,1,12))),SUM($H540:$S540))</f>
        <v>540045</v>
      </c>
      <c r="Y540" s="29"/>
    </row>
    <row r="541" spans="1:25" x14ac:dyDescent="0.25">
      <c r="A541" s="26">
        <v>360</v>
      </c>
      <c r="B541" s="26">
        <v>36042100</v>
      </c>
      <c r="C541" s="26">
        <v>5226</v>
      </c>
      <c r="E541" s="26" t="s">
        <v>8</v>
      </c>
      <c r="G541" s="1">
        <v>440.93547759908898</v>
      </c>
      <c r="H541" s="18">
        <v>6350</v>
      </c>
      <c r="U541" s="1">
        <v>6350</v>
      </c>
      <c r="V541">
        <v>91447.621870040894</v>
      </c>
      <c r="X541" s="16">
        <f ca="1">IF(ISTEXT(devise),SUMPRODUCT(($H541:$S541)*(OFFSET(Devises!$A$3,MATCH(devise,Devises!$A$4:$A$16,0),1,1,12))),SUM($H541:$S541))</f>
        <v>91447.62</v>
      </c>
      <c r="Y541" s="29"/>
    </row>
    <row r="542" spans="1:25" x14ac:dyDescent="0.25">
      <c r="A542" s="26">
        <v>360</v>
      </c>
      <c r="B542" s="26">
        <v>36042100</v>
      </c>
      <c r="C542" s="26">
        <v>5239</v>
      </c>
      <c r="D542" s="26">
        <v>2</v>
      </c>
      <c r="E542" s="26" t="s">
        <v>8</v>
      </c>
      <c r="G542" s="1">
        <v>833.26389467544379</v>
      </c>
      <c r="H542" s="18">
        <v>12000</v>
      </c>
      <c r="U542" s="1">
        <v>12000</v>
      </c>
      <c r="V542">
        <v>172814.40353393555</v>
      </c>
      <c r="X542" s="16">
        <f ca="1">IF(ISTEXT(devise),SUMPRODUCT(($H542:$S542)*(OFFSET(Devises!$A$3,MATCH(devise,Devises!$A$4:$A$16,0),1,1,12))),SUM($H542:$S542))</f>
        <v>172814.4</v>
      </c>
      <c r="Y542" s="29"/>
    </row>
    <row r="543" spans="1:25" x14ac:dyDescent="0.25">
      <c r="A543" s="26">
        <v>360</v>
      </c>
      <c r="B543" s="26">
        <v>36042100</v>
      </c>
      <c r="C543" s="26">
        <v>5239</v>
      </c>
      <c r="D543" s="26">
        <v>6</v>
      </c>
      <c r="E543" s="26" t="s">
        <v>8</v>
      </c>
      <c r="G543" s="1">
        <v>192.92142321473213</v>
      </c>
      <c r="H543" s="18">
        <v>2778.3</v>
      </c>
      <c r="U543" s="1">
        <v>2778.3</v>
      </c>
      <c r="V543">
        <v>40010.854778194429</v>
      </c>
      <c r="X543" s="16">
        <f ca="1">IF(ISTEXT(devise),SUMPRODUCT(($H543:$S543)*(OFFSET(Devises!$A$3,MATCH(devise,Devises!$A$4:$A$16,0),1,1,12))),SUM($H543:$S543))</f>
        <v>40010.85396</v>
      </c>
      <c r="Y543" s="29"/>
    </row>
    <row r="544" spans="1:25" x14ac:dyDescent="0.25">
      <c r="A544" s="26">
        <v>360</v>
      </c>
      <c r="B544" s="26">
        <v>36042100</v>
      </c>
      <c r="C544" s="26">
        <v>5252</v>
      </c>
      <c r="D544" s="26">
        <v>1</v>
      </c>
      <c r="E544" s="26" t="s">
        <v>8</v>
      </c>
      <c r="G544" s="1">
        <v>78.658028497625196</v>
      </c>
      <c r="H544" s="18">
        <v>1132.77</v>
      </c>
      <c r="U544" s="1">
        <v>1132.77</v>
      </c>
      <c r="V544">
        <v>16313.24765759468</v>
      </c>
      <c r="X544" s="16">
        <f ca="1">IF(ISTEXT(devise),SUMPRODUCT(($H544:$S544)*(OFFSET(Devises!$A$3,MATCH(devise,Devises!$A$4:$A$16,0),1,1,12))),SUM($H544:$S544))</f>
        <v>16313.247323999998</v>
      </c>
      <c r="Y544" s="29"/>
    </row>
    <row r="545" spans="1:25" x14ac:dyDescent="0.25">
      <c r="A545" s="26">
        <v>360</v>
      </c>
      <c r="B545" s="26">
        <v>36042100</v>
      </c>
      <c r="C545" s="26">
        <v>5811</v>
      </c>
      <c r="D545" s="26">
        <v>997</v>
      </c>
      <c r="E545" s="26" t="s">
        <v>8</v>
      </c>
      <c r="G545" s="1">
        <v>800.01874843763017</v>
      </c>
      <c r="H545" s="18">
        <v>11521.23</v>
      </c>
      <c r="U545" s="1">
        <v>11521.23</v>
      </c>
      <c r="V545">
        <v>165919.54086894036</v>
      </c>
      <c r="X545" s="16">
        <f ca="1">IF(ISTEXT(devise),SUMPRODUCT(($H545:$S545)*(OFFSET(Devises!$A$3,MATCH(devise,Devises!$A$4:$A$16,0),1,1,12))),SUM($H545:$S545))</f>
        <v>165919.537476</v>
      </c>
      <c r="Y545" s="29"/>
    </row>
    <row r="546" spans="1:25" x14ac:dyDescent="0.25">
      <c r="A546" s="26">
        <v>360</v>
      </c>
      <c r="B546" s="26">
        <v>36042100</v>
      </c>
      <c r="C546" s="26">
        <v>5826</v>
      </c>
      <c r="D546" s="26">
        <v>540</v>
      </c>
      <c r="E546" s="26" t="s">
        <v>8</v>
      </c>
      <c r="G546" s="1">
        <v>979.87667694358811</v>
      </c>
      <c r="H546" s="18">
        <v>14111.4</v>
      </c>
      <c r="U546" s="1">
        <v>14111.4</v>
      </c>
      <c r="V546">
        <v>203221.09783573149</v>
      </c>
      <c r="X546" s="16">
        <f ca="1">IF(ISTEXT(devise),SUMPRODUCT(($H546:$S546)*(OFFSET(Devises!$A$3,MATCH(devise,Devises!$A$4:$A$16,0),1,1,12))),SUM($H546:$S546))</f>
        <v>203221.09367999999</v>
      </c>
      <c r="Y546" s="29"/>
    </row>
    <row r="547" spans="1:25" x14ac:dyDescent="0.25">
      <c r="A547" s="26">
        <v>360</v>
      </c>
      <c r="B547" s="26">
        <v>36042100</v>
      </c>
      <c r="C547" s="26">
        <v>5841</v>
      </c>
      <c r="D547" s="26">
        <v>2</v>
      </c>
      <c r="E547" s="26" t="s">
        <v>8</v>
      </c>
      <c r="G547" s="1">
        <v>853.26778324028555</v>
      </c>
      <c r="H547" s="18">
        <v>12288.08</v>
      </c>
      <c r="U547" s="1">
        <v>12288.08</v>
      </c>
      <c r="V547">
        <v>176963.10131477355</v>
      </c>
      <c r="X547" s="16">
        <f ca="1">IF(ISTEXT(devise),SUMPRODUCT(($H547:$S547)*(OFFSET(Devises!$A$3,MATCH(devise,Devises!$A$4:$A$16,0),1,1,12))),SUM($H547:$S547))</f>
        <v>176963.09769599998</v>
      </c>
      <c r="Y547" s="29"/>
    </row>
    <row r="548" spans="1:25" x14ac:dyDescent="0.25">
      <c r="A548" s="26">
        <v>360</v>
      </c>
      <c r="B548" s="26">
        <v>36042100</v>
      </c>
      <c r="C548" s="26">
        <v>5871</v>
      </c>
      <c r="E548" s="26" t="s">
        <v>8</v>
      </c>
      <c r="G548" s="1">
        <v>687.35660917145799</v>
      </c>
      <c r="H548" s="18">
        <v>9898.76</v>
      </c>
      <c r="U548" s="1">
        <v>9898.76</v>
      </c>
      <c r="V548">
        <v>142554.02542713165</v>
      </c>
      <c r="X548" s="16">
        <f ca="1">IF(ISTEXT(devise),SUMPRODUCT(($H548:$S548)*(OFFSET(Devises!$A$3,MATCH(devise,Devises!$A$4:$A$16,0),1,1,12))),SUM($H548:$S548))</f>
        <v>142554.022512</v>
      </c>
      <c r="Y548" s="29"/>
    </row>
    <row r="549" spans="1:25" x14ac:dyDescent="0.25">
      <c r="A549" s="26">
        <v>360</v>
      </c>
      <c r="B549" s="26">
        <v>36042100</v>
      </c>
      <c r="C549" s="26">
        <v>5873</v>
      </c>
      <c r="E549" s="26" t="s">
        <v>8</v>
      </c>
      <c r="G549" s="1">
        <v>1405.0988806488349</v>
      </c>
      <c r="H549" s="18">
        <v>20235.11</v>
      </c>
      <c r="U549" s="1">
        <v>20235.11</v>
      </c>
      <c r="V549">
        <v>291409.87209113123</v>
      </c>
      <c r="X549" s="16">
        <f ca="1">IF(ISTEXT(devise),SUMPRODUCT(($H549:$S549)*(OFFSET(Devises!$A$3,MATCH(devise,Devises!$A$4:$A$16,0),1,1,12))),SUM($H549:$S549))</f>
        <v>291409.866132</v>
      </c>
      <c r="Y549" s="29"/>
    </row>
    <row r="550" spans="1:25" x14ac:dyDescent="0.25">
      <c r="A550" s="26">
        <v>360</v>
      </c>
      <c r="B550" s="26">
        <v>36042100</v>
      </c>
      <c r="C550" s="26">
        <v>6111</v>
      </c>
      <c r="E550" s="26" t="s">
        <v>8</v>
      </c>
      <c r="G550" s="1">
        <v>1766.3111407382719</v>
      </c>
      <c r="H550" s="18">
        <v>25437</v>
      </c>
      <c r="U550" s="1">
        <v>25437</v>
      </c>
      <c r="V550">
        <v>366323.33189105988</v>
      </c>
      <c r="X550" s="16">
        <f ca="1">IF(ISTEXT(devise),SUMPRODUCT(($H550:$S550)*(OFFSET(Devises!$A$3,MATCH(devise,Devises!$A$4:$A$16,0),1,1,12))),SUM($H550:$S550))</f>
        <v>366323.32439999998</v>
      </c>
      <c r="Y550" s="29"/>
    </row>
    <row r="551" spans="1:25" x14ac:dyDescent="0.25">
      <c r="A551" s="26">
        <v>360</v>
      </c>
      <c r="B551" s="26">
        <v>36042100</v>
      </c>
      <c r="C551" s="26">
        <v>6242</v>
      </c>
      <c r="E551" s="26" t="s">
        <v>8</v>
      </c>
      <c r="G551" s="1">
        <v>191.62014276588062</v>
      </c>
      <c r="H551" s="18">
        <v>2759.56</v>
      </c>
      <c r="U551" s="1">
        <v>2759.56</v>
      </c>
      <c r="V551">
        <v>39740.976284675598</v>
      </c>
      <c r="X551" s="16">
        <f ca="1">IF(ISTEXT(devise),SUMPRODUCT(($H551:$S551)*(OFFSET(Devises!$A$3,MATCH(devise,Devises!$A$4:$A$16,0),1,1,12))),SUM($H551:$S551))</f>
        <v>39740.975471999998</v>
      </c>
      <c r="Y551" s="29"/>
    </row>
    <row r="552" spans="1:25" x14ac:dyDescent="0.25">
      <c r="A552" s="26">
        <v>360</v>
      </c>
      <c r="B552" s="26">
        <v>36042100</v>
      </c>
      <c r="C552" s="26">
        <v>6413</v>
      </c>
      <c r="E552" s="26" t="s">
        <v>8</v>
      </c>
      <c r="G552" s="1">
        <v>226.09574202149824</v>
      </c>
      <c r="H552" s="18">
        <v>3256.05</v>
      </c>
      <c r="U552" s="1">
        <v>3256.05</v>
      </c>
      <c r="V552">
        <v>46891.028218889238</v>
      </c>
      <c r="X552" s="16">
        <f ca="1">IF(ISTEXT(devise),SUMPRODUCT(($H552:$S552)*(OFFSET(Devises!$A$3,MATCH(devise,Devises!$A$4:$A$16,0),1,1,12))),SUM($H552:$S552))</f>
        <v>46891.027260000003</v>
      </c>
      <c r="Y552" s="29"/>
    </row>
    <row r="553" spans="1:25" x14ac:dyDescent="0.25">
      <c r="A553" s="26">
        <v>360</v>
      </c>
      <c r="B553" s="26">
        <v>36042100</v>
      </c>
      <c r="C553" s="26">
        <v>6419</v>
      </c>
      <c r="E553" s="26" t="s">
        <v>8</v>
      </c>
      <c r="G553" s="1">
        <v>22.671721800961031</v>
      </c>
      <c r="H553" s="18">
        <v>326.5</v>
      </c>
      <c r="U553" s="1">
        <v>326.5</v>
      </c>
      <c r="V553">
        <v>4701.9918961524963</v>
      </c>
      <c r="X553" s="16">
        <f ca="1">IF(ISTEXT(devise),SUMPRODUCT(($H553:$S553)*(OFFSET(Devises!$A$3,MATCH(devise,Devises!$A$4:$A$16,0),1,1,12))),SUM($H553:$S553))</f>
        <v>4701.9917999999998</v>
      </c>
      <c r="Y553" s="29"/>
    </row>
    <row r="554" spans="1:25" x14ac:dyDescent="0.25">
      <c r="A554" s="26">
        <v>360</v>
      </c>
      <c r="B554" s="26">
        <v>36042100</v>
      </c>
      <c r="C554" s="26">
        <v>6426</v>
      </c>
      <c r="D554" s="26">
        <v>3</v>
      </c>
      <c r="E554" s="26" t="s">
        <v>8</v>
      </c>
      <c r="G554" s="1">
        <v>41.663194733772187</v>
      </c>
      <c r="H554" s="18">
        <v>600</v>
      </c>
      <c r="U554" s="1">
        <v>600</v>
      </c>
      <c r="V554">
        <v>8640.7201766967773</v>
      </c>
      <c r="X554" s="16">
        <f ca="1">IF(ISTEXT(devise),SUMPRODUCT(($H554:$S554)*(OFFSET(Devises!$A$3,MATCH(devise,Devises!$A$4:$A$16,0),1,1,12))),SUM($H554:$S554))</f>
        <v>8640.7199999999993</v>
      </c>
      <c r="Y554" s="29"/>
    </row>
    <row r="555" spans="1:25" x14ac:dyDescent="0.25">
      <c r="A555" s="26">
        <v>360</v>
      </c>
      <c r="B555" s="26">
        <v>36061100</v>
      </c>
      <c r="C555" s="26">
        <v>5121</v>
      </c>
      <c r="D555" s="26">
        <v>1</v>
      </c>
      <c r="E555" s="26" t="s">
        <v>8</v>
      </c>
      <c r="G555" s="1">
        <v>833.26389467544379</v>
      </c>
      <c r="H555" s="18">
        <v>12000</v>
      </c>
      <c r="U555" s="1">
        <v>12000</v>
      </c>
      <c r="V555">
        <v>172814.40353393555</v>
      </c>
      <c r="X555" s="16">
        <f ca="1">IF(ISTEXT(devise),SUMPRODUCT(($H555:$S555)*(OFFSET(Devises!$A$3,MATCH(devise,Devises!$A$4:$A$16,0),1,1,12))),SUM($H555:$S555))</f>
        <v>172814.4</v>
      </c>
      <c r="Y555" s="29"/>
    </row>
    <row r="556" spans="1:25" x14ac:dyDescent="0.25">
      <c r="A556" s="26">
        <v>360</v>
      </c>
      <c r="B556" s="26">
        <v>36061100</v>
      </c>
      <c r="C556" s="26">
        <v>5239</v>
      </c>
      <c r="D556" s="26">
        <v>6</v>
      </c>
      <c r="E556" s="26" t="s">
        <v>8</v>
      </c>
      <c r="G556" s="1">
        <v>162.76421409327</v>
      </c>
      <c r="H556" s="18">
        <v>2344</v>
      </c>
      <c r="U556" s="1">
        <v>2344</v>
      </c>
      <c r="V556">
        <v>33756.41349029541</v>
      </c>
      <c r="X556" s="16">
        <f ca="1">IF(ISTEXT(devise),SUMPRODUCT(($H556:$S556)*(OFFSET(Devises!$A$3,MATCH(devise,Devises!$A$4:$A$16,0),1,1,12))),SUM($H556:$S556))</f>
        <v>33756.412799999998</v>
      </c>
      <c r="Y556" s="29"/>
    </row>
    <row r="557" spans="1:25" x14ac:dyDescent="0.25">
      <c r="A557" s="26">
        <v>360</v>
      </c>
      <c r="B557" s="26">
        <v>36061100</v>
      </c>
      <c r="C557" s="26">
        <v>5252</v>
      </c>
      <c r="D557" s="26">
        <v>1</v>
      </c>
      <c r="E557" s="26" t="s">
        <v>8</v>
      </c>
      <c r="G557" s="1">
        <v>18.292920034441575</v>
      </c>
      <c r="H557" s="18">
        <v>263.44</v>
      </c>
      <c r="U557" s="1">
        <v>263.44</v>
      </c>
      <c r="V557">
        <v>3793.8522055816652</v>
      </c>
      <c r="X557" s="16">
        <f ca="1">IF(ISTEXT(devise),SUMPRODUCT(($H557:$S557)*(OFFSET(Devises!$A$3,MATCH(devise,Devises!$A$4:$A$16,0),1,1,12))),SUM($H557:$S557))</f>
        <v>3793.852128</v>
      </c>
      <c r="Y557" s="29"/>
    </row>
    <row r="558" spans="1:25" x14ac:dyDescent="0.25">
      <c r="A558" s="26">
        <v>360</v>
      </c>
      <c r="B558" s="26">
        <v>36070100</v>
      </c>
      <c r="C558" s="26">
        <v>6011</v>
      </c>
      <c r="E558" s="26" t="s">
        <v>8</v>
      </c>
      <c r="G558" s="1">
        <v>128.14904313529428</v>
      </c>
      <c r="H558" s="18">
        <v>1845.5</v>
      </c>
      <c r="U558" s="1">
        <v>1845.5</v>
      </c>
      <c r="V558">
        <v>26577.415143489838</v>
      </c>
      <c r="X558" s="16">
        <f ca="1">IF(ISTEXT(devise),SUMPRODUCT(($H558:$S558)*(OFFSET(Devises!$A$3,MATCH(devise,Devises!$A$4:$A$16,0),1,1,12))),SUM($H558:$S558))</f>
        <v>26577.4146</v>
      </c>
      <c r="Y558" s="29"/>
    </row>
    <row r="559" spans="1:25" x14ac:dyDescent="0.25">
      <c r="A559" s="26">
        <v>360</v>
      </c>
      <c r="B559" s="26">
        <v>36070100</v>
      </c>
      <c r="C559" s="26">
        <v>6242</v>
      </c>
      <c r="E559" s="26" t="s">
        <v>8</v>
      </c>
      <c r="G559" s="1">
        <v>50.808265977835184</v>
      </c>
      <c r="H559" s="18">
        <v>731.7</v>
      </c>
      <c r="U559" s="1">
        <v>731.7</v>
      </c>
      <c r="V559">
        <v>10537.35825548172</v>
      </c>
      <c r="X559" s="16">
        <f ca="1">IF(ISTEXT(devise),SUMPRODUCT(($H559:$S559)*(OFFSET(Devises!$A$3,MATCH(devise,Devises!$A$4:$A$16,0),1,1,12))),SUM($H559:$S559))</f>
        <v>10537.358040000001</v>
      </c>
      <c r="Y559" s="29"/>
    </row>
    <row r="560" spans="1:25" x14ac:dyDescent="0.25">
      <c r="A560" s="26">
        <v>360</v>
      </c>
      <c r="B560" s="26">
        <v>36070100</v>
      </c>
      <c r="C560" s="26">
        <v>6513</v>
      </c>
      <c r="D560" s="26">
        <v>1</v>
      </c>
      <c r="E560" s="26" t="s">
        <v>8</v>
      </c>
      <c r="G560" s="1">
        <v>2159.8755659250619</v>
      </c>
      <c r="H560" s="18">
        <v>31104.799999999999</v>
      </c>
      <c r="U560" s="1">
        <v>31104.799999999999</v>
      </c>
      <c r="V560">
        <v>447946.4549201965</v>
      </c>
      <c r="X560" s="16">
        <f ca="1">IF(ISTEXT(devise),SUMPRODUCT(($H560:$S560)*(OFFSET(Devises!$A$3,MATCH(devise,Devises!$A$4:$A$16,0),1,1,12))),SUM($H560:$S560))</f>
        <v>447946.44575999997</v>
      </c>
      <c r="Y560" s="29"/>
    </row>
    <row r="561" spans="1:25" x14ac:dyDescent="0.25">
      <c r="A561" s="26">
        <v>360</v>
      </c>
      <c r="B561" s="26">
        <v>36070100</v>
      </c>
      <c r="C561" s="26">
        <v>6519</v>
      </c>
      <c r="D561" s="26">
        <v>2</v>
      </c>
      <c r="E561" s="26" t="s">
        <v>8</v>
      </c>
      <c r="G561" s="1">
        <v>3.4719328944810157</v>
      </c>
      <c r="H561" s="18">
        <v>50</v>
      </c>
      <c r="U561" s="1">
        <v>50</v>
      </c>
      <c r="V561">
        <v>720.06001472473145</v>
      </c>
      <c r="X561" s="16">
        <f ca="1">IF(ISTEXT(devise),SUMPRODUCT(($H561:$S561)*(OFFSET(Devises!$A$3,MATCH(devise,Devises!$A$4:$A$16,0),1,1,12))),SUM($H561:$S561))</f>
        <v>720.06</v>
      </c>
      <c r="Y561" s="29"/>
    </row>
    <row r="562" spans="1:25" x14ac:dyDescent="0.25">
      <c r="A562" s="26">
        <v>360</v>
      </c>
      <c r="B562" s="26">
        <v>36070100</v>
      </c>
      <c r="C562" s="26">
        <v>6819</v>
      </c>
      <c r="E562" s="26" t="s">
        <v>8</v>
      </c>
      <c r="G562" s="1">
        <v>166.65277893508875</v>
      </c>
      <c r="H562" s="18">
        <v>2400</v>
      </c>
      <c r="U562" s="1">
        <v>2400</v>
      </c>
      <c r="V562">
        <v>34562.880706787109</v>
      </c>
      <c r="X562" s="16">
        <f ca="1">IF(ISTEXT(devise),SUMPRODUCT(($H562:$S562)*(OFFSET(Devises!$A$3,MATCH(devise,Devises!$A$4:$A$16,0),1,1,12))),SUM($H562:$S562))</f>
        <v>34562.879999999997</v>
      </c>
      <c r="Y562" s="29"/>
    </row>
    <row r="563" spans="1:25" x14ac:dyDescent="0.25">
      <c r="A563" s="26">
        <v>360</v>
      </c>
      <c r="B563" s="26">
        <v>36070100</v>
      </c>
      <c r="C563" s="26">
        <v>6823</v>
      </c>
      <c r="E563" s="26" t="s">
        <v>8</v>
      </c>
      <c r="G563" s="1">
        <v>230.45371219065078</v>
      </c>
      <c r="H563" s="18">
        <v>3318.81</v>
      </c>
      <c r="U563" s="1">
        <v>3318.81</v>
      </c>
      <c r="V563">
        <v>47794.84754937172</v>
      </c>
      <c r="X563" s="16">
        <f ca="1">IF(ISTEXT(devise),SUMPRODUCT(($H563:$S563)*(OFFSET(Devises!$A$3,MATCH(devise,Devises!$A$4:$A$16,0),1,1,12))),SUM($H563:$S563))</f>
        <v>47794.846571999995</v>
      </c>
      <c r="Y563" s="29"/>
    </row>
    <row r="564" spans="1:25" x14ac:dyDescent="0.25">
      <c r="A564" s="26">
        <v>360</v>
      </c>
      <c r="B564" s="26">
        <v>36070100</v>
      </c>
      <c r="C564" s="26">
        <v>6839</v>
      </c>
      <c r="D564" s="26">
        <v>1</v>
      </c>
      <c r="E564" s="26" t="s">
        <v>8</v>
      </c>
      <c r="G564" s="1">
        <v>7.3799405605088468</v>
      </c>
      <c r="H564" s="18">
        <v>106.28</v>
      </c>
      <c r="U564" s="1">
        <v>106.28</v>
      </c>
      <c r="V564">
        <v>1530.5595672988891</v>
      </c>
      <c r="X564" s="16">
        <f ca="1">IF(ISTEXT(devise),SUMPRODUCT(($H564:$S564)*(OFFSET(Devises!$A$3,MATCH(devise,Devises!$A$4:$A$16,0),1,1,12))),SUM($H564:$S564))</f>
        <v>1530.559536</v>
      </c>
      <c r="Y564" s="29"/>
    </row>
    <row r="565" spans="1:25" x14ac:dyDescent="0.25">
      <c r="A565" s="26">
        <v>360</v>
      </c>
      <c r="B565" s="26">
        <v>36099600</v>
      </c>
      <c r="C565" s="26">
        <v>7035</v>
      </c>
      <c r="D565" s="26" t="s">
        <v>10</v>
      </c>
      <c r="E565" s="26" t="s">
        <v>8</v>
      </c>
      <c r="G565" s="1">
        <v>23702.195650362471</v>
      </c>
      <c r="H565" s="18">
        <v>341340.06</v>
      </c>
      <c r="U565" s="1">
        <v>341340.06</v>
      </c>
      <c r="V565">
        <v>4915706.572594814</v>
      </c>
      <c r="X565" s="16">
        <f ca="1">IF(ISTEXT(devise),SUMPRODUCT(($H565:$S565)*(OFFSET(Devises!$A$3,MATCH(devise,Devises!$A$4:$A$16,0),1,1,12))),SUM($H565:$S565))</f>
        <v>4915706.4720719997</v>
      </c>
      <c r="Y565" s="29"/>
    </row>
    <row r="566" spans="1:25" x14ac:dyDescent="0.25">
      <c r="A566" s="26">
        <v>360</v>
      </c>
      <c r="B566" s="26">
        <v>36099600</v>
      </c>
      <c r="C566" s="26">
        <v>7035</v>
      </c>
      <c r="D566" s="26" t="s">
        <v>12</v>
      </c>
      <c r="E566" s="26" t="s">
        <v>8</v>
      </c>
      <c r="G566" s="1">
        <v>1011.6872205094021</v>
      </c>
      <c r="H566" s="18">
        <v>14569.51</v>
      </c>
      <c r="U566" s="1">
        <v>14569.51</v>
      </c>
      <c r="V566">
        <v>209818.43170264244</v>
      </c>
      <c r="X566" s="16">
        <f ca="1">IF(ISTEXT(devise),SUMPRODUCT(($H566:$S566)*(OFFSET(Devises!$A$3,MATCH(devise,Devises!$A$4:$A$16,0),1,1,12))),SUM($H566:$S566))</f>
        <v>209818.42741199999</v>
      </c>
      <c r="Y566" s="29"/>
    </row>
    <row r="567" spans="1:25" x14ac:dyDescent="0.25">
      <c r="A567" s="26">
        <v>360</v>
      </c>
      <c r="B567" s="26">
        <v>36099600</v>
      </c>
      <c r="C567" s="26">
        <v>7037</v>
      </c>
      <c r="D567" s="26" t="s">
        <v>12</v>
      </c>
      <c r="E567" s="26" t="s">
        <v>8</v>
      </c>
      <c r="G567" s="1">
        <v>-3545.8204871816238</v>
      </c>
      <c r="H567" s="18">
        <v>-51064.07</v>
      </c>
      <c r="U567" s="1">
        <v>-51064.07</v>
      </c>
      <c r="V567">
        <v>-735383.89992209431</v>
      </c>
      <c r="X567" s="16">
        <f ca="1">IF(ISTEXT(devise),SUMPRODUCT(($H567:$S567)*(OFFSET(Devises!$A$3,MATCH(devise,Devises!$A$4:$A$16,0),1,1,12))),SUM($H567:$S567))</f>
        <v>-735383.88488399994</v>
      </c>
      <c r="Y567" s="29"/>
    </row>
    <row r="568" spans="1:25" x14ac:dyDescent="0.25">
      <c r="A568" s="26">
        <v>360</v>
      </c>
      <c r="B568" s="26">
        <v>36500200</v>
      </c>
      <c r="C568" s="26">
        <v>3111</v>
      </c>
      <c r="E568" s="26" t="s">
        <v>8</v>
      </c>
      <c r="G568" s="1">
        <v>-59410.981723745252</v>
      </c>
      <c r="H568" s="18">
        <v>-855589.43</v>
      </c>
      <c r="U568" s="1">
        <v>-855589.43</v>
      </c>
      <c r="V568">
        <v>-12321514.751282493</v>
      </c>
      <c r="X568" s="16">
        <f ca="1">IF(ISTEXT(devise),SUMPRODUCT(($H568:$S568)*(OFFSET(Devises!$A$3,MATCH(devise,Devises!$A$4:$A$16,0),1,1,12))),SUM($H568:$S568))</f>
        <v>-12321514.499315999</v>
      </c>
      <c r="Y568" s="29"/>
    </row>
    <row r="569" spans="1:25" x14ac:dyDescent="0.25">
      <c r="A569" s="26">
        <v>360</v>
      </c>
      <c r="B569" s="26">
        <v>36500200</v>
      </c>
      <c r="C569" s="26">
        <v>3121</v>
      </c>
      <c r="E569" s="26" t="s">
        <v>8</v>
      </c>
      <c r="G569" s="1">
        <v>463.06002277587982</v>
      </c>
      <c r="H569" s="18">
        <v>6668.62</v>
      </c>
      <c r="U569" s="1">
        <v>6668.62</v>
      </c>
      <c r="V569">
        <v>96036.132307872773</v>
      </c>
      <c r="X569" s="16">
        <f ca="1">IF(ISTEXT(devise),SUMPRODUCT(($H569:$S569)*(OFFSET(Devises!$A$3,MATCH(devise,Devises!$A$4:$A$16,0),1,1,12))),SUM($H569:$S569))</f>
        <v>96036.13034399999</v>
      </c>
      <c r="Y569" s="29"/>
    </row>
    <row r="570" spans="1:25" x14ac:dyDescent="0.25">
      <c r="A570" s="26">
        <v>360</v>
      </c>
      <c r="B570" s="26">
        <v>36500200</v>
      </c>
      <c r="C570" s="26">
        <v>3139</v>
      </c>
      <c r="E570" s="26" t="s">
        <v>8</v>
      </c>
      <c r="G570" s="1">
        <v>53.138627336610838</v>
      </c>
      <c r="H570" s="18">
        <v>765.26</v>
      </c>
      <c r="U570" s="1">
        <v>765.26</v>
      </c>
      <c r="V570">
        <v>11020.66253736496</v>
      </c>
      <c r="X570" s="16">
        <f ca="1">IF(ISTEXT(devise),SUMPRODUCT(($H570:$S570)*(OFFSET(Devises!$A$3,MATCH(devise,Devises!$A$4:$A$16,0),1,1,12))),SUM($H570:$S570))</f>
        <v>11020.662311999999</v>
      </c>
      <c r="Y570" s="29"/>
    </row>
    <row r="571" spans="1:25" x14ac:dyDescent="0.25">
      <c r="A571" s="26">
        <v>360</v>
      </c>
      <c r="B571" s="26">
        <v>36500200</v>
      </c>
      <c r="C571" s="26">
        <v>3311</v>
      </c>
      <c r="D571" s="26">
        <v>540</v>
      </c>
      <c r="E571" s="26" t="s">
        <v>8</v>
      </c>
      <c r="G571" s="1">
        <v>-503.54345471210735</v>
      </c>
      <c r="H571" s="18">
        <v>-7251.63</v>
      </c>
      <c r="U571" s="1">
        <v>-7251.63</v>
      </c>
      <c r="V571">
        <v>-104432.17609156609</v>
      </c>
      <c r="X571" s="16">
        <f ca="1">IF(ISTEXT(devise),SUMPRODUCT(($H571:$S571)*(OFFSET(Devises!$A$3,MATCH(devise,Devises!$A$4:$A$16,0),1,1,12))),SUM($H571:$S571))</f>
        <v>-104432.173956</v>
      </c>
      <c r="Y571" s="29"/>
    </row>
    <row r="572" spans="1:25" x14ac:dyDescent="0.25">
      <c r="A572" s="26">
        <v>360</v>
      </c>
      <c r="B572" s="26">
        <v>36500200</v>
      </c>
      <c r="C572" s="26">
        <v>4111</v>
      </c>
      <c r="E572" s="26" t="s">
        <v>8</v>
      </c>
      <c r="G572" s="1">
        <v>26855.087076076994</v>
      </c>
      <c r="H572" s="18">
        <v>386745.48</v>
      </c>
      <c r="U572" s="1">
        <v>386745.48</v>
      </c>
      <c r="V572">
        <v>5569599.1204704661</v>
      </c>
      <c r="X572" s="16">
        <f ca="1">IF(ISTEXT(devise),SUMPRODUCT(($H572:$S572)*(OFFSET(Devises!$A$3,MATCH(devise,Devises!$A$4:$A$16,0),1,1,12))),SUM($H572:$S572))</f>
        <v>5569599.0065759998</v>
      </c>
      <c r="Y572" s="29"/>
    </row>
    <row r="573" spans="1:25" x14ac:dyDescent="0.25">
      <c r="A573" s="26">
        <v>360</v>
      </c>
      <c r="B573" s="26">
        <v>36500200</v>
      </c>
      <c r="C573" s="26">
        <v>4113</v>
      </c>
      <c r="E573" s="26" t="s">
        <v>8</v>
      </c>
      <c r="G573" s="1">
        <v>1572.4196594728216</v>
      </c>
      <c r="H573" s="18">
        <v>22644.73</v>
      </c>
      <c r="U573" s="1">
        <v>22644.73</v>
      </c>
      <c r="V573">
        <v>326111.29234475136</v>
      </c>
      <c r="X573" s="16">
        <f ca="1">IF(ISTEXT(devise),SUMPRODUCT(($H573:$S573)*(OFFSET(Devises!$A$3,MATCH(devise,Devises!$A$4:$A$16,0),1,1,12))),SUM($H573:$S573))</f>
        <v>326111.285676</v>
      </c>
      <c r="Y573" s="29"/>
    </row>
    <row r="574" spans="1:25" x14ac:dyDescent="0.25">
      <c r="A574" s="26">
        <v>360</v>
      </c>
      <c r="B574" s="26">
        <v>36500200</v>
      </c>
      <c r="C574" s="26">
        <v>4115</v>
      </c>
      <c r="E574" s="26" t="s">
        <v>8</v>
      </c>
      <c r="G574" s="1">
        <v>5397.9057300780496</v>
      </c>
      <c r="H574" s="18">
        <v>77736.320000000007</v>
      </c>
      <c r="U574" s="1">
        <v>77736.320000000007</v>
      </c>
      <c r="V574">
        <v>1119496.3144769289</v>
      </c>
      <c r="X574" s="16">
        <f ca="1">IF(ISTEXT(devise),SUMPRODUCT(($H574:$S574)*(OFFSET(Devises!$A$3,MATCH(devise,Devises!$A$4:$A$16,0),1,1,12))),SUM($H574:$S574))</f>
        <v>1119496.291584</v>
      </c>
      <c r="Y574" s="29"/>
    </row>
    <row r="575" spans="1:25" x14ac:dyDescent="0.25">
      <c r="A575" s="26">
        <v>360</v>
      </c>
      <c r="B575" s="26">
        <v>36500200</v>
      </c>
      <c r="C575" s="26">
        <v>4311</v>
      </c>
      <c r="D575" s="26">
        <v>540</v>
      </c>
      <c r="E575" s="26" t="s">
        <v>8</v>
      </c>
      <c r="G575" s="1">
        <v>436.37405216231986</v>
      </c>
      <c r="H575" s="18">
        <v>6284.31</v>
      </c>
      <c r="U575" s="1">
        <v>6284.31</v>
      </c>
      <c r="V575">
        <v>90501.607022695549</v>
      </c>
      <c r="X575" s="16">
        <f ca="1">IF(ISTEXT(devise),SUMPRODUCT(($H575:$S575)*(OFFSET(Devises!$A$3,MATCH(devise,Devises!$A$4:$A$16,0),1,1,12))),SUM($H575:$S575))</f>
        <v>90501.605171999996</v>
      </c>
      <c r="Y575" s="29"/>
    </row>
    <row r="576" spans="1:25" x14ac:dyDescent="0.25">
      <c r="A576" s="26">
        <v>360</v>
      </c>
      <c r="B576" s="26">
        <v>36500200</v>
      </c>
      <c r="C576" s="26">
        <v>4313</v>
      </c>
      <c r="D576" s="26">
        <v>540</v>
      </c>
      <c r="E576" s="26" t="s">
        <v>8</v>
      </c>
      <c r="G576" s="1">
        <v>16.995805905063467</v>
      </c>
      <c r="H576" s="18">
        <v>244.76</v>
      </c>
      <c r="U576" s="1">
        <v>244.76</v>
      </c>
      <c r="V576">
        <v>3524.8377840805051</v>
      </c>
      <c r="X576" s="16">
        <f ca="1">IF(ISTEXT(devise),SUMPRODUCT(($H576:$S576)*(OFFSET(Devises!$A$3,MATCH(devise,Devises!$A$4:$A$16,0),1,1,12))),SUM($H576:$S576))</f>
        <v>3524.8377119999996</v>
      </c>
      <c r="Y576" s="29"/>
    </row>
    <row r="577" spans="1:25" x14ac:dyDescent="0.25">
      <c r="A577" s="26">
        <v>360</v>
      </c>
      <c r="B577" s="26">
        <v>36500200</v>
      </c>
      <c r="C577" s="26">
        <v>4315</v>
      </c>
      <c r="D577" s="26">
        <v>540</v>
      </c>
      <c r="E577" s="26" t="s">
        <v>8</v>
      </c>
      <c r="G577" s="1">
        <v>61.165736188650946</v>
      </c>
      <c r="H577" s="18">
        <v>880.86</v>
      </c>
      <c r="U577" s="1">
        <v>880.86</v>
      </c>
      <c r="V577">
        <v>12685.441291408539</v>
      </c>
      <c r="X577" s="16">
        <f ca="1">IF(ISTEXT(devise),SUMPRODUCT(($H577:$S577)*(OFFSET(Devises!$A$3,MATCH(devise,Devises!$A$4:$A$16,0),1,1,12))),SUM($H577:$S577))</f>
        <v>12685.441031999999</v>
      </c>
      <c r="Y577" s="29"/>
    </row>
    <row r="578" spans="1:25" x14ac:dyDescent="0.25">
      <c r="A578" s="26">
        <v>360</v>
      </c>
      <c r="B578" s="26">
        <v>36500200</v>
      </c>
      <c r="C578" s="26">
        <v>4651</v>
      </c>
      <c r="D578" s="26">
        <v>530</v>
      </c>
      <c r="E578" s="26" t="s">
        <v>8</v>
      </c>
      <c r="G578" s="1">
        <v>17929.137155237066</v>
      </c>
      <c r="H578" s="18">
        <v>258201.09</v>
      </c>
      <c r="U578" s="1">
        <v>258201.09</v>
      </c>
      <c r="V578">
        <v>3718405.6133468342</v>
      </c>
      <c r="X578" s="16">
        <f ca="1">IF(ISTEXT(devise),SUMPRODUCT(($H578:$S578)*(OFFSET(Devises!$A$3,MATCH(devise,Devises!$A$4:$A$16,0),1,1,12))),SUM($H578:$S578))</f>
        <v>3718405.5373079996</v>
      </c>
      <c r="Y578" s="29"/>
    </row>
    <row r="579" spans="1:25" x14ac:dyDescent="0.25">
      <c r="A579" s="26">
        <v>360</v>
      </c>
      <c r="B579" s="26">
        <v>36500200</v>
      </c>
      <c r="C579" s="26">
        <v>4713</v>
      </c>
      <c r="D579" s="26">
        <v>1</v>
      </c>
      <c r="E579" s="26" t="s">
        <v>8</v>
      </c>
      <c r="G579" s="1">
        <v>57.662555898119599</v>
      </c>
      <c r="H579" s="18">
        <v>830.41</v>
      </c>
      <c r="U579" s="1">
        <v>830.41</v>
      </c>
      <c r="V579">
        <v>11958.900736551284</v>
      </c>
      <c r="X579" s="16">
        <f ca="1">IF(ISTEXT(devise),SUMPRODUCT(($H579:$S579)*(OFFSET(Devises!$A$3,MATCH(devise,Devises!$A$4:$A$16,0),1,1,12))),SUM($H579:$S579))</f>
        <v>11958.900491999999</v>
      </c>
      <c r="Y579" s="29"/>
    </row>
    <row r="580" spans="1:25" x14ac:dyDescent="0.25">
      <c r="A580" s="26">
        <v>360</v>
      </c>
      <c r="B580" s="26">
        <v>36500200</v>
      </c>
      <c r="C580" s="26">
        <v>4724</v>
      </c>
      <c r="E580" s="26" t="s">
        <v>8</v>
      </c>
      <c r="G580" s="1">
        <v>18340.318862317028</v>
      </c>
      <c r="H580" s="18">
        <v>264122.59999999998</v>
      </c>
      <c r="U580" s="1">
        <v>264122.59999999998</v>
      </c>
      <c r="V580">
        <v>3803682.4649026869</v>
      </c>
      <c r="X580" s="16">
        <f ca="1">IF(ISTEXT(devise),SUMPRODUCT(($H580:$S580)*(OFFSET(Devises!$A$3,MATCH(devise,Devises!$A$4:$A$16,0),1,1,12))),SUM($H580:$S580))</f>
        <v>3803682.3871199996</v>
      </c>
      <c r="Y580" s="29"/>
    </row>
    <row r="581" spans="1:25" x14ac:dyDescent="0.25">
      <c r="A581" s="26">
        <v>360</v>
      </c>
      <c r="B581" s="26">
        <v>36500200</v>
      </c>
      <c r="C581" s="26">
        <v>4737</v>
      </c>
      <c r="D581" s="26">
        <v>11</v>
      </c>
      <c r="E581" s="26" t="s">
        <v>8</v>
      </c>
      <c r="G581" s="1">
        <v>11146.734299919452</v>
      </c>
      <c r="H581" s="18">
        <v>160526.35</v>
      </c>
      <c r="U581" s="1">
        <v>160526.35</v>
      </c>
      <c r="V581">
        <v>2311772.1188941482</v>
      </c>
      <c r="X581" s="16">
        <f ca="1">IF(ISTEXT(devise),SUMPRODUCT(($H581:$S581)*(OFFSET(Devises!$A$3,MATCH(devise,Devises!$A$4:$A$16,0),1,1,12))),SUM($H581:$S581))</f>
        <v>2311772.0716200001</v>
      </c>
      <c r="Y581" s="29"/>
    </row>
    <row r="582" spans="1:25" x14ac:dyDescent="0.25">
      <c r="A582" s="26">
        <v>360</v>
      </c>
      <c r="B582" s="26">
        <v>36500200</v>
      </c>
      <c r="C582" s="26">
        <v>4737</v>
      </c>
      <c r="D582" s="26">
        <v>16</v>
      </c>
      <c r="E582" s="26" t="s">
        <v>8</v>
      </c>
      <c r="G582" s="1">
        <v>-7461.2337860733833</v>
      </c>
      <c r="H582" s="18">
        <v>-107450.72</v>
      </c>
      <c r="U582" s="1">
        <v>-107450.72</v>
      </c>
      <c r="V582">
        <v>-1547419.3405076598</v>
      </c>
      <c r="X582" s="16">
        <f ca="1">IF(ISTEXT(devise),SUMPRODUCT(($H582:$S582)*(OFFSET(Devises!$A$3,MATCH(devise,Devises!$A$4:$A$16,0),1,1,12))),SUM($H582:$S582))</f>
        <v>-1547419.308864</v>
      </c>
      <c r="Y582" s="29"/>
    </row>
    <row r="583" spans="1:25" x14ac:dyDescent="0.25">
      <c r="A583" s="26">
        <v>360</v>
      </c>
      <c r="B583" s="26">
        <v>36500200</v>
      </c>
      <c r="C583" s="26">
        <v>4737</v>
      </c>
      <c r="D583" s="26">
        <v>21</v>
      </c>
      <c r="E583" s="26" t="s">
        <v>8</v>
      </c>
      <c r="G583" s="1">
        <v>3275.5089853623313</v>
      </c>
      <c r="H583" s="18">
        <v>47171.26</v>
      </c>
      <c r="U583" s="1">
        <v>47171.26</v>
      </c>
      <c r="V583">
        <v>679322.76340368274</v>
      </c>
      <c r="X583" s="16">
        <f ca="1">IF(ISTEXT(devise),SUMPRODUCT(($H583:$S583)*(OFFSET(Devises!$A$3,MATCH(devise,Devises!$A$4:$A$16,0),1,1,12))),SUM($H583:$S583))</f>
        <v>679322.74951200001</v>
      </c>
      <c r="Y583" s="29"/>
    </row>
    <row r="584" spans="1:25" x14ac:dyDescent="0.25">
      <c r="A584" s="26">
        <v>360</v>
      </c>
      <c r="B584" s="26">
        <v>36500200</v>
      </c>
      <c r="C584" s="26">
        <v>4737</v>
      </c>
      <c r="D584" s="26">
        <v>36</v>
      </c>
      <c r="E584" s="26" t="s">
        <v>8</v>
      </c>
      <c r="G584" s="1">
        <v>-11475.369413659973</v>
      </c>
      <c r="H584" s="18">
        <v>-165259.09</v>
      </c>
      <c r="U584" s="1">
        <v>-165259.09</v>
      </c>
      <c r="V584">
        <v>-2379929.2555759144</v>
      </c>
      <c r="X584" s="16">
        <f ca="1">IF(ISTEXT(devise),SUMPRODUCT(($H584:$S584)*(OFFSET(Devises!$A$3,MATCH(devise,Devises!$A$4:$A$16,0),1,1,12))),SUM($H584:$S584))</f>
        <v>-2379929.2069079997</v>
      </c>
      <c r="Y584" s="29"/>
    </row>
    <row r="585" spans="1:25" x14ac:dyDescent="0.25">
      <c r="A585" s="26">
        <v>360</v>
      </c>
      <c r="B585" s="26">
        <v>36500200</v>
      </c>
      <c r="C585" s="26">
        <v>4912</v>
      </c>
      <c r="D585" s="26">
        <v>2</v>
      </c>
      <c r="E585" s="26" t="s">
        <v>8</v>
      </c>
      <c r="G585" s="1">
        <v>2909.8005721745412</v>
      </c>
      <c r="H585" s="18">
        <v>41904.620000000003</v>
      </c>
      <c r="U585" s="1">
        <v>41904.620000000003</v>
      </c>
      <c r="V585">
        <v>603476.8258846855</v>
      </c>
      <c r="X585" s="16">
        <f ca="1">IF(ISTEXT(devise),SUMPRODUCT(($H585:$S585)*(OFFSET(Devises!$A$3,MATCH(devise,Devises!$A$4:$A$16,0),1,1,12))),SUM($H585:$S585))</f>
        <v>603476.81354400003</v>
      </c>
      <c r="Y585" s="29"/>
    </row>
    <row r="586" spans="1:25" x14ac:dyDescent="0.25">
      <c r="A586" s="26">
        <v>360</v>
      </c>
      <c r="B586" s="26">
        <v>36500400</v>
      </c>
      <c r="C586" s="26">
        <v>3111</v>
      </c>
      <c r="E586" s="26" t="s">
        <v>8</v>
      </c>
      <c r="G586" s="1">
        <v>-80862.466322250926</v>
      </c>
      <c r="H586" s="18">
        <v>-1164516.55</v>
      </c>
      <c r="U586" s="1">
        <v>-1164516.55</v>
      </c>
      <c r="V586">
        <v>-16770436.08280387</v>
      </c>
      <c r="X586" s="16">
        <f ca="1">IF(ISTEXT(devise),SUMPRODUCT(($H586:$S586)*(OFFSET(Devises!$A$3,MATCH(devise,Devises!$A$4:$A$16,0),1,1,12))),SUM($H586:$S586))</f>
        <v>-16770435.73986</v>
      </c>
      <c r="Y586" s="29"/>
    </row>
    <row r="587" spans="1:25" x14ac:dyDescent="0.25">
      <c r="A587" s="26">
        <v>360</v>
      </c>
      <c r="B587" s="26">
        <v>36500400</v>
      </c>
      <c r="C587" s="26">
        <v>4111</v>
      </c>
      <c r="E587" s="26" t="s">
        <v>8</v>
      </c>
      <c r="G587" s="1">
        <v>49292.910313029475</v>
      </c>
      <c r="H587" s="18">
        <v>709877.06</v>
      </c>
      <c r="U587" s="1">
        <v>709877.06</v>
      </c>
      <c r="V587">
        <v>10223081.725526983</v>
      </c>
      <c r="X587" s="16">
        <f ca="1">IF(ISTEXT(devise),SUMPRODUCT(($H587:$S587)*(OFFSET(Devises!$A$3,MATCH(devise,Devises!$A$4:$A$16,0),1,1,12))),SUM($H587:$S587))</f>
        <v>10223081.516472001</v>
      </c>
      <c r="Y587" s="29"/>
    </row>
    <row r="588" spans="1:25" x14ac:dyDescent="0.25">
      <c r="A588" s="26">
        <v>360</v>
      </c>
      <c r="B588" s="26">
        <v>36500400</v>
      </c>
      <c r="C588" s="26">
        <v>4113</v>
      </c>
      <c r="E588" s="26" t="s">
        <v>8</v>
      </c>
      <c r="G588" s="1">
        <v>380.01555425936732</v>
      </c>
      <c r="H588" s="18">
        <v>5472.68</v>
      </c>
      <c r="U588" s="1">
        <v>5472.68</v>
      </c>
      <c r="V588">
        <v>78813.160827674874</v>
      </c>
      <c r="X588" s="16">
        <f ca="1">IF(ISTEXT(devise),SUMPRODUCT(($H588:$S588)*(OFFSET(Devises!$A$3,MATCH(devise,Devises!$A$4:$A$16,0),1,1,12))),SUM($H588:$S588))</f>
        <v>78813.159216</v>
      </c>
      <c r="Y588" s="29"/>
    </row>
    <row r="589" spans="1:25" x14ac:dyDescent="0.25">
      <c r="A589" s="26">
        <v>360</v>
      </c>
      <c r="B589" s="26">
        <v>36500400</v>
      </c>
      <c r="C589" s="26">
        <v>4115</v>
      </c>
      <c r="E589" s="26" t="s">
        <v>8</v>
      </c>
      <c r="G589" s="1">
        <v>1347.7571313501653</v>
      </c>
      <c r="H589" s="18">
        <v>19409.32</v>
      </c>
      <c r="U589" s="1">
        <v>19409.32</v>
      </c>
      <c r="V589">
        <v>279517.50489994051</v>
      </c>
      <c r="X589" s="16">
        <f ca="1">IF(ISTEXT(devise),SUMPRODUCT(($H589:$S589)*(OFFSET(Devises!$A$3,MATCH(devise,Devises!$A$4:$A$16,0),1,1,12))),SUM($H589:$S589))</f>
        <v>279517.49918399996</v>
      </c>
      <c r="Y589" s="29"/>
    </row>
    <row r="590" spans="1:25" x14ac:dyDescent="0.25">
      <c r="A590" s="26">
        <v>360</v>
      </c>
      <c r="B590" s="26">
        <v>36500400</v>
      </c>
      <c r="C590" s="26">
        <v>4737</v>
      </c>
      <c r="D590" s="26">
        <v>11</v>
      </c>
      <c r="E590" s="26" t="s">
        <v>8</v>
      </c>
      <c r="G590" s="1">
        <v>-10434.965836180319</v>
      </c>
      <c r="H590" s="18">
        <v>-150276.03</v>
      </c>
      <c r="U590" s="1">
        <v>-150276.03</v>
      </c>
      <c r="V590">
        <v>-2164155.2074914835</v>
      </c>
      <c r="X590" s="16">
        <f ca="1">IF(ISTEXT(devise),SUMPRODUCT(($H590:$S590)*(OFFSET(Devises!$A$3,MATCH(devise,Devises!$A$4:$A$16,0),1,1,12))),SUM($H590:$S590))</f>
        <v>-2164155.1632360001</v>
      </c>
      <c r="Y590" s="29"/>
    </row>
    <row r="591" spans="1:25" x14ac:dyDescent="0.25">
      <c r="A591" s="26">
        <v>360</v>
      </c>
      <c r="B591" s="26">
        <v>36500400</v>
      </c>
      <c r="C591" s="26">
        <v>4737</v>
      </c>
      <c r="D591" s="26">
        <v>16</v>
      </c>
      <c r="E591" s="26" t="s">
        <v>8</v>
      </c>
      <c r="G591" s="1">
        <v>8072.2550898536238</v>
      </c>
      <c r="H591" s="18">
        <v>116250.16</v>
      </c>
      <c r="U591" s="1">
        <v>116250.16</v>
      </c>
      <c r="V591">
        <v>1674141.8384270477</v>
      </c>
      <c r="X591" s="16">
        <f ca="1">IF(ISTEXT(devise),SUMPRODUCT(($H591:$S591)*(OFFSET(Devises!$A$3,MATCH(devise,Devises!$A$4:$A$16,0),1,1,12))),SUM($H591:$S591))</f>
        <v>1674141.8041920001</v>
      </c>
      <c r="Y591" s="29"/>
    </row>
    <row r="592" spans="1:25" x14ac:dyDescent="0.25">
      <c r="A592" s="26">
        <v>360</v>
      </c>
      <c r="B592" s="26">
        <v>36500400</v>
      </c>
      <c r="C592" s="26">
        <v>4737</v>
      </c>
      <c r="D592" s="26">
        <v>21</v>
      </c>
      <c r="E592" s="26" t="s">
        <v>8</v>
      </c>
      <c r="G592" s="1">
        <v>-2804.1684026331141</v>
      </c>
      <c r="H592" s="18">
        <v>-40383.39</v>
      </c>
      <c r="U592" s="1">
        <v>-40383.39</v>
      </c>
      <c r="V592">
        <v>-581569.28796069149</v>
      </c>
      <c r="X592" s="16">
        <f ca="1">IF(ISTEXT(devise),SUMPRODUCT(($H592:$S592)*(OFFSET(Devises!$A$3,MATCH(devise,Devises!$A$4:$A$16,0),1,1,12))),SUM($H592:$S592))</f>
        <v>-581569.27606800001</v>
      </c>
      <c r="Y592" s="29"/>
    </row>
    <row r="593" spans="1:25" x14ac:dyDescent="0.25">
      <c r="A593" s="26">
        <v>360</v>
      </c>
      <c r="B593" s="26">
        <v>36500400</v>
      </c>
      <c r="C593" s="26">
        <v>4737</v>
      </c>
      <c r="D593" s="26">
        <v>36</v>
      </c>
      <c r="E593" s="26" t="s">
        <v>8</v>
      </c>
      <c r="G593" s="1">
        <v>12292.288142654781</v>
      </c>
      <c r="H593" s="18">
        <v>177023.7</v>
      </c>
      <c r="U593" s="1">
        <v>177023.7</v>
      </c>
      <c r="V593">
        <v>2549353.7605725289</v>
      </c>
      <c r="X593" s="16">
        <f ca="1">IF(ISTEXT(devise),SUMPRODUCT(($H593:$S593)*(OFFSET(Devises!$A$3,MATCH(devise,Devises!$A$4:$A$16,0),1,1,12))),SUM($H593:$S593))</f>
        <v>2549353.7084400002</v>
      </c>
      <c r="Y593" s="29"/>
    </row>
    <row r="594" spans="1:25" x14ac:dyDescent="0.25">
      <c r="A594" s="26">
        <v>360</v>
      </c>
      <c r="B594" s="26">
        <v>36500400</v>
      </c>
      <c r="C594" s="26">
        <v>5121</v>
      </c>
      <c r="D594" s="26">
        <v>1</v>
      </c>
      <c r="E594" s="26" t="s">
        <v>8</v>
      </c>
      <c r="G594" s="1">
        <v>21591.550009721414</v>
      </c>
      <c r="H594" s="18">
        <v>310944.23</v>
      </c>
      <c r="U594" s="1">
        <v>310944.23</v>
      </c>
      <c r="V594">
        <v>4477970.1366474051</v>
      </c>
      <c r="X594" s="16">
        <f ca="1">IF(ISTEXT(devise),SUMPRODUCT(($H594:$S594)*(OFFSET(Devises!$A$3,MATCH(devise,Devises!$A$4:$A$16,0),1,1,12))),SUM($H594:$S594))</f>
        <v>4477970.0450759996</v>
      </c>
      <c r="Y594" s="29"/>
    </row>
    <row r="595" spans="1:25" x14ac:dyDescent="0.25">
      <c r="A595" s="26">
        <v>370</v>
      </c>
      <c r="B595" s="26">
        <v>37042100</v>
      </c>
      <c r="C595" s="26">
        <v>5121</v>
      </c>
      <c r="D595" s="26">
        <v>1</v>
      </c>
      <c r="E595" s="26" t="s">
        <v>8</v>
      </c>
      <c r="G595" s="1">
        <v>8009.4</v>
      </c>
      <c r="H595" s="18">
        <v>8009.4</v>
      </c>
      <c r="U595" s="1">
        <v>8009.4</v>
      </c>
      <c r="V595">
        <v>8009.4</v>
      </c>
      <c r="X595" s="16">
        <f ca="1">IF(ISTEXT(devise),SUMPRODUCT(($H595:$S595)*(OFFSET(Devises!$A$3,MATCH(devise,Devises!$A$4:$A$16,0),1,1,12))),SUM($H595:$S595))</f>
        <v>8009.4</v>
      </c>
      <c r="Y595" s="29"/>
    </row>
    <row r="596" spans="1:25" x14ac:dyDescent="0.25">
      <c r="A596" s="26">
        <v>370</v>
      </c>
      <c r="B596" s="26">
        <v>37042100</v>
      </c>
      <c r="C596" s="26">
        <v>5122</v>
      </c>
      <c r="E596" s="26" t="s">
        <v>8</v>
      </c>
      <c r="G596" s="1">
        <v>676.1</v>
      </c>
      <c r="H596" s="18">
        <v>676.1</v>
      </c>
      <c r="U596" s="1">
        <v>676.1</v>
      </c>
      <c r="V596">
        <v>676.1</v>
      </c>
      <c r="X596" s="16">
        <f ca="1">IF(ISTEXT(devise),SUMPRODUCT(($H596:$S596)*(OFFSET(Devises!$A$3,MATCH(devise,Devises!$A$4:$A$16,0),1,1,12))),SUM($H596:$S596))</f>
        <v>676.1</v>
      </c>
      <c r="Y596" s="29"/>
    </row>
    <row r="597" spans="1:25" x14ac:dyDescent="0.25">
      <c r="A597" s="26">
        <v>370</v>
      </c>
      <c r="B597" s="26">
        <v>37042100</v>
      </c>
      <c r="C597" s="26">
        <v>5132</v>
      </c>
      <c r="D597" s="26">
        <v>2</v>
      </c>
      <c r="E597" s="26" t="s">
        <v>8</v>
      </c>
      <c r="G597" s="1">
        <v>1135</v>
      </c>
      <c r="H597" s="18">
        <v>1135</v>
      </c>
      <c r="U597" s="1">
        <v>1135</v>
      </c>
      <c r="V597">
        <v>1135</v>
      </c>
      <c r="X597" s="16">
        <f ca="1">IF(ISTEXT(devise),SUMPRODUCT(($H597:$S597)*(OFFSET(Devises!$A$3,MATCH(devise,Devises!$A$4:$A$16,0),1,1,12))),SUM($H597:$S597))</f>
        <v>1135</v>
      </c>
      <c r="Y597" s="29"/>
    </row>
    <row r="598" spans="1:25" x14ac:dyDescent="0.25">
      <c r="A598" s="26">
        <v>370</v>
      </c>
      <c r="B598" s="26">
        <v>37042100</v>
      </c>
      <c r="C598" s="26">
        <v>5239</v>
      </c>
      <c r="D598" s="26">
        <v>10</v>
      </c>
      <c r="E598" s="26" t="s">
        <v>8</v>
      </c>
      <c r="G598" s="1">
        <v>656.65</v>
      </c>
      <c r="H598" s="18">
        <v>656.65</v>
      </c>
      <c r="U598" s="1">
        <v>656.65</v>
      </c>
      <c r="V598">
        <v>656.65</v>
      </c>
      <c r="X598" s="16">
        <f ca="1">IF(ISTEXT(devise),SUMPRODUCT(($H598:$S598)*(OFFSET(Devises!$A$3,MATCH(devise,Devises!$A$4:$A$16,0),1,1,12))),SUM($H598:$S598))</f>
        <v>656.65</v>
      </c>
      <c r="Y598" s="29"/>
    </row>
    <row r="599" spans="1:25" x14ac:dyDescent="0.25">
      <c r="A599" s="26">
        <v>370</v>
      </c>
      <c r="B599" s="26">
        <v>37042100</v>
      </c>
      <c r="C599" s="26">
        <v>5239</v>
      </c>
      <c r="D599" s="26">
        <v>11</v>
      </c>
      <c r="E599" s="26" t="s">
        <v>8</v>
      </c>
      <c r="G599" s="1">
        <v>-533.79</v>
      </c>
      <c r="H599" s="18">
        <v>-533.79</v>
      </c>
      <c r="U599" s="1">
        <v>-533.79</v>
      </c>
      <c r="V599">
        <v>-533.79</v>
      </c>
      <c r="X599" s="16">
        <f ca="1">IF(ISTEXT(devise),SUMPRODUCT(($H599:$S599)*(OFFSET(Devises!$A$3,MATCH(devise,Devises!$A$4:$A$16,0),1,1,12))),SUM($H599:$S599))</f>
        <v>-533.79</v>
      </c>
      <c r="Y599" s="29"/>
    </row>
    <row r="600" spans="1:25" x14ac:dyDescent="0.25">
      <c r="A600" s="26">
        <v>370</v>
      </c>
      <c r="B600" s="26">
        <v>37042100</v>
      </c>
      <c r="C600" s="26">
        <v>5252</v>
      </c>
      <c r="D600" s="26">
        <v>1</v>
      </c>
      <c r="E600" s="26" t="s">
        <v>8</v>
      </c>
      <c r="G600" s="1">
        <v>2367.3000000000002</v>
      </c>
      <c r="H600" s="18">
        <v>2367.3000000000002</v>
      </c>
      <c r="U600" s="1">
        <v>2367.3000000000002</v>
      </c>
      <c r="V600">
        <v>2367.3000000000002</v>
      </c>
      <c r="X600" s="16">
        <f ca="1">IF(ISTEXT(devise),SUMPRODUCT(($H600:$S600)*(OFFSET(Devises!$A$3,MATCH(devise,Devises!$A$4:$A$16,0),1,1,12))),SUM($H600:$S600))</f>
        <v>2367.3000000000002</v>
      </c>
      <c r="Y600" s="29"/>
    </row>
    <row r="601" spans="1:25" x14ac:dyDescent="0.25">
      <c r="A601" s="26">
        <v>370</v>
      </c>
      <c r="B601" s="26">
        <v>37042100</v>
      </c>
      <c r="C601" s="26">
        <v>6411</v>
      </c>
      <c r="E601" s="26" t="s">
        <v>8</v>
      </c>
      <c r="G601" s="1">
        <v>500</v>
      </c>
      <c r="H601" s="18">
        <v>500</v>
      </c>
      <c r="U601" s="1">
        <v>500</v>
      </c>
      <c r="V601">
        <v>500</v>
      </c>
      <c r="X601" s="16">
        <f ca="1">IF(ISTEXT(devise),SUMPRODUCT(($H601:$S601)*(OFFSET(Devises!$A$3,MATCH(devise,Devises!$A$4:$A$16,0),1,1,12))),SUM($H601:$S601))</f>
        <v>500</v>
      </c>
      <c r="Y601" s="29"/>
    </row>
    <row r="602" spans="1:25" x14ac:dyDescent="0.25">
      <c r="A602" s="26">
        <v>370</v>
      </c>
      <c r="B602" s="26">
        <v>37042100</v>
      </c>
      <c r="C602" s="26">
        <v>6413</v>
      </c>
      <c r="E602" s="26" t="s">
        <v>8</v>
      </c>
      <c r="G602" s="1">
        <v>66.599999999999994</v>
      </c>
      <c r="H602" s="18">
        <v>66.599999999999994</v>
      </c>
      <c r="U602" s="1">
        <v>66.599999999999994</v>
      </c>
      <c r="V602">
        <v>66.599999999999994</v>
      </c>
      <c r="X602" s="16">
        <f ca="1">IF(ISTEXT(devise),SUMPRODUCT(($H602:$S602)*(OFFSET(Devises!$A$3,MATCH(devise,Devises!$A$4:$A$16,0),1,1,12))),SUM($H602:$S602))</f>
        <v>66.599999999999994</v>
      </c>
      <c r="Y602" s="29"/>
    </row>
    <row r="603" spans="1:25" x14ac:dyDescent="0.25">
      <c r="A603" s="26">
        <v>370</v>
      </c>
      <c r="B603" s="26">
        <v>37042100</v>
      </c>
      <c r="C603" s="26">
        <v>6414</v>
      </c>
      <c r="E603" s="26" t="s">
        <v>8</v>
      </c>
      <c r="G603" s="1">
        <v>308.51</v>
      </c>
      <c r="H603" s="18">
        <v>308.51</v>
      </c>
      <c r="U603" s="1">
        <v>308.51</v>
      </c>
      <c r="V603">
        <v>308.51</v>
      </c>
      <c r="X603" s="16">
        <f ca="1">IF(ISTEXT(devise),SUMPRODUCT(($H603:$S603)*(OFFSET(Devises!$A$3,MATCH(devise,Devises!$A$4:$A$16,0),1,1,12))),SUM($H603:$S603))</f>
        <v>308.51</v>
      </c>
      <c r="Y603" s="29"/>
    </row>
    <row r="604" spans="1:25" x14ac:dyDescent="0.25">
      <c r="A604" s="26">
        <v>370</v>
      </c>
      <c r="B604" s="26">
        <v>37042100</v>
      </c>
      <c r="C604" s="26">
        <v>6418</v>
      </c>
      <c r="D604" s="26">
        <v>1</v>
      </c>
      <c r="E604" s="26" t="s">
        <v>8</v>
      </c>
      <c r="G604" s="1">
        <v>133.47999999999999</v>
      </c>
      <c r="H604" s="18">
        <v>133.47999999999999</v>
      </c>
      <c r="U604" s="1">
        <v>133.47999999999999</v>
      </c>
      <c r="V604">
        <v>133.47999999999999</v>
      </c>
      <c r="X604" s="16">
        <f ca="1">IF(ISTEXT(devise),SUMPRODUCT(($H604:$S604)*(OFFSET(Devises!$A$3,MATCH(devise,Devises!$A$4:$A$16,0),1,1,12))),SUM($H604:$S604))</f>
        <v>133.47999999999999</v>
      </c>
      <c r="Y604" s="29"/>
    </row>
    <row r="605" spans="1:25" x14ac:dyDescent="0.25">
      <c r="A605" s="26">
        <v>370</v>
      </c>
      <c r="B605" s="26">
        <v>37042100</v>
      </c>
      <c r="C605" s="26">
        <v>6418</v>
      </c>
      <c r="D605" s="26">
        <v>2</v>
      </c>
      <c r="E605" s="26" t="s">
        <v>8</v>
      </c>
      <c r="G605" s="1">
        <v>51.68</v>
      </c>
      <c r="H605" s="18">
        <v>51.68</v>
      </c>
      <c r="U605" s="1">
        <v>51.68</v>
      </c>
      <c r="V605">
        <v>51.68</v>
      </c>
      <c r="X605" s="16">
        <f ca="1">IF(ISTEXT(devise),SUMPRODUCT(($H605:$S605)*(OFFSET(Devises!$A$3,MATCH(devise,Devises!$A$4:$A$16,0),1,1,12))),SUM($H605:$S605))</f>
        <v>51.68</v>
      </c>
      <c r="Y605" s="29"/>
    </row>
    <row r="606" spans="1:25" x14ac:dyDescent="0.25">
      <c r="A606" s="26">
        <v>370</v>
      </c>
      <c r="B606" s="26">
        <v>37042100</v>
      </c>
      <c r="C606" s="26">
        <v>6419</v>
      </c>
      <c r="E606" s="26" t="s">
        <v>8</v>
      </c>
      <c r="G606" s="1">
        <v>75.22</v>
      </c>
      <c r="H606" s="18">
        <v>75.22</v>
      </c>
      <c r="U606" s="1">
        <v>75.22</v>
      </c>
      <c r="V606">
        <v>75.22</v>
      </c>
      <c r="X606" s="16">
        <f ca="1">IF(ISTEXT(devise),SUMPRODUCT(($H606:$S606)*(OFFSET(Devises!$A$3,MATCH(devise,Devises!$A$4:$A$16,0),1,1,12))),SUM($H606:$S606))</f>
        <v>75.22</v>
      </c>
      <c r="Y606" s="29"/>
    </row>
    <row r="607" spans="1:25" x14ac:dyDescent="0.25">
      <c r="A607" s="26">
        <v>370</v>
      </c>
      <c r="B607" s="26">
        <v>37042100</v>
      </c>
      <c r="C607" s="26">
        <v>6421</v>
      </c>
      <c r="E607" s="26" t="s">
        <v>8</v>
      </c>
      <c r="G607" s="1">
        <v>42.9</v>
      </c>
      <c r="H607" s="18">
        <v>42.9</v>
      </c>
      <c r="U607" s="1">
        <v>42.9</v>
      </c>
      <c r="V607">
        <v>42.9</v>
      </c>
      <c r="X607" s="16">
        <f ca="1">IF(ISTEXT(devise),SUMPRODUCT(($H607:$S607)*(OFFSET(Devises!$A$3,MATCH(devise,Devises!$A$4:$A$16,0),1,1,12))),SUM($H607:$S607))</f>
        <v>42.9</v>
      </c>
      <c r="Y607" s="29"/>
    </row>
    <row r="608" spans="1:25" x14ac:dyDescent="0.25">
      <c r="A608" s="26">
        <v>370</v>
      </c>
      <c r="B608" s="26">
        <v>37042100</v>
      </c>
      <c r="C608" s="26">
        <v>6426</v>
      </c>
      <c r="D608" s="26">
        <v>1</v>
      </c>
      <c r="E608" s="26" t="s">
        <v>8</v>
      </c>
      <c r="G608" s="1">
        <v>700</v>
      </c>
      <c r="H608" s="18">
        <v>700</v>
      </c>
      <c r="U608" s="1">
        <v>700</v>
      </c>
      <c r="V608">
        <v>700</v>
      </c>
      <c r="X608" s="16">
        <f ca="1">IF(ISTEXT(devise),SUMPRODUCT(($H608:$S608)*(OFFSET(Devises!$A$3,MATCH(devise,Devises!$A$4:$A$16,0),1,1,12))),SUM($H608:$S608))</f>
        <v>700</v>
      </c>
      <c r="Y608" s="29"/>
    </row>
    <row r="609" spans="1:25" x14ac:dyDescent="0.25">
      <c r="A609" s="26">
        <v>370</v>
      </c>
      <c r="B609" s="26">
        <v>37042100</v>
      </c>
      <c r="C609" s="26">
        <v>6426</v>
      </c>
      <c r="D609" s="26">
        <v>3</v>
      </c>
      <c r="E609" s="26" t="s">
        <v>8</v>
      </c>
      <c r="G609" s="1">
        <v>128.51</v>
      </c>
      <c r="H609" s="18">
        <v>128.51</v>
      </c>
      <c r="U609" s="1">
        <v>128.51</v>
      </c>
      <c r="V609">
        <v>128.51</v>
      </c>
      <c r="X609" s="16">
        <f ca="1">IF(ISTEXT(devise),SUMPRODUCT(($H609:$S609)*(OFFSET(Devises!$A$3,MATCH(devise,Devises!$A$4:$A$16,0),1,1,12))),SUM($H609:$S609))</f>
        <v>128.51</v>
      </c>
      <c r="Y609" s="29"/>
    </row>
    <row r="610" spans="1:25" x14ac:dyDescent="0.25">
      <c r="A610" s="26">
        <v>370</v>
      </c>
      <c r="B610" s="26">
        <v>37070100</v>
      </c>
      <c r="C610" s="26">
        <v>6011</v>
      </c>
      <c r="E610" s="26" t="s">
        <v>8</v>
      </c>
      <c r="G610" s="1">
        <v>-124.61</v>
      </c>
      <c r="H610" s="18">
        <v>-124.61</v>
      </c>
      <c r="U610" s="1">
        <v>-124.61</v>
      </c>
      <c r="V610">
        <v>-124.61</v>
      </c>
      <c r="X610" s="16">
        <f ca="1">IF(ISTEXT(devise),SUMPRODUCT(($H610:$S610)*(OFFSET(Devises!$A$3,MATCH(devise,Devises!$A$4:$A$16,0),1,1,12))),SUM($H610:$S610))</f>
        <v>-124.61</v>
      </c>
      <c r="Y610" s="29"/>
    </row>
    <row r="611" spans="1:25" x14ac:dyDescent="0.25">
      <c r="A611" s="26">
        <v>370</v>
      </c>
      <c r="B611" s="26">
        <v>37070100</v>
      </c>
      <c r="C611" s="26">
        <v>6511</v>
      </c>
      <c r="E611" s="26" t="s">
        <v>8</v>
      </c>
      <c r="G611" s="1">
        <v>1000</v>
      </c>
      <c r="H611" s="18">
        <v>1000</v>
      </c>
      <c r="U611" s="1">
        <v>1000</v>
      </c>
      <c r="V611">
        <v>1000</v>
      </c>
      <c r="X611" s="16">
        <f ca="1">IF(ISTEXT(devise),SUMPRODUCT(($H611:$S611)*(OFFSET(Devises!$A$3,MATCH(devise,Devises!$A$4:$A$16,0),1,1,12))),SUM($H611:$S611))</f>
        <v>1000</v>
      </c>
      <c r="Y611" s="29"/>
    </row>
    <row r="612" spans="1:25" x14ac:dyDescent="0.25">
      <c r="A612" s="26">
        <v>370</v>
      </c>
      <c r="B612" s="26">
        <v>37070100</v>
      </c>
      <c r="C612" s="26">
        <v>6513</v>
      </c>
      <c r="D612" s="26">
        <v>1</v>
      </c>
      <c r="E612" s="26" t="s">
        <v>8</v>
      </c>
      <c r="G612" s="1">
        <v>4000</v>
      </c>
      <c r="H612" s="18">
        <v>4000</v>
      </c>
      <c r="U612" s="1">
        <v>4000</v>
      </c>
      <c r="V612">
        <v>4000</v>
      </c>
      <c r="X612" s="16">
        <f ca="1">IF(ISTEXT(devise),SUMPRODUCT(($H612:$S612)*(OFFSET(Devises!$A$3,MATCH(devise,Devises!$A$4:$A$16,0),1,1,12))),SUM($H612:$S612))</f>
        <v>4000</v>
      </c>
      <c r="Y612" s="29"/>
    </row>
    <row r="613" spans="1:25" x14ac:dyDescent="0.25">
      <c r="A613" s="26">
        <v>370</v>
      </c>
      <c r="B613" s="26">
        <v>37070100</v>
      </c>
      <c r="C613" s="26">
        <v>6513</v>
      </c>
      <c r="D613" s="26">
        <v>2</v>
      </c>
      <c r="E613" s="26" t="s">
        <v>8</v>
      </c>
      <c r="G613" s="1">
        <v>2000</v>
      </c>
      <c r="H613" s="18">
        <v>2000</v>
      </c>
      <c r="U613" s="1">
        <v>2000</v>
      </c>
      <c r="V613">
        <v>2000</v>
      </c>
      <c r="X613" s="16">
        <f ca="1">IF(ISTEXT(devise),SUMPRODUCT(($H613:$S613)*(OFFSET(Devises!$A$3,MATCH(devise,Devises!$A$4:$A$16,0),1,1,12))),SUM($H613:$S613))</f>
        <v>2000</v>
      </c>
      <c r="Y613" s="29"/>
    </row>
    <row r="614" spans="1:25" x14ac:dyDescent="0.25">
      <c r="A614" s="26">
        <v>370</v>
      </c>
      <c r="B614" s="26">
        <v>37070100</v>
      </c>
      <c r="C614" s="26">
        <v>6823</v>
      </c>
      <c r="E614" s="26" t="s">
        <v>8</v>
      </c>
      <c r="G614" s="1">
        <v>236</v>
      </c>
      <c r="H614" s="18">
        <v>236</v>
      </c>
      <c r="U614" s="1">
        <v>236</v>
      </c>
      <c r="V614">
        <v>236</v>
      </c>
      <c r="X614" s="16">
        <f ca="1">IF(ISTEXT(devise),SUMPRODUCT(($H614:$S614)*(OFFSET(Devises!$A$3,MATCH(devise,Devises!$A$4:$A$16,0),1,1,12))),SUM($H614:$S614))</f>
        <v>236</v>
      </c>
      <c r="Y614" s="29"/>
    </row>
    <row r="615" spans="1:25" x14ac:dyDescent="0.25">
      <c r="A615" s="26">
        <v>370</v>
      </c>
      <c r="B615" s="26">
        <v>37070100</v>
      </c>
      <c r="C615" s="26">
        <v>6823</v>
      </c>
      <c r="D615" s="26">
        <v>1</v>
      </c>
      <c r="E615" s="26" t="s">
        <v>8</v>
      </c>
      <c r="G615" s="1">
        <v>30</v>
      </c>
      <c r="H615" s="18">
        <v>30</v>
      </c>
      <c r="U615" s="1">
        <v>30</v>
      </c>
      <c r="V615">
        <v>30</v>
      </c>
      <c r="X615" s="16">
        <f ca="1">IF(ISTEXT(devise),SUMPRODUCT(($H615:$S615)*(OFFSET(Devises!$A$3,MATCH(devise,Devises!$A$4:$A$16,0),1,1,12))),SUM($H615:$S615))</f>
        <v>30</v>
      </c>
      <c r="Y615" s="29"/>
    </row>
    <row r="616" spans="1:25" x14ac:dyDescent="0.25">
      <c r="A616" s="26">
        <v>370</v>
      </c>
      <c r="B616" s="26">
        <v>37070100</v>
      </c>
      <c r="C616" s="26">
        <v>6839</v>
      </c>
      <c r="D616" s="26">
        <v>1</v>
      </c>
      <c r="E616" s="26" t="s">
        <v>8</v>
      </c>
      <c r="G616" s="1">
        <v>0.01</v>
      </c>
      <c r="H616" s="18">
        <v>0.01</v>
      </c>
      <c r="U616" s="1">
        <v>0.01</v>
      </c>
      <c r="V616">
        <v>0.01</v>
      </c>
      <c r="X616" s="16">
        <f ca="1">IF(ISTEXT(devise),SUMPRODUCT(($H616:$S616)*(OFFSET(Devises!$A$3,MATCH(devise,Devises!$A$4:$A$16,0),1,1,12))),SUM($H616:$S616))</f>
        <v>0.01</v>
      </c>
      <c r="Y616" s="29"/>
    </row>
    <row r="617" spans="1:25" x14ac:dyDescent="0.25">
      <c r="A617" s="26">
        <v>370</v>
      </c>
      <c r="B617" s="26">
        <v>37070100</v>
      </c>
      <c r="C617" s="26">
        <v>6839</v>
      </c>
      <c r="D617" s="26">
        <v>2</v>
      </c>
      <c r="E617" s="26" t="s">
        <v>8</v>
      </c>
      <c r="G617" s="1">
        <v>0.01</v>
      </c>
      <c r="H617" s="18">
        <v>0.01</v>
      </c>
      <c r="U617" s="1">
        <v>0.01</v>
      </c>
      <c r="V617">
        <v>0.01</v>
      </c>
      <c r="X617" s="16">
        <f ca="1">IF(ISTEXT(devise),SUMPRODUCT(($H617:$S617)*(OFFSET(Devises!$A$3,MATCH(devise,Devises!$A$4:$A$16,0),1,1,12))),SUM($H617:$S617))</f>
        <v>0.01</v>
      </c>
      <c r="Y617" s="29"/>
    </row>
    <row r="618" spans="1:25" x14ac:dyDescent="0.25">
      <c r="A618" s="26">
        <v>370</v>
      </c>
      <c r="B618" s="26">
        <v>37099600</v>
      </c>
      <c r="C618" s="26">
        <v>7011</v>
      </c>
      <c r="D618" s="26">
        <v>6</v>
      </c>
      <c r="E618" s="26" t="s">
        <v>8</v>
      </c>
      <c r="G618" s="1">
        <v>14.6</v>
      </c>
      <c r="H618" s="18">
        <v>14.6</v>
      </c>
      <c r="U618" s="1">
        <v>14.6</v>
      </c>
      <c r="V618">
        <v>14.6</v>
      </c>
      <c r="X618" s="16">
        <f ca="1">IF(ISTEXT(devise),SUMPRODUCT(($H618:$S618)*(OFFSET(Devises!$A$3,MATCH(devise,Devises!$A$4:$A$16,0),1,1,12))),SUM($H618:$S618))</f>
        <v>14.6</v>
      </c>
      <c r="Y618" s="29"/>
    </row>
    <row r="619" spans="1:25" x14ac:dyDescent="0.25">
      <c r="A619" s="26">
        <v>370</v>
      </c>
      <c r="B619" s="26">
        <v>37500100</v>
      </c>
      <c r="C619" s="26">
        <v>3111</v>
      </c>
      <c r="E619" s="26" t="s">
        <v>8</v>
      </c>
      <c r="G619" s="1">
        <v>-902017.54</v>
      </c>
      <c r="H619" s="18">
        <v>-902017.54</v>
      </c>
      <c r="U619" s="1">
        <v>-902017.54</v>
      </c>
      <c r="V619">
        <v>-902017.54</v>
      </c>
      <c r="X619" s="16">
        <f ca="1">IF(ISTEXT(devise),SUMPRODUCT(($H619:$S619)*(OFFSET(Devises!$A$3,MATCH(devise,Devises!$A$4:$A$16,0),1,1,12))),SUM($H619:$S619))</f>
        <v>-902017.54</v>
      </c>
      <c r="Y619" s="29"/>
    </row>
    <row r="620" spans="1:25" x14ac:dyDescent="0.25">
      <c r="A620" s="26">
        <v>370</v>
      </c>
      <c r="B620" s="26">
        <v>37500100</v>
      </c>
      <c r="C620" s="26">
        <v>3121</v>
      </c>
      <c r="E620" s="26" t="s">
        <v>8</v>
      </c>
      <c r="G620" s="1">
        <v>3667.29</v>
      </c>
      <c r="H620" s="18">
        <v>3667.29</v>
      </c>
      <c r="U620" s="1">
        <v>3667.29</v>
      </c>
      <c r="V620">
        <v>3667.29</v>
      </c>
      <c r="X620" s="16">
        <f ca="1">IF(ISTEXT(devise),SUMPRODUCT(($H620:$S620)*(OFFSET(Devises!$A$3,MATCH(devise,Devises!$A$4:$A$16,0),1,1,12))),SUM($H620:$S620))</f>
        <v>3667.29</v>
      </c>
      <c r="Y620" s="29"/>
    </row>
    <row r="621" spans="1:25" x14ac:dyDescent="0.25">
      <c r="A621" s="26">
        <v>370</v>
      </c>
      <c r="B621" s="26">
        <v>37500100</v>
      </c>
      <c r="C621" s="26">
        <v>3123</v>
      </c>
      <c r="E621" s="26" t="s">
        <v>8</v>
      </c>
      <c r="G621" s="1">
        <v>4572.91</v>
      </c>
      <c r="H621" s="18">
        <v>4572.91</v>
      </c>
      <c r="U621" s="1">
        <v>4572.91</v>
      </c>
      <c r="V621">
        <v>4572.91</v>
      </c>
      <c r="X621" s="16">
        <f ca="1">IF(ISTEXT(devise),SUMPRODUCT(($H621:$S621)*(OFFSET(Devises!$A$3,MATCH(devise,Devises!$A$4:$A$16,0),1,1,12))),SUM($H621:$S621))</f>
        <v>4572.91</v>
      </c>
      <c r="Y621" s="29"/>
    </row>
    <row r="622" spans="1:25" x14ac:dyDescent="0.25">
      <c r="A622" s="26">
        <v>370</v>
      </c>
      <c r="B622" s="26">
        <v>37500100</v>
      </c>
      <c r="C622" s="26">
        <v>3139</v>
      </c>
      <c r="E622" s="26" t="s">
        <v>8</v>
      </c>
      <c r="G622" s="1">
        <v>26.01</v>
      </c>
      <c r="H622" s="18">
        <v>26.01</v>
      </c>
      <c r="U622" s="1">
        <v>26.01</v>
      </c>
      <c r="V622">
        <v>26.01</v>
      </c>
      <c r="X622" s="16">
        <f ca="1">IF(ISTEXT(devise),SUMPRODUCT(($H622:$S622)*(OFFSET(Devises!$A$3,MATCH(devise,Devises!$A$4:$A$16,0),1,1,12))),SUM($H622:$S622))</f>
        <v>26.01</v>
      </c>
      <c r="Y622" s="29"/>
    </row>
    <row r="623" spans="1:25" x14ac:dyDescent="0.25">
      <c r="A623" s="26">
        <v>370</v>
      </c>
      <c r="B623" s="26">
        <v>37500100</v>
      </c>
      <c r="C623" s="26">
        <v>3161</v>
      </c>
      <c r="D623" s="26">
        <v>1</v>
      </c>
      <c r="E623" s="26" t="s">
        <v>8</v>
      </c>
      <c r="G623" s="1">
        <v>1169.3599999999999</v>
      </c>
      <c r="H623" s="18">
        <v>1169.3599999999999</v>
      </c>
      <c r="U623" s="1">
        <v>1169.3599999999999</v>
      </c>
      <c r="V623">
        <v>1169.3599999999999</v>
      </c>
      <c r="X623" s="16">
        <f ca="1">IF(ISTEXT(devise),SUMPRODUCT(($H623:$S623)*(OFFSET(Devises!$A$3,MATCH(devise,Devises!$A$4:$A$16,0),1,1,12))),SUM($H623:$S623))</f>
        <v>1169.3599999999999</v>
      </c>
      <c r="Y623" s="29"/>
    </row>
    <row r="624" spans="1:25" x14ac:dyDescent="0.25">
      <c r="A624" s="26">
        <v>370</v>
      </c>
      <c r="B624" s="26">
        <v>37500100</v>
      </c>
      <c r="C624" s="26">
        <v>4111</v>
      </c>
      <c r="E624" s="26" t="s">
        <v>8</v>
      </c>
      <c r="G624" s="1">
        <v>557298.47</v>
      </c>
      <c r="H624" s="18">
        <v>557298.47</v>
      </c>
      <c r="U624" s="1">
        <v>557298.47</v>
      </c>
      <c r="V624">
        <v>557298.47</v>
      </c>
      <c r="X624" s="16">
        <f ca="1">IF(ISTEXT(devise),SUMPRODUCT(($H624:$S624)*(OFFSET(Devises!$A$3,MATCH(devise,Devises!$A$4:$A$16,0),1,1,12))),SUM($H624:$S624))</f>
        <v>557298.47</v>
      </c>
      <c r="Y624" s="29"/>
    </row>
    <row r="625" spans="1:25" x14ac:dyDescent="0.25">
      <c r="A625" s="26">
        <v>370</v>
      </c>
      <c r="B625" s="26">
        <v>37500100</v>
      </c>
      <c r="C625" s="26">
        <v>4113</v>
      </c>
      <c r="E625" s="26" t="s">
        <v>8</v>
      </c>
      <c r="G625" s="1">
        <v>20906.689999999999</v>
      </c>
      <c r="H625" s="18">
        <v>20906.689999999999</v>
      </c>
      <c r="U625" s="1">
        <v>20906.689999999999</v>
      </c>
      <c r="V625">
        <v>20906.689999999999</v>
      </c>
      <c r="X625" s="16">
        <f ca="1">IF(ISTEXT(devise),SUMPRODUCT(($H625:$S625)*(OFFSET(Devises!$A$3,MATCH(devise,Devises!$A$4:$A$16,0),1,1,12))),SUM($H625:$S625))</f>
        <v>20906.689999999999</v>
      </c>
      <c r="Y625" s="29"/>
    </row>
    <row r="626" spans="1:25" x14ac:dyDescent="0.25">
      <c r="A626" s="26">
        <v>370</v>
      </c>
      <c r="B626" s="26">
        <v>37500100</v>
      </c>
      <c r="C626" s="26">
        <v>4115</v>
      </c>
      <c r="E626" s="26" t="s">
        <v>8</v>
      </c>
      <c r="G626" s="1">
        <v>73984.52</v>
      </c>
      <c r="H626" s="18">
        <v>73984.52</v>
      </c>
      <c r="U626" s="1">
        <v>73984.52</v>
      </c>
      <c r="V626">
        <v>73984.52</v>
      </c>
      <c r="X626" s="16">
        <f ca="1">IF(ISTEXT(devise),SUMPRODUCT(($H626:$S626)*(OFFSET(Devises!$A$3,MATCH(devise,Devises!$A$4:$A$16,0),1,1,12))),SUM($H626:$S626))</f>
        <v>73984.52</v>
      </c>
      <c r="Y626" s="29"/>
    </row>
    <row r="627" spans="1:25" x14ac:dyDescent="0.25">
      <c r="A627" s="26">
        <v>370</v>
      </c>
      <c r="B627" s="26">
        <v>37500100</v>
      </c>
      <c r="C627" s="26">
        <v>4651</v>
      </c>
      <c r="D627" s="26">
        <v>530</v>
      </c>
      <c r="E627" s="26" t="s">
        <v>8</v>
      </c>
      <c r="G627" s="1">
        <v>66340.84</v>
      </c>
      <c r="H627" s="18">
        <v>66340.84</v>
      </c>
      <c r="U627" s="1">
        <v>66340.84</v>
      </c>
      <c r="V627">
        <v>66340.84</v>
      </c>
      <c r="X627" s="16">
        <f ca="1">IF(ISTEXT(devise),SUMPRODUCT(($H627:$S627)*(OFFSET(Devises!$A$3,MATCH(devise,Devises!$A$4:$A$16,0),1,1,12))),SUM($H627:$S627))</f>
        <v>66340.84</v>
      </c>
      <c r="Y627" s="29"/>
    </row>
    <row r="628" spans="1:25" x14ac:dyDescent="0.25">
      <c r="A628" s="26">
        <v>370</v>
      </c>
      <c r="B628" s="26">
        <v>37500100</v>
      </c>
      <c r="C628" s="26">
        <v>4651</v>
      </c>
      <c r="D628" s="26">
        <v>537</v>
      </c>
      <c r="E628" s="26" t="s">
        <v>8</v>
      </c>
      <c r="G628" s="1">
        <v>20195.990000000002</v>
      </c>
      <c r="H628" s="18">
        <v>20195.990000000002</v>
      </c>
      <c r="U628" s="1">
        <v>20195.990000000002</v>
      </c>
      <c r="V628">
        <v>20195.990000000002</v>
      </c>
      <c r="X628" s="16">
        <f ca="1">IF(ISTEXT(devise),SUMPRODUCT(($H628:$S628)*(OFFSET(Devises!$A$3,MATCH(devise,Devises!$A$4:$A$16,0),1,1,12))),SUM($H628:$S628))</f>
        <v>20195.990000000002</v>
      </c>
      <c r="Y628" s="29"/>
    </row>
    <row r="629" spans="1:25" x14ac:dyDescent="0.25">
      <c r="A629" s="26">
        <v>370</v>
      </c>
      <c r="B629" s="26">
        <v>37500100</v>
      </c>
      <c r="C629" s="26">
        <v>4737</v>
      </c>
      <c r="D629" s="26">
        <v>16</v>
      </c>
      <c r="E629" s="26" t="s">
        <v>8</v>
      </c>
      <c r="G629" s="1">
        <v>35.950000000000003</v>
      </c>
      <c r="H629" s="18">
        <v>35.950000000000003</v>
      </c>
      <c r="U629" s="1">
        <v>35.950000000000003</v>
      </c>
      <c r="V629">
        <v>35.950000000000003</v>
      </c>
      <c r="X629" s="16">
        <f ca="1">IF(ISTEXT(devise),SUMPRODUCT(($H629:$S629)*(OFFSET(Devises!$A$3,MATCH(devise,Devises!$A$4:$A$16,0),1,1,12))),SUM($H629:$S629))</f>
        <v>35.950000000000003</v>
      </c>
      <c r="Y629" s="29"/>
    </row>
    <row r="630" spans="1:25" x14ac:dyDescent="0.25">
      <c r="A630" s="26">
        <v>370</v>
      </c>
      <c r="B630" s="26">
        <v>37500100</v>
      </c>
      <c r="C630" s="26">
        <v>4737</v>
      </c>
      <c r="D630" s="26">
        <v>21</v>
      </c>
      <c r="E630" s="26" t="s">
        <v>8</v>
      </c>
      <c r="G630" s="1">
        <v>-12868.58</v>
      </c>
      <c r="H630" s="18">
        <v>-12868.58</v>
      </c>
      <c r="U630" s="1">
        <v>-12868.58</v>
      </c>
      <c r="V630">
        <v>-12868.58</v>
      </c>
      <c r="X630" s="16">
        <f ca="1">IF(ISTEXT(devise),SUMPRODUCT(($H630:$S630)*(OFFSET(Devises!$A$3,MATCH(devise,Devises!$A$4:$A$16,0),1,1,12))),SUM($H630:$S630))</f>
        <v>-12868.58</v>
      </c>
      <c r="Y630" s="29"/>
    </row>
    <row r="631" spans="1:25" x14ac:dyDescent="0.25">
      <c r="A631" s="26">
        <v>370</v>
      </c>
      <c r="B631" s="26">
        <v>37500100</v>
      </c>
      <c r="C631" s="26">
        <v>5121</v>
      </c>
      <c r="D631" s="26">
        <v>1</v>
      </c>
      <c r="E631" s="26" t="s">
        <v>8</v>
      </c>
      <c r="G631" s="1">
        <v>19095.53</v>
      </c>
      <c r="H631" s="18">
        <v>19095.53</v>
      </c>
      <c r="U631" s="1">
        <v>19095.53</v>
      </c>
      <c r="V631">
        <v>19095.53</v>
      </c>
      <c r="X631" s="16">
        <f ca="1">IF(ISTEXT(devise),SUMPRODUCT(($H631:$S631)*(OFFSET(Devises!$A$3,MATCH(devise,Devises!$A$4:$A$16,0),1,1,12))),SUM($H631:$S631))</f>
        <v>19095.53</v>
      </c>
      <c r="Y631" s="29"/>
    </row>
    <row r="632" spans="1:25" x14ac:dyDescent="0.25">
      <c r="A632" s="26">
        <v>390</v>
      </c>
      <c r="B632" s="26">
        <v>39042100</v>
      </c>
      <c r="C632" s="26">
        <v>5121</v>
      </c>
      <c r="D632" s="26">
        <v>1</v>
      </c>
      <c r="E632" s="26" t="s">
        <v>8</v>
      </c>
      <c r="G632" s="1">
        <v>22280.06</v>
      </c>
      <c r="H632" s="18">
        <v>22280.06</v>
      </c>
      <c r="U632" s="1">
        <v>22280.06</v>
      </c>
      <c r="V632">
        <v>22280.06</v>
      </c>
      <c r="X632" s="16">
        <f ca="1">IF(ISTEXT(devise),SUMPRODUCT(($H632:$S632)*(OFFSET(Devises!$A$3,MATCH(devise,Devises!$A$4:$A$16,0),1,1,12))),SUM($H632:$S632))</f>
        <v>22280.06</v>
      </c>
      <c r="Y632" s="29"/>
    </row>
    <row r="633" spans="1:25" x14ac:dyDescent="0.25">
      <c r="A633" s="26">
        <v>390</v>
      </c>
      <c r="B633" s="26">
        <v>39042100</v>
      </c>
      <c r="C633" s="26">
        <v>5122</v>
      </c>
      <c r="E633" s="26" t="s">
        <v>8</v>
      </c>
      <c r="G633" s="1">
        <v>1832</v>
      </c>
      <c r="H633" s="18">
        <v>1832</v>
      </c>
      <c r="U633" s="1">
        <v>1832</v>
      </c>
      <c r="V633">
        <v>1832</v>
      </c>
      <c r="X633" s="16">
        <f ca="1">IF(ISTEXT(devise),SUMPRODUCT(($H633:$S633)*(OFFSET(Devises!$A$3,MATCH(devise,Devises!$A$4:$A$16,0),1,1,12))),SUM($H633:$S633))</f>
        <v>1832</v>
      </c>
      <c r="Y633" s="29"/>
    </row>
    <row r="634" spans="1:25" x14ac:dyDescent="0.25">
      <c r="A634" s="26">
        <v>390</v>
      </c>
      <c r="B634" s="26">
        <v>39042100</v>
      </c>
      <c r="C634" s="26">
        <v>5132</v>
      </c>
      <c r="D634" s="26">
        <v>2</v>
      </c>
      <c r="E634" s="26" t="s">
        <v>8</v>
      </c>
      <c r="G634" s="1">
        <v>3410</v>
      </c>
      <c r="H634" s="18">
        <v>3410</v>
      </c>
      <c r="U634" s="1">
        <v>3410</v>
      </c>
      <c r="V634">
        <v>3410</v>
      </c>
      <c r="X634" s="16">
        <f ca="1">IF(ISTEXT(devise),SUMPRODUCT(($H634:$S634)*(OFFSET(Devises!$A$3,MATCH(devise,Devises!$A$4:$A$16,0),1,1,12))),SUM($H634:$S634))</f>
        <v>3410</v>
      </c>
      <c r="Y634" s="29"/>
    </row>
    <row r="635" spans="1:25" x14ac:dyDescent="0.25">
      <c r="A635" s="26">
        <v>390</v>
      </c>
      <c r="B635" s="26">
        <v>39042100</v>
      </c>
      <c r="C635" s="26">
        <v>5239</v>
      </c>
      <c r="D635" s="26">
        <v>3</v>
      </c>
      <c r="E635" s="26" t="s">
        <v>8</v>
      </c>
      <c r="G635" s="1">
        <v>88</v>
      </c>
      <c r="H635" s="18">
        <v>88</v>
      </c>
      <c r="U635" s="1">
        <v>88</v>
      </c>
      <c r="V635">
        <v>88</v>
      </c>
      <c r="X635" s="16">
        <f ca="1">IF(ISTEXT(devise),SUMPRODUCT(($H635:$S635)*(OFFSET(Devises!$A$3,MATCH(devise,Devises!$A$4:$A$16,0),1,1,12))),SUM($H635:$S635))</f>
        <v>88</v>
      </c>
      <c r="Y635" s="29"/>
    </row>
    <row r="636" spans="1:25" x14ac:dyDescent="0.25">
      <c r="A636" s="26">
        <v>390</v>
      </c>
      <c r="B636" s="26">
        <v>39042100</v>
      </c>
      <c r="C636" s="26">
        <v>5239</v>
      </c>
      <c r="D636" s="26">
        <v>6</v>
      </c>
      <c r="E636" s="26" t="s">
        <v>8</v>
      </c>
      <c r="G636" s="1">
        <v>202.8</v>
      </c>
      <c r="H636" s="18">
        <v>202.8</v>
      </c>
      <c r="U636" s="1">
        <v>202.8</v>
      </c>
      <c r="V636">
        <v>202.8</v>
      </c>
      <c r="X636" s="16">
        <f ca="1">IF(ISTEXT(devise),SUMPRODUCT(($H636:$S636)*(OFFSET(Devises!$A$3,MATCH(devise,Devises!$A$4:$A$16,0),1,1,12))),SUM($H636:$S636))</f>
        <v>202.8</v>
      </c>
      <c r="Y636" s="29"/>
    </row>
    <row r="637" spans="1:25" x14ac:dyDescent="0.25">
      <c r="A637" s="26">
        <v>390</v>
      </c>
      <c r="B637" s="26">
        <v>39042100</v>
      </c>
      <c r="C637" s="26">
        <v>5239</v>
      </c>
      <c r="D637" s="26">
        <v>10</v>
      </c>
      <c r="E637" s="26" t="s">
        <v>8</v>
      </c>
      <c r="G637" s="1">
        <v>1217.25</v>
      </c>
      <c r="H637" s="18">
        <v>1217.25</v>
      </c>
      <c r="U637" s="1">
        <v>1217.25</v>
      </c>
      <c r="V637">
        <v>1217.25</v>
      </c>
      <c r="X637" s="16">
        <f ca="1">IF(ISTEXT(devise),SUMPRODUCT(($H637:$S637)*(OFFSET(Devises!$A$3,MATCH(devise,Devises!$A$4:$A$16,0),1,1,12))),SUM($H637:$S637))</f>
        <v>1217.25</v>
      </c>
      <c r="Y637" s="29"/>
    </row>
    <row r="638" spans="1:25" x14ac:dyDescent="0.25">
      <c r="A638" s="26">
        <v>390</v>
      </c>
      <c r="B638" s="26">
        <v>39042100</v>
      </c>
      <c r="C638" s="26">
        <v>5239</v>
      </c>
      <c r="D638" s="26">
        <v>11</v>
      </c>
      <c r="E638" s="26" t="s">
        <v>8</v>
      </c>
      <c r="G638" s="1">
        <v>-1217.25</v>
      </c>
      <c r="H638" s="18">
        <v>-1217.25</v>
      </c>
      <c r="U638" s="1">
        <v>-1217.25</v>
      </c>
      <c r="V638">
        <v>-1217.25</v>
      </c>
      <c r="X638" s="16">
        <f ca="1">IF(ISTEXT(devise),SUMPRODUCT(($H638:$S638)*(OFFSET(Devises!$A$3,MATCH(devise,Devises!$A$4:$A$16,0),1,1,12))),SUM($H638:$S638))</f>
        <v>-1217.25</v>
      </c>
      <c r="Y638" s="29"/>
    </row>
    <row r="639" spans="1:25" x14ac:dyDescent="0.25">
      <c r="A639" s="26">
        <v>390</v>
      </c>
      <c r="B639" s="26">
        <v>39042100</v>
      </c>
      <c r="C639" s="26">
        <v>5252</v>
      </c>
      <c r="D639" s="26">
        <v>1</v>
      </c>
      <c r="E639" s="26" t="s">
        <v>8</v>
      </c>
      <c r="G639" s="1">
        <v>6183.78</v>
      </c>
      <c r="H639" s="18">
        <v>6183.78</v>
      </c>
      <c r="U639" s="1">
        <v>6183.78</v>
      </c>
      <c r="V639">
        <v>6183.78</v>
      </c>
      <c r="X639" s="16">
        <f ca="1">IF(ISTEXT(devise),SUMPRODUCT(($H639:$S639)*(OFFSET(Devises!$A$3,MATCH(devise,Devises!$A$4:$A$16,0),1,1,12))),SUM($H639:$S639))</f>
        <v>6183.78</v>
      </c>
      <c r="Y639" s="29"/>
    </row>
    <row r="640" spans="1:25" x14ac:dyDescent="0.25">
      <c r="A640" s="26">
        <v>390</v>
      </c>
      <c r="B640" s="26">
        <v>39042100</v>
      </c>
      <c r="C640" s="26">
        <v>5252</v>
      </c>
      <c r="D640" s="26">
        <v>11</v>
      </c>
      <c r="E640" s="26" t="s">
        <v>8</v>
      </c>
      <c r="G640" s="1">
        <v>1524.36</v>
      </c>
      <c r="H640" s="18">
        <v>1524.36</v>
      </c>
      <c r="U640" s="1">
        <v>1524.36</v>
      </c>
      <c r="V640">
        <v>1524.36</v>
      </c>
      <c r="X640" s="16">
        <f ca="1">IF(ISTEXT(devise),SUMPRODUCT(($H640:$S640)*(OFFSET(Devises!$A$3,MATCH(devise,Devises!$A$4:$A$16,0),1,1,12))),SUM($H640:$S640))</f>
        <v>1524.36</v>
      </c>
      <c r="Y640" s="29"/>
    </row>
    <row r="641" spans="1:25" x14ac:dyDescent="0.25">
      <c r="A641" s="26">
        <v>390</v>
      </c>
      <c r="B641" s="26">
        <v>39042100</v>
      </c>
      <c r="C641" s="26">
        <v>5252</v>
      </c>
      <c r="D641" s="26">
        <v>12</v>
      </c>
      <c r="E641" s="26" t="s">
        <v>8</v>
      </c>
      <c r="G641" s="1">
        <v>764.96</v>
      </c>
      <c r="H641" s="18">
        <v>764.96</v>
      </c>
      <c r="U641" s="1">
        <v>764.96</v>
      </c>
      <c r="V641">
        <v>764.96</v>
      </c>
      <c r="X641" s="16">
        <f ca="1">IF(ISTEXT(devise),SUMPRODUCT(($H641:$S641)*(OFFSET(Devises!$A$3,MATCH(devise,Devises!$A$4:$A$16,0),1,1,12))),SUM($H641:$S641))</f>
        <v>764.96</v>
      </c>
      <c r="Y641" s="29"/>
    </row>
    <row r="642" spans="1:25" x14ac:dyDescent="0.25">
      <c r="A642" s="26">
        <v>390</v>
      </c>
      <c r="B642" s="26">
        <v>39042100</v>
      </c>
      <c r="C642" s="26">
        <v>5252</v>
      </c>
      <c r="D642" s="26">
        <v>13</v>
      </c>
      <c r="E642" s="26" t="s">
        <v>8</v>
      </c>
      <c r="G642" s="1">
        <v>986.89</v>
      </c>
      <c r="H642" s="18">
        <v>986.89</v>
      </c>
      <c r="U642" s="1">
        <v>986.89</v>
      </c>
      <c r="V642">
        <v>986.89</v>
      </c>
      <c r="X642" s="16">
        <f ca="1">IF(ISTEXT(devise),SUMPRODUCT(($H642:$S642)*(OFFSET(Devises!$A$3,MATCH(devise,Devises!$A$4:$A$16,0),1,1,12))),SUM($H642:$S642))</f>
        <v>986.89</v>
      </c>
      <c r="Y642" s="29"/>
    </row>
    <row r="643" spans="1:25" x14ac:dyDescent="0.25">
      <c r="A643" s="26">
        <v>390</v>
      </c>
      <c r="B643" s="26">
        <v>39042100</v>
      </c>
      <c r="C643" s="26">
        <v>5252</v>
      </c>
      <c r="D643" s="26">
        <v>14</v>
      </c>
      <c r="E643" s="26" t="s">
        <v>8</v>
      </c>
      <c r="G643" s="1">
        <v>890.22</v>
      </c>
      <c r="H643" s="18">
        <v>890.22</v>
      </c>
      <c r="U643" s="1">
        <v>890.22</v>
      </c>
      <c r="V643">
        <v>890.22</v>
      </c>
      <c r="X643" s="16">
        <f ca="1">IF(ISTEXT(devise),SUMPRODUCT(($H643:$S643)*(OFFSET(Devises!$A$3,MATCH(devise,Devises!$A$4:$A$16,0),1,1,12))),SUM($H643:$S643))</f>
        <v>890.22</v>
      </c>
      <c r="Y643" s="29"/>
    </row>
    <row r="644" spans="1:25" x14ac:dyDescent="0.25">
      <c r="A644" s="26">
        <v>390</v>
      </c>
      <c r="B644" s="26">
        <v>39042100</v>
      </c>
      <c r="C644" s="26">
        <v>5252</v>
      </c>
      <c r="D644" s="26">
        <v>99</v>
      </c>
      <c r="E644" s="26" t="s">
        <v>8</v>
      </c>
      <c r="G644" s="1">
        <v>788</v>
      </c>
      <c r="H644" s="18">
        <v>788</v>
      </c>
      <c r="U644" s="1">
        <v>788</v>
      </c>
      <c r="V644">
        <v>788</v>
      </c>
      <c r="X644" s="16">
        <f ca="1">IF(ISTEXT(devise),SUMPRODUCT(($H644:$S644)*(OFFSET(Devises!$A$3,MATCH(devise,Devises!$A$4:$A$16,0),1,1,12))),SUM($H644:$S644))</f>
        <v>788</v>
      </c>
      <c r="Y644" s="29"/>
    </row>
    <row r="645" spans="1:25" x14ac:dyDescent="0.25">
      <c r="A645" s="26">
        <v>390</v>
      </c>
      <c r="B645" s="26">
        <v>39042100</v>
      </c>
      <c r="C645" s="26">
        <v>5253</v>
      </c>
      <c r="E645" s="26" t="s">
        <v>8</v>
      </c>
      <c r="G645" s="1">
        <v>180</v>
      </c>
      <c r="H645" s="18">
        <v>180</v>
      </c>
      <c r="U645" s="1">
        <v>180</v>
      </c>
      <c r="V645">
        <v>180</v>
      </c>
      <c r="X645" s="16">
        <f ca="1">IF(ISTEXT(devise),SUMPRODUCT(($H645:$S645)*(OFFSET(Devises!$A$3,MATCH(devise,Devises!$A$4:$A$16,0),1,1,12))),SUM($H645:$S645))</f>
        <v>180</v>
      </c>
      <c r="Y645" s="29"/>
    </row>
    <row r="646" spans="1:25" x14ac:dyDescent="0.25">
      <c r="A646" s="26">
        <v>390</v>
      </c>
      <c r="B646" s="26">
        <v>39042100</v>
      </c>
      <c r="C646" s="26">
        <v>5841</v>
      </c>
      <c r="D646" s="26">
        <v>3</v>
      </c>
      <c r="E646" s="26" t="s">
        <v>8</v>
      </c>
      <c r="G646" s="1">
        <v>-470</v>
      </c>
      <c r="H646" s="18">
        <v>-470</v>
      </c>
      <c r="U646" s="1">
        <v>-470</v>
      </c>
      <c r="V646">
        <v>-470</v>
      </c>
      <c r="X646" s="16">
        <f ca="1">IF(ISTEXT(devise),SUMPRODUCT(($H646:$S646)*(OFFSET(Devises!$A$3,MATCH(devise,Devises!$A$4:$A$16,0),1,1,12))),SUM($H646:$S646))</f>
        <v>-470</v>
      </c>
      <c r="Y646" s="29"/>
    </row>
    <row r="647" spans="1:25" x14ac:dyDescent="0.25">
      <c r="A647" s="26">
        <v>390</v>
      </c>
      <c r="B647" s="26">
        <v>39042100</v>
      </c>
      <c r="C647" s="26">
        <v>6111</v>
      </c>
      <c r="E647" s="26" t="s">
        <v>8</v>
      </c>
      <c r="G647" s="1">
        <v>78.150000000000006</v>
      </c>
      <c r="H647" s="18">
        <v>78.150000000000006</v>
      </c>
      <c r="U647" s="1">
        <v>78.150000000000006</v>
      </c>
      <c r="V647">
        <v>78.150000000000006</v>
      </c>
      <c r="X647" s="16">
        <f ca="1">IF(ISTEXT(devise),SUMPRODUCT(($H647:$S647)*(OFFSET(Devises!$A$3,MATCH(devise,Devises!$A$4:$A$16,0),1,1,12))),SUM($H647:$S647))</f>
        <v>78.150000000000006</v>
      </c>
      <c r="Y647" s="29"/>
    </row>
    <row r="648" spans="1:25" x14ac:dyDescent="0.25">
      <c r="A648" s="26">
        <v>390</v>
      </c>
      <c r="B648" s="26">
        <v>39042100</v>
      </c>
      <c r="C648" s="26">
        <v>6221</v>
      </c>
      <c r="D648" s="26">
        <v>1</v>
      </c>
      <c r="E648" s="26" t="s">
        <v>8</v>
      </c>
      <c r="G648" s="1">
        <v>15.16</v>
      </c>
      <c r="H648" s="18">
        <v>15.16</v>
      </c>
      <c r="U648" s="1">
        <v>15.16</v>
      </c>
      <c r="V648">
        <v>15.16</v>
      </c>
      <c r="X648" s="16">
        <f ca="1">IF(ISTEXT(devise),SUMPRODUCT(($H648:$S648)*(OFFSET(Devises!$A$3,MATCH(devise,Devises!$A$4:$A$16,0),1,1,12))),SUM($H648:$S648))</f>
        <v>15.16</v>
      </c>
      <c r="Y648" s="29"/>
    </row>
    <row r="649" spans="1:25" x14ac:dyDescent="0.25">
      <c r="A649" s="26">
        <v>390</v>
      </c>
      <c r="B649" s="26">
        <v>39042100</v>
      </c>
      <c r="C649" s="26">
        <v>6241</v>
      </c>
      <c r="E649" s="26" t="s">
        <v>8</v>
      </c>
      <c r="G649" s="1">
        <v>42.7</v>
      </c>
      <c r="H649" s="18">
        <v>42.7</v>
      </c>
      <c r="U649" s="1">
        <v>42.7</v>
      </c>
      <c r="V649">
        <v>42.7</v>
      </c>
      <c r="X649" s="16">
        <f ca="1">IF(ISTEXT(devise),SUMPRODUCT(($H649:$S649)*(OFFSET(Devises!$A$3,MATCH(devise,Devises!$A$4:$A$16,0),1,1,12))),SUM($H649:$S649))</f>
        <v>42.7</v>
      </c>
      <c r="Y649" s="29"/>
    </row>
    <row r="650" spans="1:25" x14ac:dyDescent="0.25">
      <c r="A650" s="26">
        <v>390</v>
      </c>
      <c r="B650" s="26">
        <v>39042100</v>
      </c>
      <c r="C650" s="26">
        <v>6242</v>
      </c>
      <c r="E650" s="26" t="s">
        <v>8</v>
      </c>
      <c r="G650" s="1">
        <v>349.45</v>
      </c>
      <c r="H650" s="18">
        <v>349.45</v>
      </c>
      <c r="U650" s="1">
        <v>349.45</v>
      </c>
      <c r="V650">
        <v>349.45</v>
      </c>
      <c r="X650" s="16">
        <f ca="1">IF(ISTEXT(devise),SUMPRODUCT(($H650:$S650)*(OFFSET(Devises!$A$3,MATCH(devise,Devises!$A$4:$A$16,0),1,1,12))),SUM($H650:$S650))</f>
        <v>349.45</v>
      </c>
      <c r="Y650" s="29"/>
    </row>
    <row r="651" spans="1:25" x14ac:dyDescent="0.25">
      <c r="A651" s="26">
        <v>390</v>
      </c>
      <c r="B651" s="26">
        <v>39042100</v>
      </c>
      <c r="C651" s="26">
        <v>6245</v>
      </c>
      <c r="E651" s="26" t="s">
        <v>8</v>
      </c>
      <c r="G651" s="1">
        <v>46.65</v>
      </c>
      <c r="H651" s="18">
        <v>46.65</v>
      </c>
      <c r="U651" s="1">
        <v>46.65</v>
      </c>
      <c r="V651">
        <v>46.65</v>
      </c>
      <c r="X651" s="16">
        <f ca="1">IF(ISTEXT(devise),SUMPRODUCT(($H651:$S651)*(OFFSET(Devises!$A$3,MATCH(devise,Devises!$A$4:$A$16,0),1,1,12))),SUM($H651:$S651))</f>
        <v>46.65</v>
      </c>
      <c r="Y651" s="29"/>
    </row>
    <row r="652" spans="1:25" x14ac:dyDescent="0.25">
      <c r="A652" s="26">
        <v>390</v>
      </c>
      <c r="B652" s="26">
        <v>39042100</v>
      </c>
      <c r="C652" s="26">
        <v>6331</v>
      </c>
      <c r="E652" s="26" t="s">
        <v>8</v>
      </c>
      <c r="G652" s="1">
        <v>85.84</v>
      </c>
      <c r="H652" s="18">
        <v>85.84</v>
      </c>
      <c r="U652" s="1">
        <v>85.84</v>
      </c>
      <c r="V652">
        <v>85.84</v>
      </c>
      <c r="X652" s="16">
        <f ca="1">IF(ISTEXT(devise),SUMPRODUCT(($H652:$S652)*(OFFSET(Devises!$A$3,MATCH(devise,Devises!$A$4:$A$16,0),1,1,12))),SUM($H652:$S652))</f>
        <v>85.84</v>
      </c>
      <c r="Y652" s="29"/>
    </row>
    <row r="653" spans="1:25" x14ac:dyDescent="0.25">
      <c r="A653" s="26">
        <v>390</v>
      </c>
      <c r="B653" s="26">
        <v>39042100</v>
      </c>
      <c r="C653" s="26">
        <v>6411</v>
      </c>
      <c r="E653" s="26" t="s">
        <v>8</v>
      </c>
      <c r="G653" s="1">
        <v>379.5</v>
      </c>
      <c r="H653" s="18">
        <v>379.5</v>
      </c>
      <c r="U653" s="1">
        <v>379.5</v>
      </c>
      <c r="V653">
        <v>379.5</v>
      </c>
      <c r="X653" s="16">
        <f ca="1">IF(ISTEXT(devise),SUMPRODUCT(($H653:$S653)*(OFFSET(Devises!$A$3,MATCH(devise,Devises!$A$4:$A$16,0),1,1,12))),SUM($H653:$S653))</f>
        <v>379.5</v>
      </c>
      <c r="Y653" s="29"/>
    </row>
    <row r="654" spans="1:25" x14ac:dyDescent="0.25">
      <c r="A654" s="26">
        <v>390</v>
      </c>
      <c r="B654" s="26">
        <v>39042100</v>
      </c>
      <c r="C654" s="26">
        <v>6413</v>
      </c>
      <c r="E654" s="26" t="s">
        <v>8</v>
      </c>
      <c r="G654" s="1">
        <v>804.46</v>
      </c>
      <c r="H654" s="18">
        <v>804.46</v>
      </c>
      <c r="U654" s="1">
        <v>804.46</v>
      </c>
      <c r="V654">
        <v>804.46</v>
      </c>
      <c r="X654" s="16">
        <f ca="1">IF(ISTEXT(devise),SUMPRODUCT(($H654:$S654)*(OFFSET(Devises!$A$3,MATCH(devise,Devises!$A$4:$A$16,0),1,1,12))),SUM($H654:$S654))</f>
        <v>804.46</v>
      </c>
      <c r="Y654" s="29"/>
    </row>
    <row r="655" spans="1:25" x14ac:dyDescent="0.25">
      <c r="A655" s="26">
        <v>390</v>
      </c>
      <c r="B655" s="26">
        <v>39042100</v>
      </c>
      <c r="C655" s="26">
        <v>6414</v>
      </c>
      <c r="E655" s="26" t="s">
        <v>8</v>
      </c>
      <c r="G655" s="1">
        <v>832.82</v>
      </c>
      <c r="H655" s="18">
        <v>832.82</v>
      </c>
      <c r="U655" s="1">
        <v>832.82</v>
      </c>
      <c r="V655">
        <v>832.82</v>
      </c>
      <c r="X655" s="16">
        <f ca="1">IF(ISTEXT(devise),SUMPRODUCT(($H655:$S655)*(OFFSET(Devises!$A$3,MATCH(devise,Devises!$A$4:$A$16,0),1,1,12))),SUM($H655:$S655))</f>
        <v>832.82</v>
      </c>
      <c r="Y655" s="29"/>
    </row>
    <row r="656" spans="1:25" x14ac:dyDescent="0.25">
      <c r="A656" s="26">
        <v>390</v>
      </c>
      <c r="B656" s="26">
        <v>39042100</v>
      </c>
      <c r="C656" s="26">
        <v>6418</v>
      </c>
      <c r="D656" s="26">
        <v>1</v>
      </c>
      <c r="E656" s="26" t="s">
        <v>8</v>
      </c>
      <c r="G656" s="1">
        <v>198</v>
      </c>
      <c r="H656" s="18">
        <v>198</v>
      </c>
      <c r="U656" s="1">
        <v>198</v>
      </c>
      <c r="V656">
        <v>198</v>
      </c>
      <c r="X656" s="16">
        <f ca="1">IF(ISTEXT(devise),SUMPRODUCT(($H656:$S656)*(OFFSET(Devises!$A$3,MATCH(devise,Devises!$A$4:$A$16,0),1,1,12))),SUM($H656:$S656))</f>
        <v>198</v>
      </c>
      <c r="Y656" s="29"/>
    </row>
    <row r="657" spans="1:25" x14ac:dyDescent="0.25">
      <c r="A657" s="26">
        <v>390</v>
      </c>
      <c r="B657" s="26">
        <v>39042100</v>
      </c>
      <c r="C657" s="26">
        <v>6418</v>
      </c>
      <c r="D657" s="26">
        <v>2</v>
      </c>
      <c r="E657" s="26" t="s">
        <v>8</v>
      </c>
      <c r="G657" s="1">
        <v>169.63</v>
      </c>
      <c r="H657" s="18">
        <v>169.63</v>
      </c>
      <c r="U657" s="1">
        <v>169.63</v>
      </c>
      <c r="V657">
        <v>169.63</v>
      </c>
      <c r="X657" s="16">
        <f ca="1">IF(ISTEXT(devise),SUMPRODUCT(($H657:$S657)*(OFFSET(Devises!$A$3,MATCH(devise,Devises!$A$4:$A$16,0),1,1,12))),SUM($H657:$S657))</f>
        <v>169.63</v>
      </c>
      <c r="Y657" s="29"/>
    </row>
    <row r="658" spans="1:25" x14ac:dyDescent="0.25">
      <c r="A658" s="26">
        <v>390</v>
      </c>
      <c r="B658" s="26">
        <v>39042100</v>
      </c>
      <c r="C658" s="26">
        <v>6418</v>
      </c>
      <c r="D658" s="26">
        <v>4</v>
      </c>
      <c r="E658" s="26" t="s">
        <v>8</v>
      </c>
      <c r="G658" s="1">
        <v>46.36</v>
      </c>
      <c r="H658" s="18">
        <v>46.36</v>
      </c>
      <c r="U658" s="1">
        <v>46.36</v>
      </c>
      <c r="V658">
        <v>46.36</v>
      </c>
      <c r="X658" s="16">
        <f ca="1">IF(ISTEXT(devise),SUMPRODUCT(($H658:$S658)*(OFFSET(Devises!$A$3,MATCH(devise,Devises!$A$4:$A$16,0),1,1,12))),SUM($H658:$S658))</f>
        <v>46.36</v>
      </c>
      <c r="Y658" s="29"/>
    </row>
    <row r="659" spans="1:25" x14ac:dyDescent="0.25">
      <c r="A659" s="26">
        <v>390</v>
      </c>
      <c r="B659" s="26">
        <v>39042100</v>
      </c>
      <c r="C659" s="26">
        <v>6418</v>
      </c>
      <c r="D659" s="26">
        <v>11</v>
      </c>
      <c r="E659" s="26" t="s">
        <v>8</v>
      </c>
      <c r="G659" s="1">
        <v>82.85</v>
      </c>
      <c r="H659" s="18">
        <v>82.85</v>
      </c>
      <c r="U659" s="1">
        <v>82.85</v>
      </c>
      <c r="V659">
        <v>82.85</v>
      </c>
      <c r="X659" s="16">
        <f ca="1">IF(ISTEXT(devise),SUMPRODUCT(($H659:$S659)*(OFFSET(Devises!$A$3,MATCH(devise,Devises!$A$4:$A$16,0),1,1,12))),SUM($H659:$S659))</f>
        <v>82.85</v>
      </c>
      <c r="Y659" s="29"/>
    </row>
    <row r="660" spans="1:25" x14ac:dyDescent="0.25">
      <c r="A660" s="26">
        <v>390</v>
      </c>
      <c r="B660" s="26">
        <v>39042100</v>
      </c>
      <c r="C660" s="26">
        <v>6418</v>
      </c>
      <c r="D660" s="26">
        <v>12</v>
      </c>
      <c r="E660" s="26" t="s">
        <v>8</v>
      </c>
      <c r="G660" s="1">
        <v>76.3</v>
      </c>
      <c r="H660" s="18">
        <v>76.3</v>
      </c>
      <c r="U660" s="1">
        <v>76.3</v>
      </c>
      <c r="V660">
        <v>76.3</v>
      </c>
      <c r="X660" s="16">
        <f ca="1">IF(ISTEXT(devise),SUMPRODUCT(($H660:$S660)*(OFFSET(Devises!$A$3,MATCH(devise,Devises!$A$4:$A$16,0),1,1,12))),SUM($H660:$S660))</f>
        <v>76.3</v>
      </c>
      <c r="Y660" s="29"/>
    </row>
    <row r="661" spans="1:25" x14ac:dyDescent="0.25">
      <c r="A661" s="26">
        <v>390</v>
      </c>
      <c r="B661" s="26">
        <v>39042100</v>
      </c>
      <c r="C661" s="26">
        <v>6419</v>
      </c>
      <c r="E661" s="26" t="s">
        <v>8</v>
      </c>
      <c r="G661" s="1">
        <v>500.98</v>
      </c>
      <c r="H661" s="18">
        <v>500.98</v>
      </c>
      <c r="U661" s="1">
        <v>500.98</v>
      </c>
      <c r="V661">
        <v>500.98</v>
      </c>
      <c r="X661" s="16">
        <f ca="1">IF(ISTEXT(devise),SUMPRODUCT(($H661:$S661)*(OFFSET(Devises!$A$3,MATCH(devise,Devises!$A$4:$A$16,0),1,1,12))),SUM($H661:$S661))</f>
        <v>500.98</v>
      </c>
      <c r="Y661" s="29"/>
    </row>
    <row r="662" spans="1:25" x14ac:dyDescent="0.25">
      <c r="A662" s="26">
        <v>390</v>
      </c>
      <c r="B662" s="26">
        <v>39042100</v>
      </c>
      <c r="C662" s="26">
        <v>6426</v>
      </c>
      <c r="D662" s="26">
        <v>1</v>
      </c>
      <c r="E662" s="26" t="s">
        <v>8</v>
      </c>
      <c r="G662" s="1">
        <v>3105.98</v>
      </c>
      <c r="H662" s="18">
        <v>3105.98</v>
      </c>
      <c r="U662" s="1">
        <v>3105.98</v>
      </c>
      <c r="V662">
        <v>3105.98</v>
      </c>
      <c r="X662" s="16">
        <f ca="1">IF(ISTEXT(devise),SUMPRODUCT(($H662:$S662)*(OFFSET(Devises!$A$3,MATCH(devise,Devises!$A$4:$A$16,0),1,1,12))),SUM($H662:$S662))</f>
        <v>3105.98</v>
      </c>
      <c r="Y662" s="29"/>
    </row>
    <row r="663" spans="1:25" x14ac:dyDescent="0.25">
      <c r="A663" s="26">
        <v>390</v>
      </c>
      <c r="B663" s="26">
        <v>39042100</v>
      </c>
      <c r="C663" s="26">
        <v>6426</v>
      </c>
      <c r="D663" s="26">
        <v>3</v>
      </c>
      <c r="E663" s="26" t="s">
        <v>8</v>
      </c>
      <c r="G663" s="1">
        <v>1109.6500000000001</v>
      </c>
      <c r="H663" s="18">
        <v>1109.6500000000001</v>
      </c>
      <c r="U663" s="1">
        <v>1109.6500000000001</v>
      </c>
      <c r="V663">
        <v>1109.6500000000001</v>
      </c>
      <c r="X663" s="16">
        <f ca="1">IF(ISTEXT(devise),SUMPRODUCT(($H663:$S663)*(OFFSET(Devises!$A$3,MATCH(devise,Devises!$A$4:$A$16,0),1,1,12))),SUM($H663:$S663))</f>
        <v>1109.6500000000001</v>
      </c>
      <c r="Y663" s="29"/>
    </row>
    <row r="664" spans="1:25" x14ac:dyDescent="0.25">
      <c r="A664" s="26">
        <v>390</v>
      </c>
      <c r="B664" s="26">
        <v>39042100</v>
      </c>
      <c r="C664" s="26">
        <v>6426</v>
      </c>
      <c r="D664" s="26">
        <v>5</v>
      </c>
      <c r="E664" s="26" t="s">
        <v>8</v>
      </c>
      <c r="G664" s="1">
        <v>6.67</v>
      </c>
      <c r="H664" s="18">
        <v>6.67</v>
      </c>
      <c r="U664" s="1">
        <v>6.67</v>
      </c>
      <c r="V664">
        <v>6.67</v>
      </c>
      <c r="X664" s="16">
        <f ca="1">IF(ISTEXT(devise),SUMPRODUCT(($H664:$S664)*(OFFSET(Devises!$A$3,MATCH(devise,Devises!$A$4:$A$16,0),1,1,12))),SUM($H664:$S664))</f>
        <v>6.67</v>
      </c>
      <c r="Y664" s="29"/>
    </row>
    <row r="665" spans="1:25" x14ac:dyDescent="0.25">
      <c r="A665" s="26">
        <v>390</v>
      </c>
      <c r="B665" s="26">
        <v>39042100</v>
      </c>
      <c r="C665" s="26">
        <v>6426</v>
      </c>
      <c r="D665" s="26">
        <v>6</v>
      </c>
      <c r="E665" s="26" t="s">
        <v>8</v>
      </c>
      <c r="G665" s="1">
        <v>193</v>
      </c>
      <c r="H665" s="18">
        <v>193</v>
      </c>
      <c r="U665" s="1">
        <v>193</v>
      </c>
      <c r="V665">
        <v>193</v>
      </c>
      <c r="X665" s="16">
        <f ca="1">IF(ISTEXT(devise),SUMPRODUCT(($H665:$S665)*(OFFSET(Devises!$A$3,MATCH(devise,Devises!$A$4:$A$16,0),1,1,12))),SUM($H665:$S665))</f>
        <v>193</v>
      </c>
      <c r="Y665" s="29"/>
    </row>
    <row r="666" spans="1:25" x14ac:dyDescent="0.25">
      <c r="A666" s="26">
        <v>390</v>
      </c>
      <c r="B666" s="26">
        <v>39042100</v>
      </c>
      <c r="C666" s="26">
        <v>6633</v>
      </c>
      <c r="E666" s="26" t="s">
        <v>8</v>
      </c>
      <c r="G666" s="1">
        <v>24</v>
      </c>
      <c r="H666" s="18">
        <v>24</v>
      </c>
      <c r="U666" s="1">
        <v>24</v>
      </c>
      <c r="V666">
        <v>24</v>
      </c>
      <c r="X666" s="16">
        <f ca="1">IF(ISTEXT(devise),SUMPRODUCT(($H666:$S666)*(OFFSET(Devises!$A$3,MATCH(devise,Devises!$A$4:$A$16,0),1,1,12))),SUM($H666:$S666))</f>
        <v>24</v>
      </c>
      <c r="Y666" s="29"/>
    </row>
    <row r="667" spans="1:25" x14ac:dyDescent="0.25">
      <c r="A667" s="26">
        <v>390</v>
      </c>
      <c r="B667" s="26">
        <v>39042100</v>
      </c>
      <c r="C667" s="26">
        <v>6636</v>
      </c>
      <c r="E667" s="26" t="s">
        <v>8</v>
      </c>
      <c r="G667" s="1">
        <v>2067.02</v>
      </c>
      <c r="H667" s="18">
        <v>2067.02</v>
      </c>
      <c r="U667" s="1">
        <v>2067.02</v>
      </c>
      <c r="V667">
        <v>2067.02</v>
      </c>
      <c r="X667" s="16">
        <f ca="1">IF(ISTEXT(devise),SUMPRODUCT(($H667:$S667)*(OFFSET(Devises!$A$3,MATCH(devise,Devises!$A$4:$A$16,0),1,1,12))),SUM($H667:$S667))</f>
        <v>2067.02</v>
      </c>
      <c r="Y667" s="29"/>
    </row>
    <row r="668" spans="1:25" x14ac:dyDescent="0.25">
      <c r="A668" s="26">
        <v>390</v>
      </c>
      <c r="B668" s="26">
        <v>39042100</v>
      </c>
      <c r="C668" s="26">
        <v>6637</v>
      </c>
      <c r="E668" s="26" t="s">
        <v>8</v>
      </c>
      <c r="G668" s="1">
        <v>144</v>
      </c>
      <c r="H668" s="18">
        <v>144</v>
      </c>
      <c r="U668" s="1">
        <v>144</v>
      </c>
      <c r="V668">
        <v>144</v>
      </c>
      <c r="X668" s="16">
        <f ca="1">IF(ISTEXT(devise),SUMPRODUCT(($H668:$S668)*(OFFSET(Devises!$A$3,MATCH(devise,Devises!$A$4:$A$16,0),1,1,12))),SUM($H668:$S668))</f>
        <v>144</v>
      </c>
      <c r="Y668" s="29"/>
    </row>
    <row r="669" spans="1:25" x14ac:dyDescent="0.25">
      <c r="A669" s="26">
        <v>390</v>
      </c>
      <c r="B669" s="26">
        <v>39042100</v>
      </c>
      <c r="C669" s="26">
        <v>6777</v>
      </c>
      <c r="D669" s="26">
        <v>1</v>
      </c>
      <c r="E669" s="26" t="s">
        <v>8</v>
      </c>
      <c r="G669" s="1">
        <v>409.25</v>
      </c>
      <c r="H669" s="18">
        <v>409.25</v>
      </c>
      <c r="U669" s="1">
        <v>409.25</v>
      </c>
      <c r="V669">
        <v>409.25</v>
      </c>
      <c r="X669" s="16">
        <f ca="1">IF(ISTEXT(devise),SUMPRODUCT(($H669:$S669)*(OFFSET(Devises!$A$3,MATCH(devise,Devises!$A$4:$A$16,0),1,1,12))),SUM($H669:$S669))</f>
        <v>409.25</v>
      </c>
      <c r="Y669" s="29"/>
    </row>
    <row r="670" spans="1:25" x14ac:dyDescent="0.25">
      <c r="A670" s="26">
        <v>390</v>
      </c>
      <c r="B670" s="26">
        <v>39042100</v>
      </c>
      <c r="C670" s="26">
        <v>6777</v>
      </c>
      <c r="D670" s="26">
        <v>2</v>
      </c>
      <c r="E670" s="26" t="s">
        <v>8</v>
      </c>
      <c r="G670" s="1">
        <v>30.75</v>
      </c>
      <c r="H670" s="18">
        <v>30.75</v>
      </c>
      <c r="U670" s="1">
        <v>30.75</v>
      </c>
      <c r="V670">
        <v>30.75</v>
      </c>
      <c r="X670" s="16">
        <f ca="1">IF(ISTEXT(devise),SUMPRODUCT(($H670:$S670)*(OFFSET(Devises!$A$3,MATCH(devise,Devises!$A$4:$A$16,0),1,1,12))),SUM($H670:$S670))</f>
        <v>30.75</v>
      </c>
      <c r="Y670" s="29"/>
    </row>
    <row r="671" spans="1:25" x14ac:dyDescent="0.25">
      <c r="A671" s="26">
        <v>390</v>
      </c>
      <c r="B671" s="26">
        <v>39070100</v>
      </c>
      <c r="C671" s="26">
        <v>6011</v>
      </c>
      <c r="E671" s="26" t="s">
        <v>8</v>
      </c>
      <c r="G671" s="1">
        <v>-7400.84</v>
      </c>
      <c r="H671" s="18">
        <v>-7400.84</v>
      </c>
      <c r="U671" s="1">
        <v>-7400.84</v>
      </c>
      <c r="V671">
        <v>-7400.84</v>
      </c>
      <c r="X671" s="16">
        <f ca="1">IF(ISTEXT(devise),SUMPRODUCT(($H671:$S671)*(OFFSET(Devises!$A$3,MATCH(devise,Devises!$A$4:$A$16,0),1,1,12))),SUM($H671:$S671))</f>
        <v>-7400.84</v>
      </c>
      <c r="Y671" s="29"/>
    </row>
    <row r="672" spans="1:25" x14ac:dyDescent="0.25">
      <c r="A672" s="26">
        <v>390</v>
      </c>
      <c r="B672" s="26">
        <v>39070100</v>
      </c>
      <c r="C672" s="26">
        <v>6511</v>
      </c>
      <c r="E672" s="26" t="s">
        <v>8</v>
      </c>
      <c r="G672" s="1">
        <v>75</v>
      </c>
      <c r="H672" s="18">
        <v>75</v>
      </c>
      <c r="U672" s="1">
        <v>75</v>
      </c>
      <c r="V672">
        <v>75</v>
      </c>
      <c r="X672" s="16">
        <f ca="1">IF(ISTEXT(devise),SUMPRODUCT(($H672:$S672)*(OFFSET(Devises!$A$3,MATCH(devise,Devises!$A$4:$A$16,0),1,1,12))),SUM($H672:$S672))</f>
        <v>75</v>
      </c>
      <c r="Y672" s="29"/>
    </row>
    <row r="673" spans="1:25" x14ac:dyDescent="0.25">
      <c r="A673" s="26">
        <v>390</v>
      </c>
      <c r="B673" s="26">
        <v>39070100</v>
      </c>
      <c r="C673" s="26">
        <v>6513</v>
      </c>
      <c r="D673" s="26">
        <v>1</v>
      </c>
      <c r="E673" s="26" t="s">
        <v>8</v>
      </c>
      <c r="G673" s="1">
        <v>4749</v>
      </c>
      <c r="H673" s="18">
        <v>4749</v>
      </c>
      <c r="U673" s="1">
        <v>4749</v>
      </c>
      <c r="V673">
        <v>4749</v>
      </c>
      <c r="X673" s="16">
        <f ca="1">IF(ISTEXT(devise),SUMPRODUCT(($H673:$S673)*(OFFSET(Devises!$A$3,MATCH(devise,Devises!$A$4:$A$16,0),1,1,12))),SUM($H673:$S673))</f>
        <v>4749</v>
      </c>
      <c r="Y673" s="29"/>
    </row>
    <row r="674" spans="1:25" x14ac:dyDescent="0.25">
      <c r="A674" s="26">
        <v>390</v>
      </c>
      <c r="B674" s="26">
        <v>39070100</v>
      </c>
      <c r="C674" s="26">
        <v>6634</v>
      </c>
      <c r="E674" s="26" t="s">
        <v>8</v>
      </c>
      <c r="G674" s="1">
        <v>1467</v>
      </c>
      <c r="H674" s="18">
        <v>1467</v>
      </c>
      <c r="U674" s="1">
        <v>1467</v>
      </c>
      <c r="V674">
        <v>1467</v>
      </c>
      <c r="X674" s="16">
        <f ca="1">IF(ISTEXT(devise),SUMPRODUCT(($H674:$S674)*(OFFSET(Devises!$A$3,MATCH(devise,Devises!$A$4:$A$16,0),1,1,12))),SUM($H674:$S674))</f>
        <v>1467</v>
      </c>
      <c r="Y674" s="29"/>
    </row>
    <row r="675" spans="1:25" x14ac:dyDescent="0.25">
      <c r="A675" s="26">
        <v>390</v>
      </c>
      <c r="B675" s="26">
        <v>39070100</v>
      </c>
      <c r="C675" s="26">
        <v>6819</v>
      </c>
      <c r="E675" s="26" t="s">
        <v>8</v>
      </c>
      <c r="G675" s="1">
        <v>148</v>
      </c>
      <c r="H675" s="18">
        <v>148</v>
      </c>
      <c r="U675" s="1">
        <v>148</v>
      </c>
      <c r="V675">
        <v>148</v>
      </c>
      <c r="X675" s="16">
        <f ca="1">IF(ISTEXT(devise),SUMPRODUCT(($H675:$S675)*(OFFSET(Devises!$A$3,MATCH(devise,Devises!$A$4:$A$16,0),1,1,12))),SUM($H675:$S675))</f>
        <v>148</v>
      </c>
      <c r="Y675" s="29"/>
    </row>
    <row r="676" spans="1:25" x14ac:dyDescent="0.25">
      <c r="A676" s="26">
        <v>390</v>
      </c>
      <c r="B676" s="26">
        <v>39070100</v>
      </c>
      <c r="C676" s="26">
        <v>6822</v>
      </c>
      <c r="E676" s="26" t="s">
        <v>8</v>
      </c>
      <c r="G676" s="1">
        <v>198</v>
      </c>
      <c r="H676" s="18">
        <v>198</v>
      </c>
      <c r="U676" s="1">
        <v>198</v>
      </c>
      <c r="V676">
        <v>198</v>
      </c>
      <c r="X676" s="16">
        <f ca="1">IF(ISTEXT(devise),SUMPRODUCT(($H676:$S676)*(OFFSET(Devises!$A$3,MATCH(devise,Devises!$A$4:$A$16,0),1,1,12))),SUM($H676:$S676))</f>
        <v>198</v>
      </c>
      <c r="Y676" s="29"/>
    </row>
    <row r="677" spans="1:25" x14ac:dyDescent="0.25">
      <c r="A677" s="26">
        <v>390</v>
      </c>
      <c r="B677" s="26">
        <v>39070100</v>
      </c>
      <c r="C677" s="26">
        <v>6823</v>
      </c>
      <c r="E677" s="26" t="s">
        <v>8</v>
      </c>
      <c r="G677" s="1">
        <v>226.15</v>
      </c>
      <c r="H677" s="18">
        <v>226.15</v>
      </c>
      <c r="U677" s="1">
        <v>226.15</v>
      </c>
      <c r="V677">
        <v>226.15</v>
      </c>
      <c r="X677" s="16">
        <f ca="1">IF(ISTEXT(devise),SUMPRODUCT(($H677:$S677)*(OFFSET(Devises!$A$3,MATCH(devise,Devises!$A$4:$A$16,0),1,1,12))),SUM($H677:$S677))</f>
        <v>226.15</v>
      </c>
      <c r="Y677" s="29"/>
    </row>
    <row r="678" spans="1:25" x14ac:dyDescent="0.25">
      <c r="A678" s="26">
        <v>390</v>
      </c>
      <c r="B678" s="26">
        <v>39070100</v>
      </c>
      <c r="C678" s="26">
        <v>6839</v>
      </c>
      <c r="D678" s="26">
        <v>1</v>
      </c>
      <c r="E678" s="26" t="s">
        <v>8</v>
      </c>
      <c r="G678" s="1">
        <v>0.8</v>
      </c>
      <c r="H678" s="18">
        <v>0.8</v>
      </c>
      <c r="U678" s="1">
        <v>0.8</v>
      </c>
      <c r="V678">
        <v>0.8</v>
      </c>
      <c r="X678" s="16">
        <f ca="1">IF(ISTEXT(devise),SUMPRODUCT(($H678:$S678)*(OFFSET(Devises!$A$3,MATCH(devise,Devises!$A$4:$A$16,0),1,1,12))),SUM($H678:$S678))</f>
        <v>0.8</v>
      </c>
      <c r="Y678" s="29"/>
    </row>
    <row r="679" spans="1:25" x14ac:dyDescent="0.25">
      <c r="A679" s="26">
        <v>390</v>
      </c>
      <c r="B679" s="26">
        <v>39099600</v>
      </c>
      <c r="C679" s="26">
        <v>5121</v>
      </c>
      <c r="D679" s="26">
        <v>1</v>
      </c>
      <c r="E679" s="26" t="s">
        <v>8</v>
      </c>
      <c r="G679" s="1">
        <v>14672.67</v>
      </c>
      <c r="H679" s="18">
        <v>14672.67</v>
      </c>
      <c r="U679" s="1">
        <v>14672.67</v>
      </c>
      <c r="V679">
        <v>14672.67</v>
      </c>
      <c r="X679" s="16">
        <f ca="1">IF(ISTEXT(devise),SUMPRODUCT(($H679:$S679)*(OFFSET(Devises!$A$3,MATCH(devise,Devises!$A$4:$A$16,0),1,1,12))),SUM($H679:$S679))</f>
        <v>14672.67</v>
      </c>
      <c r="Y679" s="29"/>
    </row>
    <row r="680" spans="1:25" x14ac:dyDescent="0.25">
      <c r="A680" s="26">
        <v>390</v>
      </c>
      <c r="B680" s="26">
        <v>39099600</v>
      </c>
      <c r="C680" s="26">
        <v>5252</v>
      </c>
      <c r="D680" s="26">
        <v>1</v>
      </c>
      <c r="E680" s="26" t="s">
        <v>8</v>
      </c>
      <c r="G680" s="1">
        <v>3496.82</v>
      </c>
      <c r="H680" s="18">
        <v>3496.82</v>
      </c>
      <c r="U680" s="1">
        <v>3496.82</v>
      </c>
      <c r="V680">
        <v>3496.82</v>
      </c>
      <c r="X680" s="16">
        <f ca="1">IF(ISTEXT(devise),SUMPRODUCT(($H680:$S680)*(OFFSET(Devises!$A$3,MATCH(devise,Devises!$A$4:$A$16,0),1,1,12))),SUM($H680:$S680))</f>
        <v>3496.82</v>
      </c>
      <c r="Y680" s="29"/>
    </row>
    <row r="681" spans="1:25" x14ac:dyDescent="0.25">
      <c r="A681" s="26">
        <v>390</v>
      </c>
      <c r="B681" s="26">
        <v>39099600</v>
      </c>
      <c r="C681" s="26">
        <v>5252</v>
      </c>
      <c r="D681" s="26">
        <v>11</v>
      </c>
      <c r="E681" s="26" t="s">
        <v>8</v>
      </c>
      <c r="G681" s="1">
        <v>1642.94</v>
      </c>
      <c r="H681" s="18">
        <v>1642.94</v>
      </c>
      <c r="U681" s="1">
        <v>1642.94</v>
      </c>
      <c r="V681">
        <v>1642.94</v>
      </c>
      <c r="X681" s="16">
        <f ca="1">IF(ISTEXT(devise),SUMPRODUCT(($H681:$S681)*(OFFSET(Devises!$A$3,MATCH(devise,Devises!$A$4:$A$16,0),1,1,12))),SUM($H681:$S681))</f>
        <v>1642.94</v>
      </c>
      <c r="Y681" s="29"/>
    </row>
    <row r="682" spans="1:25" x14ac:dyDescent="0.25">
      <c r="A682" s="26">
        <v>390</v>
      </c>
      <c r="B682" s="26">
        <v>39099600</v>
      </c>
      <c r="C682" s="26">
        <v>5252</v>
      </c>
      <c r="D682" s="26">
        <v>12</v>
      </c>
      <c r="E682" s="26" t="s">
        <v>8</v>
      </c>
      <c r="G682" s="1">
        <v>191.24</v>
      </c>
      <c r="H682" s="18">
        <v>191.24</v>
      </c>
      <c r="U682" s="1">
        <v>191.24</v>
      </c>
      <c r="V682">
        <v>191.24</v>
      </c>
      <c r="X682" s="16">
        <f ca="1">IF(ISTEXT(devise),SUMPRODUCT(($H682:$S682)*(OFFSET(Devises!$A$3,MATCH(devise,Devises!$A$4:$A$16,0),1,1,12))),SUM($H682:$S682))</f>
        <v>191.24</v>
      </c>
      <c r="Y682" s="29"/>
    </row>
    <row r="683" spans="1:25" x14ac:dyDescent="0.25">
      <c r="A683" s="26">
        <v>390</v>
      </c>
      <c r="B683" s="26">
        <v>39099600</v>
      </c>
      <c r="C683" s="26">
        <v>5252</v>
      </c>
      <c r="D683" s="26">
        <v>13</v>
      </c>
      <c r="E683" s="26" t="s">
        <v>8</v>
      </c>
      <c r="G683" s="1">
        <v>549.19000000000005</v>
      </c>
      <c r="H683" s="18">
        <v>549.19000000000005</v>
      </c>
      <c r="U683" s="1">
        <v>549.19000000000005</v>
      </c>
      <c r="V683">
        <v>549.19000000000005</v>
      </c>
      <c r="X683" s="16">
        <f ca="1">IF(ISTEXT(devise),SUMPRODUCT(($H683:$S683)*(OFFSET(Devises!$A$3,MATCH(devise,Devises!$A$4:$A$16,0),1,1,12))),SUM($H683:$S683))</f>
        <v>549.19000000000005</v>
      </c>
      <c r="Y683" s="29"/>
    </row>
    <row r="684" spans="1:25" x14ac:dyDescent="0.25">
      <c r="A684" s="26">
        <v>390</v>
      </c>
      <c r="B684" s="26">
        <v>39099600</v>
      </c>
      <c r="C684" s="26">
        <v>5252</v>
      </c>
      <c r="D684" s="26">
        <v>14</v>
      </c>
      <c r="E684" s="26" t="s">
        <v>8</v>
      </c>
      <c r="G684" s="1">
        <v>418.44</v>
      </c>
      <c r="H684" s="18">
        <v>418.44</v>
      </c>
      <c r="U684" s="1">
        <v>418.44</v>
      </c>
      <c r="V684">
        <v>418.44</v>
      </c>
      <c r="X684" s="16">
        <f ca="1">IF(ISTEXT(devise),SUMPRODUCT(($H684:$S684)*(OFFSET(Devises!$A$3,MATCH(devise,Devises!$A$4:$A$16,0),1,1,12))),SUM($H684:$S684))</f>
        <v>418.44</v>
      </c>
      <c r="Y684" s="29"/>
    </row>
    <row r="685" spans="1:25" x14ac:dyDescent="0.25">
      <c r="A685" s="26">
        <v>390</v>
      </c>
      <c r="B685" s="26">
        <v>39099600</v>
      </c>
      <c r="C685" s="26">
        <v>6242</v>
      </c>
      <c r="E685" s="26" t="s">
        <v>8</v>
      </c>
      <c r="G685" s="1">
        <v>176.16</v>
      </c>
      <c r="H685" s="18">
        <v>176.16</v>
      </c>
      <c r="U685" s="1">
        <v>176.16</v>
      </c>
      <c r="V685">
        <v>176.16</v>
      </c>
      <c r="X685" s="16">
        <f ca="1">IF(ISTEXT(devise),SUMPRODUCT(($H685:$S685)*(OFFSET(Devises!$A$3,MATCH(devise,Devises!$A$4:$A$16,0),1,1,12))),SUM($H685:$S685))</f>
        <v>176.16</v>
      </c>
      <c r="Y685" s="29"/>
    </row>
    <row r="686" spans="1:25" x14ac:dyDescent="0.25">
      <c r="A686" s="26">
        <v>390</v>
      </c>
      <c r="B686" s="26">
        <v>39099600</v>
      </c>
      <c r="C686" s="26">
        <v>6426</v>
      </c>
      <c r="D686" s="26">
        <v>1</v>
      </c>
      <c r="E686" s="26" t="s">
        <v>8</v>
      </c>
      <c r="G686" s="1">
        <v>571.09</v>
      </c>
      <c r="H686" s="18">
        <v>571.09</v>
      </c>
      <c r="U686" s="1">
        <v>571.09</v>
      </c>
      <c r="V686">
        <v>571.09</v>
      </c>
      <c r="X686" s="16">
        <f ca="1">IF(ISTEXT(devise),SUMPRODUCT(($H686:$S686)*(OFFSET(Devises!$A$3,MATCH(devise,Devises!$A$4:$A$16,0),1,1,12))),SUM($H686:$S686))</f>
        <v>571.09</v>
      </c>
      <c r="Y686" s="29"/>
    </row>
    <row r="687" spans="1:25" x14ac:dyDescent="0.25">
      <c r="A687" s="26">
        <v>390</v>
      </c>
      <c r="B687" s="26">
        <v>39099600</v>
      </c>
      <c r="C687" s="26">
        <v>7011</v>
      </c>
      <c r="D687" s="26">
        <v>6</v>
      </c>
      <c r="E687" s="26" t="s">
        <v>8</v>
      </c>
      <c r="G687" s="1">
        <v>80.38</v>
      </c>
      <c r="H687" s="18">
        <v>80.38</v>
      </c>
      <c r="U687" s="1">
        <v>80.38</v>
      </c>
      <c r="V687">
        <v>80.38</v>
      </c>
      <c r="X687" s="16">
        <f ca="1">IF(ISTEXT(devise),SUMPRODUCT(($H687:$S687)*(OFFSET(Devises!$A$3,MATCH(devise,Devises!$A$4:$A$16,0),1,1,12))),SUM($H687:$S687))</f>
        <v>80.38</v>
      </c>
      <c r="Y687" s="29"/>
    </row>
    <row r="688" spans="1:25" x14ac:dyDescent="0.25">
      <c r="A688" s="26">
        <v>390</v>
      </c>
      <c r="B688" s="26">
        <v>39500100</v>
      </c>
      <c r="C688" s="26">
        <v>3111</v>
      </c>
      <c r="E688" s="26" t="s">
        <v>8</v>
      </c>
      <c r="G688" s="1">
        <v>-4038313.7</v>
      </c>
      <c r="H688" s="18">
        <v>-4038313.7</v>
      </c>
      <c r="U688" s="1">
        <v>-4038313.7</v>
      </c>
      <c r="V688">
        <v>-4038313.7</v>
      </c>
      <c r="X688" s="16">
        <f ca="1">IF(ISTEXT(devise),SUMPRODUCT(($H688:$S688)*(OFFSET(Devises!$A$3,MATCH(devise,Devises!$A$4:$A$16,0),1,1,12))),SUM($H688:$S688))</f>
        <v>-4038313.7</v>
      </c>
      <c r="Y688" s="29"/>
    </row>
    <row r="689" spans="1:25" x14ac:dyDescent="0.25">
      <c r="A689" s="26">
        <v>390</v>
      </c>
      <c r="B689" s="26">
        <v>39500100</v>
      </c>
      <c r="C689" s="26">
        <v>3121</v>
      </c>
      <c r="E689" s="26" t="s">
        <v>8</v>
      </c>
      <c r="G689" s="1">
        <v>15633.82</v>
      </c>
      <c r="H689" s="18">
        <v>15633.82</v>
      </c>
      <c r="U689" s="1">
        <v>15633.82</v>
      </c>
      <c r="V689">
        <v>15633.82</v>
      </c>
      <c r="X689" s="16">
        <f ca="1">IF(ISTEXT(devise),SUMPRODUCT(($H689:$S689)*(OFFSET(Devises!$A$3,MATCH(devise,Devises!$A$4:$A$16,0),1,1,12))),SUM($H689:$S689))</f>
        <v>15633.82</v>
      </c>
      <c r="Y689" s="29"/>
    </row>
    <row r="690" spans="1:25" x14ac:dyDescent="0.25">
      <c r="A690" s="26">
        <v>390</v>
      </c>
      <c r="B690" s="26">
        <v>39500100</v>
      </c>
      <c r="C690" s="26">
        <v>3123</v>
      </c>
      <c r="E690" s="26" t="s">
        <v>8</v>
      </c>
      <c r="G690" s="1">
        <v>20015.55</v>
      </c>
      <c r="H690" s="18">
        <v>20015.55</v>
      </c>
      <c r="U690" s="1">
        <v>20015.55</v>
      </c>
      <c r="V690">
        <v>20015.55</v>
      </c>
      <c r="X690" s="16">
        <f ca="1">IF(ISTEXT(devise),SUMPRODUCT(($H690:$S690)*(OFFSET(Devises!$A$3,MATCH(devise,Devises!$A$4:$A$16,0),1,1,12))),SUM($H690:$S690))</f>
        <v>20015.55</v>
      </c>
      <c r="Y690" s="29"/>
    </row>
    <row r="691" spans="1:25" x14ac:dyDescent="0.25">
      <c r="A691" s="26">
        <v>390</v>
      </c>
      <c r="B691" s="26">
        <v>39500100</v>
      </c>
      <c r="C691" s="26">
        <v>3311</v>
      </c>
      <c r="D691" s="26">
        <v>530</v>
      </c>
      <c r="E691" s="26" t="s">
        <v>8</v>
      </c>
      <c r="G691" s="1">
        <v>-5100.34</v>
      </c>
      <c r="H691" s="18">
        <v>-5100.34</v>
      </c>
      <c r="U691" s="1">
        <v>-5100.34</v>
      </c>
      <c r="V691">
        <v>-5100.34</v>
      </c>
      <c r="X691" s="16">
        <f ca="1">IF(ISTEXT(devise),SUMPRODUCT(($H691:$S691)*(OFFSET(Devises!$A$3,MATCH(devise,Devises!$A$4:$A$16,0),1,1,12))),SUM($H691:$S691))</f>
        <v>-5100.34</v>
      </c>
      <c r="Y691" s="29"/>
    </row>
    <row r="692" spans="1:25" x14ac:dyDescent="0.25">
      <c r="A692" s="26">
        <v>390</v>
      </c>
      <c r="B692" s="26">
        <v>39500100</v>
      </c>
      <c r="C692" s="26">
        <v>3311</v>
      </c>
      <c r="D692" s="26">
        <v>537</v>
      </c>
      <c r="E692" s="26" t="s">
        <v>8</v>
      </c>
      <c r="G692" s="1">
        <v>-9524.25</v>
      </c>
      <c r="H692" s="18">
        <v>-9524.25</v>
      </c>
      <c r="U692" s="1">
        <v>-9524.25</v>
      </c>
      <c r="V692">
        <v>-9524.25</v>
      </c>
      <c r="X692" s="16">
        <f ca="1">IF(ISTEXT(devise),SUMPRODUCT(($H692:$S692)*(OFFSET(Devises!$A$3,MATCH(devise,Devises!$A$4:$A$16,0),1,1,12))),SUM($H692:$S692))</f>
        <v>-9524.25</v>
      </c>
      <c r="Y692" s="29"/>
    </row>
    <row r="693" spans="1:25" x14ac:dyDescent="0.25">
      <c r="A693" s="26">
        <v>390</v>
      </c>
      <c r="B693" s="26">
        <v>39500100</v>
      </c>
      <c r="C693" s="26">
        <v>4111</v>
      </c>
      <c r="E693" s="26" t="s">
        <v>8</v>
      </c>
      <c r="G693" s="1">
        <v>2817937.51</v>
      </c>
      <c r="H693" s="18">
        <v>2817937.51</v>
      </c>
      <c r="U693" s="1">
        <v>2817937.51</v>
      </c>
      <c r="V693">
        <v>2817937.51</v>
      </c>
      <c r="X693" s="16">
        <f ca="1">IF(ISTEXT(devise),SUMPRODUCT(($H693:$S693)*(OFFSET(Devises!$A$3,MATCH(devise,Devises!$A$4:$A$16,0),1,1,12))),SUM($H693:$S693))</f>
        <v>2817937.51</v>
      </c>
      <c r="Y693" s="29"/>
    </row>
    <row r="694" spans="1:25" x14ac:dyDescent="0.25">
      <c r="A694" s="26">
        <v>390</v>
      </c>
      <c r="B694" s="26">
        <v>39500100</v>
      </c>
      <c r="C694" s="26">
        <v>4113</v>
      </c>
      <c r="E694" s="26" t="s">
        <v>8</v>
      </c>
      <c r="G694" s="1">
        <v>150504.53</v>
      </c>
      <c r="H694" s="18">
        <v>150504.53</v>
      </c>
      <c r="U694" s="1">
        <v>150504.53</v>
      </c>
      <c r="V694">
        <v>150504.53</v>
      </c>
      <c r="X694" s="16">
        <f ca="1">IF(ISTEXT(devise),SUMPRODUCT(($H694:$S694)*(OFFSET(Devises!$A$3,MATCH(devise,Devises!$A$4:$A$16,0),1,1,12))),SUM($H694:$S694))</f>
        <v>150504.53</v>
      </c>
      <c r="Y694" s="29"/>
    </row>
    <row r="695" spans="1:25" x14ac:dyDescent="0.25">
      <c r="A695" s="26">
        <v>390</v>
      </c>
      <c r="B695" s="26">
        <v>39500100</v>
      </c>
      <c r="C695" s="26">
        <v>4115</v>
      </c>
      <c r="E695" s="26" t="s">
        <v>8</v>
      </c>
      <c r="G695" s="1">
        <v>368033.98</v>
      </c>
      <c r="H695" s="18">
        <v>368033.98</v>
      </c>
      <c r="U695" s="1">
        <v>368033.98</v>
      </c>
      <c r="V695">
        <v>368033.98</v>
      </c>
      <c r="X695" s="16">
        <f ca="1">IF(ISTEXT(devise),SUMPRODUCT(($H695:$S695)*(OFFSET(Devises!$A$3,MATCH(devise,Devises!$A$4:$A$16,0),1,1,12))),SUM($H695:$S695))</f>
        <v>368033.98</v>
      </c>
      <c r="Y695" s="29"/>
    </row>
    <row r="696" spans="1:25" x14ac:dyDescent="0.25">
      <c r="A696" s="26">
        <v>390</v>
      </c>
      <c r="B696" s="26">
        <v>39500100</v>
      </c>
      <c r="C696" s="26">
        <v>4119</v>
      </c>
      <c r="E696" s="26" t="s">
        <v>8</v>
      </c>
      <c r="G696" s="1">
        <v>26.34</v>
      </c>
      <c r="H696" s="18">
        <v>26.34</v>
      </c>
      <c r="U696" s="1">
        <v>26.34</v>
      </c>
      <c r="V696">
        <v>26.34</v>
      </c>
      <c r="X696" s="16">
        <f ca="1">IF(ISTEXT(devise),SUMPRODUCT(($H696:$S696)*(OFFSET(Devises!$A$3,MATCH(devise,Devises!$A$4:$A$16,0),1,1,12))),SUM($H696:$S696))</f>
        <v>26.34</v>
      </c>
      <c r="Y696" s="29"/>
    </row>
    <row r="697" spans="1:25" x14ac:dyDescent="0.25">
      <c r="A697" s="26">
        <v>390</v>
      </c>
      <c r="B697" s="26">
        <v>39500100</v>
      </c>
      <c r="C697" s="26">
        <v>4311</v>
      </c>
      <c r="D697" s="26">
        <v>530</v>
      </c>
      <c r="E697" s="26" t="s">
        <v>8</v>
      </c>
      <c r="G697" s="1">
        <v>3079.81</v>
      </c>
      <c r="H697" s="18">
        <v>3079.81</v>
      </c>
      <c r="U697" s="1">
        <v>3079.81</v>
      </c>
      <c r="V697">
        <v>3079.81</v>
      </c>
      <c r="X697" s="16">
        <f ca="1">IF(ISTEXT(devise),SUMPRODUCT(($H697:$S697)*(OFFSET(Devises!$A$3,MATCH(devise,Devises!$A$4:$A$16,0),1,1,12))),SUM($H697:$S697))</f>
        <v>3079.81</v>
      </c>
      <c r="Y697" s="29"/>
    </row>
    <row r="698" spans="1:25" x14ac:dyDescent="0.25">
      <c r="A698" s="26">
        <v>390</v>
      </c>
      <c r="B698" s="26">
        <v>39500100</v>
      </c>
      <c r="C698" s="26">
        <v>4311</v>
      </c>
      <c r="D698" s="26">
        <v>537</v>
      </c>
      <c r="E698" s="26" t="s">
        <v>8</v>
      </c>
      <c r="G698" s="1">
        <v>4795.25</v>
      </c>
      <c r="H698" s="18">
        <v>4795.25</v>
      </c>
      <c r="U698" s="1">
        <v>4795.25</v>
      </c>
      <c r="V698">
        <v>4795.25</v>
      </c>
      <c r="X698" s="16">
        <f ca="1">IF(ISTEXT(devise),SUMPRODUCT(($H698:$S698)*(OFFSET(Devises!$A$3,MATCH(devise,Devises!$A$4:$A$16,0),1,1,12))),SUM($H698:$S698))</f>
        <v>4795.25</v>
      </c>
      <c r="Y698" s="29"/>
    </row>
    <row r="699" spans="1:25" x14ac:dyDescent="0.25">
      <c r="A699" s="26">
        <v>390</v>
      </c>
      <c r="B699" s="26">
        <v>39500100</v>
      </c>
      <c r="C699" s="26">
        <v>4313</v>
      </c>
      <c r="D699" s="26">
        <v>530</v>
      </c>
      <c r="E699" s="26" t="s">
        <v>8</v>
      </c>
      <c r="G699" s="1">
        <v>186.28</v>
      </c>
      <c r="H699" s="18">
        <v>186.28</v>
      </c>
      <c r="U699" s="1">
        <v>186.28</v>
      </c>
      <c r="V699">
        <v>186.28</v>
      </c>
      <c r="X699" s="16">
        <f ca="1">IF(ISTEXT(devise),SUMPRODUCT(($H699:$S699)*(OFFSET(Devises!$A$3,MATCH(devise,Devises!$A$4:$A$16,0),1,1,12))),SUM($H699:$S699))</f>
        <v>186.28</v>
      </c>
      <c r="Y699" s="29"/>
    </row>
    <row r="700" spans="1:25" x14ac:dyDescent="0.25">
      <c r="A700" s="26">
        <v>390</v>
      </c>
      <c r="B700" s="26">
        <v>39500100</v>
      </c>
      <c r="C700" s="26">
        <v>4313</v>
      </c>
      <c r="D700" s="26">
        <v>537</v>
      </c>
      <c r="E700" s="26" t="s">
        <v>8</v>
      </c>
      <c r="G700" s="1">
        <v>515.5</v>
      </c>
      <c r="H700" s="18">
        <v>515.5</v>
      </c>
      <c r="U700" s="1">
        <v>515.5</v>
      </c>
      <c r="V700">
        <v>515.5</v>
      </c>
      <c r="X700" s="16">
        <f ca="1">IF(ISTEXT(devise),SUMPRODUCT(($H700:$S700)*(OFFSET(Devises!$A$3,MATCH(devise,Devises!$A$4:$A$16,0),1,1,12))),SUM($H700:$S700))</f>
        <v>515.5</v>
      </c>
      <c r="Y700" s="29"/>
    </row>
    <row r="701" spans="1:25" x14ac:dyDescent="0.25">
      <c r="A701" s="26">
        <v>390</v>
      </c>
      <c r="B701" s="26">
        <v>39500100</v>
      </c>
      <c r="C701" s="26">
        <v>4315</v>
      </c>
      <c r="D701" s="26">
        <v>530</v>
      </c>
      <c r="E701" s="26" t="s">
        <v>8</v>
      </c>
      <c r="G701" s="1">
        <v>731.63</v>
      </c>
      <c r="H701" s="18">
        <v>731.63</v>
      </c>
      <c r="U701" s="1">
        <v>731.63</v>
      </c>
      <c r="V701">
        <v>731.63</v>
      </c>
      <c r="X701" s="16">
        <f ca="1">IF(ISTEXT(devise),SUMPRODUCT(($H701:$S701)*(OFFSET(Devises!$A$3,MATCH(devise,Devises!$A$4:$A$16,0),1,1,12))),SUM($H701:$S701))</f>
        <v>731.63</v>
      </c>
      <c r="Y701" s="29"/>
    </row>
    <row r="702" spans="1:25" x14ac:dyDescent="0.25">
      <c r="A702" s="26">
        <v>390</v>
      </c>
      <c r="B702" s="26">
        <v>39500100</v>
      </c>
      <c r="C702" s="26">
        <v>4315</v>
      </c>
      <c r="D702" s="26">
        <v>537</v>
      </c>
      <c r="E702" s="26" t="s">
        <v>8</v>
      </c>
      <c r="G702" s="1">
        <v>2131.25</v>
      </c>
      <c r="H702" s="18">
        <v>2131.25</v>
      </c>
      <c r="U702" s="1">
        <v>2131.25</v>
      </c>
      <c r="V702">
        <v>2131.25</v>
      </c>
      <c r="X702" s="16">
        <f ca="1">IF(ISTEXT(devise),SUMPRODUCT(($H702:$S702)*(OFFSET(Devises!$A$3,MATCH(devise,Devises!$A$4:$A$16,0),1,1,12))),SUM($H702:$S702))</f>
        <v>2131.25</v>
      </c>
      <c r="Y702" s="29"/>
    </row>
    <row r="703" spans="1:25" x14ac:dyDescent="0.25">
      <c r="A703" s="26">
        <v>390</v>
      </c>
      <c r="B703" s="26">
        <v>39500100</v>
      </c>
      <c r="C703" s="26">
        <v>4651</v>
      </c>
      <c r="D703" s="26">
        <v>530</v>
      </c>
      <c r="E703" s="26" t="s">
        <v>8</v>
      </c>
      <c r="G703" s="1">
        <v>415483.28</v>
      </c>
      <c r="H703" s="18">
        <v>415483.28</v>
      </c>
      <c r="U703" s="1">
        <v>415483.28</v>
      </c>
      <c r="V703">
        <v>415483.28</v>
      </c>
      <c r="X703" s="16">
        <f ca="1">IF(ISTEXT(devise),SUMPRODUCT(($H703:$S703)*(OFFSET(Devises!$A$3,MATCH(devise,Devises!$A$4:$A$16,0),1,1,12))),SUM($H703:$S703))</f>
        <v>415483.28</v>
      </c>
      <c r="Y703" s="29"/>
    </row>
    <row r="704" spans="1:25" x14ac:dyDescent="0.25">
      <c r="A704" s="26">
        <v>390</v>
      </c>
      <c r="B704" s="26">
        <v>39500100</v>
      </c>
      <c r="C704" s="26">
        <v>4651</v>
      </c>
      <c r="D704" s="26">
        <v>531</v>
      </c>
      <c r="E704" s="26" t="s">
        <v>8</v>
      </c>
      <c r="G704" s="1">
        <v>3996.82</v>
      </c>
      <c r="H704" s="18">
        <v>3996.82</v>
      </c>
      <c r="U704" s="1">
        <v>3996.82</v>
      </c>
      <c r="V704">
        <v>3996.82</v>
      </c>
      <c r="X704" s="16">
        <f ca="1">IF(ISTEXT(devise),SUMPRODUCT(($H704:$S704)*(OFFSET(Devises!$A$3,MATCH(devise,Devises!$A$4:$A$16,0),1,1,12))),SUM($H704:$S704))</f>
        <v>3996.82</v>
      </c>
      <c r="Y704" s="29"/>
    </row>
    <row r="705" spans="1:25" x14ac:dyDescent="0.25">
      <c r="A705" s="26">
        <v>390</v>
      </c>
      <c r="B705" s="26">
        <v>39500100</v>
      </c>
      <c r="C705" s="26">
        <v>4651</v>
      </c>
      <c r="D705" s="26">
        <v>533</v>
      </c>
      <c r="E705" s="26" t="s">
        <v>8</v>
      </c>
      <c r="G705" s="1">
        <v>92.75</v>
      </c>
      <c r="H705" s="18">
        <v>92.75</v>
      </c>
      <c r="U705" s="1">
        <v>92.75</v>
      </c>
      <c r="V705">
        <v>92.75</v>
      </c>
      <c r="X705" s="16">
        <f ca="1">IF(ISTEXT(devise),SUMPRODUCT(($H705:$S705)*(OFFSET(Devises!$A$3,MATCH(devise,Devises!$A$4:$A$16,0),1,1,12))),SUM($H705:$S705))</f>
        <v>92.75</v>
      </c>
      <c r="Y705" s="29"/>
    </row>
    <row r="706" spans="1:25" x14ac:dyDescent="0.25">
      <c r="A706" s="26">
        <v>390</v>
      </c>
      <c r="B706" s="26">
        <v>39500100</v>
      </c>
      <c r="C706" s="26">
        <v>4651</v>
      </c>
      <c r="D706" s="26">
        <v>536</v>
      </c>
      <c r="E706" s="26" t="s">
        <v>8</v>
      </c>
      <c r="G706" s="1">
        <v>53.82</v>
      </c>
      <c r="H706" s="18">
        <v>53.82</v>
      </c>
      <c r="U706" s="1">
        <v>53.82</v>
      </c>
      <c r="V706">
        <v>53.82</v>
      </c>
      <c r="X706" s="16">
        <f ca="1">IF(ISTEXT(devise),SUMPRODUCT(($H706:$S706)*(OFFSET(Devises!$A$3,MATCH(devise,Devises!$A$4:$A$16,0),1,1,12))),SUM($H706:$S706))</f>
        <v>53.82</v>
      </c>
      <c r="Y706" s="29"/>
    </row>
    <row r="707" spans="1:25" x14ac:dyDescent="0.25">
      <c r="A707" s="26">
        <v>390</v>
      </c>
      <c r="B707" s="26">
        <v>39500100</v>
      </c>
      <c r="C707" s="26">
        <v>4651</v>
      </c>
      <c r="D707" s="26">
        <v>537</v>
      </c>
      <c r="E707" s="26" t="s">
        <v>8</v>
      </c>
      <c r="G707" s="1">
        <v>134992.1</v>
      </c>
      <c r="H707" s="18">
        <v>134992.1</v>
      </c>
      <c r="U707" s="1">
        <v>134992.1</v>
      </c>
      <c r="V707">
        <v>134992.1</v>
      </c>
      <c r="X707" s="16">
        <f ca="1">IF(ISTEXT(devise),SUMPRODUCT(($H707:$S707)*(OFFSET(Devises!$A$3,MATCH(devise,Devises!$A$4:$A$16,0),1,1,12))),SUM($H707:$S707))</f>
        <v>134992.1</v>
      </c>
      <c r="Y707" s="29"/>
    </row>
    <row r="708" spans="1:25" x14ac:dyDescent="0.25">
      <c r="A708" s="26">
        <v>390</v>
      </c>
      <c r="B708" s="26">
        <v>39500100</v>
      </c>
      <c r="C708" s="26">
        <v>4737</v>
      </c>
      <c r="D708" s="26">
        <v>11</v>
      </c>
      <c r="E708" s="26" t="s">
        <v>8</v>
      </c>
      <c r="G708" s="1">
        <v>-1093.25</v>
      </c>
      <c r="H708" s="18">
        <v>-1093.25</v>
      </c>
      <c r="U708" s="1">
        <v>-1093.25</v>
      </c>
      <c r="V708">
        <v>-1093.25</v>
      </c>
      <c r="X708" s="16">
        <f ca="1">IF(ISTEXT(devise),SUMPRODUCT(($H708:$S708)*(OFFSET(Devises!$A$3,MATCH(devise,Devises!$A$4:$A$16,0),1,1,12))),SUM($H708:$S708))</f>
        <v>-1093.25</v>
      </c>
      <c r="Y708" s="29"/>
    </row>
    <row r="709" spans="1:25" x14ac:dyDescent="0.25">
      <c r="A709" s="26">
        <v>390</v>
      </c>
      <c r="B709" s="26">
        <v>39500100</v>
      </c>
      <c r="C709" s="26">
        <v>4737</v>
      </c>
      <c r="D709" s="26">
        <v>16</v>
      </c>
      <c r="E709" s="26" t="s">
        <v>8</v>
      </c>
      <c r="G709" s="1">
        <v>42.81</v>
      </c>
      <c r="H709" s="18">
        <v>42.81</v>
      </c>
      <c r="U709" s="1">
        <v>42.81</v>
      </c>
      <c r="V709">
        <v>42.81</v>
      </c>
      <c r="X709" s="16">
        <f ca="1">IF(ISTEXT(devise),SUMPRODUCT(($H709:$S709)*(OFFSET(Devises!$A$3,MATCH(devise,Devises!$A$4:$A$16,0),1,1,12))),SUM($H709:$S709))</f>
        <v>42.81</v>
      </c>
      <c r="Y709" s="29"/>
    </row>
    <row r="710" spans="1:25" x14ac:dyDescent="0.25">
      <c r="A710" s="26">
        <v>390</v>
      </c>
      <c r="B710" s="26">
        <v>39500100</v>
      </c>
      <c r="C710" s="26">
        <v>4737</v>
      </c>
      <c r="D710" s="26">
        <v>21</v>
      </c>
      <c r="E710" s="26" t="s">
        <v>8</v>
      </c>
      <c r="G710" s="1">
        <v>69.78</v>
      </c>
      <c r="H710" s="18">
        <v>69.78</v>
      </c>
      <c r="U710" s="1">
        <v>69.78</v>
      </c>
      <c r="V710">
        <v>69.78</v>
      </c>
      <c r="X710" s="16">
        <f ca="1">IF(ISTEXT(devise),SUMPRODUCT(($H710:$S710)*(OFFSET(Devises!$A$3,MATCH(devise,Devises!$A$4:$A$16,0),1,1,12))),SUM($H710:$S710))</f>
        <v>69.78</v>
      </c>
      <c r="Y710" s="29"/>
    </row>
    <row r="711" spans="1:25" x14ac:dyDescent="0.25">
      <c r="A711" s="26">
        <v>390</v>
      </c>
      <c r="B711" s="26">
        <v>39500100</v>
      </c>
      <c r="C711" s="26">
        <v>4737</v>
      </c>
      <c r="D711" s="26">
        <v>36</v>
      </c>
      <c r="E711" s="26" t="s">
        <v>8</v>
      </c>
      <c r="G711" s="1">
        <v>15.65</v>
      </c>
      <c r="H711" s="18">
        <v>15.65</v>
      </c>
      <c r="U711" s="1">
        <v>15.65</v>
      </c>
      <c r="V711">
        <v>15.65</v>
      </c>
      <c r="X711" s="16">
        <f ca="1">IF(ISTEXT(devise),SUMPRODUCT(($H711:$S711)*(OFFSET(Devises!$A$3,MATCH(devise,Devises!$A$4:$A$16,0),1,1,12))),SUM($H711:$S711))</f>
        <v>15.65</v>
      </c>
      <c r="Y711" s="29"/>
    </row>
    <row r="712" spans="1:25" x14ac:dyDescent="0.25">
      <c r="A712" s="26">
        <v>390</v>
      </c>
      <c r="B712" s="26">
        <v>39500100</v>
      </c>
      <c r="C712" s="26">
        <v>5121</v>
      </c>
      <c r="D712" s="26">
        <v>1</v>
      </c>
      <c r="E712" s="26" t="s">
        <v>8</v>
      </c>
      <c r="G712" s="1">
        <v>8690.35</v>
      </c>
      <c r="H712" s="18">
        <v>8690.35</v>
      </c>
      <c r="U712" s="1">
        <v>8690.35</v>
      </c>
      <c r="V712">
        <v>8690.35</v>
      </c>
      <c r="X712" s="16">
        <f ca="1">IF(ISTEXT(devise),SUMPRODUCT(($H712:$S712)*(OFFSET(Devises!$A$3,MATCH(devise,Devises!$A$4:$A$16,0),1,1,12))),SUM($H712:$S712))</f>
        <v>8690.35</v>
      </c>
      <c r="Y712" s="29"/>
    </row>
    <row r="713" spans="1:25" x14ac:dyDescent="0.25">
      <c r="A713" s="26">
        <v>410</v>
      </c>
      <c r="B713" s="26">
        <v>41042100</v>
      </c>
      <c r="C713" s="26">
        <v>5121</v>
      </c>
      <c r="D713" s="26">
        <v>1</v>
      </c>
      <c r="E713" s="26" t="s">
        <v>8</v>
      </c>
      <c r="G713" s="1">
        <v>27476.01</v>
      </c>
      <c r="H713" s="18">
        <v>27476.01</v>
      </c>
      <c r="U713" s="1">
        <v>27476.01</v>
      </c>
      <c r="V713">
        <v>27476.01</v>
      </c>
      <c r="X713" s="16">
        <f ca="1">IF(ISTEXT(devise),SUMPRODUCT(($H713:$S713)*(OFFSET(Devises!$A$3,MATCH(devise,Devises!$A$4:$A$16,0),1,1,12))),SUM($H713:$S713))</f>
        <v>27476.01</v>
      </c>
      <c r="Y713" s="29"/>
    </row>
    <row r="714" spans="1:25" x14ac:dyDescent="0.25">
      <c r="A714" s="26">
        <v>410</v>
      </c>
      <c r="B714" s="26">
        <v>41042100</v>
      </c>
      <c r="C714" s="26">
        <v>5132</v>
      </c>
      <c r="D714" s="26">
        <v>2</v>
      </c>
      <c r="E714" s="26" t="s">
        <v>8</v>
      </c>
      <c r="G714" s="1">
        <v>3600</v>
      </c>
      <c r="H714" s="18">
        <v>3600</v>
      </c>
      <c r="U714" s="1">
        <v>3600</v>
      </c>
      <c r="V714">
        <v>3600</v>
      </c>
      <c r="X714" s="16">
        <f ca="1">IF(ISTEXT(devise),SUMPRODUCT(($H714:$S714)*(OFFSET(Devises!$A$3,MATCH(devise,Devises!$A$4:$A$16,0),1,1,12))),SUM($H714:$S714))</f>
        <v>3600</v>
      </c>
      <c r="Y714" s="29"/>
    </row>
    <row r="715" spans="1:25" x14ac:dyDescent="0.25">
      <c r="A715" s="26">
        <v>410</v>
      </c>
      <c r="B715" s="26">
        <v>41042100</v>
      </c>
      <c r="C715" s="26">
        <v>5226</v>
      </c>
      <c r="E715" s="26" t="s">
        <v>8</v>
      </c>
      <c r="G715" s="1">
        <v>340</v>
      </c>
      <c r="H715" s="18">
        <v>340</v>
      </c>
      <c r="U715" s="1">
        <v>340</v>
      </c>
      <c r="V715">
        <v>340</v>
      </c>
      <c r="X715" s="16">
        <f ca="1">IF(ISTEXT(devise),SUMPRODUCT(($H715:$S715)*(OFFSET(Devises!$A$3,MATCH(devise,Devises!$A$4:$A$16,0),1,1,12))),SUM($H715:$S715))</f>
        <v>340</v>
      </c>
      <c r="Y715" s="29"/>
    </row>
    <row r="716" spans="1:25" x14ac:dyDescent="0.25">
      <c r="A716" s="26">
        <v>410</v>
      </c>
      <c r="B716" s="26">
        <v>41042100</v>
      </c>
      <c r="C716" s="26">
        <v>5227</v>
      </c>
      <c r="E716" s="26" t="s">
        <v>8</v>
      </c>
      <c r="G716" s="1">
        <v>-427.39</v>
      </c>
      <c r="H716" s="18">
        <v>-427.39</v>
      </c>
      <c r="U716" s="1">
        <v>-427.39</v>
      </c>
      <c r="V716">
        <v>-427.39</v>
      </c>
      <c r="X716" s="16">
        <f ca="1">IF(ISTEXT(devise),SUMPRODUCT(($H716:$S716)*(OFFSET(Devises!$A$3,MATCH(devise,Devises!$A$4:$A$16,0),1,1,12))),SUM($H716:$S716))</f>
        <v>-427.39</v>
      </c>
      <c r="Y716" s="29"/>
    </row>
    <row r="717" spans="1:25" x14ac:dyDescent="0.25">
      <c r="A717" s="26">
        <v>410</v>
      </c>
      <c r="B717" s="26">
        <v>41042100</v>
      </c>
      <c r="C717" s="26">
        <v>5228</v>
      </c>
      <c r="E717" s="26" t="s">
        <v>8</v>
      </c>
      <c r="G717" s="1">
        <v>209.05</v>
      </c>
      <c r="H717" s="18">
        <v>209.05</v>
      </c>
      <c r="U717" s="1">
        <v>209.05</v>
      </c>
      <c r="V717">
        <v>209.05</v>
      </c>
      <c r="X717" s="16">
        <f ca="1">IF(ISTEXT(devise),SUMPRODUCT(($H717:$S717)*(OFFSET(Devises!$A$3,MATCH(devise,Devises!$A$4:$A$16,0),1,1,12))),SUM($H717:$S717))</f>
        <v>209.05</v>
      </c>
      <c r="Y717" s="29"/>
    </row>
    <row r="718" spans="1:25" x14ac:dyDescent="0.25">
      <c r="A718" s="26">
        <v>410</v>
      </c>
      <c r="B718" s="26">
        <v>41042100</v>
      </c>
      <c r="C718" s="26">
        <v>5239</v>
      </c>
      <c r="D718" s="26">
        <v>10</v>
      </c>
      <c r="E718" s="26" t="s">
        <v>8</v>
      </c>
      <c r="G718" s="1">
        <v>1726.75</v>
      </c>
      <c r="H718" s="18">
        <v>1726.75</v>
      </c>
      <c r="U718" s="1">
        <v>1726.75</v>
      </c>
      <c r="V718">
        <v>1726.75</v>
      </c>
      <c r="X718" s="16">
        <f ca="1">IF(ISTEXT(devise),SUMPRODUCT(($H718:$S718)*(OFFSET(Devises!$A$3,MATCH(devise,Devises!$A$4:$A$16,0),1,1,12))),SUM($H718:$S718))</f>
        <v>1726.75</v>
      </c>
      <c r="Y718" s="29"/>
    </row>
    <row r="719" spans="1:25" x14ac:dyDescent="0.25">
      <c r="A719" s="26">
        <v>410</v>
      </c>
      <c r="B719" s="26">
        <v>41042100</v>
      </c>
      <c r="C719" s="26">
        <v>5239</v>
      </c>
      <c r="D719" s="26">
        <v>11</v>
      </c>
      <c r="E719" s="26" t="s">
        <v>8</v>
      </c>
      <c r="G719" s="1">
        <v>-1492.36</v>
      </c>
      <c r="H719" s="18">
        <v>-1492.36</v>
      </c>
      <c r="U719" s="1">
        <v>-1492.36</v>
      </c>
      <c r="V719">
        <v>-1492.36</v>
      </c>
      <c r="X719" s="16">
        <f ca="1">IF(ISTEXT(devise),SUMPRODUCT(($H719:$S719)*(OFFSET(Devises!$A$3,MATCH(devise,Devises!$A$4:$A$16,0),1,1,12))),SUM($H719:$S719))</f>
        <v>-1492.36</v>
      </c>
      <c r="Y719" s="29"/>
    </row>
    <row r="720" spans="1:25" x14ac:dyDescent="0.25">
      <c r="A720" s="26">
        <v>410</v>
      </c>
      <c r="B720" s="26">
        <v>41042100</v>
      </c>
      <c r="C720" s="26">
        <v>5252</v>
      </c>
      <c r="D720" s="26">
        <v>1</v>
      </c>
      <c r="E720" s="26" t="s">
        <v>8</v>
      </c>
      <c r="G720" s="1">
        <v>4497.57</v>
      </c>
      <c r="H720" s="18">
        <v>4497.57</v>
      </c>
      <c r="U720" s="1">
        <v>4497.57</v>
      </c>
      <c r="V720">
        <v>4497.57</v>
      </c>
      <c r="X720" s="16">
        <f ca="1">IF(ISTEXT(devise),SUMPRODUCT(($H720:$S720)*(OFFSET(Devises!$A$3,MATCH(devise,Devises!$A$4:$A$16,0),1,1,12))),SUM($H720:$S720))</f>
        <v>4497.57</v>
      </c>
      <c r="Y720" s="29"/>
    </row>
    <row r="721" spans="1:25" x14ac:dyDescent="0.25">
      <c r="A721" s="26">
        <v>410</v>
      </c>
      <c r="B721" s="26">
        <v>41042100</v>
      </c>
      <c r="C721" s="26">
        <v>5841</v>
      </c>
      <c r="D721" s="26">
        <v>3</v>
      </c>
      <c r="E721" s="26" t="s">
        <v>8</v>
      </c>
      <c r="G721" s="1">
        <v>-900</v>
      </c>
      <c r="H721" s="18">
        <v>-900</v>
      </c>
      <c r="U721" s="1">
        <v>-900</v>
      </c>
      <c r="V721">
        <v>-900</v>
      </c>
      <c r="X721" s="16">
        <f ca="1">IF(ISTEXT(devise),SUMPRODUCT(($H721:$S721)*(OFFSET(Devises!$A$3,MATCH(devise,Devises!$A$4:$A$16,0),1,1,12))),SUM($H721:$S721))</f>
        <v>-900</v>
      </c>
      <c r="Y721" s="29"/>
    </row>
    <row r="722" spans="1:25" x14ac:dyDescent="0.25">
      <c r="A722" s="26">
        <v>410</v>
      </c>
      <c r="B722" s="26">
        <v>41042100</v>
      </c>
      <c r="C722" s="26">
        <v>6111</v>
      </c>
      <c r="E722" s="26" t="s">
        <v>8</v>
      </c>
      <c r="G722" s="1">
        <v>832.48</v>
      </c>
      <c r="H722" s="18">
        <v>832.48</v>
      </c>
      <c r="U722" s="1">
        <v>832.48</v>
      </c>
      <c r="V722">
        <v>832.48</v>
      </c>
      <c r="X722" s="16">
        <f ca="1">IF(ISTEXT(devise),SUMPRODUCT(($H722:$S722)*(OFFSET(Devises!$A$3,MATCH(devise,Devises!$A$4:$A$16,0),1,1,12))),SUM($H722:$S722))</f>
        <v>832.48</v>
      </c>
      <c r="Y722" s="29"/>
    </row>
    <row r="723" spans="1:25" x14ac:dyDescent="0.25">
      <c r="A723" s="26">
        <v>410</v>
      </c>
      <c r="B723" s="26">
        <v>41042100</v>
      </c>
      <c r="C723" s="26">
        <v>6221</v>
      </c>
      <c r="D723" s="26">
        <v>1</v>
      </c>
      <c r="E723" s="26" t="s">
        <v>8</v>
      </c>
      <c r="G723" s="1">
        <v>212.7</v>
      </c>
      <c r="H723" s="18">
        <v>212.7</v>
      </c>
      <c r="U723" s="1">
        <v>212.7</v>
      </c>
      <c r="V723">
        <v>212.7</v>
      </c>
      <c r="X723" s="16">
        <f ca="1">IF(ISTEXT(devise),SUMPRODUCT(($H723:$S723)*(OFFSET(Devises!$A$3,MATCH(devise,Devises!$A$4:$A$16,0),1,1,12))),SUM($H723:$S723))</f>
        <v>212.7</v>
      </c>
      <c r="Y723" s="29"/>
    </row>
    <row r="724" spans="1:25" x14ac:dyDescent="0.25">
      <c r="A724" s="26">
        <v>410</v>
      </c>
      <c r="B724" s="26">
        <v>41042100</v>
      </c>
      <c r="C724" s="26">
        <v>6242</v>
      </c>
      <c r="E724" s="26" t="s">
        <v>8</v>
      </c>
      <c r="G724" s="1">
        <v>675.75</v>
      </c>
      <c r="H724" s="18">
        <v>675.75</v>
      </c>
      <c r="U724" s="1">
        <v>675.75</v>
      </c>
      <c r="V724">
        <v>675.75</v>
      </c>
      <c r="X724" s="16">
        <f ca="1">IF(ISTEXT(devise),SUMPRODUCT(($H724:$S724)*(OFFSET(Devises!$A$3,MATCH(devise,Devises!$A$4:$A$16,0),1,1,12))),SUM($H724:$S724))</f>
        <v>675.75</v>
      </c>
      <c r="Y724" s="29"/>
    </row>
    <row r="725" spans="1:25" x14ac:dyDescent="0.25">
      <c r="A725" s="26">
        <v>410</v>
      </c>
      <c r="B725" s="26">
        <v>41042100</v>
      </c>
      <c r="C725" s="26">
        <v>6245</v>
      </c>
      <c r="E725" s="26" t="s">
        <v>8</v>
      </c>
      <c r="G725" s="1">
        <v>82.33</v>
      </c>
      <c r="H725" s="18">
        <v>82.33</v>
      </c>
      <c r="U725" s="1">
        <v>82.33</v>
      </c>
      <c r="V725">
        <v>82.33</v>
      </c>
      <c r="X725" s="16">
        <f ca="1">IF(ISTEXT(devise),SUMPRODUCT(($H725:$S725)*(OFFSET(Devises!$A$3,MATCH(devise,Devises!$A$4:$A$16,0),1,1,12))),SUM($H725:$S725))</f>
        <v>82.33</v>
      </c>
      <c r="Y725" s="29"/>
    </row>
    <row r="726" spans="1:25" x14ac:dyDescent="0.25">
      <c r="A726" s="26">
        <v>410</v>
      </c>
      <c r="B726" s="26">
        <v>41042100</v>
      </c>
      <c r="C726" s="26">
        <v>6414</v>
      </c>
      <c r="E726" s="26" t="s">
        <v>8</v>
      </c>
      <c r="G726" s="1">
        <v>304.02</v>
      </c>
      <c r="H726" s="18">
        <v>304.02</v>
      </c>
      <c r="U726" s="1">
        <v>304.02</v>
      </c>
      <c r="V726">
        <v>304.02</v>
      </c>
      <c r="X726" s="16">
        <f ca="1">IF(ISTEXT(devise),SUMPRODUCT(($H726:$S726)*(OFFSET(Devises!$A$3,MATCH(devise,Devises!$A$4:$A$16,0),1,1,12))),SUM($H726:$S726))</f>
        <v>304.02</v>
      </c>
      <c r="Y726" s="29"/>
    </row>
    <row r="727" spans="1:25" x14ac:dyDescent="0.25">
      <c r="A727" s="26">
        <v>410</v>
      </c>
      <c r="B727" s="26">
        <v>41042100</v>
      </c>
      <c r="C727" s="26">
        <v>6418</v>
      </c>
      <c r="D727" s="26">
        <v>1</v>
      </c>
      <c r="E727" s="26" t="s">
        <v>8</v>
      </c>
      <c r="G727" s="1">
        <v>31.28</v>
      </c>
      <c r="H727" s="18">
        <v>31.28</v>
      </c>
      <c r="U727" s="1">
        <v>31.28</v>
      </c>
      <c r="V727">
        <v>31.28</v>
      </c>
      <c r="X727" s="16">
        <f ca="1">IF(ISTEXT(devise),SUMPRODUCT(($H727:$S727)*(OFFSET(Devises!$A$3,MATCH(devise,Devises!$A$4:$A$16,0),1,1,12))),SUM($H727:$S727))</f>
        <v>31.28</v>
      </c>
      <c r="Y727" s="29"/>
    </row>
    <row r="728" spans="1:25" x14ac:dyDescent="0.25">
      <c r="A728" s="26">
        <v>410</v>
      </c>
      <c r="B728" s="26">
        <v>41042100</v>
      </c>
      <c r="C728" s="26">
        <v>6418</v>
      </c>
      <c r="D728" s="26">
        <v>2</v>
      </c>
      <c r="E728" s="26" t="s">
        <v>8</v>
      </c>
      <c r="G728" s="1">
        <v>95.4</v>
      </c>
      <c r="H728" s="18">
        <v>95.4</v>
      </c>
      <c r="U728" s="1">
        <v>95.4</v>
      </c>
      <c r="V728">
        <v>95.4</v>
      </c>
      <c r="X728" s="16">
        <f ca="1">IF(ISTEXT(devise),SUMPRODUCT(($H728:$S728)*(OFFSET(Devises!$A$3,MATCH(devise,Devises!$A$4:$A$16,0),1,1,12))),SUM($H728:$S728))</f>
        <v>95.4</v>
      </c>
      <c r="Y728" s="29"/>
    </row>
    <row r="729" spans="1:25" x14ac:dyDescent="0.25">
      <c r="A729" s="26">
        <v>410</v>
      </c>
      <c r="B729" s="26">
        <v>41042100</v>
      </c>
      <c r="C729" s="26">
        <v>6418</v>
      </c>
      <c r="D729" s="26">
        <v>4</v>
      </c>
      <c r="E729" s="26" t="s">
        <v>8</v>
      </c>
      <c r="G729" s="1">
        <v>132.1</v>
      </c>
      <c r="H729" s="18">
        <v>132.1</v>
      </c>
      <c r="U729" s="1">
        <v>132.1</v>
      </c>
      <c r="V729">
        <v>132.1</v>
      </c>
      <c r="X729" s="16">
        <f ca="1">IF(ISTEXT(devise),SUMPRODUCT(($H729:$S729)*(OFFSET(Devises!$A$3,MATCH(devise,Devises!$A$4:$A$16,0),1,1,12))),SUM($H729:$S729))</f>
        <v>132.1</v>
      </c>
      <c r="Y729" s="29"/>
    </row>
    <row r="730" spans="1:25" x14ac:dyDescent="0.25">
      <c r="A730" s="26">
        <v>410</v>
      </c>
      <c r="B730" s="26">
        <v>41042100</v>
      </c>
      <c r="C730" s="26">
        <v>6419</v>
      </c>
      <c r="E730" s="26" t="s">
        <v>8</v>
      </c>
      <c r="G730" s="1">
        <v>111.61</v>
      </c>
      <c r="H730" s="18">
        <v>111.61</v>
      </c>
      <c r="U730" s="1">
        <v>111.61</v>
      </c>
      <c r="V730">
        <v>111.61</v>
      </c>
      <c r="X730" s="16">
        <f ca="1">IF(ISTEXT(devise),SUMPRODUCT(($H730:$S730)*(OFFSET(Devises!$A$3,MATCH(devise,Devises!$A$4:$A$16,0),1,1,12))),SUM($H730:$S730))</f>
        <v>111.61</v>
      </c>
      <c r="Y730" s="29"/>
    </row>
    <row r="731" spans="1:25" x14ac:dyDescent="0.25">
      <c r="A731" s="26">
        <v>410</v>
      </c>
      <c r="B731" s="26">
        <v>41042100</v>
      </c>
      <c r="C731" s="26">
        <v>6426</v>
      </c>
      <c r="D731" s="26">
        <v>1</v>
      </c>
      <c r="E731" s="26" t="s">
        <v>8</v>
      </c>
      <c r="G731" s="1">
        <v>5142.63</v>
      </c>
      <c r="H731" s="18">
        <v>5142.63</v>
      </c>
      <c r="U731" s="1">
        <v>5142.63</v>
      </c>
      <c r="V731">
        <v>5142.63</v>
      </c>
      <c r="X731" s="16">
        <f ca="1">IF(ISTEXT(devise),SUMPRODUCT(($H731:$S731)*(OFFSET(Devises!$A$3,MATCH(devise,Devises!$A$4:$A$16,0),1,1,12))),SUM($H731:$S731))</f>
        <v>5142.63</v>
      </c>
      <c r="Y731" s="29"/>
    </row>
    <row r="732" spans="1:25" x14ac:dyDescent="0.25">
      <c r="A732" s="26">
        <v>410</v>
      </c>
      <c r="B732" s="26">
        <v>41042100</v>
      </c>
      <c r="C732" s="26">
        <v>6426</v>
      </c>
      <c r="D732" s="26">
        <v>3</v>
      </c>
      <c r="E732" s="26" t="s">
        <v>8</v>
      </c>
      <c r="G732" s="1">
        <v>444.88</v>
      </c>
      <c r="H732" s="18">
        <v>444.88</v>
      </c>
      <c r="U732" s="1">
        <v>444.88</v>
      </c>
      <c r="V732">
        <v>444.88</v>
      </c>
      <c r="X732" s="16">
        <f ca="1">IF(ISTEXT(devise),SUMPRODUCT(($H732:$S732)*(OFFSET(Devises!$A$3,MATCH(devise,Devises!$A$4:$A$16,0),1,1,12))),SUM($H732:$S732))</f>
        <v>444.88</v>
      </c>
      <c r="Y732" s="29"/>
    </row>
    <row r="733" spans="1:25" x14ac:dyDescent="0.25">
      <c r="A733" s="26">
        <v>410</v>
      </c>
      <c r="B733" s="26">
        <v>41042100</v>
      </c>
      <c r="C733" s="26">
        <v>6426</v>
      </c>
      <c r="D733" s="26">
        <v>5</v>
      </c>
      <c r="E733" s="26" t="s">
        <v>8</v>
      </c>
      <c r="G733" s="1">
        <v>564.15</v>
      </c>
      <c r="H733" s="18">
        <v>564.15</v>
      </c>
      <c r="U733" s="1">
        <v>564.15</v>
      </c>
      <c r="V733">
        <v>564.15</v>
      </c>
      <c r="X733" s="16">
        <f ca="1">IF(ISTEXT(devise),SUMPRODUCT(($H733:$S733)*(OFFSET(Devises!$A$3,MATCH(devise,Devises!$A$4:$A$16,0),1,1,12))),SUM($H733:$S733))</f>
        <v>564.15</v>
      </c>
      <c r="Y733" s="29"/>
    </row>
    <row r="734" spans="1:25" x14ac:dyDescent="0.25">
      <c r="A734" s="26">
        <v>410</v>
      </c>
      <c r="B734" s="26">
        <v>41042100</v>
      </c>
      <c r="C734" s="26">
        <v>6426</v>
      </c>
      <c r="D734" s="26">
        <v>6</v>
      </c>
      <c r="E734" s="26" t="s">
        <v>8</v>
      </c>
      <c r="G734" s="1">
        <v>124.9</v>
      </c>
      <c r="H734" s="18">
        <v>124.9</v>
      </c>
      <c r="U734" s="1">
        <v>124.9</v>
      </c>
      <c r="V734">
        <v>124.9</v>
      </c>
      <c r="X734" s="16">
        <f ca="1">IF(ISTEXT(devise),SUMPRODUCT(($H734:$S734)*(OFFSET(Devises!$A$3,MATCH(devise,Devises!$A$4:$A$16,0),1,1,12))),SUM($H734:$S734))</f>
        <v>124.9</v>
      </c>
      <c r="Y734" s="29"/>
    </row>
    <row r="735" spans="1:25" x14ac:dyDescent="0.25">
      <c r="A735" s="26">
        <v>410</v>
      </c>
      <c r="B735" s="26">
        <v>41042100</v>
      </c>
      <c r="C735" s="26">
        <v>6777</v>
      </c>
      <c r="D735" s="26">
        <v>1</v>
      </c>
      <c r="E735" s="26" t="s">
        <v>8</v>
      </c>
      <c r="G735" s="1">
        <v>511</v>
      </c>
      <c r="H735" s="18">
        <v>511</v>
      </c>
      <c r="U735" s="1">
        <v>511</v>
      </c>
      <c r="V735">
        <v>511</v>
      </c>
      <c r="X735" s="16">
        <f ca="1">IF(ISTEXT(devise),SUMPRODUCT(($H735:$S735)*(OFFSET(Devises!$A$3,MATCH(devise,Devises!$A$4:$A$16,0),1,1,12))),SUM($H735:$S735))</f>
        <v>511</v>
      </c>
      <c r="Y735" s="29"/>
    </row>
    <row r="736" spans="1:25" x14ac:dyDescent="0.25">
      <c r="A736" s="26">
        <v>410</v>
      </c>
      <c r="B736" s="26">
        <v>41070100</v>
      </c>
      <c r="C736" s="26">
        <v>6011</v>
      </c>
      <c r="E736" s="26" t="s">
        <v>8</v>
      </c>
      <c r="G736" s="1">
        <v>4166.49</v>
      </c>
      <c r="H736" s="18">
        <v>4166.49</v>
      </c>
      <c r="U736" s="1">
        <v>4166.49</v>
      </c>
      <c r="V736">
        <v>4166.49</v>
      </c>
      <c r="X736" s="16">
        <f ca="1">IF(ISTEXT(devise),SUMPRODUCT(($H736:$S736)*(OFFSET(Devises!$A$3,MATCH(devise,Devises!$A$4:$A$16,0),1,1,12))),SUM($H736:$S736))</f>
        <v>4166.49</v>
      </c>
      <c r="Y736" s="29"/>
    </row>
    <row r="737" spans="1:25" x14ac:dyDescent="0.25">
      <c r="A737" s="26">
        <v>410</v>
      </c>
      <c r="B737" s="26">
        <v>41070100</v>
      </c>
      <c r="C737" s="26">
        <v>6513</v>
      </c>
      <c r="D737" s="26">
        <v>1</v>
      </c>
      <c r="E737" s="26" t="s">
        <v>8</v>
      </c>
      <c r="G737" s="1">
        <v>2290</v>
      </c>
      <c r="H737" s="18">
        <v>2290</v>
      </c>
      <c r="U737" s="1">
        <v>2290</v>
      </c>
      <c r="V737">
        <v>2290</v>
      </c>
      <c r="X737" s="16">
        <f ca="1">IF(ISTEXT(devise),SUMPRODUCT(($H737:$S737)*(OFFSET(Devises!$A$3,MATCH(devise,Devises!$A$4:$A$16,0),1,1,12))),SUM($H737:$S737))</f>
        <v>2290</v>
      </c>
      <c r="Y737" s="29"/>
    </row>
    <row r="738" spans="1:25" x14ac:dyDescent="0.25">
      <c r="A738" s="26">
        <v>410</v>
      </c>
      <c r="B738" s="26">
        <v>41070100</v>
      </c>
      <c r="C738" s="26">
        <v>6819</v>
      </c>
      <c r="E738" s="26" t="s">
        <v>8</v>
      </c>
      <c r="G738" s="1">
        <v>194.75</v>
      </c>
      <c r="H738" s="18">
        <v>194.75</v>
      </c>
      <c r="U738" s="1">
        <v>194.75</v>
      </c>
      <c r="V738">
        <v>194.75</v>
      </c>
      <c r="X738" s="16">
        <f ca="1">IF(ISTEXT(devise),SUMPRODUCT(($H738:$S738)*(OFFSET(Devises!$A$3,MATCH(devise,Devises!$A$4:$A$16,0),1,1,12))),SUM($H738:$S738))</f>
        <v>194.75</v>
      </c>
      <c r="Y738" s="29"/>
    </row>
    <row r="739" spans="1:25" x14ac:dyDescent="0.25">
      <c r="A739" s="26">
        <v>410</v>
      </c>
      <c r="B739" s="26">
        <v>41070100</v>
      </c>
      <c r="C739" s="26">
        <v>6822</v>
      </c>
      <c r="E739" s="26" t="s">
        <v>8</v>
      </c>
      <c r="G739" s="1">
        <v>198</v>
      </c>
      <c r="H739" s="18">
        <v>198</v>
      </c>
      <c r="U739" s="1">
        <v>198</v>
      </c>
      <c r="V739">
        <v>198</v>
      </c>
      <c r="X739" s="16">
        <f ca="1">IF(ISTEXT(devise),SUMPRODUCT(($H739:$S739)*(OFFSET(Devises!$A$3,MATCH(devise,Devises!$A$4:$A$16,0),1,1,12))),SUM($H739:$S739))</f>
        <v>198</v>
      </c>
      <c r="Y739" s="29"/>
    </row>
    <row r="740" spans="1:25" x14ac:dyDescent="0.25">
      <c r="A740" s="26">
        <v>410</v>
      </c>
      <c r="B740" s="26">
        <v>41070100</v>
      </c>
      <c r="C740" s="26">
        <v>6823</v>
      </c>
      <c r="E740" s="26" t="s">
        <v>8</v>
      </c>
      <c r="G740" s="1">
        <v>78.3</v>
      </c>
      <c r="H740" s="18">
        <v>78.3</v>
      </c>
      <c r="U740" s="1">
        <v>78.3</v>
      </c>
      <c r="V740">
        <v>78.3</v>
      </c>
      <c r="X740" s="16">
        <f ca="1">IF(ISTEXT(devise),SUMPRODUCT(($H740:$S740)*(OFFSET(Devises!$A$3,MATCH(devise,Devises!$A$4:$A$16,0),1,1,12))),SUM($H740:$S740))</f>
        <v>78.3</v>
      </c>
      <c r="Y740" s="29"/>
    </row>
    <row r="741" spans="1:25" x14ac:dyDescent="0.25">
      <c r="A741" s="26">
        <v>410</v>
      </c>
      <c r="B741" s="26">
        <v>41070100</v>
      </c>
      <c r="C741" s="26">
        <v>6839</v>
      </c>
      <c r="D741" s="26">
        <v>1</v>
      </c>
      <c r="E741" s="26" t="s">
        <v>8</v>
      </c>
      <c r="G741" s="1">
        <v>-0.02</v>
      </c>
      <c r="H741" s="18">
        <v>-0.02</v>
      </c>
      <c r="U741" s="1">
        <v>-0.02</v>
      </c>
      <c r="V741">
        <v>-0.02</v>
      </c>
      <c r="X741" s="16">
        <f ca="1">IF(ISTEXT(devise),SUMPRODUCT(($H741:$S741)*(OFFSET(Devises!$A$3,MATCH(devise,Devises!$A$4:$A$16,0),1,1,12))),SUM($H741:$S741))</f>
        <v>-0.02</v>
      </c>
      <c r="Y741" s="29"/>
    </row>
    <row r="742" spans="1:25" x14ac:dyDescent="0.25">
      <c r="A742" s="26">
        <v>410</v>
      </c>
      <c r="B742" s="26">
        <v>41099600</v>
      </c>
      <c r="C742" s="26">
        <v>7011</v>
      </c>
      <c r="D742" s="26">
        <v>6</v>
      </c>
      <c r="E742" s="26" t="s">
        <v>8</v>
      </c>
      <c r="G742" s="1">
        <v>141.83000000000001</v>
      </c>
      <c r="H742" s="18">
        <v>141.83000000000001</v>
      </c>
      <c r="U742" s="1">
        <v>141.83000000000001</v>
      </c>
      <c r="V742">
        <v>141.83000000000001</v>
      </c>
      <c r="X742" s="16">
        <f ca="1">IF(ISTEXT(devise),SUMPRODUCT(($H742:$S742)*(OFFSET(Devises!$A$3,MATCH(devise,Devises!$A$4:$A$16,0),1,1,12))),SUM($H742:$S742))</f>
        <v>141.83000000000001</v>
      </c>
      <c r="Y742" s="29"/>
    </row>
    <row r="743" spans="1:25" x14ac:dyDescent="0.25">
      <c r="A743" s="26">
        <v>410</v>
      </c>
      <c r="B743" s="26">
        <v>41500100</v>
      </c>
      <c r="C743" s="26">
        <v>3111</v>
      </c>
      <c r="E743" s="26" t="s">
        <v>8</v>
      </c>
      <c r="G743" s="1">
        <v>-4496307.41</v>
      </c>
      <c r="H743" s="18">
        <v>-4496307.41</v>
      </c>
      <c r="U743" s="1">
        <v>-4496307.41</v>
      </c>
      <c r="V743">
        <v>-4496307.41</v>
      </c>
      <c r="X743" s="16">
        <f ca="1">IF(ISTEXT(devise),SUMPRODUCT(($H743:$S743)*(OFFSET(Devises!$A$3,MATCH(devise,Devises!$A$4:$A$16,0),1,1,12))),SUM($H743:$S743))</f>
        <v>-4496307.41</v>
      </c>
      <c r="Y743" s="29"/>
    </row>
    <row r="744" spans="1:25" x14ac:dyDescent="0.25">
      <c r="A744" s="26">
        <v>410</v>
      </c>
      <c r="B744" s="26">
        <v>41500100</v>
      </c>
      <c r="C744" s="26">
        <v>3121</v>
      </c>
      <c r="E744" s="26" t="s">
        <v>8</v>
      </c>
      <c r="G744" s="1">
        <v>38749.25</v>
      </c>
      <c r="H744" s="18">
        <v>38749.25</v>
      </c>
      <c r="U744" s="1">
        <v>38749.25</v>
      </c>
      <c r="V744">
        <v>38749.25</v>
      </c>
      <c r="X744" s="16">
        <f ca="1">IF(ISTEXT(devise),SUMPRODUCT(($H744:$S744)*(OFFSET(Devises!$A$3,MATCH(devise,Devises!$A$4:$A$16,0),1,1,12))),SUM($H744:$S744))</f>
        <v>38749.25</v>
      </c>
      <c r="Y744" s="29"/>
    </row>
    <row r="745" spans="1:25" x14ac:dyDescent="0.25">
      <c r="A745" s="26">
        <v>410</v>
      </c>
      <c r="B745" s="26">
        <v>41500100</v>
      </c>
      <c r="C745" s="26">
        <v>3123</v>
      </c>
      <c r="E745" s="26" t="s">
        <v>8</v>
      </c>
      <c r="G745" s="1">
        <v>54725.120000000003</v>
      </c>
      <c r="H745" s="18">
        <v>54725.120000000003</v>
      </c>
      <c r="U745" s="1">
        <v>54725.120000000003</v>
      </c>
      <c r="V745">
        <v>54725.120000000003</v>
      </c>
      <c r="X745" s="16">
        <f ca="1">IF(ISTEXT(devise),SUMPRODUCT(($H745:$S745)*(OFFSET(Devises!$A$3,MATCH(devise,Devises!$A$4:$A$16,0),1,1,12))),SUM($H745:$S745))</f>
        <v>54725.120000000003</v>
      </c>
      <c r="Y745" s="29"/>
    </row>
    <row r="746" spans="1:25" x14ac:dyDescent="0.25">
      <c r="A746" s="26">
        <v>410</v>
      </c>
      <c r="B746" s="26">
        <v>41500100</v>
      </c>
      <c r="C746" s="26">
        <v>4111</v>
      </c>
      <c r="E746" s="26" t="s">
        <v>8</v>
      </c>
      <c r="G746" s="1">
        <v>3256946.6</v>
      </c>
      <c r="H746" s="18">
        <v>3256946.6</v>
      </c>
      <c r="U746" s="1">
        <v>3256946.6</v>
      </c>
      <c r="V746">
        <v>3256946.6</v>
      </c>
      <c r="X746" s="16">
        <f ca="1">IF(ISTEXT(devise),SUMPRODUCT(($H746:$S746)*(OFFSET(Devises!$A$3,MATCH(devise,Devises!$A$4:$A$16,0),1,1,12))),SUM($H746:$S746))</f>
        <v>3256946.6</v>
      </c>
      <c r="Y746" s="29"/>
    </row>
    <row r="747" spans="1:25" x14ac:dyDescent="0.25">
      <c r="A747" s="26">
        <v>410</v>
      </c>
      <c r="B747" s="26">
        <v>41500100</v>
      </c>
      <c r="C747" s="26">
        <v>4113</v>
      </c>
      <c r="E747" s="26" t="s">
        <v>8</v>
      </c>
      <c r="G747" s="1">
        <v>125449.48</v>
      </c>
      <c r="H747" s="18">
        <v>125449.48</v>
      </c>
      <c r="U747" s="1">
        <v>125449.48</v>
      </c>
      <c r="V747">
        <v>125449.48</v>
      </c>
      <c r="X747" s="16">
        <f ca="1">IF(ISTEXT(devise),SUMPRODUCT(($H747:$S747)*(OFFSET(Devises!$A$3,MATCH(devise,Devises!$A$4:$A$16,0),1,1,12))),SUM($H747:$S747))</f>
        <v>125449.48</v>
      </c>
      <c r="Y747" s="29"/>
    </row>
    <row r="748" spans="1:25" x14ac:dyDescent="0.25">
      <c r="A748" s="26">
        <v>410</v>
      </c>
      <c r="B748" s="26">
        <v>41500100</v>
      </c>
      <c r="C748" s="26">
        <v>4115</v>
      </c>
      <c r="E748" s="26" t="s">
        <v>8</v>
      </c>
      <c r="G748" s="1">
        <v>376468.21</v>
      </c>
      <c r="H748" s="18">
        <v>376468.21</v>
      </c>
      <c r="U748" s="1">
        <v>376468.21</v>
      </c>
      <c r="V748">
        <v>376468.21</v>
      </c>
      <c r="X748" s="16">
        <f ca="1">IF(ISTEXT(devise),SUMPRODUCT(($H748:$S748)*(OFFSET(Devises!$A$3,MATCH(devise,Devises!$A$4:$A$16,0),1,1,12))),SUM($H748:$S748))</f>
        <v>376468.21</v>
      </c>
      <c r="Y748" s="29"/>
    </row>
    <row r="749" spans="1:25" x14ac:dyDescent="0.25">
      <c r="A749" s="26">
        <v>410</v>
      </c>
      <c r="B749" s="26">
        <v>41500100</v>
      </c>
      <c r="C749" s="26">
        <v>4651</v>
      </c>
      <c r="D749" s="26">
        <v>530</v>
      </c>
      <c r="E749" s="26" t="s">
        <v>8</v>
      </c>
      <c r="G749" s="1">
        <v>415892.28</v>
      </c>
      <c r="H749" s="18">
        <v>415892.28</v>
      </c>
      <c r="U749" s="1">
        <v>415892.28</v>
      </c>
      <c r="V749">
        <v>415892.28</v>
      </c>
      <c r="X749" s="16">
        <f ca="1">IF(ISTEXT(devise),SUMPRODUCT(($H749:$S749)*(OFFSET(Devises!$A$3,MATCH(devise,Devises!$A$4:$A$16,0),1,1,12))),SUM($H749:$S749))</f>
        <v>415892.28</v>
      </c>
      <c r="Y749" s="29"/>
    </row>
    <row r="750" spans="1:25" x14ac:dyDescent="0.25">
      <c r="A750" s="26">
        <v>410</v>
      </c>
      <c r="B750" s="26">
        <v>41500100</v>
      </c>
      <c r="C750" s="26">
        <v>4651</v>
      </c>
      <c r="D750" s="26">
        <v>533</v>
      </c>
      <c r="E750" s="26" t="s">
        <v>8</v>
      </c>
      <c r="G750" s="1">
        <v>580.73</v>
      </c>
      <c r="H750" s="18">
        <v>580.73</v>
      </c>
      <c r="U750" s="1">
        <v>580.73</v>
      </c>
      <c r="V750">
        <v>580.73</v>
      </c>
      <c r="X750" s="16">
        <f ca="1">IF(ISTEXT(devise),SUMPRODUCT(($H750:$S750)*(OFFSET(Devises!$A$3,MATCH(devise,Devises!$A$4:$A$16,0),1,1,12))),SUM($H750:$S750))</f>
        <v>580.73</v>
      </c>
      <c r="Y750" s="29"/>
    </row>
    <row r="751" spans="1:25" x14ac:dyDescent="0.25">
      <c r="A751" s="26">
        <v>410</v>
      </c>
      <c r="B751" s="26">
        <v>41500100</v>
      </c>
      <c r="C751" s="26">
        <v>4651</v>
      </c>
      <c r="D751" s="26">
        <v>536</v>
      </c>
      <c r="E751" s="26" t="s">
        <v>8</v>
      </c>
      <c r="G751" s="1">
        <v>22694.46</v>
      </c>
      <c r="H751" s="18">
        <v>22694.46</v>
      </c>
      <c r="U751" s="1">
        <v>22694.46</v>
      </c>
      <c r="V751">
        <v>22694.46</v>
      </c>
      <c r="X751" s="16">
        <f ca="1">IF(ISTEXT(devise),SUMPRODUCT(($H751:$S751)*(OFFSET(Devises!$A$3,MATCH(devise,Devises!$A$4:$A$16,0),1,1,12))),SUM($H751:$S751))</f>
        <v>22694.46</v>
      </c>
      <c r="Y751" s="29"/>
    </row>
    <row r="752" spans="1:25" x14ac:dyDescent="0.25">
      <c r="A752" s="26">
        <v>410</v>
      </c>
      <c r="B752" s="26">
        <v>41500100</v>
      </c>
      <c r="C752" s="26">
        <v>4651</v>
      </c>
      <c r="D752" s="26">
        <v>537</v>
      </c>
      <c r="E752" s="26" t="s">
        <v>8</v>
      </c>
      <c r="G752" s="1">
        <v>99126.68</v>
      </c>
      <c r="H752" s="18">
        <v>99126.68</v>
      </c>
      <c r="U752" s="1">
        <v>99126.68</v>
      </c>
      <c r="V752">
        <v>99126.68</v>
      </c>
      <c r="X752" s="16">
        <f ca="1">IF(ISTEXT(devise),SUMPRODUCT(($H752:$S752)*(OFFSET(Devises!$A$3,MATCH(devise,Devises!$A$4:$A$16,0),1,1,12))),SUM($H752:$S752))</f>
        <v>99126.68</v>
      </c>
      <c r="Y752" s="29"/>
    </row>
    <row r="753" spans="1:25" x14ac:dyDescent="0.25">
      <c r="A753" s="26">
        <v>410</v>
      </c>
      <c r="B753" s="26">
        <v>41500100</v>
      </c>
      <c r="C753" s="26">
        <v>4737</v>
      </c>
      <c r="D753" s="26">
        <v>11</v>
      </c>
      <c r="E753" s="26" t="s">
        <v>8</v>
      </c>
      <c r="G753" s="1">
        <v>-9647.3799999999992</v>
      </c>
      <c r="H753" s="18">
        <v>-9647.3799999999992</v>
      </c>
      <c r="U753" s="1">
        <v>-9647.3799999999992</v>
      </c>
      <c r="V753">
        <v>-9647.3799999999992</v>
      </c>
      <c r="X753" s="16">
        <f ca="1">IF(ISTEXT(devise),SUMPRODUCT(($H753:$S753)*(OFFSET(Devises!$A$3,MATCH(devise,Devises!$A$4:$A$16,0),1,1,12))),SUM($H753:$S753))</f>
        <v>-9647.3799999999992</v>
      </c>
      <c r="Y753" s="29"/>
    </row>
    <row r="754" spans="1:25" x14ac:dyDescent="0.25">
      <c r="A754" s="26">
        <v>410</v>
      </c>
      <c r="B754" s="26">
        <v>41500100</v>
      </c>
      <c r="C754" s="26">
        <v>4737</v>
      </c>
      <c r="D754" s="26">
        <v>16</v>
      </c>
      <c r="E754" s="26" t="s">
        <v>8</v>
      </c>
      <c r="G754" s="1">
        <v>-664.09</v>
      </c>
      <c r="H754" s="18">
        <v>-664.09</v>
      </c>
      <c r="U754" s="1">
        <v>-664.09</v>
      </c>
      <c r="V754">
        <v>-664.09</v>
      </c>
      <c r="X754" s="16">
        <f ca="1">IF(ISTEXT(devise),SUMPRODUCT(($H754:$S754)*(OFFSET(Devises!$A$3,MATCH(devise,Devises!$A$4:$A$16,0),1,1,12))),SUM($H754:$S754))</f>
        <v>-664.09</v>
      </c>
      <c r="Y754" s="29"/>
    </row>
    <row r="755" spans="1:25" x14ac:dyDescent="0.25">
      <c r="A755" s="26">
        <v>410</v>
      </c>
      <c r="B755" s="26">
        <v>41500100</v>
      </c>
      <c r="C755" s="26">
        <v>4737</v>
      </c>
      <c r="D755" s="26">
        <v>21</v>
      </c>
      <c r="E755" s="26" t="s">
        <v>8</v>
      </c>
      <c r="G755" s="1">
        <v>538.54</v>
      </c>
      <c r="H755" s="18">
        <v>538.54</v>
      </c>
      <c r="U755" s="1">
        <v>538.54</v>
      </c>
      <c r="V755">
        <v>538.54</v>
      </c>
      <c r="X755" s="16">
        <f ca="1">IF(ISTEXT(devise),SUMPRODUCT(($H755:$S755)*(OFFSET(Devises!$A$3,MATCH(devise,Devises!$A$4:$A$16,0),1,1,12))),SUM($H755:$S755))</f>
        <v>538.54</v>
      </c>
      <c r="Y755" s="29"/>
    </row>
    <row r="756" spans="1:25" x14ac:dyDescent="0.25">
      <c r="A756" s="26">
        <v>410</v>
      </c>
      <c r="B756" s="26">
        <v>41500100</v>
      </c>
      <c r="C756" s="26">
        <v>4737</v>
      </c>
      <c r="D756" s="26">
        <v>36</v>
      </c>
      <c r="E756" s="26" t="s">
        <v>8</v>
      </c>
      <c r="G756" s="1">
        <v>-90.13</v>
      </c>
      <c r="H756" s="18">
        <v>-90.13</v>
      </c>
      <c r="U756" s="1">
        <v>-90.13</v>
      </c>
      <c r="V756">
        <v>-90.13</v>
      </c>
      <c r="X756" s="16">
        <f ca="1">IF(ISTEXT(devise),SUMPRODUCT(($H756:$S756)*(OFFSET(Devises!$A$3,MATCH(devise,Devises!$A$4:$A$16,0),1,1,12))),SUM($H756:$S756))</f>
        <v>-90.13</v>
      </c>
      <c r="Y756" s="29"/>
    </row>
    <row r="757" spans="1:25" x14ac:dyDescent="0.25">
      <c r="A757" s="26">
        <v>410</v>
      </c>
      <c r="B757" s="26">
        <v>41500100</v>
      </c>
      <c r="C757" s="26">
        <v>5121</v>
      </c>
      <c r="D757" s="26">
        <v>1</v>
      </c>
      <c r="E757" s="26" t="s">
        <v>8</v>
      </c>
      <c r="G757" s="1">
        <v>13838.55</v>
      </c>
      <c r="H757" s="18">
        <v>13838.55</v>
      </c>
      <c r="U757" s="1">
        <v>13838.55</v>
      </c>
      <c r="V757">
        <v>13838.55</v>
      </c>
      <c r="X757" s="16">
        <f ca="1">IF(ISTEXT(devise),SUMPRODUCT(($H757:$S757)*(OFFSET(Devises!$A$3,MATCH(devise,Devises!$A$4:$A$16,0),1,1,12))),SUM($H757:$S757))</f>
        <v>13838.55</v>
      </c>
      <c r="Y757" s="29"/>
    </row>
    <row r="758" spans="1:25" x14ac:dyDescent="0.25">
      <c r="A758" s="26">
        <v>430</v>
      </c>
      <c r="B758" s="26">
        <v>43042100</v>
      </c>
      <c r="C758" s="26">
        <v>5121</v>
      </c>
      <c r="D758" s="26">
        <v>1</v>
      </c>
      <c r="E758" s="26" t="s">
        <v>8</v>
      </c>
      <c r="G758" s="1">
        <v>11380.611923036486</v>
      </c>
      <c r="H758" s="18">
        <v>108241</v>
      </c>
      <c r="U758" s="1">
        <v>108241</v>
      </c>
      <c r="V758">
        <v>1029480.1163158417</v>
      </c>
      <c r="X758" s="16">
        <f ca="1">IF(ISTEXT(devise),SUMPRODUCT(($H758:$S758)*(OFFSET(Devises!$A$3,MATCH(devise,Devises!$A$4:$A$16,0),1,1,12))),SUM($H758:$S758))</f>
        <v>1029480.151</v>
      </c>
      <c r="Y758" s="29"/>
    </row>
    <row r="759" spans="1:25" x14ac:dyDescent="0.25">
      <c r="A759" s="26">
        <v>430</v>
      </c>
      <c r="B759" s="26">
        <v>43042100</v>
      </c>
      <c r="C759" s="26">
        <v>5122</v>
      </c>
      <c r="E759" s="26" t="s">
        <v>8</v>
      </c>
      <c r="G759" s="1">
        <v>597.93922826201242</v>
      </c>
      <c r="H759" s="18">
        <v>5687</v>
      </c>
      <c r="U759" s="1">
        <v>5687</v>
      </c>
      <c r="V759">
        <v>54089.055177688599</v>
      </c>
      <c r="X759" s="16">
        <f ca="1">IF(ISTEXT(devise),SUMPRODUCT(($H759:$S759)*(OFFSET(Devises!$A$3,MATCH(devise,Devises!$A$4:$A$16,0),1,1,12))),SUM($H759:$S759))</f>
        <v>54089.056999999993</v>
      </c>
      <c r="Y759" s="29"/>
    </row>
    <row r="760" spans="1:25" x14ac:dyDescent="0.25">
      <c r="A760" s="26">
        <v>430</v>
      </c>
      <c r="B760" s="26">
        <v>43042100</v>
      </c>
      <c r="C760" s="26">
        <v>5132</v>
      </c>
      <c r="D760" s="26">
        <v>2</v>
      </c>
      <c r="E760" s="26" t="s">
        <v>8</v>
      </c>
      <c r="G760" s="1">
        <v>2501.4194091052468</v>
      </c>
      <c r="H760" s="18">
        <v>23791</v>
      </c>
      <c r="U760" s="1">
        <v>23791</v>
      </c>
      <c r="V760">
        <v>226276.19337654114</v>
      </c>
      <c r="X760" s="16">
        <f ca="1">IF(ISTEXT(devise),SUMPRODUCT(($H760:$S760)*(OFFSET(Devises!$A$3,MATCH(devise,Devises!$A$4:$A$16,0),1,1,12))),SUM($H760:$S760))</f>
        <v>226276.20099999997</v>
      </c>
      <c r="Y760" s="29"/>
    </row>
    <row r="761" spans="1:25" x14ac:dyDescent="0.25">
      <c r="A761" s="26">
        <v>430</v>
      </c>
      <c r="B761" s="26">
        <v>43042100</v>
      </c>
      <c r="C761" s="26">
        <v>5226</v>
      </c>
      <c r="E761" s="26" t="s">
        <v>8</v>
      </c>
      <c r="G761" s="1">
        <v>2242.7715277047632</v>
      </c>
      <c r="H761" s="18">
        <v>21331</v>
      </c>
      <c r="U761" s="1">
        <v>21331</v>
      </c>
      <c r="V761">
        <v>202879.13416481018</v>
      </c>
      <c r="X761" s="16">
        <f ca="1">IF(ISTEXT(devise),SUMPRODUCT(($H761:$S761)*(OFFSET(Devises!$A$3,MATCH(devise,Devises!$A$4:$A$16,0),1,1,12))),SUM($H761:$S761))</f>
        <v>202879.14099999997</v>
      </c>
      <c r="Y761" s="29"/>
    </row>
    <row r="762" spans="1:25" x14ac:dyDescent="0.25">
      <c r="A762" s="26">
        <v>430</v>
      </c>
      <c r="B762" s="26">
        <v>43042100</v>
      </c>
      <c r="C762" s="26">
        <v>5239</v>
      </c>
      <c r="D762" s="26">
        <v>10</v>
      </c>
      <c r="E762" s="26" t="s">
        <v>8</v>
      </c>
      <c r="G762" s="1">
        <v>695.61560298601626</v>
      </c>
      <c r="H762" s="18">
        <v>6616</v>
      </c>
      <c r="U762" s="1">
        <v>6616</v>
      </c>
      <c r="V762">
        <v>62924.773880004883</v>
      </c>
      <c r="X762" s="16">
        <f ca="1">IF(ISTEXT(devise),SUMPRODUCT(($H762:$S762)*(OFFSET(Devises!$A$3,MATCH(devise,Devises!$A$4:$A$16,0),1,1,12))),SUM($H762:$S762))</f>
        <v>62924.775999999998</v>
      </c>
      <c r="Y762" s="29"/>
    </row>
    <row r="763" spans="1:25" x14ac:dyDescent="0.25">
      <c r="A763" s="26">
        <v>430</v>
      </c>
      <c r="B763" s="26">
        <v>43042100</v>
      </c>
      <c r="C763" s="26">
        <v>5239</v>
      </c>
      <c r="D763" s="26">
        <v>11</v>
      </c>
      <c r="E763" s="26" t="s">
        <v>8</v>
      </c>
      <c r="G763" s="1">
        <v>-695.61560298601626</v>
      </c>
      <c r="H763" s="18">
        <v>-6616</v>
      </c>
      <c r="U763" s="1">
        <v>-6616</v>
      </c>
      <c r="V763">
        <v>-62924.773880004883</v>
      </c>
      <c r="X763" s="16">
        <f ca="1">IF(ISTEXT(devise),SUMPRODUCT(($H763:$S763)*(OFFSET(Devises!$A$3,MATCH(devise,Devises!$A$4:$A$16,0),1,1,12))),SUM($H763:$S763))</f>
        <v>-62924.775999999998</v>
      </c>
      <c r="Y763" s="29"/>
    </row>
    <row r="764" spans="1:25" x14ac:dyDescent="0.25">
      <c r="A764" s="26">
        <v>430</v>
      </c>
      <c r="B764" s="26">
        <v>43042100</v>
      </c>
      <c r="C764" s="26">
        <v>5252</v>
      </c>
      <c r="D764" s="26">
        <v>1</v>
      </c>
      <c r="E764" s="26" t="s">
        <v>8</v>
      </c>
      <c r="G764" s="1">
        <v>3794.3433918620549</v>
      </c>
      <c r="H764" s="18">
        <v>36088</v>
      </c>
      <c r="U764" s="1">
        <v>36088</v>
      </c>
      <c r="V764">
        <v>343232.95643615723</v>
      </c>
      <c r="X764" s="16">
        <f ca="1">IF(ISTEXT(devise),SUMPRODUCT(($H764:$S764)*(OFFSET(Devises!$A$3,MATCH(devise,Devises!$A$4:$A$16,0),1,1,12))),SUM($H764:$S764))</f>
        <v>343232.96799999999</v>
      </c>
      <c r="Y764" s="29"/>
    </row>
    <row r="765" spans="1:25" x14ac:dyDescent="0.25">
      <c r="A765" s="26">
        <v>430</v>
      </c>
      <c r="B765" s="26">
        <v>43042100</v>
      </c>
      <c r="C765" s="26">
        <v>5826</v>
      </c>
      <c r="D765" s="26">
        <v>530</v>
      </c>
      <c r="E765" s="26" t="s">
        <v>8</v>
      </c>
      <c r="G765" s="1">
        <v>451.96404163600045</v>
      </c>
      <c r="H765" s="18">
        <v>4298.63</v>
      </c>
      <c r="U765" s="1">
        <v>4298.63</v>
      </c>
      <c r="V765">
        <v>40884.268552570342</v>
      </c>
      <c r="X765" s="16">
        <f ca="1">IF(ISTEXT(devise),SUMPRODUCT(($H765:$S765)*(OFFSET(Devises!$A$3,MATCH(devise,Devises!$A$4:$A$16,0),1,1,12))),SUM($H765:$S765))</f>
        <v>40884.269929999995</v>
      </c>
      <c r="Y765" s="29"/>
    </row>
    <row r="766" spans="1:25" x14ac:dyDescent="0.25">
      <c r="A766" s="26">
        <v>430</v>
      </c>
      <c r="B766" s="26">
        <v>43042100</v>
      </c>
      <c r="C766" s="26">
        <v>5841</v>
      </c>
      <c r="D766" s="26">
        <v>2</v>
      </c>
      <c r="E766" s="26" t="s">
        <v>8</v>
      </c>
      <c r="G766" s="1">
        <v>1401.6402060771738</v>
      </c>
      <c r="H766" s="18">
        <v>13331</v>
      </c>
      <c r="U766" s="1">
        <v>13331</v>
      </c>
      <c r="V766">
        <v>126791.13672828674</v>
      </c>
      <c r="X766" s="16">
        <f ca="1">IF(ISTEXT(devise),SUMPRODUCT(($H766:$S766)*(OFFSET(Devises!$A$3,MATCH(devise,Devises!$A$4:$A$16,0),1,1,12))),SUM($H766:$S766))</f>
        <v>126791.14099999999</v>
      </c>
      <c r="Y766" s="29"/>
    </row>
    <row r="767" spans="1:25" x14ac:dyDescent="0.25">
      <c r="A767" s="26">
        <v>430</v>
      </c>
      <c r="B767" s="26">
        <v>43042100</v>
      </c>
      <c r="C767" s="26">
        <v>5841</v>
      </c>
      <c r="D767" s="26">
        <v>2</v>
      </c>
      <c r="E767" s="26" t="s">
        <v>8</v>
      </c>
      <c r="G767" s="1">
        <v>0</v>
      </c>
      <c r="U767" s="1">
        <v>0</v>
      </c>
      <c r="V767">
        <v>0</v>
      </c>
      <c r="X767" s="16">
        <f ca="1">IF(ISTEXT(devise),SUMPRODUCT(($H767:$S767)*(OFFSET(Devises!$A$3,MATCH(devise,Devises!$A$4:$A$16,0),1,1,12))),SUM($H767:$S767))</f>
        <v>0</v>
      </c>
      <c r="Y767" s="29"/>
    </row>
    <row r="768" spans="1:25" x14ac:dyDescent="0.25">
      <c r="A768" s="26">
        <v>430</v>
      </c>
      <c r="B768" s="26">
        <v>43042100</v>
      </c>
      <c r="C768" s="26">
        <v>5871</v>
      </c>
      <c r="E768" s="26" t="s">
        <v>8</v>
      </c>
      <c r="G768" s="1">
        <v>630.84849122069193</v>
      </c>
      <c r="H768" s="18">
        <v>6000</v>
      </c>
      <c r="U768" s="1">
        <v>6000</v>
      </c>
      <c r="V768">
        <v>57065.998077392578</v>
      </c>
      <c r="X768" s="16">
        <f ca="1">IF(ISTEXT(devise),SUMPRODUCT(($H768:$S768)*(OFFSET(Devises!$A$3,MATCH(devise,Devises!$A$4:$A$16,0),1,1,12))),SUM($H768:$S768))</f>
        <v>57065.999999999993</v>
      </c>
      <c r="Y768" s="29"/>
    </row>
    <row r="769" spans="1:25" x14ac:dyDescent="0.25">
      <c r="A769" s="26">
        <v>430</v>
      </c>
      <c r="B769" s="26">
        <v>43042100</v>
      </c>
      <c r="C769" s="26">
        <v>5873</v>
      </c>
      <c r="E769" s="26" t="s">
        <v>8</v>
      </c>
      <c r="G769" s="1">
        <v>420.56566081379458</v>
      </c>
      <c r="H769" s="18">
        <v>4000</v>
      </c>
      <c r="U769" s="1">
        <v>4000</v>
      </c>
      <c r="V769">
        <v>38043.998718261719</v>
      </c>
      <c r="X769" s="16">
        <f ca="1">IF(ISTEXT(devise),SUMPRODUCT(($H769:$S769)*(OFFSET(Devises!$A$3,MATCH(devise,Devises!$A$4:$A$16,0),1,1,12))),SUM($H769:$S769))</f>
        <v>38044</v>
      </c>
      <c r="Y769" s="29"/>
    </row>
    <row r="770" spans="1:25" x14ac:dyDescent="0.25">
      <c r="A770" s="26">
        <v>430</v>
      </c>
      <c r="B770" s="26">
        <v>43042100</v>
      </c>
      <c r="C770" s="26">
        <v>5921</v>
      </c>
      <c r="E770" s="26" t="s">
        <v>8</v>
      </c>
      <c r="G770" s="1">
        <v>214.98790873725162</v>
      </c>
      <c r="H770" s="18">
        <v>2044.75</v>
      </c>
      <c r="U770" s="1">
        <v>2044.75</v>
      </c>
      <c r="V770">
        <v>19447.616594791412</v>
      </c>
      <c r="X770" s="16">
        <f ca="1">IF(ISTEXT(devise),SUMPRODUCT(($H770:$S770)*(OFFSET(Devises!$A$3,MATCH(devise,Devises!$A$4:$A$16,0),1,1,12))),SUM($H770:$S770))</f>
        <v>19447.617249999999</v>
      </c>
      <c r="Y770" s="29"/>
    </row>
    <row r="771" spans="1:25" x14ac:dyDescent="0.25">
      <c r="A771" s="26">
        <v>430</v>
      </c>
      <c r="B771" s="26">
        <v>43042100</v>
      </c>
      <c r="C771" s="26">
        <v>5921</v>
      </c>
      <c r="E771" s="26" t="s">
        <v>8</v>
      </c>
      <c r="G771" s="1">
        <v>0</v>
      </c>
      <c r="U771" s="1">
        <v>0</v>
      </c>
      <c r="V771">
        <v>0</v>
      </c>
      <c r="X771" s="16">
        <f ca="1">IF(ISTEXT(devise),SUMPRODUCT(($H771:$S771)*(OFFSET(Devises!$A$3,MATCH(devise,Devises!$A$4:$A$16,0),1,1,12))),SUM($H771:$S771))</f>
        <v>0</v>
      </c>
      <c r="Y771" s="29"/>
    </row>
    <row r="772" spans="1:25" x14ac:dyDescent="0.25">
      <c r="A772" s="26">
        <v>430</v>
      </c>
      <c r="B772" s="26">
        <v>43042100</v>
      </c>
      <c r="C772" s="26">
        <v>6221</v>
      </c>
      <c r="D772" s="26">
        <v>1</v>
      </c>
      <c r="E772" s="26" t="s">
        <v>8</v>
      </c>
      <c r="G772" s="1">
        <v>109.03164756597624</v>
      </c>
      <c r="H772" s="18">
        <v>1037</v>
      </c>
      <c r="U772" s="1">
        <v>1037</v>
      </c>
      <c r="V772">
        <v>9862.9066677093506</v>
      </c>
      <c r="X772" s="16">
        <f ca="1">IF(ISTEXT(devise),SUMPRODUCT(($H772:$S772)*(OFFSET(Devises!$A$3,MATCH(devise,Devises!$A$4:$A$16,0),1,1,12))),SUM($H772:$S772))</f>
        <v>9862.9069999999992</v>
      </c>
      <c r="Y772" s="29"/>
    </row>
    <row r="773" spans="1:25" x14ac:dyDescent="0.25">
      <c r="A773" s="26">
        <v>430</v>
      </c>
      <c r="B773" s="26">
        <v>43042100</v>
      </c>
      <c r="C773" s="26">
        <v>6221</v>
      </c>
      <c r="D773" s="26">
        <v>2</v>
      </c>
      <c r="E773" s="26" t="s">
        <v>8</v>
      </c>
      <c r="G773" s="1">
        <v>207.12858795079384</v>
      </c>
      <c r="H773" s="18">
        <v>1970</v>
      </c>
      <c r="U773" s="1">
        <v>1970</v>
      </c>
      <c r="V773">
        <v>18736.669368743896</v>
      </c>
      <c r="X773" s="16">
        <f ca="1">IF(ISTEXT(devise),SUMPRODUCT(($H773:$S773)*(OFFSET(Devises!$A$3,MATCH(devise,Devises!$A$4:$A$16,0),1,1,12))),SUM($H773:$S773))</f>
        <v>18736.669999999998</v>
      </c>
      <c r="Y773" s="29"/>
    </row>
    <row r="774" spans="1:25" x14ac:dyDescent="0.25">
      <c r="A774" s="26">
        <v>430</v>
      </c>
      <c r="B774" s="26">
        <v>43042100</v>
      </c>
      <c r="C774" s="26">
        <v>6242</v>
      </c>
      <c r="E774" s="26" t="s">
        <v>8</v>
      </c>
      <c r="G774" s="1">
        <v>1120.9809694038481</v>
      </c>
      <c r="H774" s="18">
        <v>10661.65</v>
      </c>
      <c r="U774" s="1">
        <v>10661.65</v>
      </c>
      <c r="V774">
        <v>101402.94973363876</v>
      </c>
      <c r="X774" s="16">
        <f ca="1">IF(ISTEXT(devise),SUMPRODUCT(($H774:$S774)*(OFFSET(Devises!$A$3,MATCH(devise,Devises!$A$4:$A$16,0),1,1,12))),SUM($H774:$S774))</f>
        <v>101402.95314999999</v>
      </c>
      <c r="Y774" s="29"/>
    </row>
    <row r="775" spans="1:25" x14ac:dyDescent="0.25">
      <c r="A775" s="26">
        <v>430</v>
      </c>
      <c r="B775" s="26">
        <v>43042100</v>
      </c>
      <c r="C775" s="26">
        <v>6426</v>
      </c>
      <c r="D775" s="26">
        <v>1</v>
      </c>
      <c r="E775" s="26" t="s">
        <v>8</v>
      </c>
      <c r="G775" s="1">
        <v>1311.4993165808012</v>
      </c>
      <c r="H775" s="18">
        <v>12473.67</v>
      </c>
      <c r="U775" s="1">
        <v>12473.67</v>
      </c>
      <c r="V775">
        <v>118637.07137300492</v>
      </c>
      <c r="X775" s="16">
        <f ca="1">IF(ISTEXT(devise),SUMPRODUCT(($H775:$S775)*(OFFSET(Devises!$A$3,MATCH(devise,Devises!$A$4:$A$16,0),1,1,12))),SUM($H775:$S775))</f>
        <v>118637.07536999999</v>
      </c>
      <c r="Y775" s="29"/>
    </row>
    <row r="776" spans="1:25" x14ac:dyDescent="0.25">
      <c r="A776" s="26">
        <v>430</v>
      </c>
      <c r="B776" s="26">
        <v>43042100</v>
      </c>
      <c r="C776" s="26">
        <v>6426</v>
      </c>
      <c r="D776" s="26">
        <v>3</v>
      </c>
      <c r="E776" s="26" t="s">
        <v>8</v>
      </c>
      <c r="G776" s="1">
        <v>110.08726737461886</v>
      </c>
      <c r="H776" s="18">
        <v>1047.04</v>
      </c>
      <c r="U776" s="1">
        <v>1047.04</v>
      </c>
      <c r="V776">
        <v>9958.3971044921873</v>
      </c>
      <c r="X776" s="16">
        <f ca="1">IF(ISTEXT(devise),SUMPRODUCT(($H776:$S776)*(OFFSET(Devises!$A$3,MATCH(devise,Devises!$A$4:$A$16,0),1,1,12))),SUM($H776:$S776))</f>
        <v>9958.3974399999988</v>
      </c>
      <c r="Y776" s="29"/>
    </row>
    <row r="777" spans="1:25" x14ac:dyDescent="0.25">
      <c r="A777" s="26">
        <v>430</v>
      </c>
      <c r="B777" s="26">
        <v>43042100</v>
      </c>
      <c r="C777" s="26">
        <v>6777</v>
      </c>
      <c r="D777" s="26">
        <v>1</v>
      </c>
      <c r="E777" s="26" t="s">
        <v>8</v>
      </c>
      <c r="G777" s="1">
        <v>933.83976448323006</v>
      </c>
      <c r="H777" s="18">
        <v>8881.75</v>
      </c>
      <c r="U777" s="1">
        <v>8881.75</v>
      </c>
      <c r="V777">
        <v>84474.321403980255</v>
      </c>
      <c r="X777" s="16">
        <f ca="1">IF(ISTEXT(devise),SUMPRODUCT(($H777:$S777)*(OFFSET(Devises!$A$3,MATCH(devise,Devises!$A$4:$A$16,0),1,1,12))),SUM($H777:$S777))</f>
        <v>84474.324249999991</v>
      </c>
      <c r="Y777" s="29"/>
    </row>
    <row r="778" spans="1:25" x14ac:dyDescent="0.25">
      <c r="A778" s="26">
        <v>430</v>
      </c>
      <c r="B778" s="26">
        <v>43042100</v>
      </c>
      <c r="C778" s="26">
        <v>6777</v>
      </c>
      <c r="D778" s="26">
        <v>2</v>
      </c>
      <c r="E778" s="26" t="s">
        <v>8</v>
      </c>
      <c r="G778" s="1">
        <v>-190.37640626642838</v>
      </c>
      <c r="H778" s="18">
        <v>-1810.67</v>
      </c>
      <c r="U778" s="1">
        <v>-1810.67</v>
      </c>
      <c r="V778">
        <v>-17221.281789798737</v>
      </c>
      <c r="X778" s="16">
        <f ca="1">IF(ISTEXT(devise),SUMPRODUCT(($H778:$S778)*(OFFSET(Devises!$A$3,MATCH(devise,Devises!$A$4:$A$16,0),1,1,12))),SUM($H778:$S778))</f>
        <v>-17221.282370000001</v>
      </c>
      <c r="Y778" s="29"/>
    </row>
    <row r="779" spans="1:25" x14ac:dyDescent="0.25">
      <c r="A779" s="26">
        <v>430</v>
      </c>
      <c r="B779" s="26">
        <v>43042100</v>
      </c>
      <c r="C779" s="26">
        <v>6839</v>
      </c>
      <c r="D779" s="26">
        <v>9</v>
      </c>
      <c r="E779" s="26" t="s">
        <v>8</v>
      </c>
      <c r="G779" s="1">
        <v>219.78446009883294</v>
      </c>
      <c r="H779" s="18">
        <v>2090.37</v>
      </c>
      <c r="U779" s="1">
        <v>2090.37</v>
      </c>
      <c r="V779">
        <v>19881.508400173185</v>
      </c>
      <c r="X779" s="16">
        <f ca="1">IF(ISTEXT(devise),SUMPRODUCT(($H779:$S779)*(OFFSET(Devises!$A$3,MATCH(devise,Devises!$A$4:$A$16,0),1,1,12))),SUM($H779:$S779))</f>
        <v>19881.509069999996</v>
      </c>
      <c r="Y779" s="29"/>
    </row>
    <row r="780" spans="1:25" x14ac:dyDescent="0.25">
      <c r="A780" s="26">
        <v>430</v>
      </c>
      <c r="B780" s="26">
        <v>43070100</v>
      </c>
      <c r="C780" s="26">
        <v>6011</v>
      </c>
      <c r="E780" s="26" t="s">
        <v>8</v>
      </c>
      <c r="G780" s="1">
        <v>-696.51666491430979</v>
      </c>
      <c r="H780" s="18">
        <v>-6624.57</v>
      </c>
      <c r="U780" s="1">
        <v>-6624.57</v>
      </c>
      <c r="V780">
        <v>-63006.283147258757</v>
      </c>
      <c r="X780" s="16">
        <f ca="1">IF(ISTEXT(devise),SUMPRODUCT(($H780:$S780)*(OFFSET(Devises!$A$3,MATCH(devise,Devises!$A$4:$A$16,0),1,1,12))),SUM($H780:$S780))</f>
        <v>-63006.285269999993</v>
      </c>
      <c r="Y780" s="29"/>
    </row>
    <row r="781" spans="1:25" x14ac:dyDescent="0.25">
      <c r="A781" s="26">
        <v>430</v>
      </c>
      <c r="B781" s="26">
        <v>43070100</v>
      </c>
      <c r="C781" s="26">
        <v>6513</v>
      </c>
      <c r="D781" s="26">
        <v>1</v>
      </c>
      <c r="E781" s="26" t="s">
        <v>8</v>
      </c>
      <c r="G781" s="1">
        <v>1674.902744190937</v>
      </c>
      <c r="H781" s="18">
        <v>15930</v>
      </c>
      <c r="U781" s="1">
        <v>15930</v>
      </c>
      <c r="V781">
        <v>151510.22489547729</v>
      </c>
      <c r="X781" s="16">
        <f ca="1">IF(ISTEXT(devise),SUMPRODUCT(($H781:$S781)*(OFFSET(Devises!$A$3,MATCH(devise,Devises!$A$4:$A$16,0),1,1,12))),SUM($H781:$S781))</f>
        <v>151510.22999999998</v>
      </c>
      <c r="Y781" s="29"/>
    </row>
    <row r="782" spans="1:25" x14ac:dyDescent="0.25">
      <c r="A782" s="26">
        <v>430</v>
      </c>
      <c r="B782" s="26">
        <v>43070100</v>
      </c>
      <c r="C782" s="26">
        <v>6819</v>
      </c>
      <c r="E782" s="26" t="s">
        <v>8</v>
      </c>
      <c r="G782" s="1">
        <v>1051.4141520344865</v>
      </c>
      <c r="H782" s="18">
        <v>10000</v>
      </c>
      <c r="U782" s="1">
        <v>10000</v>
      </c>
      <c r="V782">
        <v>95109.996795654297</v>
      </c>
      <c r="X782" s="16">
        <f ca="1">IF(ISTEXT(devise),SUMPRODUCT(($H782:$S782)*(OFFSET(Devises!$A$3,MATCH(devise,Devises!$A$4:$A$16,0),1,1,12))),SUM($H782:$S782))</f>
        <v>95109.999999999985</v>
      </c>
      <c r="Y782" s="29"/>
    </row>
    <row r="783" spans="1:25" x14ac:dyDescent="0.25">
      <c r="A783" s="26">
        <v>430</v>
      </c>
      <c r="B783" s="26">
        <v>43070100</v>
      </c>
      <c r="C783" s="26">
        <v>6822</v>
      </c>
      <c r="E783" s="26" t="s">
        <v>8</v>
      </c>
      <c r="G783" s="1">
        <v>180.78540637156979</v>
      </c>
      <c r="H783" s="18">
        <v>1719.45</v>
      </c>
      <c r="U783" s="1">
        <v>1719.45</v>
      </c>
      <c r="V783">
        <v>16353.688399028779</v>
      </c>
      <c r="X783" s="16">
        <f ca="1">IF(ISTEXT(devise),SUMPRODUCT(($H783:$S783)*(OFFSET(Devises!$A$3,MATCH(devise,Devises!$A$4:$A$16,0),1,1,12))),SUM($H783:$S783))</f>
        <v>16353.68895</v>
      </c>
      <c r="Y783" s="29"/>
    </row>
    <row r="784" spans="1:25" x14ac:dyDescent="0.25">
      <c r="A784" s="26">
        <v>430</v>
      </c>
      <c r="B784" s="26">
        <v>43070100</v>
      </c>
      <c r="C784" s="26">
        <v>6823</v>
      </c>
      <c r="E784" s="26" t="s">
        <v>8</v>
      </c>
      <c r="G784" s="1">
        <v>131.98717274734517</v>
      </c>
      <c r="H784" s="18">
        <v>1255.33</v>
      </c>
      <c r="U784" s="1">
        <v>1255.33</v>
      </c>
      <c r="V784">
        <v>11939.44322774887</v>
      </c>
      <c r="X784" s="16">
        <f ca="1">IF(ISTEXT(devise),SUMPRODUCT(($H784:$S784)*(OFFSET(Devises!$A$3,MATCH(devise,Devises!$A$4:$A$16,0),1,1,12))),SUM($H784:$S784))</f>
        <v>11939.443629999998</v>
      </c>
      <c r="Y784" s="29"/>
    </row>
    <row r="785" spans="1:25" x14ac:dyDescent="0.25">
      <c r="A785" s="26">
        <v>430</v>
      </c>
      <c r="B785" s="26">
        <v>43070100</v>
      </c>
      <c r="C785" s="26">
        <v>6839</v>
      </c>
      <c r="D785" s="26">
        <v>1</v>
      </c>
      <c r="E785" s="26" t="s">
        <v>8</v>
      </c>
      <c r="G785" s="1">
        <v>0.40269162022920835</v>
      </c>
      <c r="H785" s="18">
        <v>3.83</v>
      </c>
      <c r="U785" s="1">
        <v>3.83</v>
      </c>
      <c r="V785">
        <v>36.4271287727356</v>
      </c>
      <c r="X785" s="16">
        <f ca="1">IF(ISTEXT(devise),SUMPRODUCT(($H785:$S785)*(OFFSET(Devises!$A$3,MATCH(devise,Devises!$A$4:$A$16,0),1,1,12))),SUM($H785:$S785))</f>
        <v>36.427129999999998</v>
      </c>
      <c r="Y785" s="29"/>
    </row>
    <row r="786" spans="1:25" x14ac:dyDescent="0.25">
      <c r="A786" s="26">
        <v>430</v>
      </c>
      <c r="B786" s="26">
        <v>43099600</v>
      </c>
      <c r="C786" s="26">
        <v>7011</v>
      </c>
      <c r="D786" s="26">
        <v>6</v>
      </c>
      <c r="E786" s="26" t="s">
        <v>8</v>
      </c>
      <c r="G786" s="1">
        <v>18.407107559667754</v>
      </c>
      <c r="H786" s="18">
        <v>175.07</v>
      </c>
      <c r="U786" s="1">
        <v>175.07</v>
      </c>
      <c r="V786">
        <v>1665.0907139015196</v>
      </c>
      <c r="X786" s="16">
        <f ca="1">IF(ISTEXT(devise),SUMPRODUCT(($H786:$S786)*(OFFSET(Devises!$A$3,MATCH(devise,Devises!$A$4:$A$16,0),1,1,12))),SUM($H786:$S786))</f>
        <v>1665.0907699999998</v>
      </c>
      <c r="Y786" s="29"/>
    </row>
    <row r="787" spans="1:25" x14ac:dyDescent="0.25">
      <c r="A787" s="26">
        <v>430</v>
      </c>
      <c r="B787" s="26">
        <v>43099600</v>
      </c>
      <c r="C787" s="26">
        <v>7031</v>
      </c>
      <c r="D787" s="26" t="s">
        <v>20</v>
      </c>
      <c r="E787" s="26" t="s">
        <v>8</v>
      </c>
      <c r="G787" s="1">
        <v>-9336.6333718851856</v>
      </c>
      <c r="H787" s="18">
        <v>-88800.72</v>
      </c>
      <c r="U787" s="1">
        <v>-88800.72</v>
      </c>
      <c r="V787">
        <v>-844583.61946517951</v>
      </c>
      <c r="X787" s="16">
        <f ca="1">IF(ISTEXT(devise),SUMPRODUCT(($H787:$S787)*(OFFSET(Devises!$A$3,MATCH(devise,Devises!$A$4:$A$16,0),1,1,12))),SUM($H787:$S787))</f>
        <v>-844583.6479199999</v>
      </c>
      <c r="Y787" s="29"/>
    </row>
    <row r="788" spans="1:25" x14ac:dyDescent="0.25">
      <c r="A788" s="26">
        <v>430</v>
      </c>
      <c r="B788" s="26">
        <v>43099600</v>
      </c>
      <c r="C788" s="26">
        <v>7033</v>
      </c>
      <c r="D788" s="26" t="s">
        <v>20</v>
      </c>
      <c r="E788" s="26" t="s">
        <v>8</v>
      </c>
      <c r="G788" s="1">
        <v>12498.960151403639</v>
      </c>
      <c r="H788" s="18">
        <v>118877.61</v>
      </c>
      <c r="U788" s="1">
        <v>118877.61</v>
      </c>
      <c r="V788">
        <v>1130644.910617504</v>
      </c>
      <c r="X788" s="16">
        <f ca="1">IF(ISTEXT(devise),SUMPRODUCT(($H788:$S788)*(OFFSET(Devises!$A$3,MATCH(devise,Devises!$A$4:$A$16,0),1,1,12))),SUM($H788:$S788))</f>
        <v>1130644.9487099999</v>
      </c>
      <c r="Y788" s="29"/>
    </row>
    <row r="789" spans="1:25" x14ac:dyDescent="0.25">
      <c r="A789" s="26">
        <v>430</v>
      </c>
      <c r="B789" s="26">
        <v>43099600</v>
      </c>
      <c r="C789" s="26">
        <v>7035</v>
      </c>
      <c r="D789" s="26" t="s">
        <v>10</v>
      </c>
      <c r="E789" s="26" t="s">
        <v>8</v>
      </c>
      <c r="G789" s="1">
        <v>17074.284512669539</v>
      </c>
      <c r="H789" s="18">
        <v>162393.51999999999</v>
      </c>
      <c r="U789" s="1">
        <v>162393.51999999999</v>
      </c>
      <c r="V789">
        <v>1544524.7166835021</v>
      </c>
      <c r="X789" s="16">
        <f ca="1">IF(ISTEXT(devise),SUMPRODUCT(($H789:$S789)*(OFFSET(Devises!$A$3,MATCH(devise,Devises!$A$4:$A$16,0),1,1,12))),SUM($H789:$S789))</f>
        <v>1544524.7687199998</v>
      </c>
      <c r="Y789" s="29"/>
    </row>
    <row r="790" spans="1:25" x14ac:dyDescent="0.25">
      <c r="A790" s="26">
        <v>430</v>
      </c>
      <c r="B790" s="26">
        <v>43099600</v>
      </c>
      <c r="C790" s="26">
        <v>7037</v>
      </c>
      <c r="D790" s="26" t="s">
        <v>10</v>
      </c>
      <c r="E790" s="26" t="s">
        <v>8</v>
      </c>
      <c r="G790" s="1">
        <v>-13239.080012616971</v>
      </c>
      <c r="H790" s="18">
        <v>-125916.89</v>
      </c>
      <c r="U790" s="1">
        <v>-125916.89</v>
      </c>
      <c r="V790">
        <v>-1197595.5004418755</v>
      </c>
      <c r="X790" s="16">
        <f ca="1">IF(ISTEXT(devise),SUMPRODUCT(($H790:$S790)*(OFFSET(Devises!$A$3,MATCH(devise,Devises!$A$4:$A$16,0),1,1,12))),SUM($H790:$S790))</f>
        <v>-1197595.54079</v>
      </c>
      <c r="Y790" s="29"/>
    </row>
    <row r="791" spans="1:25" x14ac:dyDescent="0.25">
      <c r="A791" s="26">
        <v>430</v>
      </c>
      <c r="B791" s="26">
        <v>43500100</v>
      </c>
      <c r="C791" s="26">
        <v>3111</v>
      </c>
      <c r="E791" s="26" t="s">
        <v>8</v>
      </c>
      <c r="G791" s="1">
        <v>-759399.59310272324</v>
      </c>
      <c r="H791" s="18">
        <v>-7222649.5300000003</v>
      </c>
      <c r="U791" s="1">
        <v>-7222649.5300000003</v>
      </c>
      <c r="V791">
        <v>-68694617.365443408</v>
      </c>
      <c r="X791" s="16">
        <f ca="1">IF(ISTEXT(devise),SUMPRODUCT(($H791:$S791)*(OFFSET(Devises!$A$3,MATCH(devise,Devises!$A$4:$A$16,0),1,1,12))),SUM($H791:$S791))</f>
        <v>-68694619.67983</v>
      </c>
      <c r="Y791" s="29"/>
    </row>
    <row r="792" spans="1:25" x14ac:dyDescent="0.25">
      <c r="A792" s="26">
        <v>430</v>
      </c>
      <c r="B792" s="26">
        <v>43500100</v>
      </c>
      <c r="C792" s="26">
        <v>3121</v>
      </c>
      <c r="E792" s="26" t="s">
        <v>8</v>
      </c>
      <c r="G792" s="1">
        <v>788.3955420039955</v>
      </c>
      <c r="H792" s="18">
        <v>7498.43</v>
      </c>
      <c r="U792" s="1">
        <v>7498.43</v>
      </c>
      <c r="V792">
        <v>71317.565327243807</v>
      </c>
      <c r="X792" s="16">
        <f ca="1">IF(ISTEXT(devise),SUMPRODUCT(($H792:$S792)*(OFFSET(Devises!$A$3,MATCH(devise,Devises!$A$4:$A$16,0),1,1,12))),SUM($H792:$S792))</f>
        <v>71317.567729999995</v>
      </c>
      <c r="Y792" s="29"/>
    </row>
    <row r="793" spans="1:25" x14ac:dyDescent="0.25">
      <c r="A793" s="26">
        <v>430</v>
      </c>
      <c r="B793" s="26">
        <v>43500100</v>
      </c>
      <c r="C793" s="26">
        <v>3123</v>
      </c>
      <c r="E793" s="26" t="s">
        <v>8</v>
      </c>
      <c r="G793" s="1">
        <v>3184.9426979287146</v>
      </c>
      <c r="H793" s="18">
        <v>30291.99</v>
      </c>
      <c r="U793" s="1">
        <v>30291.99</v>
      </c>
      <c r="V793">
        <v>288107.1071833992</v>
      </c>
      <c r="X793" s="16">
        <f ca="1">IF(ISTEXT(devise),SUMPRODUCT(($H793:$S793)*(OFFSET(Devises!$A$3,MATCH(devise,Devises!$A$4:$A$16,0),1,1,12))),SUM($H793:$S793))</f>
        <v>288107.11689</v>
      </c>
      <c r="Y793" s="29"/>
    </row>
    <row r="794" spans="1:25" x14ac:dyDescent="0.25">
      <c r="A794" s="26">
        <v>430</v>
      </c>
      <c r="B794" s="26">
        <v>43500100</v>
      </c>
      <c r="C794" s="26">
        <v>3311</v>
      </c>
      <c r="D794" s="26">
        <v>530</v>
      </c>
      <c r="E794" s="26" t="s">
        <v>8</v>
      </c>
      <c r="G794" s="1">
        <v>-5979.98422878772</v>
      </c>
      <c r="H794" s="18">
        <v>-56875.63</v>
      </c>
      <c r="U794" s="1">
        <v>-56875.63</v>
      </c>
      <c r="V794">
        <v>-540944.09870508197</v>
      </c>
      <c r="X794" s="16">
        <f ca="1">IF(ISTEXT(devise),SUMPRODUCT(($H794:$S794)*(OFFSET(Devises!$A$3,MATCH(devise,Devises!$A$4:$A$16,0),1,1,12))),SUM($H794:$S794))</f>
        <v>-540944.1169299999</v>
      </c>
      <c r="Y794" s="29"/>
    </row>
    <row r="795" spans="1:25" x14ac:dyDescent="0.25">
      <c r="A795" s="26">
        <v>430</v>
      </c>
      <c r="B795" s="26">
        <v>43500100</v>
      </c>
      <c r="C795" s="26">
        <v>4111</v>
      </c>
      <c r="E795" s="26" t="s">
        <v>8</v>
      </c>
      <c r="G795" s="1">
        <v>525835.21291136579</v>
      </c>
      <c r="H795" s="18">
        <v>5001218.71</v>
      </c>
      <c r="U795" s="1">
        <v>5001218.71</v>
      </c>
      <c r="V795">
        <v>47566589.54824663</v>
      </c>
      <c r="X795" s="16">
        <f ca="1">IF(ISTEXT(devise),SUMPRODUCT(($H795:$S795)*(OFFSET(Devises!$A$3,MATCH(devise,Devises!$A$4:$A$16,0),1,1,12))),SUM($H795:$S795))</f>
        <v>47566591.150809996</v>
      </c>
      <c r="Y795" s="29"/>
    </row>
    <row r="796" spans="1:25" x14ac:dyDescent="0.25">
      <c r="A796" s="26">
        <v>430</v>
      </c>
      <c r="B796" s="26">
        <v>43500100</v>
      </c>
      <c r="C796" s="26">
        <v>4113</v>
      </c>
      <c r="E796" s="26" t="s">
        <v>8</v>
      </c>
      <c r="G796" s="1">
        <v>25972.260540426876</v>
      </c>
      <c r="H796" s="18">
        <v>247022.17</v>
      </c>
      <c r="U796" s="1">
        <v>247022.17</v>
      </c>
      <c r="V796">
        <v>2349427.7797155571</v>
      </c>
      <c r="X796" s="16">
        <f ca="1">IF(ISTEXT(devise),SUMPRODUCT(($H796:$S796)*(OFFSET(Devises!$A$3,MATCH(devise,Devises!$A$4:$A$16,0),1,1,12))),SUM($H796:$S796))</f>
        <v>2349427.8588700001</v>
      </c>
      <c r="Y796" s="29"/>
    </row>
    <row r="797" spans="1:25" x14ac:dyDescent="0.25">
      <c r="A797" s="26">
        <v>430</v>
      </c>
      <c r="B797" s="26">
        <v>43500100</v>
      </c>
      <c r="C797" s="26">
        <v>4115</v>
      </c>
      <c r="E797" s="26" t="s">
        <v>8</v>
      </c>
      <c r="G797" s="1">
        <v>100502.18483860794</v>
      </c>
      <c r="H797" s="18">
        <v>955876.28</v>
      </c>
      <c r="U797" s="1">
        <v>955876.28</v>
      </c>
      <c r="V797">
        <v>9091338.9927841946</v>
      </c>
      <c r="X797" s="16">
        <f ca="1">IF(ISTEXT(devise),SUMPRODUCT(($H797:$S797)*(OFFSET(Devises!$A$3,MATCH(devise,Devises!$A$4:$A$16,0),1,1,12))),SUM($H797:$S797))</f>
        <v>9091339.2990799993</v>
      </c>
      <c r="Y797" s="29"/>
    </row>
    <row r="798" spans="1:25" x14ac:dyDescent="0.25">
      <c r="A798" s="26">
        <v>430</v>
      </c>
      <c r="B798" s="26">
        <v>43500100</v>
      </c>
      <c r="C798" s="26">
        <v>4311</v>
      </c>
      <c r="D798" s="26">
        <v>530</v>
      </c>
      <c r="E798" s="26" t="s">
        <v>8</v>
      </c>
      <c r="G798" s="1">
        <v>4858.3587425086744</v>
      </c>
      <c r="H798" s="18">
        <v>46207.85</v>
      </c>
      <c r="U798" s="1">
        <v>46207.85</v>
      </c>
      <c r="V798">
        <v>439482.84654340742</v>
      </c>
      <c r="X798" s="16">
        <f ca="1">IF(ISTEXT(devise),SUMPRODUCT(($H798:$S798)*(OFFSET(Devises!$A$3,MATCH(devise,Devises!$A$4:$A$16,0),1,1,12))),SUM($H798:$S798))</f>
        <v>439482.86134999996</v>
      </c>
      <c r="Y798" s="29"/>
    </row>
    <row r="799" spans="1:25" x14ac:dyDescent="0.25">
      <c r="A799" s="26">
        <v>430</v>
      </c>
      <c r="B799" s="26">
        <v>43500100</v>
      </c>
      <c r="C799" s="26">
        <v>4313</v>
      </c>
      <c r="D799" s="26">
        <v>530</v>
      </c>
      <c r="E799" s="26" t="s">
        <v>8</v>
      </c>
      <c r="G799" s="1">
        <v>154.71559247187469</v>
      </c>
      <c r="H799" s="18">
        <v>1471.5</v>
      </c>
      <c r="U799" s="1">
        <v>1471.5</v>
      </c>
      <c r="V799">
        <v>13995.43602848053</v>
      </c>
      <c r="X799" s="16">
        <f ca="1">IF(ISTEXT(devise),SUMPRODUCT(($H799:$S799)*(OFFSET(Devises!$A$3,MATCH(devise,Devises!$A$4:$A$16,0),1,1,12))),SUM($H799:$S799))</f>
        <v>13995.436499999998</v>
      </c>
      <c r="Y799" s="29"/>
    </row>
    <row r="800" spans="1:25" x14ac:dyDescent="0.25">
      <c r="A800" s="26">
        <v>430</v>
      </c>
      <c r="B800" s="26">
        <v>43500100</v>
      </c>
      <c r="C800" s="26">
        <v>4315</v>
      </c>
      <c r="D800" s="26">
        <v>530</v>
      </c>
      <c r="E800" s="26" t="s">
        <v>8</v>
      </c>
      <c r="G800" s="1">
        <v>441.62338345074124</v>
      </c>
      <c r="H800" s="18">
        <v>4200.28</v>
      </c>
      <c r="U800" s="1">
        <v>4200.28</v>
      </c>
      <c r="V800">
        <v>39948.861734085083</v>
      </c>
      <c r="X800" s="16">
        <f ca="1">IF(ISTEXT(devise),SUMPRODUCT(($H800:$S800)*(OFFSET(Devises!$A$3,MATCH(devise,Devises!$A$4:$A$16,0),1,1,12))),SUM($H800:$S800))</f>
        <v>39948.863079999996</v>
      </c>
      <c r="Y800" s="29"/>
    </row>
    <row r="801" spans="1:25" x14ac:dyDescent="0.25">
      <c r="A801" s="26">
        <v>430</v>
      </c>
      <c r="B801" s="26">
        <v>43500100</v>
      </c>
      <c r="C801" s="26">
        <v>4566</v>
      </c>
      <c r="E801" s="26" t="s">
        <v>8</v>
      </c>
      <c r="G801" s="1">
        <v>-724.23614761854697</v>
      </c>
      <c r="H801" s="18">
        <v>-6888.21</v>
      </c>
      <c r="U801" s="1">
        <v>-6888.21</v>
      </c>
      <c r="V801">
        <v>-65513.76310277939</v>
      </c>
      <c r="X801" s="16">
        <f ca="1">IF(ISTEXT(devise),SUMPRODUCT(($H801:$S801)*(OFFSET(Devises!$A$3,MATCH(devise,Devises!$A$4:$A$16,0),1,1,12))),SUM($H801:$S801))</f>
        <v>-65513.765309999995</v>
      </c>
      <c r="Y801" s="29"/>
    </row>
    <row r="802" spans="1:25" x14ac:dyDescent="0.25">
      <c r="A802" s="26">
        <v>430</v>
      </c>
      <c r="B802" s="26">
        <v>43500100</v>
      </c>
      <c r="C802" s="26">
        <v>4651</v>
      </c>
      <c r="D802" s="26">
        <v>530</v>
      </c>
      <c r="E802" s="26" t="s">
        <v>8</v>
      </c>
      <c r="G802" s="1">
        <v>53784.562086005681</v>
      </c>
      <c r="H802" s="18">
        <v>511544.97</v>
      </c>
      <c r="U802" s="1">
        <v>511544.97</v>
      </c>
      <c r="V802">
        <v>4865304.0457533067</v>
      </c>
      <c r="X802" s="16">
        <f ca="1">IF(ISTEXT(devise),SUMPRODUCT(($H802:$S802)*(OFFSET(Devises!$A$3,MATCH(devise,Devises!$A$4:$A$16,0),1,1,12))),SUM($H802:$S802))</f>
        <v>4865304.2096699998</v>
      </c>
      <c r="Y802" s="29"/>
    </row>
    <row r="803" spans="1:25" x14ac:dyDescent="0.25">
      <c r="A803" s="26">
        <v>430</v>
      </c>
      <c r="B803" s="26">
        <v>43500100</v>
      </c>
      <c r="C803" s="26">
        <v>4651</v>
      </c>
      <c r="D803" s="26">
        <v>533</v>
      </c>
      <c r="E803" s="26" t="s">
        <v>8</v>
      </c>
      <c r="G803" s="1">
        <v>31857.561770581437</v>
      </c>
      <c r="H803" s="18">
        <v>302997.27</v>
      </c>
      <c r="U803" s="1">
        <v>302997.27</v>
      </c>
      <c r="V803">
        <v>2881806.9378792001</v>
      </c>
      <c r="X803" s="16">
        <f ca="1">IF(ISTEXT(devise),SUMPRODUCT(($H803:$S803)*(OFFSET(Devises!$A$3,MATCH(devise,Devises!$A$4:$A$16,0),1,1,12))),SUM($H803:$S803))</f>
        <v>2881807.0349699999</v>
      </c>
      <c r="Y803" s="29"/>
    </row>
    <row r="804" spans="1:25" x14ac:dyDescent="0.25">
      <c r="A804" s="26">
        <v>430</v>
      </c>
      <c r="B804" s="26">
        <v>43500100</v>
      </c>
      <c r="C804" s="26">
        <v>4651</v>
      </c>
      <c r="D804" s="26">
        <v>536</v>
      </c>
      <c r="E804" s="26" t="s">
        <v>8</v>
      </c>
      <c r="G804" s="1">
        <v>348.10219745557782</v>
      </c>
      <c r="H804" s="18">
        <v>3310.8</v>
      </c>
      <c r="U804" s="1">
        <v>3310.8</v>
      </c>
      <c r="V804">
        <v>31489.017739105228</v>
      </c>
      <c r="X804" s="16">
        <f ca="1">IF(ISTEXT(devise),SUMPRODUCT(($H804:$S804)*(OFFSET(Devises!$A$3,MATCH(devise,Devises!$A$4:$A$16,0),1,1,12))),SUM($H804:$S804))</f>
        <v>31489.018799999998</v>
      </c>
      <c r="Y804" s="29"/>
    </row>
    <row r="805" spans="1:25" x14ac:dyDescent="0.25">
      <c r="A805" s="26">
        <v>430</v>
      </c>
      <c r="B805" s="26">
        <v>43500100</v>
      </c>
      <c r="C805" s="26">
        <v>4651</v>
      </c>
      <c r="D805" s="26">
        <v>537</v>
      </c>
      <c r="E805" s="26" t="s">
        <v>8</v>
      </c>
      <c r="G805" s="1">
        <v>17390.635054147828</v>
      </c>
      <c r="H805" s="18">
        <v>165402.32999999999</v>
      </c>
      <c r="U805" s="1">
        <v>165402.32999999999</v>
      </c>
      <c r="V805">
        <v>1573141.5076293754</v>
      </c>
      <c r="X805" s="16">
        <f ca="1">IF(ISTEXT(devise),SUMPRODUCT(($H805:$S805)*(OFFSET(Devises!$A$3,MATCH(devise,Devises!$A$4:$A$16,0),1,1,12))),SUM($H805:$S805))</f>
        <v>1573141.5606299997</v>
      </c>
      <c r="Y805" s="29"/>
    </row>
    <row r="806" spans="1:25" x14ac:dyDescent="0.25">
      <c r="A806" s="26">
        <v>430</v>
      </c>
      <c r="B806" s="26">
        <v>43500100</v>
      </c>
      <c r="C806" s="26">
        <v>4724</v>
      </c>
      <c r="E806" s="26" t="s">
        <v>8</v>
      </c>
      <c r="G806" s="1">
        <v>669.32919777100199</v>
      </c>
      <c r="H806" s="18">
        <v>6365.99</v>
      </c>
      <c r="U806" s="1">
        <v>6365.99</v>
      </c>
      <c r="V806">
        <v>60546.928850116725</v>
      </c>
      <c r="X806" s="16">
        <f ca="1">IF(ISTEXT(devise),SUMPRODUCT(($H806:$S806)*(OFFSET(Devises!$A$3,MATCH(devise,Devises!$A$4:$A$16,0),1,1,12))),SUM($H806:$S806))</f>
        <v>60546.930889999996</v>
      </c>
      <c r="Y806" s="29"/>
    </row>
    <row r="807" spans="1:25" x14ac:dyDescent="0.25">
      <c r="A807" s="26">
        <v>430</v>
      </c>
      <c r="B807" s="26">
        <v>43500100</v>
      </c>
      <c r="C807" s="26">
        <v>4737</v>
      </c>
      <c r="D807" s="26">
        <v>11</v>
      </c>
      <c r="E807" s="26" t="s">
        <v>8</v>
      </c>
      <c r="G807" s="1">
        <v>1459.2209021133426</v>
      </c>
      <c r="H807" s="18">
        <v>13878.65</v>
      </c>
      <c r="U807" s="1">
        <v>13878.65</v>
      </c>
      <c r="V807">
        <v>131999.83570280074</v>
      </c>
      <c r="X807" s="16">
        <f ca="1">IF(ISTEXT(devise),SUMPRODUCT(($H807:$S807)*(OFFSET(Devises!$A$3,MATCH(devise,Devises!$A$4:$A$16,0),1,1,12))),SUM($H807:$S807))</f>
        <v>131999.84014999997</v>
      </c>
      <c r="Y807" s="29"/>
    </row>
    <row r="808" spans="1:25" x14ac:dyDescent="0.25">
      <c r="A808" s="26">
        <v>430</v>
      </c>
      <c r="B808" s="26">
        <v>43500100</v>
      </c>
      <c r="C808" s="26">
        <v>4737</v>
      </c>
      <c r="D808" s="26">
        <v>16</v>
      </c>
      <c r="E808" s="26" t="s">
        <v>8</v>
      </c>
      <c r="G808" s="1">
        <v>2931.6391546630221</v>
      </c>
      <c r="H808" s="18">
        <v>27882.82</v>
      </c>
      <c r="U808" s="1">
        <v>27882.82</v>
      </c>
      <c r="V808">
        <v>265193.49208538054</v>
      </c>
      <c r="X808" s="16">
        <f ca="1">IF(ISTEXT(devise),SUMPRODUCT(($H808:$S808)*(OFFSET(Devises!$A$3,MATCH(devise,Devises!$A$4:$A$16,0),1,1,12))),SUM($H808:$S808))</f>
        <v>265193.50101999997</v>
      </c>
      <c r="Y808" s="29"/>
    </row>
    <row r="809" spans="1:25" x14ac:dyDescent="0.25">
      <c r="A809" s="26">
        <v>430</v>
      </c>
      <c r="B809" s="26">
        <v>43500100</v>
      </c>
      <c r="C809" s="26">
        <v>4737</v>
      </c>
      <c r="D809" s="26">
        <v>21</v>
      </c>
      <c r="E809" s="26" t="s">
        <v>8</v>
      </c>
      <c r="G809" s="1">
        <v>-13647.428240984125</v>
      </c>
      <c r="H809" s="18">
        <v>-129800.69</v>
      </c>
      <c r="U809" s="1">
        <v>-129800.69</v>
      </c>
      <c r="V809">
        <v>-1234534.3209973718</v>
      </c>
      <c r="X809" s="16">
        <f ca="1">IF(ISTEXT(devise),SUMPRODUCT(($H809:$S809)*(OFFSET(Devises!$A$3,MATCH(devise,Devises!$A$4:$A$16,0),1,1,12))),SUM($H809:$S809))</f>
        <v>-1234534.36259</v>
      </c>
      <c r="Y809" s="29"/>
    </row>
    <row r="810" spans="1:25" x14ac:dyDescent="0.25">
      <c r="A810" s="26">
        <v>430</v>
      </c>
      <c r="B810" s="26">
        <v>43500100</v>
      </c>
      <c r="C810" s="26">
        <v>4737</v>
      </c>
      <c r="D810" s="26">
        <v>36</v>
      </c>
      <c r="E810" s="26" t="s">
        <v>8</v>
      </c>
      <c r="G810" s="1">
        <v>2591.0030491010411</v>
      </c>
      <c r="H810" s="18">
        <v>24643.03</v>
      </c>
      <c r="U810" s="1">
        <v>24643.03</v>
      </c>
      <c r="V810">
        <v>234379.85043352126</v>
      </c>
      <c r="X810" s="16">
        <f ca="1">IF(ISTEXT(devise),SUMPRODUCT(($H810:$S810)*(OFFSET(Devises!$A$3,MATCH(devise,Devises!$A$4:$A$16,0),1,1,12))),SUM($H810:$S810))</f>
        <v>234379.85832999996</v>
      </c>
      <c r="Y810" s="29"/>
    </row>
    <row r="811" spans="1:25" x14ac:dyDescent="0.25">
      <c r="A811" s="26">
        <v>430</v>
      </c>
      <c r="B811" s="26">
        <v>43500100</v>
      </c>
      <c r="C811" s="26">
        <v>5121</v>
      </c>
      <c r="D811" s="26">
        <v>1</v>
      </c>
      <c r="E811" s="26" t="s">
        <v>8</v>
      </c>
      <c r="G811" s="1">
        <v>2722.0733887078122</v>
      </c>
      <c r="H811" s="18">
        <v>25889.64</v>
      </c>
      <c r="U811" s="1">
        <v>25889.64</v>
      </c>
      <c r="V811">
        <v>246236.35774406433</v>
      </c>
      <c r="X811" s="16">
        <f ca="1">IF(ISTEXT(devise),SUMPRODUCT(($H811:$S811)*(OFFSET(Devises!$A$3,MATCH(devise,Devises!$A$4:$A$16,0),1,1,12))),SUM($H811:$S811))</f>
        <v>246236.36603999996</v>
      </c>
      <c r="Y811" s="29"/>
    </row>
    <row r="812" spans="1:25" x14ac:dyDescent="0.25">
      <c r="A812" s="26">
        <v>440</v>
      </c>
      <c r="B812" s="26">
        <v>44038100</v>
      </c>
      <c r="C812" s="26">
        <v>6721</v>
      </c>
      <c r="E812" s="26" t="s">
        <v>8</v>
      </c>
      <c r="G812" s="1">
        <v>200.06</v>
      </c>
      <c r="H812" s="18">
        <v>200.06</v>
      </c>
      <c r="U812" s="1">
        <v>200.06</v>
      </c>
      <c r="V812">
        <v>200.06</v>
      </c>
      <c r="X812" s="16">
        <f ca="1">IF(ISTEXT(devise),SUMPRODUCT(($H812:$S812)*(OFFSET(Devises!$A$3,MATCH(devise,Devises!$A$4:$A$16,0),1,1,12))),SUM($H812:$S812))</f>
        <v>200.06</v>
      </c>
      <c r="Y812" s="29"/>
    </row>
    <row r="813" spans="1:25" x14ac:dyDescent="0.25">
      <c r="A813" s="26">
        <v>440</v>
      </c>
      <c r="B813" s="26">
        <v>44038100</v>
      </c>
      <c r="C813" s="26">
        <v>6722</v>
      </c>
      <c r="E813" s="26" t="s">
        <v>8</v>
      </c>
      <c r="G813" s="1">
        <v>-775.14</v>
      </c>
      <c r="H813" s="18">
        <v>-775.14</v>
      </c>
      <c r="U813" s="1">
        <v>-775.14</v>
      </c>
      <c r="V813">
        <v>-775.14</v>
      </c>
      <c r="X813" s="16">
        <f ca="1">IF(ISTEXT(devise),SUMPRODUCT(($H813:$S813)*(OFFSET(Devises!$A$3,MATCH(devise,Devises!$A$4:$A$16,0),1,1,12))),SUM($H813:$S813))</f>
        <v>-775.14</v>
      </c>
      <c r="Y813" s="29"/>
    </row>
    <row r="814" spans="1:25" x14ac:dyDescent="0.25">
      <c r="A814" s="26">
        <v>440</v>
      </c>
      <c r="B814" s="26">
        <v>44038100</v>
      </c>
      <c r="C814" s="26">
        <v>6727</v>
      </c>
      <c r="E814" s="26" t="s">
        <v>8</v>
      </c>
      <c r="G814" s="1">
        <v>6616.8</v>
      </c>
      <c r="H814" s="18">
        <v>6616.8</v>
      </c>
      <c r="U814" s="1">
        <v>6616.8</v>
      </c>
      <c r="V814">
        <v>6616.8</v>
      </c>
      <c r="X814" s="16">
        <f ca="1">IF(ISTEXT(devise),SUMPRODUCT(($H814:$S814)*(OFFSET(Devises!$A$3,MATCH(devise,Devises!$A$4:$A$16,0),1,1,12))),SUM($H814:$S814))</f>
        <v>6616.8</v>
      </c>
      <c r="Y814" s="29"/>
    </row>
    <row r="815" spans="1:25" x14ac:dyDescent="0.25">
      <c r="A815" s="26">
        <v>440</v>
      </c>
      <c r="B815" s="26">
        <v>44038100</v>
      </c>
      <c r="C815" s="26">
        <v>6733</v>
      </c>
      <c r="E815" s="26" t="s">
        <v>8</v>
      </c>
      <c r="G815" s="1">
        <v>933.6</v>
      </c>
      <c r="H815" s="18">
        <v>933.6</v>
      </c>
      <c r="U815" s="1">
        <v>933.6</v>
      </c>
      <c r="V815">
        <v>933.6</v>
      </c>
      <c r="X815" s="16">
        <f ca="1">IF(ISTEXT(devise),SUMPRODUCT(($H815:$S815)*(OFFSET(Devises!$A$3,MATCH(devise,Devises!$A$4:$A$16,0),1,1,12))),SUM($H815:$S815))</f>
        <v>933.6</v>
      </c>
      <c r="Y815" s="29"/>
    </row>
    <row r="816" spans="1:25" x14ac:dyDescent="0.25">
      <c r="A816" s="26">
        <v>440</v>
      </c>
      <c r="B816" s="26">
        <v>44042100</v>
      </c>
      <c r="C816" s="26">
        <v>5826</v>
      </c>
      <c r="D816" s="26">
        <v>310</v>
      </c>
      <c r="E816" s="26" t="s">
        <v>8</v>
      </c>
      <c r="G816" s="1">
        <v>-28.35</v>
      </c>
      <c r="H816" s="18">
        <v>-28.35</v>
      </c>
      <c r="U816" s="1">
        <v>-28.35</v>
      </c>
      <c r="V816">
        <v>-28.35</v>
      </c>
      <c r="X816" s="16">
        <f ca="1">IF(ISTEXT(devise),SUMPRODUCT(($H816:$S816)*(OFFSET(Devises!$A$3,MATCH(devise,Devises!$A$4:$A$16,0),1,1,12))),SUM($H816:$S816))</f>
        <v>-28.35</v>
      </c>
      <c r="Y816" s="29"/>
    </row>
    <row r="817" spans="1:25" x14ac:dyDescent="0.25">
      <c r="A817" s="26">
        <v>440</v>
      </c>
      <c r="B817" s="26">
        <v>44061100</v>
      </c>
      <c r="C817" s="26">
        <v>5122</v>
      </c>
      <c r="E817" s="26" t="s">
        <v>8</v>
      </c>
      <c r="G817" s="1">
        <v>577</v>
      </c>
      <c r="H817" s="18">
        <v>577</v>
      </c>
      <c r="U817" s="1">
        <v>577</v>
      </c>
      <c r="V817">
        <v>577</v>
      </c>
      <c r="X817" s="16">
        <f ca="1">IF(ISTEXT(devise),SUMPRODUCT(($H817:$S817)*(OFFSET(Devises!$A$3,MATCH(devise,Devises!$A$4:$A$16,0),1,1,12))),SUM($H817:$S817))</f>
        <v>577</v>
      </c>
      <c r="Y817" s="29"/>
    </row>
    <row r="818" spans="1:25" x14ac:dyDescent="0.25">
      <c r="A818" s="26">
        <v>440</v>
      </c>
      <c r="B818" s="26">
        <v>44061100</v>
      </c>
      <c r="C818" s="26">
        <v>5224</v>
      </c>
      <c r="E818" s="26" t="s">
        <v>8</v>
      </c>
      <c r="G818" s="1">
        <v>170</v>
      </c>
      <c r="H818" s="18">
        <v>170</v>
      </c>
      <c r="U818" s="1">
        <v>170</v>
      </c>
      <c r="V818">
        <v>170</v>
      </c>
      <c r="X818" s="16">
        <f ca="1">IF(ISTEXT(devise),SUMPRODUCT(($H818:$S818)*(OFFSET(Devises!$A$3,MATCH(devise,Devises!$A$4:$A$16,0),1,1,12))),SUM($H818:$S818))</f>
        <v>170</v>
      </c>
      <c r="Y818" s="29"/>
    </row>
    <row r="819" spans="1:25" x14ac:dyDescent="0.25">
      <c r="A819" s="26">
        <v>440</v>
      </c>
      <c r="B819" s="26">
        <v>44061100</v>
      </c>
      <c r="C819" s="26">
        <v>5239</v>
      </c>
      <c r="D819" s="26">
        <v>1</v>
      </c>
      <c r="E819" s="26" t="s">
        <v>8</v>
      </c>
      <c r="G819" s="1">
        <v>-676.06</v>
      </c>
      <c r="H819" s="18">
        <v>-676.06</v>
      </c>
      <c r="U819" s="1">
        <v>-676.06</v>
      </c>
      <c r="V819">
        <v>-676.06</v>
      </c>
      <c r="X819" s="16">
        <f ca="1">IF(ISTEXT(devise),SUMPRODUCT(($H819:$S819)*(OFFSET(Devises!$A$3,MATCH(devise,Devises!$A$4:$A$16,0),1,1,12))),SUM($H819:$S819))</f>
        <v>-676.06</v>
      </c>
      <c r="Y819" s="29"/>
    </row>
    <row r="820" spans="1:25" x14ac:dyDescent="0.25">
      <c r="A820" s="26">
        <v>440</v>
      </c>
      <c r="B820" s="26">
        <v>44061100</v>
      </c>
      <c r="C820" s="26">
        <v>5253</v>
      </c>
      <c r="E820" s="26" t="s">
        <v>8</v>
      </c>
      <c r="G820" s="1">
        <v>55.5</v>
      </c>
      <c r="H820" s="18">
        <v>55.5</v>
      </c>
      <c r="U820" s="1">
        <v>55.5</v>
      </c>
      <c r="V820">
        <v>55.5</v>
      </c>
      <c r="X820" s="16">
        <f ca="1">IF(ISTEXT(devise),SUMPRODUCT(($H820:$S820)*(OFFSET(Devises!$A$3,MATCH(devise,Devises!$A$4:$A$16,0),1,1,12))),SUM($H820:$S820))</f>
        <v>55.5</v>
      </c>
      <c r="Y820" s="29"/>
    </row>
    <row r="821" spans="1:25" x14ac:dyDescent="0.25">
      <c r="A821" s="26">
        <v>440</v>
      </c>
      <c r="B821" s="26">
        <v>44070100</v>
      </c>
      <c r="C821" s="26">
        <v>5239</v>
      </c>
      <c r="D821" s="26">
        <v>5</v>
      </c>
      <c r="E821" s="26" t="s">
        <v>8</v>
      </c>
      <c r="G821" s="1">
        <v>452.09</v>
      </c>
      <c r="H821" s="18">
        <v>452.09</v>
      </c>
      <c r="U821" s="1">
        <v>452.09</v>
      </c>
      <c r="V821">
        <v>452.09</v>
      </c>
      <c r="X821" s="16">
        <f ca="1">IF(ISTEXT(devise),SUMPRODUCT(($H821:$S821)*(OFFSET(Devises!$A$3,MATCH(devise,Devises!$A$4:$A$16,0),1,1,12))),SUM($H821:$S821))</f>
        <v>452.09</v>
      </c>
      <c r="Y821" s="29"/>
    </row>
    <row r="822" spans="1:25" x14ac:dyDescent="0.25">
      <c r="A822" s="26">
        <v>440</v>
      </c>
      <c r="B822" s="26">
        <v>44070100</v>
      </c>
      <c r="C822" s="26">
        <v>6011</v>
      </c>
      <c r="E822" s="26" t="s">
        <v>8</v>
      </c>
      <c r="G822" s="1">
        <v>-30.73</v>
      </c>
      <c r="H822" s="18">
        <v>-30.73</v>
      </c>
      <c r="U822" s="1">
        <v>-30.73</v>
      </c>
      <c r="V822">
        <v>-30.73</v>
      </c>
      <c r="X822" s="16">
        <f ca="1">IF(ISTEXT(devise),SUMPRODUCT(($H822:$S822)*(OFFSET(Devises!$A$3,MATCH(devise,Devises!$A$4:$A$16,0),1,1,12))),SUM($H822:$S822))</f>
        <v>-30.73</v>
      </c>
      <c r="Y822" s="29"/>
    </row>
    <row r="823" spans="1:25" x14ac:dyDescent="0.25">
      <c r="A823" s="26">
        <v>440</v>
      </c>
      <c r="B823" s="26">
        <v>44070100</v>
      </c>
      <c r="C823" s="26">
        <v>6115</v>
      </c>
      <c r="E823" s="26" t="s">
        <v>8</v>
      </c>
      <c r="G823" s="1">
        <v>225</v>
      </c>
      <c r="H823" s="18">
        <v>225</v>
      </c>
      <c r="U823" s="1">
        <v>225</v>
      </c>
      <c r="V823">
        <v>225</v>
      </c>
      <c r="X823" s="16">
        <f ca="1">IF(ISTEXT(devise),SUMPRODUCT(($H823:$S823)*(OFFSET(Devises!$A$3,MATCH(devise,Devises!$A$4:$A$16,0),1,1,12))),SUM($H823:$S823))</f>
        <v>225</v>
      </c>
      <c r="Y823" s="29"/>
    </row>
    <row r="824" spans="1:25" x14ac:dyDescent="0.25">
      <c r="A824" s="26">
        <v>440</v>
      </c>
      <c r="B824" s="26">
        <v>44070100</v>
      </c>
      <c r="C824" s="26">
        <v>6117</v>
      </c>
      <c r="E824" s="26" t="s">
        <v>8</v>
      </c>
      <c r="G824" s="1">
        <v>9800.49</v>
      </c>
      <c r="H824" s="18">
        <v>9800.49</v>
      </c>
      <c r="U824" s="1">
        <v>9800.49</v>
      </c>
      <c r="V824">
        <v>9800.49</v>
      </c>
      <c r="X824" s="16">
        <f ca="1">IF(ISTEXT(devise),SUMPRODUCT(($H824:$S824)*(OFFSET(Devises!$A$3,MATCH(devise,Devises!$A$4:$A$16,0),1,1,12))),SUM($H824:$S824))</f>
        <v>9800.49</v>
      </c>
      <c r="Y824" s="29"/>
    </row>
    <row r="825" spans="1:25" x14ac:dyDescent="0.25">
      <c r="A825" s="26">
        <v>440</v>
      </c>
      <c r="B825" s="26">
        <v>44070100</v>
      </c>
      <c r="C825" s="26">
        <v>6131</v>
      </c>
      <c r="D825" s="26">
        <v>1</v>
      </c>
      <c r="E825" s="26" t="s">
        <v>8</v>
      </c>
      <c r="G825" s="1">
        <v>2693</v>
      </c>
      <c r="H825" s="18">
        <v>2693</v>
      </c>
      <c r="U825" s="1">
        <v>2693</v>
      </c>
      <c r="V825">
        <v>2693</v>
      </c>
      <c r="X825" s="16">
        <f ca="1">IF(ISTEXT(devise),SUMPRODUCT(($H825:$S825)*(OFFSET(Devises!$A$3,MATCH(devise,Devises!$A$4:$A$16,0),1,1,12))),SUM($H825:$S825))</f>
        <v>2693</v>
      </c>
      <c r="Y825" s="29"/>
    </row>
    <row r="826" spans="1:25" x14ac:dyDescent="0.25">
      <c r="A826" s="26">
        <v>440</v>
      </c>
      <c r="B826" s="26">
        <v>44070100</v>
      </c>
      <c r="C826" s="26">
        <v>6135</v>
      </c>
      <c r="D826" s="26">
        <v>2</v>
      </c>
      <c r="E826" s="26" t="s">
        <v>8</v>
      </c>
      <c r="G826" s="1">
        <v>355</v>
      </c>
      <c r="H826" s="18">
        <v>355</v>
      </c>
      <c r="U826" s="1">
        <v>355</v>
      </c>
      <c r="V826">
        <v>355</v>
      </c>
      <c r="X826" s="16">
        <f ca="1">IF(ISTEXT(devise),SUMPRODUCT(($H826:$S826)*(OFFSET(Devises!$A$3,MATCH(devise,Devises!$A$4:$A$16,0),1,1,12))),SUM($H826:$S826))</f>
        <v>355</v>
      </c>
      <c r="Y826" s="29"/>
    </row>
    <row r="827" spans="1:25" x14ac:dyDescent="0.25">
      <c r="A827" s="26">
        <v>440</v>
      </c>
      <c r="B827" s="26">
        <v>44070100</v>
      </c>
      <c r="C827" s="26">
        <v>6513</v>
      </c>
      <c r="D827" s="26">
        <v>1</v>
      </c>
      <c r="E827" s="26" t="s">
        <v>8</v>
      </c>
      <c r="G827" s="1">
        <v>2319.8000000000002</v>
      </c>
      <c r="H827" s="18">
        <v>2319.8000000000002</v>
      </c>
      <c r="U827" s="1">
        <v>2319.8000000000002</v>
      </c>
      <c r="V827">
        <v>2319.8000000000002</v>
      </c>
      <c r="X827" s="16">
        <f ca="1">IF(ISTEXT(devise),SUMPRODUCT(($H827:$S827)*(OFFSET(Devises!$A$3,MATCH(devise,Devises!$A$4:$A$16,0),1,1,12))),SUM($H827:$S827))</f>
        <v>2319.8000000000002</v>
      </c>
      <c r="Y827" s="29"/>
    </row>
    <row r="828" spans="1:25" x14ac:dyDescent="0.25">
      <c r="A828" s="26">
        <v>440</v>
      </c>
      <c r="B828" s="26">
        <v>44070100</v>
      </c>
      <c r="C828" s="26">
        <v>6611</v>
      </c>
      <c r="E828" s="26" t="s">
        <v>8</v>
      </c>
      <c r="G828" s="1">
        <v>1550</v>
      </c>
      <c r="H828" s="18">
        <v>1550</v>
      </c>
      <c r="U828" s="1">
        <v>1550</v>
      </c>
      <c r="V828">
        <v>1550</v>
      </c>
      <c r="X828" s="16">
        <f ca="1">IF(ISTEXT(devise),SUMPRODUCT(($H828:$S828)*(OFFSET(Devises!$A$3,MATCH(devise,Devises!$A$4:$A$16,0),1,1,12))),SUM($H828:$S828))</f>
        <v>1550</v>
      </c>
      <c r="Y828" s="29"/>
    </row>
    <row r="829" spans="1:25" x14ac:dyDescent="0.25">
      <c r="A829" s="26">
        <v>440</v>
      </c>
      <c r="B829" s="26">
        <v>44070100</v>
      </c>
      <c r="C829" s="26">
        <v>6632</v>
      </c>
      <c r="E829" s="26" t="s">
        <v>8</v>
      </c>
      <c r="G829" s="1">
        <v>13176</v>
      </c>
      <c r="H829" s="18">
        <v>13176</v>
      </c>
      <c r="U829" s="1">
        <v>13176</v>
      </c>
      <c r="V829">
        <v>13176</v>
      </c>
      <c r="X829" s="16">
        <f ca="1">IF(ISTEXT(devise),SUMPRODUCT(($H829:$S829)*(OFFSET(Devises!$A$3,MATCH(devise,Devises!$A$4:$A$16,0),1,1,12))),SUM($H829:$S829))</f>
        <v>13176</v>
      </c>
      <c r="Y829" s="29"/>
    </row>
    <row r="830" spans="1:25" x14ac:dyDescent="0.25">
      <c r="A830" s="26">
        <v>440</v>
      </c>
      <c r="B830" s="26">
        <v>44070100</v>
      </c>
      <c r="C830" s="26">
        <v>6639</v>
      </c>
      <c r="E830" s="26" t="s">
        <v>8</v>
      </c>
      <c r="G830" s="1">
        <v>1332</v>
      </c>
      <c r="H830" s="18">
        <v>1332</v>
      </c>
      <c r="U830" s="1">
        <v>1332</v>
      </c>
      <c r="V830">
        <v>1332</v>
      </c>
      <c r="X830" s="16">
        <f ca="1">IF(ISTEXT(devise),SUMPRODUCT(($H830:$S830)*(OFFSET(Devises!$A$3,MATCH(devise,Devises!$A$4:$A$16,0),1,1,12))),SUM($H830:$S830))</f>
        <v>1332</v>
      </c>
      <c r="Y830" s="29"/>
    </row>
    <row r="831" spans="1:25" x14ac:dyDescent="0.25">
      <c r="A831" s="26">
        <v>440</v>
      </c>
      <c r="B831" s="26">
        <v>44070100</v>
      </c>
      <c r="C831" s="26">
        <v>6725</v>
      </c>
      <c r="E831" s="26" t="s">
        <v>8</v>
      </c>
      <c r="G831" s="1">
        <v>390.15</v>
      </c>
      <c r="H831" s="18">
        <v>390.15</v>
      </c>
      <c r="U831" s="1">
        <v>390.15</v>
      </c>
      <c r="V831">
        <v>390.15</v>
      </c>
      <c r="X831" s="16">
        <f ca="1">IF(ISTEXT(devise),SUMPRODUCT(($H831:$S831)*(OFFSET(Devises!$A$3,MATCH(devise,Devises!$A$4:$A$16,0),1,1,12))),SUM($H831:$S831))</f>
        <v>390.15</v>
      </c>
      <c r="Y831" s="29"/>
    </row>
    <row r="832" spans="1:25" x14ac:dyDescent="0.25">
      <c r="A832" s="26">
        <v>440</v>
      </c>
      <c r="B832" s="26">
        <v>44070100</v>
      </c>
      <c r="C832" s="26">
        <v>6729</v>
      </c>
      <c r="E832" s="26" t="s">
        <v>8</v>
      </c>
      <c r="G832" s="1">
        <v>1201.99</v>
      </c>
      <c r="H832" s="18">
        <v>1201.99</v>
      </c>
      <c r="U832" s="1">
        <v>1201.99</v>
      </c>
      <c r="V832">
        <v>1201.99</v>
      </c>
      <c r="X832" s="16">
        <f ca="1">IF(ISTEXT(devise),SUMPRODUCT(($H832:$S832)*(OFFSET(Devises!$A$3,MATCH(devise,Devises!$A$4:$A$16,0),1,1,12))),SUM($H832:$S832))</f>
        <v>1201.99</v>
      </c>
      <c r="Y832" s="29"/>
    </row>
    <row r="833" spans="1:25" x14ac:dyDescent="0.25">
      <c r="A833" s="26">
        <v>440</v>
      </c>
      <c r="B833" s="26">
        <v>44070100</v>
      </c>
      <c r="C833" s="26">
        <v>6731</v>
      </c>
      <c r="E833" s="26" t="s">
        <v>8</v>
      </c>
      <c r="G833" s="1">
        <v>152.69</v>
      </c>
      <c r="H833" s="18">
        <v>152.69</v>
      </c>
      <c r="U833" s="1">
        <v>152.69</v>
      </c>
      <c r="V833">
        <v>152.69</v>
      </c>
      <c r="X833" s="16">
        <f ca="1">IF(ISTEXT(devise),SUMPRODUCT(($H833:$S833)*(OFFSET(Devises!$A$3,MATCH(devise,Devises!$A$4:$A$16,0),1,1,12))),SUM($H833:$S833))</f>
        <v>152.69</v>
      </c>
      <c r="Y833" s="29"/>
    </row>
    <row r="834" spans="1:25" x14ac:dyDescent="0.25">
      <c r="A834" s="26">
        <v>440</v>
      </c>
      <c r="B834" s="26">
        <v>44070100</v>
      </c>
      <c r="C834" s="26">
        <v>6732</v>
      </c>
      <c r="E834" s="26" t="s">
        <v>8</v>
      </c>
      <c r="G834" s="1">
        <v>3484.81</v>
      </c>
      <c r="H834" s="18">
        <v>3484.81</v>
      </c>
      <c r="U834" s="1">
        <v>3484.81</v>
      </c>
      <c r="V834">
        <v>3484.81</v>
      </c>
      <c r="X834" s="16">
        <f ca="1">IF(ISTEXT(devise),SUMPRODUCT(($H834:$S834)*(OFFSET(Devises!$A$3,MATCH(devise,Devises!$A$4:$A$16,0),1,1,12))),SUM($H834:$S834))</f>
        <v>3484.81</v>
      </c>
      <c r="Y834" s="29"/>
    </row>
    <row r="835" spans="1:25" x14ac:dyDescent="0.25">
      <c r="A835" s="26">
        <v>440</v>
      </c>
      <c r="B835" s="26">
        <v>44070100</v>
      </c>
      <c r="C835" s="26">
        <v>6733</v>
      </c>
      <c r="E835" s="26" t="s">
        <v>8</v>
      </c>
      <c r="G835" s="1">
        <v>2603.38</v>
      </c>
      <c r="H835" s="18">
        <v>2603.38</v>
      </c>
      <c r="U835" s="1">
        <v>2603.38</v>
      </c>
      <c r="V835">
        <v>2603.38</v>
      </c>
      <c r="X835" s="16">
        <f ca="1">IF(ISTEXT(devise),SUMPRODUCT(($H835:$S835)*(OFFSET(Devises!$A$3,MATCH(devise,Devises!$A$4:$A$16,0),1,1,12))),SUM($H835:$S835))</f>
        <v>2603.38</v>
      </c>
      <c r="Y835" s="29"/>
    </row>
    <row r="836" spans="1:25" x14ac:dyDescent="0.25">
      <c r="A836" s="26">
        <v>440</v>
      </c>
      <c r="B836" s="26">
        <v>44070100</v>
      </c>
      <c r="C836" s="26">
        <v>6735</v>
      </c>
      <c r="E836" s="26" t="s">
        <v>8</v>
      </c>
      <c r="G836" s="1">
        <v>694.47</v>
      </c>
      <c r="H836" s="18">
        <v>694.47</v>
      </c>
      <c r="U836" s="1">
        <v>694.47</v>
      </c>
      <c r="V836">
        <v>694.47</v>
      </c>
      <c r="X836" s="16">
        <f ca="1">IF(ISTEXT(devise),SUMPRODUCT(($H836:$S836)*(OFFSET(Devises!$A$3,MATCH(devise,Devises!$A$4:$A$16,0),1,1,12))),SUM($H836:$S836))</f>
        <v>694.47</v>
      </c>
      <c r="Y836" s="29"/>
    </row>
    <row r="837" spans="1:25" x14ac:dyDescent="0.25">
      <c r="A837" s="26">
        <v>440</v>
      </c>
      <c r="B837" s="26">
        <v>44070100</v>
      </c>
      <c r="C837" s="26">
        <v>6745</v>
      </c>
      <c r="E837" s="26" t="s">
        <v>8</v>
      </c>
      <c r="G837" s="1">
        <v>1830.4</v>
      </c>
      <c r="H837" s="18">
        <v>1830.4</v>
      </c>
      <c r="U837" s="1">
        <v>1830.4</v>
      </c>
      <c r="V837">
        <v>1830.4</v>
      </c>
      <c r="X837" s="16">
        <f ca="1">IF(ISTEXT(devise),SUMPRODUCT(($H837:$S837)*(OFFSET(Devises!$A$3,MATCH(devise,Devises!$A$4:$A$16,0),1,1,12))),SUM($H837:$S837))</f>
        <v>1830.4</v>
      </c>
      <c r="Y837" s="29"/>
    </row>
    <row r="838" spans="1:25" x14ac:dyDescent="0.25">
      <c r="A838" s="26">
        <v>440</v>
      </c>
      <c r="B838" s="26">
        <v>44070100</v>
      </c>
      <c r="C838" s="26">
        <v>6777</v>
      </c>
      <c r="D838" s="26">
        <v>1</v>
      </c>
      <c r="E838" s="26" t="s">
        <v>8</v>
      </c>
      <c r="G838" s="1">
        <v>289</v>
      </c>
      <c r="H838" s="18">
        <v>289</v>
      </c>
      <c r="U838" s="1">
        <v>289</v>
      </c>
      <c r="V838">
        <v>289</v>
      </c>
      <c r="X838" s="16">
        <f ca="1">IF(ISTEXT(devise),SUMPRODUCT(($H838:$S838)*(OFFSET(Devises!$A$3,MATCH(devise,Devises!$A$4:$A$16,0),1,1,12))),SUM($H838:$S838))</f>
        <v>289</v>
      </c>
      <c r="Y838" s="29"/>
    </row>
    <row r="839" spans="1:25" x14ac:dyDescent="0.25">
      <c r="A839" s="26">
        <v>440</v>
      </c>
      <c r="B839" s="26">
        <v>44070100</v>
      </c>
      <c r="C839" s="26">
        <v>6819</v>
      </c>
      <c r="E839" s="26" t="s">
        <v>8</v>
      </c>
      <c r="G839" s="1">
        <v>770</v>
      </c>
      <c r="H839" s="18">
        <v>770</v>
      </c>
      <c r="U839" s="1">
        <v>770</v>
      </c>
      <c r="V839">
        <v>770</v>
      </c>
      <c r="X839" s="16">
        <f ca="1">IF(ISTEXT(devise),SUMPRODUCT(($H839:$S839)*(OFFSET(Devises!$A$3,MATCH(devise,Devises!$A$4:$A$16,0),1,1,12))),SUM($H839:$S839))</f>
        <v>770</v>
      </c>
      <c r="Y839" s="29"/>
    </row>
    <row r="840" spans="1:25" x14ac:dyDescent="0.25">
      <c r="A840" s="26">
        <v>440</v>
      </c>
      <c r="B840" s="26">
        <v>44070100</v>
      </c>
      <c r="C840" s="26">
        <v>6822</v>
      </c>
      <c r="E840" s="26" t="s">
        <v>8</v>
      </c>
      <c r="G840" s="1">
        <v>215</v>
      </c>
      <c r="H840" s="18">
        <v>215</v>
      </c>
      <c r="U840" s="1">
        <v>215</v>
      </c>
      <c r="V840">
        <v>215</v>
      </c>
      <c r="X840" s="16">
        <f ca="1">IF(ISTEXT(devise),SUMPRODUCT(($H840:$S840)*(OFFSET(Devises!$A$3,MATCH(devise,Devises!$A$4:$A$16,0),1,1,12))),SUM($H840:$S840))</f>
        <v>215</v>
      </c>
      <c r="Y840" s="29"/>
    </row>
    <row r="841" spans="1:25" x14ac:dyDescent="0.25">
      <c r="A841" s="26">
        <v>440</v>
      </c>
      <c r="B841" s="26">
        <v>44070100</v>
      </c>
      <c r="C841" s="26">
        <v>6823</v>
      </c>
      <c r="D841" s="26">
        <v>3</v>
      </c>
      <c r="E841" s="26" t="s">
        <v>8</v>
      </c>
      <c r="G841" s="1">
        <v>58.95</v>
      </c>
      <c r="H841" s="18">
        <v>58.95</v>
      </c>
      <c r="U841" s="1">
        <v>58.95</v>
      </c>
      <c r="V841">
        <v>58.95</v>
      </c>
      <c r="X841" s="16">
        <f ca="1">IF(ISTEXT(devise),SUMPRODUCT(($H841:$S841)*(OFFSET(Devises!$A$3,MATCH(devise,Devises!$A$4:$A$16,0),1,1,12))),SUM($H841:$S841))</f>
        <v>58.95</v>
      </c>
      <c r="Y841" s="29"/>
    </row>
    <row r="842" spans="1:25" x14ac:dyDescent="0.25">
      <c r="A842" s="26">
        <v>440</v>
      </c>
      <c r="B842" s="26">
        <v>44070100</v>
      </c>
      <c r="C842" s="26">
        <v>6823</v>
      </c>
      <c r="D842" s="26">
        <v>6</v>
      </c>
      <c r="E842" s="26" t="s">
        <v>8</v>
      </c>
      <c r="G842" s="1">
        <v>1069.4000000000001</v>
      </c>
      <c r="H842" s="18">
        <v>1069.4000000000001</v>
      </c>
      <c r="U842" s="1">
        <v>1069.4000000000001</v>
      </c>
      <c r="V842">
        <v>1069.4000000000001</v>
      </c>
      <c r="X842" s="16">
        <f ca="1">IF(ISTEXT(devise),SUMPRODUCT(($H842:$S842)*(OFFSET(Devises!$A$3,MATCH(devise,Devises!$A$4:$A$16,0),1,1,12))),SUM($H842:$S842))</f>
        <v>1069.4000000000001</v>
      </c>
      <c r="Y842" s="29"/>
    </row>
    <row r="843" spans="1:25" x14ac:dyDescent="0.25">
      <c r="A843" s="26">
        <v>440</v>
      </c>
      <c r="B843" s="26">
        <v>44077100</v>
      </c>
      <c r="C843" s="26">
        <v>6315</v>
      </c>
      <c r="D843" s="26">
        <v>6</v>
      </c>
      <c r="E843" s="26" t="s">
        <v>8</v>
      </c>
      <c r="G843" s="1">
        <v>624</v>
      </c>
      <c r="H843" s="18">
        <v>624</v>
      </c>
      <c r="U843" s="1">
        <v>624</v>
      </c>
      <c r="V843">
        <v>624</v>
      </c>
      <c r="X843" s="16">
        <f ca="1">IF(ISTEXT(devise),SUMPRODUCT(($H843:$S843)*(OFFSET(Devises!$A$3,MATCH(devise,Devises!$A$4:$A$16,0),1,1,12))),SUM($H843:$S843))</f>
        <v>624</v>
      </c>
      <c r="Y843" s="29"/>
    </row>
    <row r="844" spans="1:25" x14ac:dyDescent="0.25">
      <c r="A844" s="26">
        <v>440</v>
      </c>
      <c r="B844" s="26">
        <v>44077100</v>
      </c>
      <c r="C844" s="26">
        <v>6331</v>
      </c>
      <c r="E844" s="26" t="s">
        <v>8</v>
      </c>
      <c r="G844" s="1">
        <v>178.2</v>
      </c>
      <c r="H844" s="18">
        <v>178.2</v>
      </c>
      <c r="U844" s="1">
        <v>178.2</v>
      </c>
      <c r="V844">
        <v>178.2</v>
      </c>
      <c r="X844" s="16">
        <f ca="1">IF(ISTEXT(devise),SUMPRODUCT(($H844:$S844)*(OFFSET(Devises!$A$3,MATCH(devise,Devises!$A$4:$A$16,0),1,1,12))),SUM($H844:$S844))</f>
        <v>178.2</v>
      </c>
      <c r="Y844" s="29"/>
    </row>
    <row r="845" spans="1:25" x14ac:dyDescent="0.25">
      <c r="A845" s="26">
        <v>440</v>
      </c>
      <c r="B845" s="26">
        <v>44099600</v>
      </c>
      <c r="C845" s="26">
        <v>7035</v>
      </c>
      <c r="D845" s="26" t="s">
        <v>12</v>
      </c>
      <c r="E845" s="26" t="s">
        <v>8</v>
      </c>
      <c r="G845" s="1">
        <v>156.28</v>
      </c>
      <c r="H845" s="18">
        <v>156.28</v>
      </c>
      <c r="U845" s="1">
        <v>156.28</v>
      </c>
      <c r="V845">
        <v>156.28</v>
      </c>
      <c r="X845" s="16">
        <f ca="1">IF(ISTEXT(devise),SUMPRODUCT(($H845:$S845)*(OFFSET(Devises!$A$3,MATCH(devise,Devises!$A$4:$A$16,0),1,1,12))),SUM($H845:$S845))</f>
        <v>156.28</v>
      </c>
      <c r="Y845" s="29"/>
    </row>
    <row r="846" spans="1:25" x14ac:dyDescent="0.25">
      <c r="A846" s="26">
        <v>440</v>
      </c>
      <c r="B846" s="26">
        <v>44099800</v>
      </c>
      <c r="C846" s="26">
        <v>7236</v>
      </c>
      <c r="E846" s="26" t="s">
        <v>8</v>
      </c>
      <c r="G846" s="1">
        <v>311</v>
      </c>
      <c r="H846" s="18">
        <v>311</v>
      </c>
      <c r="U846" s="1">
        <v>311</v>
      </c>
      <c r="V846">
        <v>311</v>
      </c>
      <c r="X846" s="16">
        <f ca="1">IF(ISTEXT(devise),SUMPRODUCT(($H846:$S846)*(OFFSET(Devises!$A$3,MATCH(devise,Devises!$A$4:$A$16,0),1,1,12))),SUM($H846:$S846))</f>
        <v>311</v>
      </c>
      <c r="Y846" s="29"/>
    </row>
    <row r="847" spans="1:25" x14ac:dyDescent="0.25">
      <c r="A847" s="26">
        <v>440</v>
      </c>
      <c r="B847" s="26">
        <v>44100100</v>
      </c>
      <c r="C847" s="26">
        <v>3133</v>
      </c>
      <c r="E847" s="26" t="s">
        <v>8</v>
      </c>
      <c r="G847" s="1">
        <v>4083.45</v>
      </c>
      <c r="H847" s="18">
        <v>4083.45</v>
      </c>
      <c r="U847" s="1">
        <v>4083.45</v>
      </c>
      <c r="V847">
        <v>4083.45</v>
      </c>
      <c r="X847" s="16">
        <f ca="1">IF(ISTEXT(devise),SUMPRODUCT(($H847:$S847)*(OFFSET(Devises!$A$3,MATCH(devise,Devises!$A$4:$A$16,0),1,1,12))),SUM($H847:$S847))</f>
        <v>4083.45</v>
      </c>
      <c r="Y847" s="29"/>
    </row>
    <row r="848" spans="1:25" x14ac:dyDescent="0.25">
      <c r="A848" s="26">
        <v>440</v>
      </c>
      <c r="B848" s="26">
        <v>44100100</v>
      </c>
      <c r="C848" s="26">
        <v>3139</v>
      </c>
      <c r="E848" s="26" t="s">
        <v>8</v>
      </c>
      <c r="G848" s="1">
        <v>-67.37</v>
      </c>
      <c r="H848" s="18">
        <v>-67.37</v>
      </c>
      <c r="U848" s="1">
        <v>-67.37</v>
      </c>
      <c r="V848">
        <v>-67.37</v>
      </c>
      <c r="X848" s="16">
        <f ca="1">IF(ISTEXT(devise),SUMPRODUCT(($H848:$S848)*(OFFSET(Devises!$A$3,MATCH(devise,Devises!$A$4:$A$16,0),1,1,12))),SUM($H848:$S848))</f>
        <v>-67.37</v>
      </c>
      <c r="Y848" s="29"/>
    </row>
    <row r="849" spans="1:25" x14ac:dyDescent="0.25">
      <c r="A849" s="26">
        <v>440</v>
      </c>
      <c r="B849" s="26">
        <v>44100100</v>
      </c>
      <c r="C849" s="26">
        <v>3311</v>
      </c>
      <c r="D849" s="26">
        <v>310</v>
      </c>
      <c r="E849" s="26" t="s">
        <v>8</v>
      </c>
      <c r="G849" s="1">
        <v>-1300</v>
      </c>
      <c r="H849" s="18">
        <v>-1300</v>
      </c>
      <c r="U849" s="1">
        <v>-1300</v>
      </c>
      <c r="V849">
        <v>-1300</v>
      </c>
      <c r="X849" s="16">
        <f ca="1">IF(ISTEXT(devise),SUMPRODUCT(($H849:$S849)*(OFFSET(Devises!$A$3,MATCH(devise,Devises!$A$4:$A$16,0),1,1,12))),SUM($H849:$S849))</f>
        <v>-1300</v>
      </c>
      <c r="Y849" s="29"/>
    </row>
    <row r="850" spans="1:25" x14ac:dyDescent="0.25">
      <c r="A850" s="26">
        <v>440</v>
      </c>
      <c r="B850" s="26">
        <v>44100100</v>
      </c>
      <c r="C850" s="26">
        <v>3311</v>
      </c>
      <c r="D850" s="26">
        <v>530</v>
      </c>
      <c r="E850" s="26" t="s">
        <v>8</v>
      </c>
      <c r="G850" s="1">
        <v>-4799828.53</v>
      </c>
      <c r="H850" s="18">
        <v>-4799828.53</v>
      </c>
      <c r="U850" s="1">
        <v>-4799828.53</v>
      </c>
      <c r="V850">
        <v>-4799828.53</v>
      </c>
      <c r="X850" s="16">
        <f ca="1">IF(ISTEXT(devise),SUMPRODUCT(($H850:$S850)*(OFFSET(Devises!$A$3,MATCH(devise,Devises!$A$4:$A$16,0),1,1,12))),SUM($H850:$S850))</f>
        <v>-4799828.53</v>
      </c>
      <c r="Y850" s="29"/>
    </row>
    <row r="851" spans="1:25" x14ac:dyDescent="0.25">
      <c r="A851" s="26">
        <v>440</v>
      </c>
      <c r="B851" s="26">
        <v>44100100</v>
      </c>
      <c r="C851" s="26">
        <v>3331</v>
      </c>
      <c r="D851" s="26">
        <v>310</v>
      </c>
      <c r="E851" s="26" t="s">
        <v>8</v>
      </c>
      <c r="G851" s="1">
        <v>-55026.29</v>
      </c>
      <c r="H851" s="18">
        <v>-55026.29</v>
      </c>
      <c r="U851" s="1">
        <v>-55026.29</v>
      </c>
      <c r="V851">
        <v>-55026.29</v>
      </c>
      <c r="X851" s="16">
        <f ca="1">IF(ISTEXT(devise),SUMPRODUCT(($H851:$S851)*(OFFSET(Devises!$A$3,MATCH(devise,Devises!$A$4:$A$16,0),1,1,12))),SUM($H851:$S851))</f>
        <v>-55026.29</v>
      </c>
      <c r="Y851" s="29"/>
    </row>
    <row r="852" spans="1:25" x14ac:dyDescent="0.25">
      <c r="A852" s="26">
        <v>440</v>
      </c>
      <c r="B852" s="26">
        <v>44100100</v>
      </c>
      <c r="C852" s="26">
        <v>3332</v>
      </c>
      <c r="D852" s="26">
        <v>310</v>
      </c>
      <c r="E852" s="26" t="s">
        <v>8</v>
      </c>
      <c r="G852" s="1">
        <v>-1327.5</v>
      </c>
      <c r="H852" s="18">
        <v>-1327.5</v>
      </c>
      <c r="U852" s="1">
        <v>-1327.5</v>
      </c>
      <c r="V852">
        <v>-1327.5</v>
      </c>
      <c r="X852" s="16">
        <f ca="1">IF(ISTEXT(devise),SUMPRODUCT(($H852:$S852)*(OFFSET(Devises!$A$3,MATCH(devise,Devises!$A$4:$A$16,0),1,1,12))),SUM($H852:$S852))</f>
        <v>-1327.5</v>
      </c>
      <c r="Y852" s="29"/>
    </row>
    <row r="853" spans="1:25" x14ac:dyDescent="0.25">
      <c r="A853" s="26">
        <v>440</v>
      </c>
      <c r="B853" s="26">
        <v>44100100</v>
      </c>
      <c r="C853" s="26">
        <v>4311</v>
      </c>
      <c r="D853" s="26">
        <v>530</v>
      </c>
      <c r="E853" s="26" t="s">
        <v>8</v>
      </c>
      <c r="G853" s="1">
        <v>4215236.4400000004</v>
      </c>
      <c r="H853" s="18">
        <v>4215236.4400000004</v>
      </c>
      <c r="U853" s="1">
        <v>4215236.4400000004</v>
      </c>
      <c r="V853">
        <v>4215236.4400000004</v>
      </c>
      <c r="X853" s="16">
        <f ca="1">IF(ISTEXT(devise),SUMPRODUCT(($H853:$S853)*(OFFSET(Devises!$A$3,MATCH(devise,Devises!$A$4:$A$16,0),1,1,12))),SUM($H853:$S853))</f>
        <v>4215236.4400000004</v>
      </c>
      <c r="Y853" s="29"/>
    </row>
    <row r="854" spans="1:25" x14ac:dyDescent="0.25">
      <c r="A854" s="26">
        <v>440</v>
      </c>
      <c r="B854" s="26">
        <v>44100100</v>
      </c>
      <c r="C854" s="26">
        <v>4313</v>
      </c>
      <c r="D854" s="26">
        <v>530</v>
      </c>
      <c r="E854" s="26" t="s">
        <v>8</v>
      </c>
      <c r="G854" s="1">
        <v>95961.04</v>
      </c>
      <c r="H854" s="18">
        <v>95961.04</v>
      </c>
      <c r="U854" s="1">
        <v>95961.04</v>
      </c>
      <c r="V854">
        <v>95961.04</v>
      </c>
      <c r="X854" s="16">
        <f ca="1">IF(ISTEXT(devise),SUMPRODUCT(($H854:$S854)*(OFFSET(Devises!$A$3,MATCH(devise,Devises!$A$4:$A$16,0),1,1,12))),SUM($H854:$S854))</f>
        <v>95961.04</v>
      </c>
      <c r="Y854" s="29"/>
    </row>
    <row r="855" spans="1:25" x14ac:dyDescent="0.25">
      <c r="A855" s="26">
        <v>440</v>
      </c>
      <c r="B855" s="26">
        <v>44100100</v>
      </c>
      <c r="C855" s="26">
        <v>4315</v>
      </c>
      <c r="D855" s="26">
        <v>530</v>
      </c>
      <c r="E855" s="26" t="s">
        <v>8</v>
      </c>
      <c r="G855" s="1">
        <v>326322.65000000002</v>
      </c>
      <c r="H855" s="18">
        <v>326322.65000000002</v>
      </c>
      <c r="U855" s="1">
        <v>326322.65000000002</v>
      </c>
      <c r="V855">
        <v>326322.65000000002</v>
      </c>
      <c r="X855" s="16">
        <f ca="1">IF(ISTEXT(devise),SUMPRODUCT(($H855:$S855)*(OFFSET(Devises!$A$3,MATCH(devise,Devises!$A$4:$A$16,0),1,1,12))),SUM($H855:$S855))</f>
        <v>326322.65000000002</v>
      </c>
      <c r="Y855" s="29"/>
    </row>
    <row r="856" spans="1:25" x14ac:dyDescent="0.25">
      <c r="A856" s="26">
        <v>440</v>
      </c>
      <c r="B856" s="26">
        <v>44100100</v>
      </c>
      <c r="C856" s="26">
        <v>4331</v>
      </c>
      <c r="D856" s="26">
        <v>310</v>
      </c>
      <c r="E856" s="26" t="s">
        <v>8</v>
      </c>
      <c r="G856" s="1">
        <v>53818.79</v>
      </c>
      <c r="H856" s="18">
        <v>53818.79</v>
      </c>
      <c r="U856" s="1">
        <v>53818.79</v>
      </c>
      <c r="V856">
        <v>53818.79</v>
      </c>
      <c r="X856" s="16">
        <f ca="1">IF(ISTEXT(devise),SUMPRODUCT(($H856:$S856)*(OFFSET(Devises!$A$3,MATCH(devise,Devises!$A$4:$A$16,0),1,1,12))),SUM($H856:$S856))</f>
        <v>53818.79</v>
      </c>
      <c r="Y856" s="29"/>
    </row>
    <row r="857" spans="1:25" x14ac:dyDescent="0.25">
      <c r="A857" s="26">
        <v>440</v>
      </c>
      <c r="B857" s="26">
        <v>44100100</v>
      </c>
      <c r="C857" s="26">
        <v>4332</v>
      </c>
      <c r="D857" s="26">
        <v>310</v>
      </c>
      <c r="E857" s="26" t="s">
        <v>8</v>
      </c>
      <c r="G857" s="1">
        <v>1327.5</v>
      </c>
      <c r="H857" s="18">
        <v>1327.5</v>
      </c>
      <c r="U857" s="1">
        <v>1327.5</v>
      </c>
      <c r="V857">
        <v>1327.5</v>
      </c>
      <c r="X857" s="16">
        <f ca="1">IF(ISTEXT(devise),SUMPRODUCT(($H857:$S857)*(OFFSET(Devises!$A$3,MATCH(devise,Devises!$A$4:$A$16,0),1,1,12))),SUM($H857:$S857))</f>
        <v>1327.5</v>
      </c>
      <c r="Y857" s="29"/>
    </row>
    <row r="858" spans="1:25" x14ac:dyDescent="0.25">
      <c r="A858" s="26">
        <v>440</v>
      </c>
      <c r="B858" s="26">
        <v>44100100</v>
      </c>
      <c r="C858" s="26">
        <v>4551</v>
      </c>
      <c r="D858" s="26">
        <v>530</v>
      </c>
      <c r="E858" s="26" t="s">
        <v>8</v>
      </c>
      <c r="G858" s="1">
        <v>20218.740000000002</v>
      </c>
      <c r="H858" s="18">
        <v>20218.740000000002</v>
      </c>
      <c r="U858" s="1">
        <v>20218.740000000002</v>
      </c>
      <c r="V858">
        <v>20218.740000000002</v>
      </c>
      <c r="X858" s="16">
        <f ca="1">IF(ISTEXT(devise),SUMPRODUCT(($H858:$S858)*(OFFSET(Devises!$A$3,MATCH(devise,Devises!$A$4:$A$16,0),1,1,12))),SUM($H858:$S858))</f>
        <v>20218.740000000002</v>
      </c>
      <c r="Y858" s="29"/>
    </row>
    <row r="859" spans="1:25" x14ac:dyDescent="0.25">
      <c r="A859" s="26">
        <v>440</v>
      </c>
      <c r="B859" s="26">
        <v>44100100</v>
      </c>
      <c r="C859" s="26">
        <v>4551</v>
      </c>
      <c r="D859" s="26">
        <v>61</v>
      </c>
      <c r="E859" s="26" t="s">
        <v>8</v>
      </c>
      <c r="G859" s="1">
        <v>-4727.32</v>
      </c>
      <c r="H859" s="18">
        <v>-4727.32</v>
      </c>
      <c r="U859" s="1">
        <v>-4727.32</v>
      </c>
      <c r="V859">
        <v>-4727.32</v>
      </c>
      <c r="X859" s="16">
        <f ca="1">IF(ISTEXT(devise),SUMPRODUCT(($H859:$S859)*(OFFSET(Devises!$A$3,MATCH(devise,Devises!$A$4:$A$16,0),1,1,12))),SUM($H859:$S859))</f>
        <v>-4727.32</v>
      </c>
      <c r="Y859" s="29"/>
    </row>
    <row r="860" spans="1:25" x14ac:dyDescent="0.25">
      <c r="A860" s="26">
        <v>440</v>
      </c>
      <c r="B860" s="26">
        <v>44100100</v>
      </c>
      <c r="C860" s="26">
        <v>4551</v>
      </c>
      <c r="D860" s="26">
        <v>86</v>
      </c>
      <c r="E860" s="26" t="s">
        <v>8</v>
      </c>
      <c r="G860" s="1">
        <v>-81195.070000000007</v>
      </c>
      <c r="H860" s="18">
        <v>-81195.070000000007</v>
      </c>
      <c r="U860" s="1">
        <v>-81195.070000000007</v>
      </c>
      <c r="V860">
        <v>-81195.070000000007</v>
      </c>
      <c r="X860" s="16">
        <f ca="1">IF(ISTEXT(devise),SUMPRODUCT(($H860:$S860)*(OFFSET(Devises!$A$3,MATCH(devise,Devises!$A$4:$A$16,0),1,1,12))),SUM($H860:$S860))</f>
        <v>-81195.070000000007</v>
      </c>
      <c r="Y860" s="29"/>
    </row>
    <row r="861" spans="1:25" x14ac:dyDescent="0.25">
      <c r="A861" s="26">
        <v>440</v>
      </c>
      <c r="B861" s="26">
        <v>44100100</v>
      </c>
      <c r="C861" s="26">
        <v>4551</v>
      </c>
      <c r="D861" s="26">
        <v>91</v>
      </c>
      <c r="E861" s="26" t="s">
        <v>8</v>
      </c>
      <c r="G861" s="1">
        <v>-64355.92</v>
      </c>
      <c r="H861" s="18">
        <v>-64355.92</v>
      </c>
      <c r="U861" s="1">
        <v>-64355.92</v>
      </c>
      <c r="V861">
        <v>-64355.92</v>
      </c>
      <c r="X861" s="16">
        <f ca="1">IF(ISTEXT(devise),SUMPRODUCT(($H861:$S861)*(OFFSET(Devises!$A$3,MATCH(devise,Devises!$A$4:$A$16,0),1,1,12))),SUM($H861:$S861))</f>
        <v>-64355.92</v>
      </c>
      <c r="Y861" s="29"/>
    </row>
    <row r="862" spans="1:25" x14ac:dyDescent="0.25">
      <c r="A862" s="26">
        <v>440</v>
      </c>
      <c r="B862" s="26">
        <v>44100100</v>
      </c>
      <c r="C862" s="26">
        <v>4551</v>
      </c>
      <c r="D862" s="26">
        <v>98</v>
      </c>
      <c r="E862" s="26" t="s">
        <v>8</v>
      </c>
      <c r="G862" s="1">
        <v>-16336.44</v>
      </c>
      <c r="H862" s="18">
        <v>-16336.44</v>
      </c>
      <c r="U862" s="1">
        <v>-16336.44</v>
      </c>
      <c r="V862">
        <v>-16336.44</v>
      </c>
      <c r="X862" s="16">
        <f ca="1">IF(ISTEXT(devise),SUMPRODUCT(($H862:$S862)*(OFFSET(Devises!$A$3,MATCH(devise,Devises!$A$4:$A$16,0),1,1,12))),SUM($H862:$S862))</f>
        <v>-16336.44</v>
      </c>
      <c r="Y862" s="29"/>
    </row>
    <row r="863" spans="1:25" x14ac:dyDescent="0.25">
      <c r="A863" s="26">
        <v>440</v>
      </c>
      <c r="B863" s="26">
        <v>44100100</v>
      </c>
      <c r="C863" s="26">
        <v>4553</v>
      </c>
      <c r="D863" s="26">
        <v>6</v>
      </c>
      <c r="E863" s="26" t="s">
        <v>8</v>
      </c>
      <c r="G863" s="1">
        <v>-3340.06</v>
      </c>
      <c r="H863" s="18">
        <v>-3340.06</v>
      </c>
      <c r="U863" s="1">
        <v>-3340.06</v>
      </c>
      <c r="V863">
        <v>-3340.06</v>
      </c>
      <c r="X863" s="16">
        <f ca="1">IF(ISTEXT(devise),SUMPRODUCT(($H863:$S863)*(OFFSET(Devises!$A$3,MATCH(devise,Devises!$A$4:$A$16,0),1,1,12))),SUM($H863:$S863))</f>
        <v>-3340.06</v>
      </c>
      <c r="Y863" s="29"/>
    </row>
    <row r="864" spans="1:25" x14ac:dyDescent="0.25">
      <c r="A864" s="26">
        <v>440</v>
      </c>
      <c r="B864" s="26">
        <v>44100100</v>
      </c>
      <c r="C864" s="26">
        <v>4563</v>
      </c>
      <c r="D864" s="26">
        <v>61</v>
      </c>
      <c r="E864" s="26" t="s">
        <v>8</v>
      </c>
      <c r="G864" s="1">
        <v>108.32</v>
      </c>
      <c r="H864" s="18">
        <v>108.32</v>
      </c>
      <c r="U864" s="1">
        <v>108.32</v>
      </c>
      <c r="V864">
        <v>108.32</v>
      </c>
      <c r="X864" s="16">
        <f ca="1">IF(ISTEXT(devise),SUMPRODUCT(($H864:$S864)*(OFFSET(Devises!$A$3,MATCH(devise,Devises!$A$4:$A$16,0),1,1,12))),SUM($H864:$S864))</f>
        <v>108.32</v>
      </c>
      <c r="Y864" s="29"/>
    </row>
    <row r="865" spans="1:25" x14ac:dyDescent="0.25">
      <c r="A865" s="26">
        <v>440</v>
      </c>
      <c r="B865" s="26">
        <v>44100100</v>
      </c>
      <c r="C865" s="26">
        <v>4563</v>
      </c>
      <c r="D865" s="26">
        <v>86</v>
      </c>
      <c r="E865" s="26" t="s">
        <v>8</v>
      </c>
      <c r="G865" s="1">
        <v>-2526.89</v>
      </c>
      <c r="H865" s="18">
        <v>-2526.89</v>
      </c>
      <c r="U865" s="1">
        <v>-2526.89</v>
      </c>
      <c r="V865">
        <v>-2526.89</v>
      </c>
      <c r="X865" s="16">
        <f ca="1">IF(ISTEXT(devise),SUMPRODUCT(($H865:$S865)*(OFFSET(Devises!$A$3,MATCH(devise,Devises!$A$4:$A$16,0),1,1,12))),SUM($H865:$S865))</f>
        <v>-2526.89</v>
      </c>
      <c r="Y865" s="29"/>
    </row>
    <row r="866" spans="1:25" x14ac:dyDescent="0.25">
      <c r="A866" s="26">
        <v>440</v>
      </c>
      <c r="B866" s="26">
        <v>44100100</v>
      </c>
      <c r="C866" s="26">
        <v>4563</v>
      </c>
      <c r="D866" s="26">
        <v>91</v>
      </c>
      <c r="E866" s="26" t="s">
        <v>8</v>
      </c>
      <c r="G866" s="1">
        <v>18471.919999999998</v>
      </c>
      <c r="H866" s="18">
        <v>18471.919999999998</v>
      </c>
      <c r="U866" s="1">
        <v>18471.919999999998</v>
      </c>
      <c r="V866">
        <v>18471.919999999998</v>
      </c>
      <c r="X866" s="16">
        <f ca="1">IF(ISTEXT(devise),SUMPRODUCT(($H866:$S866)*(OFFSET(Devises!$A$3,MATCH(devise,Devises!$A$4:$A$16,0),1,1,12))),SUM($H866:$S866))</f>
        <v>18471.919999999998</v>
      </c>
      <c r="Y866" s="29"/>
    </row>
    <row r="867" spans="1:25" x14ac:dyDescent="0.25">
      <c r="A867" s="26">
        <v>440</v>
      </c>
      <c r="B867" s="26">
        <v>44100100</v>
      </c>
      <c r="C867" s="26">
        <v>4567</v>
      </c>
      <c r="D867" s="26">
        <v>6</v>
      </c>
      <c r="E867" s="26" t="s">
        <v>8</v>
      </c>
      <c r="G867" s="1">
        <v>422.86</v>
      </c>
      <c r="H867" s="18">
        <v>422.86</v>
      </c>
      <c r="U867" s="1">
        <v>422.86</v>
      </c>
      <c r="V867">
        <v>422.86</v>
      </c>
      <c r="X867" s="16">
        <f ca="1">IF(ISTEXT(devise),SUMPRODUCT(($H867:$S867)*(OFFSET(Devises!$A$3,MATCH(devise,Devises!$A$4:$A$16,0),1,1,12))),SUM($H867:$S867))</f>
        <v>422.86</v>
      </c>
      <c r="Y867" s="29"/>
    </row>
    <row r="868" spans="1:25" x14ac:dyDescent="0.25">
      <c r="A868" s="26">
        <v>440</v>
      </c>
      <c r="B868" s="26">
        <v>44100100</v>
      </c>
      <c r="C868" s="26">
        <v>4606</v>
      </c>
      <c r="D868" s="26" t="s">
        <v>15</v>
      </c>
      <c r="E868" s="26" t="s">
        <v>8</v>
      </c>
      <c r="G868" s="1">
        <v>110683</v>
      </c>
      <c r="H868" s="18">
        <v>110683</v>
      </c>
      <c r="U868" s="1">
        <v>110683</v>
      </c>
      <c r="V868">
        <v>110683</v>
      </c>
      <c r="X868" s="16">
        <f ca="1">IF(ISTEXT(devise),SUMPRODUCT(($H868:$S868)*(OFFSET(Devises!$A$3,MATCH(devise,Devises!$A$4:$A$16,0),1,1,12))),SUM($H868:$S868))</f>
        <v>110683</v>
      </c>
      <c r="Y868" s="29"/>
    </row>
    <row r="869" spans="1:25" x14ac:dyDescent="0.25">
      <c r="A869" s="26">
        <v>440</v>
      </c>
      <c r="B869" s="26">
        <v>44100100</v>
      </c>
      <c r="C869" s="26">
        <v>4611</v>
      </c>
      <c r="D869" s="26" t="s">
        <v>16</v>
      </c>
      <c r="E869" s="26" t="s">
        <v>8</v>
      </c>
      <c r="G869" s="1">
        <v>7245.18</v>
      </c>
      <c r="H869" s="18">
        <v>7245.18</v>
      </c>
      <c r="U869" s="1">
        <v>7245.18</v>
      </c>
      <c r="V869">
        <v>7245.18</v>
      </c>
      <c r="X869" s="16">
        <f ca="1">IF(ISTEXT(devise),SUMPRODUCT(($H869:$S869)*(OFFSET(Devises!$A$3,MATCH(devise,Devises!$A$4:$A$16,0),1,1,12))),SUM($H869:$S869))</f>
        <v>7245.18</v>
      </c>
      <c r="Y869" s="29"/>
    </row>
    <row r="870" spans="1:25" x14ac:dyDescent="0.25">
      <c r="A870" s="26">
        <v>440</v>
      </c>
      <c r="B870" s="26">
        <v>44100100</v>
      </c>
      <c r="C870" s="26">
        <v>4612</v>
      </c>
      <c r="D870" s="26" t="s">
        <v>17</v>
      </c>
      <c r="E870" s="26" t="s">
        <v>8</v>
      </c>
      <c r="G870" s="1">
        <v>-331.79</v>
      </c>
      <c r="H870" s="18">
        <v>-331.79</v>
      </c>
      <c r="U870" s="1">
        <v>-331.79</v>
      </c>
      <c r="V870">
        <v>-331.79</v>
      </c>
      <c r="X870" s="16">
        <f ca="1">IF(ISTEXT(devise),SUMPRODUCT(($H870:$S870)*(OFFSET(Devises!$A$3,MATCH(devise,Devises!$A$4:$A$16,0),1,1,12))),SUM($H870:$S870))</f>
        <v>-331.79</v>
      </c>
      <c r="Y870" s="29"/>
    </row>
    <row r="871" spans="1:25" x14ac:dyDescent="0.25">
      <c r="A871" s="26">
        <v>440</v>
      </c>
      <c r="B871" s="26">
        <v>44100100</v>
      </c>
      <c r="C871" s="26">
        <v>4613</v>
      </c>
      <c r="D871" s="26" t="s">
        <v>16</v>
      </c>
      <c r="E871" s="26" t="s">
        <v>8</v>
      </c>
      <c r="G871" s="1">
        <v>-96125.45</v>
      </c>
      <c r="H871" s="18">
        <v>-96125.45</v>
      </c>
      <c r="U871" s="1">
        <v>-96125.45</v>
      </c>
      <c r="V871">
        <v>-96125.45</v>
      </c>
      <c r="X871" s="16">
        <f ca="1">IF(ISTEXT(devise),SUMPRODUCT(($H871:$S871)*(OFFSET(Devises!$A$3,MATCH(devise,Devises!$A$4:$A$16,0),1,1,12))),SUM($H871:$S871))</f>
        <v>-96125.45</v>
      </c>
      <c r="Y871" s="29"/>
    </row>
    <row r="872" spans="1:25" x14ac:dyDescent="0.25">
      <c r="A872" s="26">
        <v>440</v>
      </c>
      <c r="B872" s="26">
        <v>44100100</v>
      </c>
      <c r="C872" s="26">
        <v>4614</v>
      </c>
      <c r="D872" s="26" t="s">
        <v>17</v>
      </c>
      <c r="E872" s="26" t="s">
        <v>8</v>
      </c>
      <c r="G872" s="1">
        <v>-9229.25</v>
      </c>
      <c r="H872" s="18">
        <v>-9229.25</v>
      </c>
      <c r="U872" s="1">
        <v>-9229.25</v>
      </c>
      <c r="V872">
        <v>-9229.25</v>
      </c>
      <c r="X872" s="16">
        <f ca="1">IF(ISTEXT(devise),SUMPRODUCT(($H872:$S872)*(OFFSET(Devises!$A$3,MATCH(devise,Devises!$A$4:$A$16,0),1,1,12))),SUM($H872:$S872))</f>
        <v>-9229.25</v>
      </c>
      <c r="Y872" s="29"/>
    </row>
    <row r="873" spans="1:25" x14ac:dyDescent="0.25">
      <c r="A873" s="26">
        <v>440</v>
      </c>
      <c r="B873" s="26">
        <v>44100100</v>
      </c>
      <c r="C873" s="26">
        <v>4621</v>
      </c>
      <c r="D873" s="26" t="s">
        <v>18</v>
      </c>
      <c r="E873" s="26" t="s">
        <v>8</v>
      </c>
      <c r="G873" s="1">
        <v>15415.27</v>
      </c>
      <c r="H873" s="18">
        <v>15415.27</v>
      </c>
      <c r="U873" s="1">
        <v>15415.27</v>
      </c>
      <c r="V873">
        <v>15415.27</v>
      </c>
      <c r="X873" s="16">
        <f ca="1">IF(ISTEXT(devise),SUMPRODUCT(($H873:$S873)*(OFFSET(Devises!$A$3,MATCH(devise,Devises!$A$4:$A$16,0),1,1,12))),SUM($H873:$S873))</f>
        <v>15415.27</v>
      </c>
      <c r="Y873" s="29"/>
    </row>
    <row r="874" spans="1:25" x14ac:dyDescent="0.25">
      <c r="A874" s="26">
        <v>440</v>
      </c>
      <c r="B874" s="26">
        <v>44100100</v>
      </c>
      <c r="C874" s="26">
        <v>4622</v>
      </c>
      <c r="D874" s="26" t="s">
        <v>19</v>
      </c>
      <c r="E874" s="26" t="s">
        <v>8</v>
      </c>
      <c r="G874" s="1">
        <v>25276.84</v>
      </c>
      <c r="H874" s="18">
        <v>25276.84</v>
      </c>
      <c r="U874" s="1">
        <v>25276.84</v>
      </c>
      <c r="V874">
        <v>25276.84</v>
      </c>
      <c r="X874" s="16">
        <f ca="1">IF(ISTEXT(devise),SUMPRODUCT(($H874:$S874)*(OFFSET(Devises!$A$3,MATCH(devise,Devises!$A$4:$A$16,0),1,1,12))),SUM($H874:$S874))</f>
        <v>25276.84</v>
      </c>
      <c r="Y874" s="29"/>
    </row>
    <row r="875" spans="1:25" x14ac:dyDescent="0.25">
      <c r="A875" s="26">
        <v>440</v>
      </c>
      <c r="B875" s="26">
        <v>44100100</v>
      </c>
      <c r="C875" s="26">
        <v>4623</v>
      </c>
      <c r="D875" s="26" t="s">
        <v>18</v>
      </c>
      <c r="E875" s="26" t="s">
        <v>8</v>
      </c>
      <c r="G875" s="1">
        <v>-132103.71</v>
      </c>
      <c r="H875" s="18">
        <v>-132103.71</v>
      </c>
      <c r="U875" s="1">
        <v>-132103.71</v>
      </c>
      <c r="V875">
        <v>-132103.71</v>
      </c>
      <c r="X875" s="16">
        <f ca="1">IF(ISTEXT(devise),SUMPRODUCT(($H875:$S875)*(OFFSET(Devises!$A$3,MATCH(devise,Devises!$A$4:$A$16,0),1,1,12))),SUM($H875:$S875))</f>
        <v>-132103.71</v>
      </c>
      <c r="Y875" s="29"/>
    </row>
    <row r="876" spans="1:25" x14ac:dyDescent="0.25">
      <c r="A876" s="26">
        <v>440</v>
      </c>
      <c r="B876" s="26">
        <v>44100100</v>
      </c>
      <c r="C876" s="26">
        <v>4625</v>
      </c>
      <c r="D876" s="26" t="s">
        <v>19</v>
      </c>
      <c r="E876" s="26" t="s">
        <v>8</v>
      </c>
      <c r="G876" s="1">
        <v>-242195.88</v>
      </c>
      <c r="H876" s="18">
        <v>-242195.88</v>
      </c>
      <c r="U876" s="1">
        <v>-242195.88</v>
      </c>
      <c r="V876">
        <v>-242195.88</v>
      </c>
      <c r="X876" s="16">
        <f ca="1">IF(ISTEXT(devise),SUMPRODUCT(($H876:$S876)*(OFFSET(Devises!$A$3,MATCH(devise,Devises!$A$4:$A$16,0),1,1,12))),SUM($H876:$S876))</f>
        <v>-242195.88</v>
      </c>
      <c r="Y876" s="29"/>
    </row>
    <row r="877" spans="1:25" x14ac:dyDescent="0.25">
      <c r="A877" s="26">
        <v>440</v>
      </c>
      <c r="B877" s="26">
        <v>44100100</v>
      </c>
      <c r="C877" s="26">
        <v>4651</v>
      </c>
      <c r="D877" s="26">
        <v>310</v>
      </c>
      <c r="E877" s="26" t="s">
        <v>8</v>
      </c>
      <c r="G877" s="1">
        <v>11253.59</v>
      </c>
      <c r="H877" s="18">
        <v>11253.59</v>
      </c>
      <c r="U877" s="1">
        <v>11253.59</v>
      </c>
      <c r="V877">
        <v>11253.59</v>
      </c>
      <c r="X877" s="16">
        <f ca="1">IF(ISTEXT(devise),SUMPRODUCT(($H877:$S877)*(OFFSET(Devises!$A$3,MATCH(devise,Devises!$A$4:$A$16,0),1,1,12))),SUM($H877:$S877))</f>
        <v>11253.59</v>
      </c>
      <c r="Y877" s="29"/>
    </row>
    <row r="878" spans="1:25" x14ac:dyDescent="0.25">
      <c r="A878" s="26">
        <v>440</v>
      </c>
      <c r="B878" s="26">
        <v>44100100</v>
      </c>
      <c r="C878" s="26">
        <v>4651</v>
      </c>
      <c r="D878" s="26">
        <v>530</v>
      </c>
      <c r="E878" s="26" t="s">
        <v>8</v>
      </c>
      <c r="G878" s="1">
        <v>1176.72</v>
      </c>
      <c r="H878" s="18">
        <v>1176.72</v>
      </c>
      <c r="U878" s="1">
        <v>1176.72</v>
      </c>
      <c r="V878">
        <v>1176.72</v>
      </c>
      <c r="X878" s="16">
        <f ca="1">IF(ISTEXT(devise),SUMPRODUCT(($H878:$S878)*(OFFSET(Devises!$A$3,MATCH(devise,Devises!$A$4:$A$16,0),1,1,12))),SUM($H878:$S878))</f>
        <v>1176.72</v>
      </c>
      <c r="Y878" s="29"/>
    </row>
    <row r="879" spans="1:25" x14ac:dyDescent="0.25">
      <c r="A879" s="26">
        <v>440</v>
      </c>
      <c r="B879" s="26">
        <v>44100100</v>
      </c>
      <c r="C879" s="26">
        <v>4651</v>
      </c>
      <c r="D879" s="26">
        <v>537</v>
      </c>
      <c r="E879" s="26" t="s">
        <v>8</v>
      </c>
      <c r="G879" s="1">
        <v>4.05</v>
      </c>
      <c r="H879" s="18">
        <v>4.05</v>
      </c>
      <c r="U879" s="1">
        <v>4.05</v>
      </c>
      <c r="V879">
        <v>4.05</v>
      </c>
      <c r="X879" s="16">
        <f ca="1">IF(ISTEXT(devise),SUMPRODUCT(($H879:$S879)*(OFFSET(Devises!$A$3,MATCH(devise,Devises!$A$4:$A$16,0),1,1,12))),SUM($H879:$S879))</f>
        <v>4.05</v>
      </c>
      <c r="Y879" s="29"/>
    </row>
    <row r="880" spans="1:25" x14ac:dyDescent="0.25">
      <c r="A880" s="26">
        <v>440</v>
      </c>
      <c r="B880" s="26">
        <v>44100100</v>
      </c>
      <c r="C880" s="26">
        <v>4651</v>
      </c>
      <c r="D880" s="26">
        <v>570</v>
      </c>
      <c r="E880" s="26" t="s">
        <v>8</v>
      </c>
      <c r="G880" s="1">
        <v>2.48</v>
      </c>
      <c r="H880" s="18">
        <v>2.48</v>
      </c>
      <c r="U880" s="1">
        <v>2.48</v>
      </c>
      <c r="V880">
        <v>2.48</v>
      </c>
      <c r="X880" s="16">
        <f ca="1">IF(ISTEXT(devise),SUMPRODUCT(($H880:$S880)*(OFFSET(Devises!$A$3,MATCH(devise,Devises!$A$4:$A$16,0),1,1,12))),SUM($H880:$S880))</f>
        <v>2.48</v>
      </c>
      <c r="Y880" s="29"/>
    </row>
    <row r="881" spans="1:25" x14ac:dyDescent="0.25">
      <c r="A881" s="26">
        <v>440</v>
      </c>
      <c r="B881" s="26">
        <v>44100100</v>
      </c>
      <c r="C881" s="26">
        <v>4713</v>
      </c>
      <c r="D881" s="26">
        <v>2</v>
      </c>
      <c r="E881" s="26" t="s">
        <v>8</v>
      </c>
      <c r="G881" s="1">
        <v>8577.61</v>
      </c>
      <c r="H881" s="18">
        <v>8577.61</v>
      </c>
      <c r="U881" s="1">
        <v>8577.61</v>
      </c>
      <c r="V881">
        <v>8577.61</v>
      </c>
      <c r="X881" s="16">
        <f ca="1">IF(ISTEXT(devise),SUMPRODUCT(($H881:$S881)*(OFFSET(Devises!$A$3,MATCH(devise,Devises!$A$4:$A$16,0),1,1,12))),SUM($H881:$S881))</f>
        <v>8577.61</v>
      </c>
      <c r="Y881" s="29"/>
    </row>
    <row r="882" spans="1:25" x14ac:dyDescent="0.25">
      <c r="A882" s="26">
        <v>440</v>
      </c>
      <c r="B882" s="26">
        <v>44100100</v>
      </c>
      <c r="C882" s="26">
        <v>4723</v>
      </c>
      <c r="E882" s="26" t="s">
        <v>8</v>
      </c>
      <c r="G882" s="1">
        <v>494.96</v>
      </c>
      <c r="H882" s="18">
        <v>494.96</v>
      </c>
      <c r="U882" s="1">
        <v>494.96</v>
      </c>
      <c r="V882">
        <v>494.96</v>
      </c>
      <c r="X882" s="16">
        <f ca="1">IF(ISTEXT(devise),SUMPRODUCT(($H882:$S882)*(OFFSET(Devises!$A$3,MATCH(devise,Devises!$A$4:$A$16,0),1,1,12))),SUM($H882:$S882))</f>
        <v>494.96</v>
      </c>
      <c r="Y882" s="29"/>
    </row>
    <row r="883" spans="1:25" x14ac:dyDescent="0.25">
      <c r="A883" s="26">
        <v>440</v>
      </c>
      <c r="B883" s="26">
        <v>44100100</v>
      </c>
      <c r="C883" s="26">
        <v>4724</v>
      </c>
      <c r="E883" s="26" t="s">
        <v>8</v>
      </c>
      <c r="G883" s="1">
        <v>2062.3200000000002</v>
      </c>
      <c r="H883" s="18">
        <v>2062.3200000000002</v>
      </c>
      <c r="U883" s="1">
        <v>2062.3200000000002</v>
      </c>
      <c r="V883">
        <v>2062.3200000000002</v>
      </c>
      <c r="X883" s="16">
        <f ca="1">IF(ISTEXT(devise),SUMPRODUCT(($H883:$S883)*(OFFSET(Devises!$A$3,MATCH(devise,Devises!$A$4:$A$16,0),1,1,12))),SUM($H883:$S883))</f>
        <v>2062.3200000000002</v>
      </c>
      <c r="Y883" s="29"/>
    </row>
    <row r="884" spans="1:25" x14ac:dyDescent="0.25">
      <c r="A884" s="26">
        <v>440</v>
      </c>
      <c r="B884" s="26">
        <v>44100100</v>
      </c>
      <c r="C884" s="26">
        <v>4733</v>
      </c>
      <c r="D884" s="26">
        <v>61</v>
      </c>
      <c r="E884" s="26" t="s">
        <v>8</v>
      </c>
      <c r="G884" s="1">
        <v>-4258.43</v>
      </c>
      <c r="H884" s="18">
        <v>-4258.43</v>
      </c>
      <c r="U884" s="1">
        <v>-4258.43</v>
      </c>
      <c r="V884">
        <v>-4258.43</v>
      </c>
      <c r="X884" s="16">
        <f ca="1">IF(ISTEXT(devise),SUMPRODUCT(($H884:$S884)*(OFFSET(Devises!$A$3,MATCH(devise,Devises!$A$4:$A$16,0),1,1,12))),SUM($H884:$S884))</f>
        <v>-4258.43</v>
      </c>
      <c r="Y884" s="29"/>
    </row>
    <row r="885" spans="1:25" x14ac:dyDescent="0.25">
      <c r="A885" s="26">
        <v>440</v>
      </c>
      <c r="B885" s="26">
        <v>44100100</v>
      </c>
      <c r="C885" s="26">
        <v>4733</v>
      </c>
      <c r="D885" s="26">
        <v>76</v>
      </c>
      <c r="E885" s="26" t="s">
        <v>8</v>
      </c>
      <c r="G885" s="1">
        <v>11.49</v>
      </c>
      <c r="H885" s="18">
        <v>11.49</v>
      </c>
      <c r="U885" s="1">
        <v>11.49</v>
      </c>
      <c r="V885">
        <v>11.49</v>
      </c>
      <c r="X885" s="16">
        <f ca="1">IF(ISTEXT(devise),SUMPRODUCT(($H885:$S885)*(OFFSET(Devises!$A$3,MATCH(devise,Devises!$A$4:$A$16,0),1,1,12))),SUM($H885:$S885))</f>
        <v>11.49</v>
      </c>
      <c r="Y885" s="29"/>
    </row>
    <row r="886" spans="1:25" x14ac:dyDescent="0.25">
      <c r="A886" s="26">
        <v>440</v>
      </c>
      <c r="B886" s="26">
        <v>44100100</v>
      </c>
      <c r="C886" s="26">
        <v>4733</v>
      </c>
      <c r="D886" s="26">
        <v>86</v>
      </c>
      <c r="E886" s="26" t="s">
        <v>8</v>
      </c>
      <c r="G886" s="1">
        <v>-10035.74</v>
      </c>
      <c r="H886" s="18">
        <v>-10035.74</v>
      </c>
      <c r="U886" s="1">
        <v>-10035.74</v>
      </c>
      <c r="V886">
        <v>-10035.74</v>
      </c>
      <c r="X886" s="16">
        <f ca="1">IF(ISTEXT(devise),SUMPRODUCT(($H886:$S886)*(OFFSET(Devises!$A$3,MATCH(devise,Devises!$A$4:$A$16,0),1,1,12))),SUM($H886:$S886))</f>
        <v>-10035.74</v>
      </c>
      <c r="Y886" s="29"/>
    </row>
    <row r="887" spans="1:25" x14ac:dyDescent="0.25">
      <c r="A887" s="26">
        <v>440</v>
      </c>
      <c r="B887" s="26">
        <v>44100100</v>
      </c>
      <c r="C887" s="26">
        <v>4733</v>
      </c>
      <c r="D887" s="26">
        <v>91</v>
      </c>
      <c r="E887" s="26" t="s">
        <v>8</v>
      </c>
      <c r="G887" s="1">
        <v>-45750.9</v>
      </c>
      <c r="H887" s="18">
        <v>-45750.9</v>
      </c>
      <c r="U887" s="1">
        <v>-45750.9</v>
      </c>
      <c r="V887">
        <v>-45750.9</v>
      </c>
      <c r="X887" s="16">
        <f ca="1">IF(ISTEXT(devise),SUMPRODUCT(($H887:$S887)*(OFFSET(Devises!$A$3,MATCH(devise,Devises!$A$4:$A$16,0),1,1,12))),SUM($H887:$S887))</f>
        <v>-45750.9</v>
      </c>
      <c r="Y887" s="29"/>
    </row>
    <row r="888" spans="1:25" x14ac:dyDescent="0.25">
      <c r="A888" s="26">
        <v>440</v>
      </c>
      <c r="B888" s="26">
        <v>44100100</v>
      </c>
      <c r="C888" s="26">
        <v>4737</v>
      </c>
      <c r="D888" s="26">
        <v>21</v>
      </c>
      <c r="E888" s="26" t="s">
        <v>8</v>
      </c>
      <c r="G888" s="1">
        <v>-247.16</v>
      </c>
      <c r="H888" s="18">
        <v>-247.16</v>
      </c>
      <c r="U888" s="1">
        <v>-247.16</v>
      </c>
      <c r="V888">
        <v>-247.16</v>
      </c>
      <c r="X888" s="16">
        <f ca="1">IF(ISTEXT(devise),SUMPRODUCT(($H888:$S888)*(OFFSET(Devises!$A$3,MATCH(devise,Devises!$A$4:$A$16,0),1,1,12))),SUM($H888:$S888))</f>
        <v>-247.16</v>
      </c>
      <c r="Y888" s="29"/>
    </row>
    <row r="889" spans="1:25" x14ac:dyDescent="0.25">
      <c r="A889" s="26">
        <v>440</v>
      </c>
      <c r="B889" s="26">
        <v>44100100</v>
      </c>
      <c r="C889" s="26">
        <v>4737</v>
      </c>
      <c r="D889" s="26">
        <v>36</v>
      </c>
      <c r="E889" s="26" t="s">
        <v>8</v>
      </c>
      <c r="G889" s="1">
        <v>2498.92</v>
      </c>
      <c r="H889" s="18">
        <v>2498.92</v>
      </c>
      <c r="U889" s="1">
        <v>2498.92</v>
      </c>
      <c r="V889">
        <v>2498.92</v>
      </c>
      <c r="X889" s="16">
        <f ca="1">IF(ISTEXT(devise),SUMPRODUCT(($H889:$S889)*(OFFSET(Devises!$A$3,MATCH(devise,Devises!$A$4:$A$16,0),1,1,12))),SUM($H889:$S889))</f>
        <v>2498.92</v>
      </c>
      <c r="Y889" s="29"/>
    </row>
    <row r="890" spans="1:25" x14ac:dyDescent="0.25">
      <c r="A890" s="26">
        <v>440</v>
      </c>
      <c r="B890" s="26">
        <v>44100100</v>
      </c>
      <c r="C890" s="26">
        <v>4911</v>
      </c>
      <c r="D890" s="26">
        <v>1</v>
      </c>
      <c r="E890" s="26" t="s">
        <v>8</v>
      </c>
      <c r="G890" s="1">
        <v>4074</v>
      </c>
      <c r="H890" s="18">
        <v>4074</v>
      </c>
      <c r="U890" s="1">
        <v>4074</v>
      </c>
      <c r="V890">
        <v>4074</v>
      </c>
      <c r="X890" s="16">
        <f ca="1">IF(ISTEXT(devise),SUMPRODUCT(($H890:$S890)*(OFFSET(Devises!$A$3,MATCH(devise,Devises!$A$4:$A$16,0),1,1,12))),SUM($H890:$S890))</f>
        <v>4074</v>
      </c>
      <c r="Y890" s="29"/>
    </row>
    <row r="891" spans="1:25" x14ac:dyDescent="0.25">
      <c r="A891" s="26">
        <v>440</v>
      </c>
      <c r="B891" s="26">
        <v>44100100</v>
      </c>
      <c r="C891" s="26">
        <v>4911</v>
      </c>
      <c r="D891" s="26">
        <v>2</v>
      </c>
      <c r="E891" s="26" t="s">
        <v>8</v>
      </c>
      <c r="G891" s="1">
        <v>14830.5</v>
      </c>
      <c r="H891" s="18">
        <v>14830.5</v>
      </c>
      <c r="U891" s="1">
        <v>14830.5</v>
      </c>
      <c r="V891">
        <v>14830.5</v>
      </c>
      <c r="X891" s="16">
        <f ca="1">IF(ISTEXT(devise),SUMPRODUCT(($H891:$S891)*(OFFSET(Devises!$A$3,MATCH(devise,Devises!$A$4:$A$16,0),1,1,12))),SUM($H891:$S891))</f>
        <v>14830.5</v>
      </c>
      <c r="Y891" s="29"/>
    </row>
    <row r="892" spans="1:25" x14ac:dyDescent="0.25">
      <c r="A892" s="26">
        <v>440</v>
      </c>
      <c r="B892" s="26">
        <v>44100100</v>
      </c>
      <c r="C892" s="26">
        <v>4911</v>
      </c>
      <c r="D892" s="26">
        <v>3</v>
      </c>
      <c r="E892" s="26" t="s">
        <v>8</v>
      </c>
      <c r="G892" s="1">
        <v>1850</v>
      </c>
      <c r="H892" s="18">
        <v>1850</v>
      </c>
      <c r="U892" s="1">
        <v>1850</v>
      </c>
      <c r="V892">
        <v>1850</v>
      </c>
      <c r="X892" s="16">
        <f ca="1">IF(ISTEXT(devise),SUMPRODUCT(($H892:$S892)*(OFFSET(Devises!$A$3,MATCH(devise,Devises!$A$4:$A$16,0),1,1,12))),SUM($H892:$S892))</f>
        <v>1850</v>
      </c>
      <c r="Y892" s="29"/>
    </row>
    <row r="893" spans="1:25" x14ac:dyDescent="0.25">
      <c r="A893" s="26">
        <v>440</v>
      </c>
      <c r="B893" s="26">
        <v>44100100</v>
      </c>
      <c r="C893" s="26">
        <v>5961</v>
      </c>
      <c r="E893" s="26" t="s">
        <v>8</v>
      </c>
      <c r="G893" s="1">
        <v>145</v>
      </c>
      <c r="H893" s="18">
        <v>145</v>
      </c>
      <c r="U893" s="1">
        <v>145</v>
      </c>
      <c r="V893">
        <v>145</v>
      </c>
      <c r="X893" s="16">
        <f ca="1">IF(ISTEXT(devise),SUMPRODUCT(($H893:$S893)*(OFFSET(Devises!$A$3,MATCH(devise,Devises!$A$4:$A$16,0),1,1,12))),SUM($H893:$S893))</f>
        <v>145</v>
      </c>
      <c r="Y893" s="29"/>
    </row>
    <row r="894" spans="1:25" x14ac:dyDescent="0.25">
      <c r="A894" s="26">
        <v>440</v>
      </c>
      <c r="B894" s="26">
        <v>44112100</v>
      </c>
      <c r="C894" s="26">
        <v>5151</v>
      </c>
      <c r="D894" s="26">
        <v>1</v>
      </c>
      <c r="E894" s="26" t="s">
        <v>8</v>
      </c>
      <c r="G894" s="1">
        <v>72792.88</v>
      </c>
      <c r="H894" s="18">
        <v>72792.88</v>
      </c>
      <c r="U894" s="1">
        <v>72792.88</v>
      </c>
      <c r="V894">
        <v>72792.88</v>
      </c>
      <c r="X894" s="16">
        <f ca="1">IF(ISTEXT(devise),SUMPRODUCT(($H894:$S894)*(OFFSET(Devises!$A$3,MATCH(devise,Devises!$A$4:$A$16,0),1,1,12))),SUM($H894:$S894))</f>
        <v>72792.88</v>
      </c>
      <c r="Y894" s="29"/>
    </row>
    <row r="895" spans="1:25" x14ac:dyDescent="0.25">
      <c r="A895" s="26">
        <v>440</v>
      </c>
      <c r="B895" s="26">
        <v>44112100</v>
      </c>
      <c r="C895" s="26">
        <v>5152</v>
      </c>
      <c r="E895" s="26" t="s">
        <v>8</v>
      </c>
      <c r="G895" s="1">
        <v>4943.63</v>
      </c>
      <c r="H895" s="18">
        <v>4943.63</v>
      </c>
      <c r="U895" s="1">
        <v>4943.63</v>
      </c>
      <c r="V895">
        <v>4943.63</v>
      </c>
      <c r="X895" s="16">
        <f ca="1">IF(ISTEXT(devise),SUMPRODUCT(($H895:$S895)*(OFFSET(Devises!$A$3,MATCH(devise,Devises!$A$4:$A$16,0),1,1,12))),SUM($H895:$S895))</f>
        <v>4943.63</v>
      </c>
      <c r="Y895" s="29"/>
    </row>
    <row r="896" spans="1:25" x14ac:dyDescent="0.25">
      <c r="A896" s="26">
        <v>440</v>
      </c>
      <c r="B896" s="26">
        <v>44112100</v>
      </c>
      <c r="C896" s="26">
        <v>5154</v>
      </c>
      <c r="E896" s="26" t="s">
        <v>8</v>
      </c>
      <c r="G896" s="1">
        <v>11334.4</v>
      </c>
      <c r="H896" s="18">
        <v>11334.4</v>
      </c>
      <c r="U896" s="1">
        <v>11334.4</v>
      </c>
      <c r="V896">
        <v>11334.4</v>
      </c>
      <c r="X896" s="16">
        <f ca="1">IF(ISTEXT(devise),SUMPRODUCT(($H896:$S896)*(OFFSET(Devises!$A$3,MATCH(devise,Devises!$A$4:$A$16,0),1,1,12))),SUM($H896:$S896))</f>
        <v>11334.4</v>
      </c>
      <c r="Y896" s="29"/>
    </row>
    <row r="897" spans="1:25" x14ac:dyDescent="0.25">
      <c r="A897" s="26">
        <v>440</v>
      </c>
      <c r="B897" s="26">
        <v>44112100</v>
      </c>
      <c r="C897" s="26">
        <v>5155</v>
      </c>
      <c r="E897" s="26" t="s">
        <v>8</v>
      </c>
      <c r="G897" s="1">
        <v>1814.08</v>
      </c>
      <c r="H897" s="18">
        <v>1814.08</v>
      </c>
      <c r="U897" s="1">
        <v>1814.08</v>
      </c>
      <c r="V897">
        <v>1814.08</v>
      </c>
      <c r="X897" s="16">
        <f ca="1">IF(ISTEXT(devise),SUMPRODUCT(($H897:$S897)*(OFFSET(Devises!$A$3,MATCH(devise,Devises!$A$4:$A$16,0),1,1,12))),SUM($H897:$S897))</f>
        <v>1814.08</v>
      </c>
      <c r="Y897" s="29"/>
    </row>
    <row r="898" spans="1:25" x14ac:dyDescent="0.25">
      <c r="A898" s="26">
        <v>440</v>
      </c>
      <c r="B898" s="26">
        <v>44112100</v>
      </c>
      <c r="C898" s="26">
        <v>5156</v>
      </c>
      <c r="E898" s="26" t="s">
        <v>8</v>
      </c>
      <c r="G898" s="1">
        <v>619.46</v>
      </c>
      <c r="H898" s="18">
        <v>619.46</v>
      </c>
      <c r="U898" s="1">
        <v>619.46</v>
      </c>
      <c r="V898">
        <v>619.46</v>
      </c>
      <c r="X898" s="16">
        <f ca="1">IF(ISTEXT(devise),SUMPRODUCT(($H898:$S898)*(OFFSET(Devises!$A$3,MATCH(devise,Devises!$A$4:$A$16,0),1,1,12))),SUM($H898:$S898))</f>
        <v>619.46</v>
      </c>
      <c r="Y898" s="29"/>
    </row>
    <row r="899" spans="1:25" x14ac:dyDescent="0.25">
      <c r="A899" s="26">
        <v>440</v>
      </c>
      <c r="B899" s="26">
        <v>44112100</v>
      </c>
      <c r="C899" s="26">
        <v>5224</v>
      </c>
      <c r="E899" s="26" t="s">
        <v>8</v>
      </c>
      <c r="G899" s="1">
        <v>164.22</v>
      </c>
      <c r="H899" s="18">
        <v>164.22</v>
      </c>
      <c r="U899" s="1">
        <v>164.22</v>
      </c>
      <c r="V899">
        <v>164.22</v>
      </c>
      <c r="X899" s="16">
        <f ca="1">IF(ISTEXT(devise),SUMPRODUCT(($H899:$S899)*(OFFSET(Devises!$A$3,MATCH(devise,Devises!$A$4:$A$16,0),1,1,12))),SUM($H899:$S899))</f>
        <v>164.22</v>
      </c>
      <c r="Y899" s="29"/>
    </row>
    <row r="900" spans="1:25" x14ac:dyDescent="0.25">
      <c r="A900" s="26">
        <v>440</v>
      </c>
      <c r="B900" s="26">
        <v>44112100</v>
      </c>
      <c r="C900" s="26">
        <v>5226</v>
      </c>
      <c r="E900" s="26" t="s">
        <v>8</v>
      </c>
      <c r="G900" s="1">
        <v>373</v>
      </c>
      <c r="H900" s="18">
        <v>373</v>
      </c>
      <c r="U900" s="1">
        <v>373</v>
      </c>
      <c r="V900">
        <v>373</v>
      </c>
      <c r="X900" s="16">
        <f ca="1">IF(ISTEXT(devise),SUMPRODUCT(($H900:$S900)*(OFFSET(Devises!$A$3,MATCH(devise,Devises!$A$4:$A$16,0),1,1,12))),SUM($H900:$S900))</f>
        <v>373</v>
      </c>
      <c r="Y900" s="29"/>
    </row>
    <row r="901" spans="1:25" x14ac:dyDescent="0.25">
      <c r="A901" s="26">
        <v>440</v>
      </c>
      <c r="B901" s="26">
        <v>44112100</v>
      </c>
      <c r="C901" s="26">
        <v>5227</v>
      </c>
      <c r="E901" s="26" t="s">
        <v>8</v>
      </c>
      <c r="G901" s="1">
        <v>-25</v>
      </c>
      <c r="H901" s="18">
        <v>-25</v>
      </c>
      <c r="U901" s="1">
        <v>-25</v>
      </c>
      <c r="V901">
        <v>-25</v>
      </c>
      <c r="X901" s="16">
        <f ca="1">IF(ISTEXT(devise),SUMPRODUCT(($H901:$S901)*(OFFSET(Devises!$A$3,MATCH(devise,Devises!$A$4:$A$16,0),1,1,12))),SUM($H901:$S901))</f>
        <v>-25</v>
      </c>
      <c r="Y901" s="29"/>
    </row>
    <row r="902" spans="1:25" x14ac:dyDescent="0.25">
      <c r="A902" s="26">
        <v>440</v>
      </c>
      <c r="B902" s="26">
        <v>44112100</v>
      </c>
      <c r="C902" s="26">
        <v>5239</v>
      </c>
      <c r="D902" s="26">
        <v>10</v>
      </c>
      <c r="E902" s="26" t="s">
        <v>8</v>
      </c>
      <c r="G902" s="1">
        <v>342.33</v>
      </c>
      <c r="H902" s="18">
        <v>342.33</v>
      </c>
      <c r="U902" s="1">
        <v>342.33</v>
      </c>
      <c r="V902">
        <v>342.33</v>
      </c>
      <c r="X902" s="16">
        <f ca="1">IF(ISTEXT(devise),SUMPRODUCT(($H902:$S902)*(OFFSET(Devises!$A$3,MATCH(devise,Devises!$A$4:$A$16,0),1,1,12))),SUM($H902:$S902))</f>
        <v>342.33</v>
      </c>
      <c r="Y902" s="29"/>
    </row>
    <row r="903" spans="1:25" x14ac:dyDescent="0.25">
      <c r="A903" s="26">
        <v>440</v>
      </c>
      <c r="B903" s="26">
        <v>44112100</v>
      </c>
      <c r="C903" s="26">
        <v>5239</v>
      </c>
      <c r="D903" s="26">
        <v>11</v>
      </c>
      <c r="E903" s="26" t="s">
        <v>8</v>
      </c>
      <c r="G903" s="1">
        <v>-342.33</v>
      </c>
      <c r="H903" s="18">
        <v>-342.33</v>
      </c>
      <c r="U903" s="1">
        <v>-342.33</v>
      </c>
      <c r="V903">
        <v>-342.33</v>
      </c>
      <c r="X903" s="16">
        <f ca="1">IF(ISTEXT(devise),SUMPRODUCT(($H903:$S903)*(OFFSET(Devises!$A$3,MATCH(devise,Devises!$A$4:$A$16,0),1,1,12))),SUM($H903:$S903))</f>
        <v>-342.33</v>
      </c>
      <c r="Y903" s="29"/>
    </row>
    <row r="904" spans="1:25" x14ac:dyDescent="0.25">
      <c r="A904" s="26">
        <v>440</v>
      </c>
      <c r="B904" s="26">
        <v>44112100</v>
      </c>
      <c r="C904" s="26">
        <v>5253</v>
      </c>
      <c r="E904" s="26" t="s">
        <v>8</v>
      </c>
      <c r="G904" s="1">
        <v>191.2</v>
      </c>
      <c r="H904" s="18">
        <v>191.2</v>
      </c>
      <c r="U904" s="1">
        <v>191.2</v>
      </c>
      <c r="V904">
        <v>191.2</v>
      </c>
      <c r="X904" s="16">
        <f ca="1">IF(ISTEXT(devise),SUMPRODUCT(($H904:$S904)*(OFFSET(Devises!$A$3,MATCH(devise,Devises!$A$4:$A$16,0),1,1,12))),SUM($H904:$S904))</f>
        <v>191.2</v>
      </c>
      <c r="Y904" s="29"/>
    </row>
    <row r="905" spans="1:25" x14ac:dyDescent="0.25">
      <c r="A905" s="26">
        <v>440</v>
      </c>
      <c r="B905" s="26">
        <v>44112100</v>
      </c>
      <c r="C905" s="26">
        <v>5339</v>
      </c>
      <c r="D905" s="26">
        <v>1</v>
      </c>
      <c r="E905" s="26" t="s">
        <v>8</v>
      </c>
      <c r="G905" s="1">
        <v>-1768.04</v>
      </c>
      <c r="H905" s="18">
        <v>-1768.04</v>
      </c>
      <c r="U905" s="1">
        <v>-1768.04</v>
      </c>
      <c r="V905">
        <v>-1768.04</v>
      </c>
      <c r="X905" s="16">
        <f ca="1">IF(ISTEXT(devise),SUMPRODUCT(($H905:$S905)*(OFFSET(Devises!$A$3,MATCH(devise,Devises!$A$4:$A$16,0),1,1,12))),SUM($H905:$S905))</f>
        <v>-1768.04</v>
      </c>
      <c r="Y905" s="29"/>
    </row>
    <row r="906" spans="1:25" x14ac:dyDescent="0.25">
      <c r="A906" s="26">
        <v>440</v>
      </c>
      <c r="B906" s="26">
        <v>44112100</v>
      </c>
      <c r="C906" s="26">
        <v>5352</v>
      </c>
      <c r="D906" s="26">
        <v>1</v>
      </c>
      <c r="E906" s="26" t="s">
        <v>8</v>
      </c>
      <c r="G906" s="1">
        <v>11500.22</v>
      </c>
      <c r="H906" s="18">
        <v>11500.22</v>
      </c>
      <c r="U906" s="1">
        <v>11500.22</v>
      </c>
      <c r="V906">
        <v>11500.22</v>
      </c>
      <c r="X906" s="16">
        <f ca="1">IF(ISTEXT(devise),SUMPRODUCT(($H906:$S906)*(OFFSET(Devises!$A$3,MATCH(devise,Devises!$A$4:$A$16,0),1,1,12))),SUM($H906:$S906))</f>
        <v>11500.22</v>
      </c>
      <c r="Y906" s="29"/>
    </row>
    <row r="907" spans="1:25" x14ac:dyDescent="0.25">
      <c r="A907" s="26">
        <v>440</v>
      </c>
      <c r="B907" s="26">
        <v>44112100</v>
      </c>
      <c r="C907" s="26">
        <v>5381</v>
      </c>
      <c r="D907" s="26">
        <v>2</v>
      </c>
      <c r="E907" s="26" t="s">
        <v>8</v>
      </c>
      <c r="G907" s="1">
        <v>15134.23</v>
      </c>
      <c r="H907" s="18">
        <v>15134.23</v>
      </c>
      <c r="U907" s="1">
        <v>15134.23</v>
      </c>
      <c r="V907">
        <v>15134.23</v>
      </c>
      <c r="X907" s="16">
        <f ca="1">IF(ISTEXT(devise),SUMPRODUCT(($H907:$S907)*(OFFSET(Devises!$A$3,MATCH(devise,Devises!$A$4:$A$16,0),1,1,12))),SUM($H907:$S907))</f>
        <v>15134.23</v>
      </c>
      <c r="Y907" s="29"/>
    </row>
    <row r="908" spans="1:25" x14ac:dyDescent="0.25">
      <c r="A908" s="26">
        <v>440</v>
      </c>
      <c r="B908" s="26">
        <v>44112100</v>
      </c>
      <c r="C908" s="26">
        <v>6423</v>
      </c>
      <c r="E908" s="26" t="s">
        <v>8</v>
      </c>
      <c r="G908" s="1">
        <v>13.2</v>
      </c>
      <c r="H908" s="18">
        <v>13.2</v>
      </c>
      <c r="U908" s="1">
        <v>13.2</v>
      </c>
      <c r="V908">
        <v>13.2</v>
      </c>
      <c r="X908" s="16">
        <f ca="1">IF(ISTEXT(devise),SUMPRODUCT(($H908:$S908)*(OFFSET(Devises!$A$3,MATCH(devise,Devises!$A$4:$A$16,0),1,1,12))),SUM($H908:$S908))</f>
        <v>13.2</v>
      </c>
      <c r="Y908" s="29"/>
    </row>
    <row r="909" spans="1:25" x14ac:dyDescent="0.25">
      <c r="A909" s="26">
        <v>440</v>
      </c>
      <c r="B909" s="26">
        <v>44121100</v>
      </c>
      <c r="C909" s="26">
        <v>5151</v>
      </c>
      <c r="D909" s="26">
        <v>1</v>
      </c>
      <c r="E909" s="26" t="s">
        <v>8</v>
      </c>
      <c r="G909" s="1">
        <v>9770.7900000000009</v>
      </c>
      <c r="H909" s="18">
        <v>9770.7900000000009</v>
      </c>
      <c r="U909" s="1">
        <v>9770.7900000000009</v>
      </c>
      <c r="V909">
        <v>9770.7900000000009</v>
      </c>
      <c r="X909" s="16">
        <f ca="1">IF(ISTEXT(devise),SUMPRODUCT(($H909:$S909)*(OFFSET(Devises!$A$3,MATCH(devise,Devises!$A$4:$A$16,0),1,1,12))),SUM($H909:$S909))</f>
        <v>9770.7900000000009</v>
      </c>
      <c r="Y909" s="29"/>
    </row>
    <row r="910" spans="1:25" x14ac:dyDescent="0.25">
      <c r="A910" s="26">
        <v>440</v>
      </c>
      <c r="B910" s="26">
        <v>44121100</v>
      </c>
      <c r="C910" s="26">
        <v>5152</v>
      </c>
      <c r="E910" s="26" t="s">
        <v>8</v>
      </c>
      <c r="G910" s="1">
        <v>741</v>
      </c>
      <c r="H910" s="18">
        <v>741</v>
      </c>
      <c r="U910" s="1">
        <v>741</v>
      </c>
      <c r="V910">
        <v>741</v>
      </c>
      <c r="X910" s="16">
        <f ca="1">IF(ISTEXT(devise),SUMPRODUCT(($H910:$S910)*(OFFSET(Devises!$A$3,MATCH(devise,Devises!$A$4:$A$16,0),1,1,12))),SUM($H910:$S910))</f>
        <v>741</v>
      </c>
      <c r="Y910" s="29"/>
    </row>
    <row r="911" spans="1:25" x14ac:dyDescent="0.25">
      <c r="A911" s="26">
        <v>440</v>
      </c>
      <c r="B911" s="26">
        <v>44121100</v>
      </c>
      <c r="C911" s="26">
        <v>5154</v>
      </c>
      <c r="E911" s="26" t="s">
        <v>8</v>
      </c>
      <c r="G911" s="1">
        <v>470.47</v>
      </c>
      <c r="H911" s="18">
        <v>470.47</v>
      </c>
      <c r="U911" s="1">
        <v>470.47</v>
      </c>
      <c r="V911">
        <v>470.47</v>
      </c>
      <c r="X911" s="16">
        <f ca="1">IF(ISTEXT(devise),SUMPRODUCT(($H911:$S911)*(OFFSET(Devises!$A$3,MATCH(devise,Devises!$A$4:$A$16,0),1,1,12))),SUM($H911:$S911))</f>
        <v>470.47</v>
      </c>
      <c r="Y911" s="29"/>
    </row>
    <row r="912" spans="1:25" x14ac:dyDescent="0.25">
      <c r="A912" s="26">
        <v>440</v>
      </c>
      <c r="B912" s="26">
        <v>44121100</v>
      </c>
      <c r="C912" s="26">
        <v>5155</v>
      </c>
      <c r="E912" s="26" t="s">
        <v>8</v>
      </c>
      <c r="G912" s="1">
        <v>120.95</v>
      </c>
      <c r="H912" s="18">
        <v>120.95</v>
      </c>
      <c r="U912" s="1">
        <v>120.95</v>
      </c>
      <c r="V912">
        <v>120.95</v>
      </c>
      <c r="X912" s="16">
        <f ca="1">IF(ISTEXT(devise),SUMPRODUCT(($H912:$S912)*(OFFSET(Devises!$A$3,MATCH(devise,Devises!$A$4:$A$16,0),1,1,12))),SUM($H912:$S912))</f>
        <v>120.95</v>
      </c>
      <c r="Y912" s="29"/>
    </row>
    <row r="913" spans="1:25" x14ac:dyDescent="0.25">
      <c r="A913" s="26">
        <v>440</v>
      </c>
      <c r="B913" s="26">
        <v>44121100</v>
      </c>
      <c r="C913" s="26">
        <v>5224</v>
      </c>
      <c r="E913" s="26" t="s">
        <v>8</v>
      </c>
      <c r="G913" s="1">
        <v>138</v>
      </c>
      <c r="H913" s="18">
        <v>138</v>
      </c>
      <c r="U913" s="1">
        <v>138</v>
      </c>
      <c r="V913">
        <v>138</v>
      </c>
      <c r="X913" s="16">
        <f ca="1">IF(ISTEXT(devise),SUMPRODUCT(($H913:$S913)*(OFFSET(Devises!$A$3,MATCH(devise,Devises!$A$4:$A$16,0),1,1,12))),SUM($H913:$S913))</f>
        <v>138</v>
      </c>
      <c r="Y913" s="29"/>
    </row>
    <row r="914" spans="1:25" x14ac:dyDescent="0.25">
      <c r="A914" s="26">
        <v>440</v>
      </c>
      <c r="B914" s="26">
        <v>44121100</v>
      </c>
      <c r="C914" s="26">
        <v>5226</v>
      </c>
      <c r="E914" s="26" t="s">
        <v>8</v>
      </c>
      <c r="G914" s="1">
        <v>447</v>
      </c>
      <c r="H914" s="18">
        <v>447</v>
      </c>
      <c r="U914" s="1">
        <v>447</v>
      </c>
      <c r="V914">
        <v>447</v>
      </c>
      <c r="X914" s="16">
        <f ca="1">IF(ISTEXT(devise),SUMPRODUCT(($H914:$S914)*(OFFSET(Devises!$A$3,MATCH(devise,Devises!$A$4:$A$16,0),1,1,12))),SUM($H914:$S914))</f>
        <v>447</v>
      </c>
      <c r="Y914" s="29"/>
    </row>
    <row r="915" spans="1:25" x14ac:dyDescent="0.25">
      <c r="A915" s="26">
        <v>440</v>
      </c>
      <c r="B915" s="26">
        <v>44121100</v>
      </c>
      <c r="C915" s="26">
        <v>5239</v>
      </c>
      <c r="D915" s="26">
        <v>1</v>
      </c>
      <c r="E915" s="26" t="s">
        <v>8</v>
      </c>
      <c r="G915" s="1">
        <v>64.349999999999994</v>
      </c>
      <c r="H915" s="18">
        <v>64.349999999999994</v>
      </c>
      <c r="U915" s="1">
        <v>64.349999999999994</v>
      </c>
      <c r="V915">
        <v>64.349999999999994</v>
      </c>
      <c r="X915" s="16">
        <f ca="1">IF(ISTEXT(devise),SUMPRODUCT(($H915:$S915)*(OFFSET(Devises!$A$3,MATCH(devise,Devises!$A$4:$A$16,0),1,1,12))),SUM($H915:$S915))</f>
        <v>64.349999999999994</v>
      </c>
      <c r="Y915" s="29"/>
    </row>
    <row r="916" spans="1:25" x14ac:dyDescent="0.25">
      <c r="A916" s="26">
        <v>440</v>
      </c>
      <c r="B916" s="26">
        <v>44121100</v>
      </c>
      <c r="C916" s="26">
        <v>5239</v>
      </c>
      <c r="D916" s="26">
        <v>10</v>
      </c>
      <c r="E916" s="26" t="s">
        <v>8</v>
      </c>
      <c r="G916" s="1">
        <v>44.61</v>
      </c>
      <c r="H916" s="18">
        <v>44.61</v>
      </c>
      <c r="U916" s="1">
        <v>44.61</v>
      </c>
      <c r="V916">
        <v>44.61</v>
      </c>
      <c r="X916" s="16">
        <f ca="1">IF(ISTEXT(devise),SUMPRODUCT(($H916:$S916)*(OFFSET(Devises!$A$3,MATCH(devise,Devises!$A$4:$A$16,0),1,1,12))),SUM($H916:$S916))</f>
        <v>44.61</v>
      </c>
      <c r="Y916" s="29"/>
    </row>
    <row r="917" spans="1:25" x14ac:dyDescent="0.25">
      <c r="A917" s="26">
        <v>440</v>
      </c>
      <c r="B917" s="26">
        <v>44121100</v>
      </c>
      <c r="C917" s="26">
        <v>5239</v>
      </c>
      <c r="D917" s="26">
        <v>11</v>
      </c>
      <c r="E917" s="26" t="s">
        <v>8</v>
      </c>
      <c r="G917" s="1">
        <v>-44.61</v>
      </c>
      <c r="H917" s="18">
        <v>-44.61</v>
      </c>
      <c r="U917" s="1">
        <v>-44.61</v>
      </c>
      <c r="V917">
        <v>-44.61</v>
      </c>
      <c r="X917" s="16">
        <f ca="1">IF(ISTEXT(devise),SUMPRODUCT(($H917:$S917)*(OFFSET(Devises!$A$3,MATCH(devise,Devises!$A$4:$A$16,0),1,1,12))),SUM($H917:$S917))</f>
        <v>-44.61</v>
      </c>
      <c r="Y917" s="29"/>
    </row>
    <row r="918" spans="1:25" x14ac:dyDescent="0.25">
      <c r="A918" s="26">
        <v>440</v>
      </c>
      <c r="B918" s="26">
        <v>44121100</v>
      </c>
      <c r="C918" s="26">
        <v>5253</v>
      </c>
      <c r="E918" s="26" t="s">
        <v>8</v>
      </c>
      <c r="G918" s="1">
        <v>158.19999999999999</v>
      </c>
      <c r="H918" s="18">
        <v>158.19999999999999</v>
      </c>
      <c r="U918" s="1">
        <v>158.19999999999999</v>
      </c>
      <c r="V918">
        <v>158.19999999999999</v>
      </c>
      <c r="X918" s="16">
        <f ca="1">IF(ISTEXT(devise),SUMPRODUCT(($H918:$S918)*(OFFSET(Devises!$A$3,MATCH(devise,Devises!$A$4:$A$16,0),1,1,12))),SUM($H918:$S918))</f>
        <v>158.19999999999999</v>
      </c>
      <c r="Y918" s="29"/>
    </row>
    <row r="919" spans="1:25" x14ac:dyDescent="0.25">
      <c r="A919" s="26">
        <v>440</v>
      </c>
      <c r="B919" s="26">
        <v>44121100</v>
      </c>
      <c r="C919" s="26">
        <v>5352</v>
      </c>
      <c r="D919" s="26">
        <v>1</v>
      </c>
      <c r="E919" s="26" t="s">
        <v>8</v>
      </c>
      <c r="G919" s="1">
        <v>1376.1</v>
      </c>
      <c r="H919" s="18">
        <v>1376.1</v>
      </c>
      <c r="U919" s="1">
        <v>1376.1</v>
      </c>
      <c r="V919">
        <v>1376.1</v>
      </c>
      <c r="X919" s="16">
        <f ca="1">IF(ISTEXT(devise),SUMPRODUCT(($H919:$S919)*(OFFSET(Devises!$A$3,MATCH(devise,Devises!$A$4:$A$16,0),1,1,12))),SUM($H919:$S919))</f>
        <v>1376.1</v>
      </c>
      <c r="Y919" s="29"/>
    </row>
    <row r="920" spans="1:25" x14ac:dyDescent="0.25">
      <c r="A920" s="26">
        <v>440</v>
      </c>
      <c r="B920" s="26">
        <v>44121100</v>
      </c>
      <c r="C920" s="26">
        <v>5511</v>
      </c>
      <c r="D920" s="26">
        <v>1</v>
      </c>
      <c r="E920" s="26" t="s">
        <v>8</v>
      </c>
      <c r="G920" s="1">
        <v>607.98</v>
      </c>
      <c r="H920" s="18">
        <v>607.98</v>
      </c>
      <c r="U920" s="1">
        <v>607.98</v>
      </c>
      <c r="V920">
        <v>607.98</v>
      </c>
      <c r="X920" s="16">
        <f ca="1">IF(ISTEXT(devise),SUMPRODUCT(($H920:$S920)*(OFFSET(Devises!$A$3,MATCH(devise,Devises!$A$4:$A$16,0),1,1,12))),SUM($H920:$S920))</f>
        <v>607.98</v>
      </c>
      <c r="Y920" s="29"/>
    </row>
    <row r="921" spans="1:25" x14ac:dyDescent="0.25">
      <c r="A921" s="26">
        <v>440</v>
      </c>
      <c r="B921" s="26">
        <v>44121100</v>
      </c>
      <c r="C921" s="26">
        <v>5511</v>
      </c>
      <c r="D921" s="26">
        <v>2</v>
      </c>
      <c r="E921" s="26" t="s">
        <v>8</v>
      </c>
      <c r="G921" s="1">
        <v>413.75</v>
      </c>
      <c r="H921" s="18">
        <v>413.75</v>
      </c>
      <c r="U921" s="1">
        <v>413.75</v>
      </c>
      <c r="V921">
        <v>413.75</v>
      </c>
      <c r="X921" s="16">
        <f ca="1">IF(ISTEXT(devise),SUMPRODUCT(($H921:$S921)*(OFFSET(Devises!$A$3,MATCH(devise,Devises!$A$4:$A$16,0),1,1,12))),SUM($H921:$S921))</f>
        <v>413.75</v>
      </c>
      <c r="Y921" s="29"/>
    </row>
    <row r="922" spans="1:25" x14ac:dyDescent="0.25">
      <c r="A922" s="26">
        <v>440</v>
      </c>
      <c r="B922" s="26">
        <v>44121100</v>
      </c>
      <c r="C922" s="26">
        <v>5511</v>
      </c>
      <c r="D922" s="26">
        <v>3</v>
      </c>
      <c r="E922" s="26" t="s">
        <v>8</v>
      </c>
      <c r="G922" s="1">
        <v>11374.88</v>
      </c>
      <c r="H922" s="18">
        <v>11374.88</v>
      </c>
      <c r="U922" s="1">
        <v>11374.88</v>
      </c>
      <c r="V922">
        <v>11374.88</v>
      </c>
      <c r="X922" s="16">
        <f ca="1">IF(ISTEXT(devise),SUMPRODUCT(($H922:$S922)*(OFFSET(Devises!$A$3,MATCH(devise,Devises!$A$4:$A$16,0),1,1,12))),SUM($H922:$S922))</f>
        <v>11374.88</v>
      </c>
      <c r="Y922" s="29"/>
    </row>
    <row r="923" spans="1:25" x14ac:dyDescent="0.25">
      <c r="A923" s="26">
        <v>440</v>
      </c>
      <c r="B923" s="26">
        <v>44121100</v>
      </c>
      <c r="C923" s="26">
        <v>5512</v>
      </c>
      <c r="E923" s="26" t="s">
        <v>8</v>
      </c>
      <c r="G923" s="1">
        <v>1220.4000000000001</v>
      </c>
      <c r="H923" s="18">
        <v>1220.4000000000001</v>
      </c>
      <c r="U923" s="1">
        <v>1220.4000000000001</v>
      </c>
      <c r="V923">
        <v>1220.4000000000001</v>
      </c>
      <c r="X923" s="16">
        <f ca="1">IF(ISTEXT(devise),SUMPRODUCT(($H923:$S923)*(OFFSET(Devises!$A$3,MATCH(devise,Devises!$A$4:$A$16,0),1,1,12))),SUM($H923:$S923))</f>
        <v>1220.4000000000001</v>
      </c>
      <c r="Y923" s="29"/>
    </row>
    <row r="924" spans="1:25" x14ac:dyDescent="0.25">
      <c r="A924" s="26">
        <v>440</v>
      </c>
      <c r="B924" s="26">
        <v>44121100</v>
      </c>
      <c r="C924" s="26">
        <v>5515</v>
      </c>
      <c r="E924" s="26" t="s">
        <v>8</v>
      </c>
      <c r="G924" s="1">
        <v>1310.28</v>
      </c>
      <c r="H924" s="18">
        <v>1310.28</v>
      </c>
      <c r="U924" s="1">
        <v>1310.28</v>
      </c>
      <c r="V924">
        <v>1310.28</v>
      </c>
      <c r="X924" s="16">
        <f ca="1">IF(ISTEXT(devise),SUMPRODUCT(($H924:$S924)*(OFFSET(Devises!$A$3,MATCH(devise,Devises!$A$4:$A$16,0),1,1,12))),SUM($H924:$S924))</f>
        <v>1310.28</v>
      </c>
      <c r="Y924" s="29"/>
    </row>
    <row r="925" spans="1:25" x14ac:dyDescent="0.25">
      <c r="A925" s="26">
        <v>440</v>
      </c>
      <c r="B925" s="26">
        <v>44121100</v>
      </c>
      <c r="C925" s="26">
        <v>5517</v>
      </c>
      <c r="E925" s="26" t="s">
        <v>8</v>
      </c>
      <c r="G925" s="1">
        <v>15000</v>
      </c>
      <c r="H925" s="18">
        <v>15000</v>
      </c>
      <c r="U925" s="1">
        <v>15000</v>
      </c>
      <c r="V925">
        <v>15000</v>
      </c>
      <c r="X925" s="16">
        <f ca="1">IF(ISTEXT(devise),SUMPRODUCT(($H925:$S925)*(OFFSET(Devises!$A$3,MATCH(devise,Devises!$A$4:$A$16,0),1,1,12))),SUM($H925:$S925))</f>
        <v>15000</v>
      </c>
      <c r="Y925" s="29"/>
    </row>
    <row r="926" spans="1:25" x14ac:dyDescent="0.25">
      <c r="A926" s="26">
        <v>440</v>
      </c>
      <c r="B926" s="26">
        <v>44121100</v>
      </c>
      <c r="C926" s="26">
        <v>5518</v>
      </c>
      <c r="E926" s="26" t="s">
        <v>8</v>
      </c>
      <c r="G926" s="1">
        <v>282.29000000000002</v>
      </c>
      <c r="H926" s="18">
        <v>282.29000000000002</v>
      </c>
      <c r="U926" s="1">
        <v>282.29000000000002</v>
      </c>
      <c r="V926">
        <v>282.29000000000002</v>
      </c>
      <c r="X926" s="16">
        <f ca="1">IF(ISTEXT(devise),SUMPRODUCT(($H926:$S926)*(OFFSET(Devises!$A$3,MATCH(devise,Devises!$A$4:$A$16,0),1,1,12))),SUM($H926:$S926))</f>
        <v>282.29000000000002</v>
      </c>
      <c r="Y926" s="29"/>
    </row>
    <row r="927" spans="1:25" x14ac:dyDescent="0.25">
      <c r="A927" s="26">
        <v>440</v>
      </c>
      <c r="B927" s="26">
        <v>44121100</v>
      </c>
      <c r="C927" s="26">
        <v>5555</v>
      </c>
      <c r="D927" s="26">
        <v>3</v>
      </c>
      <c r="E927" s="26" t="s">
        <v>8</v>
      </c>
      <c r="G927" s="1">
        <v>3070.56</v>
      </c>
      <c r="H927" s="18">
        <v>3070.56</v>
      </c>
      <c r="U927" s="1">
        <v>3070.56</v>
      </c>
      <c r="V927">
        <v>3070.56</v>
      </c>
      <c r="X927" s="16">
        <f ca="1">IF(ISTEXT(devise),SUMPRODUCT(($H927:$S927)*(OFFSET(Devises!$A$3,MATCH(devise,Devises!$A$4:$A$16,0),1,1,12))),SUM($H927:$S927))</f>
        <v>3070.56</v>
      </c>
      <c r="Y927" s="29"/>
    </row>
    <row r="928" spans="1:25" x14ac:dyDescent="0.25">
      <c r="A928" s="26">
        <v>440</v>
      </c>
      <c r="B928" s="26">
        <v>44121100</v>
      </c>
      <c r="C928" s="26">
        <v>5559</v>
      </c>
      <c r="D928" s="26">
        <v>8</v>
      </c>
      <c r="E928" s="26" t="s">
        <v>8</v>
      </c>
      <c r="G928" s="1">
        <v>1189.1199999999999</v>
      </c>
      <c r="H928" s="18">
        <v>1189.1199999999999</v>
      </c>
      <c r="U928" s="1">
        <v>1189.1199999999999</v>
      </c>
      <c r="V928">
        <v>1189.1199999999999</v>
      </c>
      <c r="X928" s="16">
        <f ca="1">IF(ISTEXT(devise),SUMPRODUCT(($H928:$S928)*(OFFSET(Devises!$A$3,MATCH(devise,Devises!$A$4:$A$16,0),1,1,12))),SUM($H928:$S928))</f>
        <v>1189.1199999999999</v>
      </c>
      <c r="Y928" s="29"/>
    </row>
    <row r="929" spans="1:25" x14ac:dyDescent="0.25">
      <c r="A929" s="26">
        <v>440</v>
      </c>
      <c r="B929" s="26">
        <v>44121100</v>
      </c>
      <c r="C929" s="26">
        <v>5559</v>
      </c>
      <c r="D929" s="26">
        <v>9</v>
      </c>
      <c r="E929" s="26" t="s">
        <v>8</v>
      </c>
      <c r="G929" s="1">
        <v>850.02</v>
      </c>
      <c r="H929" s="18">
        <v>850.02</v>
      </c>
      <c r="U929" s="1">
        <v>850.02</v>
      </c>
      <c r="V929">
        <v>850.02</v>
      </c>
      <c r="X929" s="16">
        <f ca="1">IF(ISTEXT(devise),SUMPRODUCT(($H929:$S929)*(OFFSET(Devises!$A$3,MATCH(devise,Devises!$A$4:$A$16,0),1,1,12))),SUM($H929:$S929))</f>
        <v>850.02</v>
      </c>
      <c r="Y929" s="29"/>
    </row>
    <row r="930" spans="1:25" x14ac:dyDescent="0.25">
      <c r="A930" s="26">
        <v>440</v>
      </c>
      <c r="B930" s="26">
        <v>44121100</v>
      </c>
      <c r="C930" s="26">
        <v>6113</v>
      </c>
      <c r="D930" s="26">
        <v>2</v>
      </c>
      <c r="E930" s="26" t="s">
        <v>8</v>
      </c>
      <c r="G930" s="1">
        <v>-146.78</v>
      </c>
      <c r="H930" s="18">
        <v>-146.78</v>
      </c>
      <c r="U930" s="1">
        <v>-146.78</v>
      </c>
      <c r="V930">
        <v>-146.78</v>
      </c>
      <c r="X930" s="16">
        <f ca="1">IF(ISTEXT(devise),SUMPRODUCT(($H930:$S930)*(OFFSET(Devises!$A$3,MATCH(devise,Devises!$A$4:$A$16,0),1,1,12))),SUM($H930:$S930))</f>
        <v>-146.78</v>
      </c>
      <c r="Y930" s="29"/>
    </row>
    <row r="931" spans="1:25" x14ac:dyDescent="0.25">
      <c r="A931" s="26">
        <v>440</v>
      </c>
      <c r="B931" s="26">
        <v>44122100</v>
      </c>
      <c r="C931" s="26">
        <v>5226</v>
      </c>
      <c r="E931" s="26" t="s">
        <v>8</v>
      </c>
      <c r="G931" s="1">
        <v>35</v>
      </c>
      <c r="H931" s="18">
        <v>35</v>
      </c>
      <c r="U931" s="1">
        <v>35</v>
      </c>
      <c r="V931">
        <v>35</v>
      </c>
      <c r="X931" s="16">
        <f ca="1">IF(ISTEXT(devise),SUMPRODUCT(($H931:$S931)*(OFFSET(Devises!$A$3,MATCH(devise,Devises!$A$4:$A$16,0),1,1,12))),SUM($H931:$S931))</f>
        <v>35</v>
      </c>
      <c r="Y931" s="29"/>
    </row>
    <row r="932" spans="1:25" x14ac:dyDescent="0.25">
      <c r="A932" s="26">
        <v>440</v>
      </c>
      <c r="B932" s="26">
        <v>44122100</v>
      </c>
      <c r="C932" s="26">
        <v>5559</v>
      </c>
      <c r="D932" s="26">
        <v>9</v>
      </c>
      <c r="E932" s="26" t="s">
        <v>8</v>
      </c>
      <c r="G932" s="1">
        <v>248.47</v>
      </c>
      <c r="H932" s="18">
        <v>248.47</v>
      </c>
      <c r="U932" s="1">
        <v>248.47</v>
      </c>
      <c r="V932">
        <v>248.47</v>
      </c>
      <c r="X932" s="16">
        <f ca="1">IF(ISTEXT(devise),SUMPRODUCT(($H932:$S932)*(OFFSET(Devises!$A$3,MATCH(devise,Devises!$A$4:$A$16,0),1,1,12))),SUM($H932:$S932))</f>
        <v>248.47</v>
      </c>
      <c r="Y932" s="29"/>
    </row>
    <row r="933" spans="1:25" x14ac:dyDescent="0.25">
      <c r="A933" s="26">
        <v>440</v>
      </c>
      <c r="B933" s="26">
        <v>44123100</v>
      </c>
      <c r="C933" s="26">
        <v>5121</v>
      </c>
      <c r="D933" s="26">
        <v>1</v>
      </c>
      <c r="E933" s="26" t="s">
        <v>8</v>
      </c>
      <c r="G933" s="1">
        <v>16515.900000000001</v>
      </c>
      <c r="H933" s="18">
        <v>16515.900000000001</v>
      </c>
      <c r="U933" s="1">
        <v>16515.900000000001</v>
      </c>
      <c r="V933">
        <v>16515.900000000001</v>
      </c>
      <c r="X933" s="16">
        <f ca="1">IF(ISTEXT(devise),SUMPRODUCT(($H933:$S933)*(OFFSET(Devises!$A$3,MATCH(devise,Devises!$A$4:$A$16,0),1,1,12))),SUM($H933:$S933))</f>
        <v>16515.900000000001</v>
      </c>
      <c r="Y933" s="29"/>
    </row>
    <row r="934" spans="1:25" x14ac:dyDescent="0.25">
      <c r="A934" s="26">
        <v>440</v>
      </c>
      <c r="B934" s="26">
        <v>44123100</v>
      </c>
      <c r="C934" s="26">
        <v>5122</v>
      </c>
      <c r="E934" s="26" t="s">
        <v>8</v>
      </c>
      <c r="G934" s="1">
        <v>1029</v>
      </c>
      <c r="H934" s="18">
        <v>1029</v>
      </c>
      <c r="U934" s="1">
        <v>1029</v>
      </c>
      <c r="V934">
        <v>1029</v>
      </c>
      <c r="X934" s="16">
        <f ca="1">IF(ISTEXT(devise),SUMPRODUCT(($H934:$S934)*(OFFSET(Devises!$A$3,MATCH(devise,Devises!$A$4:$A$16,0),1,1,12))),SUM($H934:$S934))</f>
        <v>1029</v>
      </c>
      <c r="Y934" s="29"/>
    </row>
    <row r="935" spans="1:25" x14ac:dyDescent="0.25">
      <c r="A935" s="26">
        <v>440</v>
      </c>
      <c r="B935" s="26">
        <v>44123100</v>
      </c>
      <c r="C935" s="26">
        <v>5124</v>
      </c>
      <c r="E935" s="26" t="s">
        <v>8</v>
      </c>
      <c r="G935" s="1">
        <v>1794.29</v>
      </c>
      <c r="H935" s="18">
        <v>1794.29</v>
      </c>
      <c r="U935" s="1">
        <v>1794.29</v>
      </c>
      <c r="V935">
        <v>1794.29</v>
      </c>
      <c r="X935" s="16">
        <f ca="1">IF(ISTEXT(devise),SUMPRODUCT(($H935:$S935)*(OFFSET(Devises!$A$3,MATCH(devise,Devises!$A$4:$A$16,0),1,1,12))),SUM($H935:$S935))</f>
        <v>1794.29</v>
      </c>
      <c r="Y935" s="29"/>
    </row>
    <row r="936" spans="1:25" x14ac:dyDescent="0.25">
      <c r="A936" s="26">
        <v>440</v>
      </c>
      <c r="B936" s="26">
        <v>44123100</v>
      </c>
      <c r="C936" s="26">
        <v>5125</v>
      </c>
      <c r="E936" s="26" t="s">
        <v>8</v>
      </c>
      <c r="G936" s="1">
        <v>248.3</v>
      </c>
      <c r="H936" s="18">
        <v>248.3</v>
      </c>
      <c r="U936" s="1">
        <v>248.3</v>
      </c>
      <c r="V936">
        <v>248.3</v>
      </c>
      <c r="X936" s="16">
        <f ca="1">IF(ISTEXT(devise),SUMPRODUCT(($H936:$S936)*(OFFSET(Devises!$A$3,MATCH(devise,Devises!$A$4:$A$16,0),1,1,12))),SUM($H936:$S936))</f>
        <v>248.3</v>
      </c>
      <c r="Y936" s="29"/>
    </row>
    <row r="937" spans="1:25" x14ac:dyDescent="0.25">
      <c r="A937" s="26">
        <v>440</v>
      </c>
      <c r="B937" s="26">
        <v>44123100</v>
      </c>
      <c r="C937" s="26">
        <v>5224</v>
      </c>
      <c r="E937" s="26" t="s">
        <v>8</v>
      </c>
      <c r="G937" s="1">
        <v>62</v>
      </c>
      <c r="H937" s="18">
        <v>62</v>
      </c>
      <c r="U937" s="1">
        <v>62</v>
      </c>
      <c r="V937">
        <v>62</v>
      </c>
      <c r="X937" s="16">
        <f ca="1">IF(ISTEXT(devise),SUMPRODUCT(($H937:$S937)*(OFFSET(Devises!$A$3,MATCH(devise,Devises!$A$4:$A$16,0),1,1,12))),SUM($H937:$S937))</f>
        <v>62</v>
      </c>
      <c r="Y937" s="29"/>
    </row>
    <row r="938" spans="1:25" x14ac:dyDescent="0.25">
      <c r="A938" s="26">
        <v>440</v>
      </c>
      <c r="B938" s="26">
        <v>44123100</v>
      </c>
      <c r="C938" s="26">
        <v>5226</v>
      </c>
      <c r="E938" s="26" t="s">
        <v>8</v>
      </c>
      <c r="G938" s="1">
        <v>251</v>
      </c>
      <c r="H938" s="18">
        <v>251</v>
      </c>
      <c r="U938" s="1">
        <v>251</v>
      </c>
      <c r="V938">
        <v>251</v>
      </c>
      <c r="X938" s="16">
        <f ca="1">IF(ISTEXT(devise),SUMPRODUCT(($H938:$S938)*(OFFSET(Devises!$A$3,MATCH(devise,Devises!$A$4:$A$16,0),1,1,12))),SUM($H938:$S938))</f>
        <v>251</v>
      </c>
      <c r="Y938" s="29"/>
    </row>
    <row r="939" spans="1:25" x14ac:dyDescent="0.25">
      <c r="A939" s="26">
        <v>440</v>
      </c>
      <c r="B939" s="26">
        <v>44123100</v>
      </c>
      <c r="C939" s="26">
        <v>5239</v>
      </c>
      <c r="D939" s="26">
        <v>1</v>
      </c>
      <c r="E939" s="26" t="s">
        <v>8</v>
      </c>
      <c r="G939" s="1">
        <v>-505.43</v>
      </c>
      <c r="H939" s="18">
        <v>-505.43</v>
      </c>
      <c r="U939" s="1">
        <v>-505.43</v>
      </c>
      <c r="V939">
        <v>-505.43</v>
      </c>
      <c r="X939" s="16">
        <f ca="1">IF(ISTEXT(devise),SUMPRODUCT(($H939:$S939)*(OFFSET(Devises!$A$3,MATCH(devise,Devises!$A$4:$A$16,0),1,1,12))),SUM($H939:$S939))</f>
        <v>-505.43</v>
      </c>
      <c r="Y939" s="29"/>
    </row>
    <row r="940" spans="1:25" x14ac:dyDescent="0.25">
      <c r="A940" s="26">
        <v>440</v>
      </c>
      <c r="B940" s="26">
        <v>44123100</v>
      </c>
      <c r="C940" s="26">
        <v>5239</v>
      </c>
      <c r="D940" s="26">
        <v>10</v>
      </c>
      <c r="E940" s="26" t="s">
        <v>8</v>
      </c>
      <c r="G940" s="1">
        <v>65.62</v>
      </c>
      <c r="H940" s="18">
        <v>65.62</v>
      </c>
      <c r="U940" s="1">
        <v>65.62</v>
      </c>
      <c r="V940">
        <v>65.62</v>
      </c>
      <c r="X940" s="16">
        <f ca="1">IF(ISTEXT(devise),SUMPRODUCT(($H940:$S940)*(OFFSET(Devises!$A$3,MATCH(devise,Devises!$A$4:$A$16,0),1,1,12))),SUM($H940:$S940))</f>
        <v>65.62</v>
      </c>
      <c r="Y940" s="29"/>
    </row>
    <row r="941" spans="1:25" x14ac:dyDescent="0.25">
      <c r="A941" s="26">
        <v>440</v>
      </c>
      <c r="B941" s="26">
        <v>44123100</v>
      </c>
      <c r="C941" s="26">
        <v>5239</v>
      </c>
      <c r="D941" s="26">
        <v>11</v>
      </c>
      <c r="E941" s="26" t="s">
        <v>8</v>
      </c>
      <c r="G941" s="1">
        <v>-65.62</v>
      </c>
      <c r="H941" s="18">
        <v>-65.62</v>
      </c>
      <c r="U941" s="1">
        <v>-65.62</v>
      </c>
      <c r="V941">
        <v>-65.62</v>
      </c>
      <c r="X941" s="16">
        <f ca="1">IF(ISTEXT(devise),SUMPRODUCT(($H941:$S941)*(OFFSET(Devises!$A$3,MATCH(devise,Devises!$A$4:$A$16,0),1,1,12))),SUM($H941:$S941))</f>
        <v>-65.62</v>
      </c>
      <c r="Y941" s="29"/>
    </row>
    <row r="942" spans="1:25" x14ac:dyDescent="0.25">
      <c r="A942" s="26">
        <v>440</v>
      </c>
      <c r="B942" s="26">
        <v>44123100</v>
      </c>
      <c r="C942" s="26">
        <v>5252</v>
      </c>
      <c r="D942" s="26">
        <v>1</v>
      </c>
      <c r="E942" s="26" t="s">
        <v>8</v>
      </c>
      <c r="G942" s="1">
        <v>2464.5700000000002</v>
      </c>
      <c r="H942" s="18">
        <v>2464.5700000000002</v>
      </c>
      <c r="U942" s="1">
        <v>2464.5700000000002</v>
      </c>
      <c r="V942">
        <v>2464.5700000000002</v>
      </c>
      <c r="X942" s="16">
        <f ca="1">IF(ISTEXT(devise),SUMPRODUCT(($H942:$S942)*(OFFSET(Devises!$A$3,MATCH(devise,Devises!$A$4:$A$16,0),1,1,12))),SUM($H942:$S942))</f>
        <v>2464.5700000000002</v>
      </c>
      <c r="Y942" s="29"/>
    </row>
    <row r="943" spans="1:25" x14ac:dyDescent="0.25">
      <c r="A943" s="26">
        <v>440</v>
      </c>
      <c r="B943" s="26">
        <v>44123100</v>
      </c>
      <c r="C943" s="26">
        <v>5253</v>
      </c>
      <c r="E943" s="26" t="s">
        <v>8</v>
      </c>
      <c r="G943" s="1">
        <v>135.5</v>
      </c>
      <c r="H943" s="18">
        <v>135.5</v>
      </c>
      <c r="U943" s="1">
        <v>135.5</v>
      </c>
      <c r="V943">
        <v>135.5</v>
      </c>
      <c r="X943" s="16">
        <f ca="1">IF(ISTEXT(devise),SUMPRODUCT(($H943:$S943)*(OFFSET(Devises!$A$3,MATCH(devise,Devises!$A$4:$A$16,0),1,1,12))),SUM($H943:$S943))</f>
        <v>135.5</v>
      </c>
      <c r="Y943" s="29"/>
    </row>
    <row r="944" spans="1:25" x14ac:dyDescent="0.25">
      <c r="A944" s="26">
        <v>440</v>
      </c>
      <c r="B944" s="26">
        <v>44123100</v>
      </c>
      <c r="C944" s="26">
        <v>5559</v>
      </c>
      <c r="D944" s="26">
        <v>9</v>
      </c>
      <c r="E944" s="26" t="s">
        <v>8</v>
      </c>
      <c r="G944" s="1">
        <v>108.5</v>
      </c>
      <c r="H944" s="18">
        <v>108.5</v>
      </c>
      <c r="U944" s="1">
        <v>108.5</v>
      </c>
      <c r="V944">
        <v>108.5</v>
      </c>
      <c r="X944" s="16">
        <f ca="1">IF(ISTEXT(devise),SUMPRODUCT(($H944:$S944)*(OFFSET(Devises!$A$3,MATCH(devise,Devises!$A$4:$A$16,0),1,1,12))),SUM($H944:$S944))</f>
        <v>108.5</v>
      </c>
      <c r="Y944" s="29"/>
    </row>
    <row r="945" spans="1:25" x14ac:dyDescent="0.25">
      <c r="A945" s="26">
        <v>440</v>
      </c>
      <c r="B945" s="26">
        <v>44123100</v>
      </c>
      <c r="C945" s="26">
        <v>5573</v>
      </c>
      <c r="E945" s="26" t="s">
        <v>8</v>
      </c>
      <c r="G945" s="1">
        <v>140.46</v>
      </c>
      <c r="H945" s="18">
        <v>140.46</v>
      </c>
      <c r="U945" s="1">
        <v>140.46</v>
      </c>
      <c r="V945">
        <v>140.46</v>
      </c>
      <c r="X945" s="16">
        <f ca="1">IF(ISTEXT(devise),SUMPRODUCT(($H945:$S945)*(OFFSET(Devises!$A$3,MATCH(devise,Devises!$A$4:$A$16,0),1,1,12))),SUM($H945:$S945))</f>
        <v>140.46</v>
      </c>
      <c r="Y945" s="29"/>
    </row>
    <row r="946" spans="1:25" x14ac:dyDescent="0.25">
      <c r="A946" s="26">
        <v>440</v>
      </c>
      <c r="B946" s="26">
        <v>44123100</v>
      </c>
      <c r="C946" s="26">
        <v>6161</v>
      </c>
      <c r="D946" s="26">
        <v>1</v>
      </c>
      <c r="E946" s="26" t="s">
        <v>8</v>
      </c>
      <c r="G946" s="1">
        <v>400</v>
      </c>
      <c r="H946" s="18">
        <v>400</v>
      </c>
      <c r="U946" s="1">
        <v>400</v>
      </c>
      <c r="V946">
        <v>400</v>
      </c>
      <c r="X946" s="16">
        <f ca="1">IF(ISTEXT(devise),SUMPRODUCT(($H946:$S946)*(OFFSET(Devises!$A$3,MATCH(devise,Devises!$A$4:$A$16,0),1,1,12))),SUM($H946:$S946))</f>
        <v>400</v>
      </c>
      <c r="Y946" s="29"/>
    </row>
    <row r="947" spans="1:25" x14ac:dyDescent="0.25">
      <c r="A947" s="26">
        <v>440</v>
      </c>
      <c r="B947" s="26">
        <v>44123100</v>
      </c>
      <c r="C947" s="26">
        <v>6163</v>
      </c>
      <c r="E947" s="26" t="s">
        <v>8</v>
      </c>
      <c r="G947" s="1">
        <v>27</v>
      </c>
      <c r="H947" s="18">
        <v>27</v>
      </c>
      <c r="U947" s="1">
        <v>27</v>
      </c>
      <c r="V947">
        <v>27</v>
      </c>
      <c r="X947" s="16">
        <f ca="1">IF(ISTEXT(devise),SUMPRODUCT(($H947:$S947)*(OFFSET(Devises!$A$3,MATCH(devise,Devises!$A$4:$A$16,0),1,1,12))),SUM($H947:$S947))</f>
        <v>27</v>
      </c>
      <c r="Y947" s="29"/>
    </row>
    <row r="948" spans="1:25" x14ac:dyDescent="0.25">
      <c r="A948" s="26">
        <v>440</v>
      </c>
      <c r="B948" s="26">
        <v>44123100</v>
      </c>
      <c r="C948" s="26">
        <v>6165</v>
      </c>
      <c r="E948" s="26" t="s">
        <v>8</v>
      </c>
      <c r="G948" s="1">
        <v>23.81</v>
      </c>
      <c r="H948" s="18">
        <v>23.81</v>
      </c>
      <c r="U948" s="1">
        <v>23.81</v>
      </c>
      <c r="V948">
        <v>23.81</v>
      </c>
      <c r="X948" s="16">
        <f ca="1">IF(ISTEXT(devise),SUMPRODUCT(($H948:$S948)*(OFFSET(Devises!$A$3,MATCH(devise,Devises!$A$4:$A$16,0),1,1,12))),SUM($H948:$S948))</f>
        <v>23.81</v>
      </c>
      <c r="Y948" s="29"/>
    </row>
    <row r="949" spans="1:25" x14ac:dyDescent="0.25">
      <c r="A949" s="26">
        <v>440</v>
      </c>
      <c r="B949" s="26">
        <v>44124100</v>
      </c>
      <c r="C949" s="26">
        <v>5121</v>
      </c>
      <c r="D949" s="26">
        <v>1</v>
      </c>
      <c r="E949" s="26" t="s">
        <v>8</v>
      </c>
      <c r="G949" s="1">
        <v>36036.51</v>
      </c>
      <c r="H949" s="18">
        <v>36036.51</v>
      </c>
      <c r="U949" s="1">
        <v>36036.51</v>
      </c>
      <c r="V949">
        <v>36036.51</v>
      </c>
      <c r="X949" s="16">
        <f ca="1">IF(ISTEXT(devise),SUMPRODUCT(($H949:$S949)*(OFFSET(Devises!$A$3,MATCH(devise,Devises!$A$4:$A$16,0),1,1,12))),SUM($H949:$S949))</f>
        <v>36036.51</v>
      </c>
      <c r="Y949" s="29"/>
    </row>
    <row r="950" spans="1:25" x14ac:dyDescent="0.25">
      <c r="A950" s="26">
        <v>440</v>
      </c>
      <c r="B950" s="26">
        <v>44124100</v>
      </c>
      <c r="C950" s="26">
        <v>5122</v>
      </c>
      <c r="E950" s="26" t="s">
        <v>8</v>
      </c>
      <c r="G950" s="1">
        <v>2540</v>
      </c>
      <c r="H950" s="18">
        <v>2540</v>
      </c>
      <c r="U950" s="1">
        <v>2540</v>
      </c>
      <c r="V950">
        <v>2540</v>
      </c>
      <c r="X950" s="16">
        <f ca="1">IF(ISTEXT(devise),SUMPRODUCT(($H950:$S950)*(OFFSET(Devises!$A$3,MATCH(devise,Devises!$A$4:$A$16,0),1,1,12))),SUM($H950:$S950))</f>
        <v>2540</v>
      </c>
      <c r="Y950" s="29"/>
    </row>
    <row r="951" spans="1:25" x14ac:dyDescent="0.25">
      <c r="A951" s="26">
        <v>440</v>
      </c>
      <c r="B951" s="26">
        <v>44124100</v>
      </c>
      <c r="C951" s="26">
        <v>5124</v>
      </c>
      <c r="E951" s="26" t="s">
        <v>8</v>
      </c>
      <c r="G951" s="1">
        <v>2428.9699999999998</v>
      </c>
      <c r="H951" s="18">
        <v>2428.9699999999998</v>
      </c>
      <c r="U951" s="1">
        <v>2428.9699999999998</v>
      </c>
      <c r="V951">
        <v>2428.9699999999998</v>
      </c>
      <c r="X951" s="16">
        <f ca="1">IF(ISTEXT(devise),SUMPRODUCT(($H951:$S951)*(OFFSET(Devises!$A$3,MATCH(devise,Devises!$A$4:$A$16,0),1,1,12))),SUM($H951:$S951))</f>
        <v>2428.9699999999998</v>
      </c>
      <c r="Y951" s="29"/>
    </row>
    <row r="952" spans="1:25" x14ac:dyDescent="0.25">
      <c r="A952" s="26">
        <v>440</v>
      </c>
      <c r="B952" s="26">
        <v>44124100</v>
      </c>
      <c r="C952" s="26">
        <v>5125</v>
      </c>
      <c r="E952" s="26" t="s">
        <v>8</v>
      </c>
      <c r="G952" s="1">
        <v>265.79000000000002</v>
      </c>
      <c r="H952" s="18">
        <v>265.79000000000002</v>
      </c>
      <c r="U952" s="1">
        <v>265.79000000000002</v>
      </c>
      <c r="V952">
        <v>265.79000000000002</v>
      </c>
      <c r="X952" s="16">
        <f ca="1">IF(ISTEXT(devise),SUMPRODUCT(($H952:$S952)*(OFFSET(Devises!$A$3,MATCH(devise,Devises!$A$4:$A$16,0),1,1,12))),SUM($H952:$S952))</f>
        <v>265.79000000000002</v>
      </c>
      <c r="Y952" s="29"/>
    </row>
    <row r="953" spans="1:25" x14ac:dyDescent="0.25">
      <c r="A953" s="26">
        <v>440</v>
      </c>
      <c r="B953" s="26">
        <v>44124100</v>
      </c>
      <c r="C953" s="26">
        <v>5224</v>
      </c>
      <c r="E953" s="26" t="s">
        <v>8</v>
      </c>
      <c r="G953" s="1">
        <v>62.36</v>
      </c>
      <c r="H953" s="18">
        <v>62.36</v>
      </c>
      <c r="U953" s="1">
        <v>62.36</v>
      </c>
      <c r="V953">
        <v>62.36</v>
      </c>
      <c r="X953" s="16">
        <f ca="1">IF(ISTEXT(devise),SUMPRODUCT(($H953:$S953)*(OFFSET(Devises!$A$3,MATCH(devise,Devises!$A$4:$A$16,0),1,1,12))),SUM($H953:$S953))</f>
        <v>62.36</v>
      </c>
      <c r="Y953" s="29"/>
    </row>
    <row r="954" spans="1:25" x14ac:dyDescent="0.25">
      <c r="A954" s="26">
        <v>440</v>
      </c>
      <c r="B954" s="26">
        <v>44124100</v>
      </c>
      <c r="C954" s="26">
        <v>5226</v>
      </c>
      <c r="E954" s="26" t="s">
        <v>8</v>
      </c>
      <c r="G954" s="1">
        <v>605</v>
      </c>
      <c r="H954" s="18">
        <v>605</v>
      </c>
      <c r="U954" s="1">
        <v>605</v>
      </c>
      <c r="V954">
        <v>605</v>
      </c>
      <c r="X954" s="16">
        <f ca="1">IF(ISTEXT(devise),SUMPRODUCT(($H954:$S954)*(OFFSET(Devises!$A$3,MATCH(devise,Devises!$A$4:$A$16,0),1,1,12))),SUM($H954:$S954))</f>
        <v>605</v>
      </c>
      <c r="Y954" s="29"/>
    </row>
    <row r="955" spans="1:25" x14ac:dyDescent="0.25">
      <c r="A955" s="26">
        <v>440</v>
      </c>
      <c r="B955" s="26">
        <v>44124100</v>
      </c>
      <c r="C955" s="26">
        <v>5227</v>
      </c>
      <c r="E955" s="26" t="s">
        <v>8</v>
      </c>
      <c r="G955" s="1">
        <v>-200</v>
      </c>
      <c r="H955" s="18">
        <v>-200</v>
      </c>
      <c r="U955" s="1">
        <v>-200</v>
      </c>
      <c r="V955">
        <v>-200</v>
      </c>
      <c r="X955" s="16">
        <f ca="1">IF(ISTEXT(devise),SUMPRODUCT(($H955:$S955)*(OFFSET(Devises!$A$3,MATCH(devise,Devises!$A$4:$A$16,0),1,1,12))),SUM($H955:$S955))</f>
        <v>-200</v>
      </c>
      <c r="Y955" s="29"/>
    </row>
    <row r="956" spans="1:25" x14ac:dyDescent="0.25">
      <c r="A956" s="26">
        <v>440</v>
      </c>
      <c r="B956" s="26">
        <v>44124100</v>
      </c>
      <c r="C956" s="26">
        <v>5239</v>
      </c>
      <c r="D956" s="26">
        <v>1</v>
      </c>
      <c r="E956" s="26" t="s">
        <v>8</v>
      </c>
      <c r="G956" s="1">
        <v>-653.55999999999995</v>
      </c>
      <c r="H956" s="18">
        <v>-653.55999999999995</v>
      </c>
      <c r="U956" s="1">
        <v>-653.55999999999995</v>
      </c>
      <c r="V956">
        <v>-653.55999999999995</v>
      </c>
      <c r="X956" s="16">
        <f ca="1">IF(ISTEXT(devise),SUMPRODUCT(($H956:$S956)*(OFFSET(Devises!$A$3,MATCH(devise,Devises!$A$4:$A$16,0),1,1,12))),SUM($H956:$S956))</f>
        <v>-653.55999999999995</v>
      </c>
      <c r="Y956" s="29"/>
    </row>
    <row r="957" spans="1:25" x14ac:dyDescent="0.25">
      <c r="A957" s="26">
        <v>440</v>
      </c>
      <c r="B957" s="26">
        <v>44124100</v>
      </c>
      <c r="C957" s="26">
        <v>5239</v>
      </c>
      <c r="D957" s="26">
        <v>5</v>
      </c>
      <c r="E957" s="26" t="s">
        <v>8</v>
      </c>
      <c r="G957" s="1">
        <v>-528.95000000000005</v>
      </c>
      <c r="H957" s="18">
        <v>-528.95000000000005</v>
      </c>
      <c r="U957" s="1">
        <v>-528.95000000000005</v>
      </c>
      <c r="V957">
        <v>-528.95000000000005</v>
      </c>
      <c r="X957" s="16">
        <f ca="1">IF(ISTEXT(devise),SUMPRODUCT(($H957:$S957)*(OFFSET(Devises!$A$3,MATCH(devise,Devises!$A$4:$A$16,0),1,1,12))),SUM($H957:$S957))</f>
        <v>-528.95000000000005</v>
      </c>
      <c r="Y957" s="29"/>
    </row>
    <row r="958" spans="1:25" x14ac:dyDescent="0.25">
      <c r="A958" s="26">
        <v>440</v>
      </c>
      <c r="B958" s="26">
        <v>44124100</v>
      </c>
      <c r="C958" s="26">
        <v>5239</v>
      </c>
      <c r="D958" s="26">
        <v>10</v>
      </c>
      <c r="E958" s="26" t="s">
        <v>8</v>
      </c>
      <c r="G958" s="1">
        <v>883.4</v>
      </c>
      <c r="H958" s="18">
        <v>883.4</v>
      </c>
      <c r="U958" s="1">
        <v>883.4</v>
      </c>
      <c r="V958">
        <v>883.4</v>
      </c>
      <c r="X958" s="16">
        <f ca="1">IF(ISTEXT(devise),SUMPRODUCT(($H958:$S958)*(OFFSET(Devises!$A$3,MATCH(devise,Devises!$A$4:$A$16,0),1,1,12))),SUM($H958:$S958))</f>
        <v>883.4</v>
      </c>
      <c r="Y958" s="29"/>
    </row>
    <row r="959" spans="1:25" x14ac:dyDescent="0.25">
      <c r="A959" s="26">
        <v>440</v>
      </c>
      <c r="B959" s="26">
        <v>44124100</v>
      </c>
      <c r="C959" s="26">
        <v>5239</v>
      </c>
      <c r="D959" s="26">
        <v>11</v>
      </c>
      <c r="E959" s="26" t="s">
        <v>8</v>
      </c>
      <c r="G959" s="1">
        <v>-796.14</v>
      </c>
      <c r="H959" s="18">
        <v>-796.14</v>
      </c>
      <c r="U959" s="1">
        <v>-796.14</v>
      </c>
      <c r="V959">
        <v>-796.14</v>
      </c>
      <c r="X959" s="16">
        <f ca="1">IF(ISTEXT(devise),SUMPRODUCT(($H959:$S959)*(OFFSET(Devises!$A$3,MATCH(devise,Devises!$A$4:$A$16,0),1,1,12))),SUM($H959:$S959))</f>
        <v>-796.14</v>
      </c>
      <c r="Y959" s="29"/>
    </row>
    <row r="960" spans="1:25" x14ac:dyDescent="0.25">
      <c r="A960" s="26">
        <v>440</v>
      </c>
      <c r="B960" s="26">
        <v>44124100</v>
      </c>
      <c r="C960" s="26">
        <v>5252</v>
      </c>
      <c r="D960" s="26">
        <v>1</v>
      </c>
      <c r="E960" s="26" t="s">
        <v>8</v>
      </c>
      <c r="G960" s="1">
        <v>5214.4399999999996</v>
      </c>
      <c r="H960" s="18">
        <v>5214.4399999999996</v>
      </c>
      <c r="U960" s="1">
        <v>5214.4399999999996</v>
      </c>
      <c r="V960">
        <v>5214.4399999999996</v>
      </c>
      <c r="X960" s="16">
        <f ca="1">IF(ISTEXT(devise),SUMPRODUCT(($H960:$S960)*(OFFSET(Devises!$A$3,MATCH(devise,Devises!$A$4:$A$16,0),1,1,12))),SUM($H960:$S960))</f>
        <v>5214.4399999999996</v>
      </c>
      <c r="Y960" s="29"/>
    </row>
    <row r="961" spans="1:25" x14ac:dyDescent="0.25">
      <c r="A961" s="26">
        <v>440</v>
      </c>
      <c r="B961" s="26">
        <v>44124100</v>
      </c>
      <c r="C961" s="26">
        <v>5252</v>
      </c>
      <c r="D961" s="26">
        <v>18</v>
      </c>
      <c r="E961" s="26" t="s">
        <v>8</v>
      </c>
      <c r="G961" s="1">
        <v>-2.06</v>
      </c>
      <c r="H961" s="18">
        <v>-2.06</v>
      </c>
      <c r="U961" s="1">
        <v>-2.06</v>
      </c>
      <c r="V961">
        <v>-2.06</v>
      </c>
      <c r="X961" s="16">
        <f ca="1">IF(ISTEXT(devise),SUMPRODUCT(($H961:$S961)*(OFFSET(Devises!$A$3,MATCH(devise,Devises!$A$4:$A$16,0),1,1,12))),SUM($H961:$S961))</f>
        <v>-2.06</v>
      </c>
      <c r="Y961" s="29"/>
    </row>
    <row r="962" spans="1:25" x14ac:dyDescent="0.25">
      <c r="A962" s="26">
        <v>440</v>
      </c>
      <c r="B962" s="26">
        <v>44124100</v>
      </c>
      <c r="C962" s="26">
        <v>5253</v>
      </c>
      <c r="E962" s="26" t="s">
        <v>8</v>
      </c>
      <c r="G962" s="1">
        <v>191</v>
      </c>
      <c r="H962" s="18">
        <v>191</v>
      </c>
      <c r="U962" s="1">
        <v>191</v>
      </c>
      <c r="V962">
        <v>191</v>
      </c>
      <c r="X962" s="16">
        <f ca="1">IF(ISTEXT(devise),SUMPRODUCT(($H962:$S962)*(OFFSET(Devises!$A$3,MATCH(devise,Devises!$A$4:$A$16,0),1,1,12))),SUM($H962:$S962))</f>
        <v>191</v>
      </c>
      <c r="Y962" s="29"/>
    </row>
    <row r="963" spans="1:25" x14ac:dyDescent="0.25">
      <c r="A963" s="26">
        <v>440</v>
      </c>
      <c r="B963" s="26">
        <v>44124100</v>
      </c>
      <c r="C963" s="26">
        <v>5511</v>
      </c>
      <c r="D963" s="26">
        <v>3</v>
      </c>
      <c r="E963" s="26" t="s">
        <v>8</v>
      </c>
      <c r="G963" s="1">
        <v>189.67</v>
      </c>
      <c r="H963" s="18">
        <v>189.67</v>
      </c>
      <c r="U963" s="1">
        <v>189.67</v>
      </c>
      <c r="V963">
        <v>189.67</v>
      </c>
      <c r="X963" s="16">
        <f ca="1">IF(ISTEXT(devise),SUMPRODUCT(($H963:$S963)*(OFFSET(Devises!$A$3,MATCH(devise,Devises!$A$4:$A$16,0),1,1,12))),SUM($H963:$S963))</f>
        <v>189.67</v>
      </c>
      <c r="Y963" s="29"/>
    </row>
    <row r="964" spans="1:25" x14ac:dyDescent="0.25">
      <c r="A964" s="26">
        <v>440</v>
      </c>
      <c r="B964" s="26">
        <v>44124100</v>
      </c>
      <c r="C964" s="26">
        <v>5551</v>
      </c>
      <c r="E964" s="26" t="s">
        <v>8</v>
      </c>
      <c r="G964" s="1">
        <v>507.79</v>
      </c>
      <c r="H964" s="18">
        <v>507.79</v>
      </c>
      <c r="U964" s="1">
        <v>507.79</v>
      </c>
      <c r="V964">
        <v>507.79</v>
      </c>
      <c r="X964" s="16">
        <f ca="1">IF(ISTEXT(devise),SUMPRODUCT(($H964:$S964)*(OFFSET(Devises!$A$3,MATCH(devise,Devises!$A$4:$A$16,0),1,1,12))),SUM($H964:$S964))</f>
        <v>507.79</v>
      </c>
      <c r="Y964" s="29"/>
    </row>
    <row r="965" spans="1:25" x14ac:dyDescent="0.25">
      <c r="A965" s="26">
        <v>440</v>
      </c>
      <c r="B965" s="26">
        <v>44124100</v>
      </c>
      <c r="C965" s="26">
        <v>5553</v>
      </c>
      <c r="E965" s="26" t="s">
        <v>8</v>
      </c>
      <c r="G965" s="1">
        <v>55.8</v>
      </c>
      <c r="H965" s="18">
        <v>55.8</v>
      </c>
      <c r="U965" s="1">
        <v>55.8</v>
      </c>
      <c r="V965">
        <v>55.8</v>
      </c>
      <c r="X965" s="16">
        <f ca="1">IF(ISTEXT(devise),SUMPRODUCT(($H965:$S965)*(OFFSET(Devises!$A$3,MATCH(devise,Devises!$A$4:$A$16,0),1,1,12))),SUM($H965:$S965))</f>
        <v>55.8</v>
      </c>
      <c r="Y965" s="29"/>
    </row>
    <row r="966" spans="1:25" x14ac:dyDescent="0.25">
      <c r="A966" s="26">
        <v>440</v>
      </c>
      <c r="B966" s="26">
        <v>44124100</v>
      </c>
      <c r="C966" s="26">
        <v>5555</v>
      </c>
      <c r="D966" s="26">
        <v>3</v>
      </c>
      <c r="E966" s="26" t="s">
        <v>8</v>
      </c>
      <c r="G966" s="1">
        <v>886</v>
      </c>
      <c r="H966" s="18">
        <v>886</v>
      </c>
      <c r="U966" s="1">
        <v>886</v>
      </c>
      <c r="V966">
        <v>886</v>
      </c>
      <c r="X966" s="16">
        <f ca="1">IF(ISTEXT(devise),SUMPRODUCT(($H966:$S966)*(OFFSET(Devises!$A$3,MATCH(devise,Devises!$A$4:$A$16,0),1,1,12))),SUM($H966:$S966))</f>
        <v>886</v>
      </c>
      <c r="Y966" s="29"/>
    </row>
    <row r="967" spans="1:25" x14ac:dyDescent="0.25">
      <c r="A967" s="26">
        <v>440</v>
      </c>
      <c r="B967" s="26">
        <v>44124100</v>
      </c>
      <c r="C967" s="26">
        <v>5555</v>
      </c>
      <c r="D967" s="26">
        <v>5</v>
      </c>
      <c r="E967" s="26" t="s">
        <v>8</v>
      </c>
      <c r="G967" s="1">
        <v>820</v>
      </c>
      <c r="H967" s="18">
        <v>820</v>
      </c>
      <c r="U967" s="1">
        <v>820</v>
      </c>
      <c r="V967">
        <v>820</v>
      </c>
      <c r="X967" s="16">
        <f ca="1">IF(ISTEXT(devise),SUMPRODUCT(($H967:$S967)*(OFFSET(Devises!$A$3,MATCH(devise,Devises!$A$4:$A$16,0),1,1,12))),SUM($H967:$S967))</f>
        <v>820</v>
      </c>
      <c r="Y967" s="29"/>
    </row>
    <row r="968" spans="1:25" x14ac:dyDescent="0.25">
      <c r="A968" s="26">
        <v>440</v>
      </c>
      <c r="B968" s="26">
        <v>44124100</v>
      </c>
      <c r="C968" s="26">
        <v>5559</v>
      </c>
      <c r="D968" s="26">
        <v>9</v>
      </c>
      <c r="E968" s="26" t="s">
        <v>8</v>
      </c>
      <c r="G968" s="1">
        <v>12003.48</v>
      </c>
      <c r="H968" s="18">
        <v>12003.48</v>
      </c>
      <c r="U968" s="1">
        <v>12003.48</v>
      </c>
      <c r="V968">
        <v>12003.48</v>
      </c>
      <c r="X968" s="16">
        <f ca="1">IF(ISTEXT(devise),SUMPRODUCT(($H968:$S968)*(OFFSET(Devises!$A$3,MATCH(devise,Devises!$A$4:$A$16,0),1,1,12))),SUM($H968:$S968))</f>
        <v>12003.48</v>
      </c>
      <c r="Y968" s="29"/>
    </row>
    <row r="969" spans="1:25" x14ac:dyDescent="0.25">
      <c r="A969" s="26">
        <v>440</v>
      </c>
      <c r="B969" s="26">
        <v>44124100</v>
      </c>
      <c r="C969" s="26">
        <v>5571</v>
      </c>
      <c r="D969" s="26">
        <v>1</v>
      </c>
      <c r="E969" s="26" t="s">
        <v>8</v>
      </c>
      <c r="G969" s="1">
        <v>2680.95</v>
      </c>
      <c r="H969" s="18">
        <v>2680.95</v>
      </c>
      <c r="U969" s="1">
        <v>2680.95</v>
      </c>
      <c r="V969">
        <v>2680.95</v>
      </c>
      <c r="X969" s="16">
        <f ca="1">IF(ISTEXT(devise),SUMPRODUCT(($H969:$S969)*(OFFSET(Devises!$A$3,MATCH(devise,Devises!$A$4:$A$16,0),1,1,12))),SUM($H969:$S969))</f>
        <v>2680.95</v>
      </c>
      <c r="Y969" s="29"/>
    </row>
    <row r="970" spans="1:25" x14ac:dyDescent="0.25">
      <c r="A970" s="26">
        <v>440</v>
      </c>
      <c r="B970" s="26">
        <v>44124100</v>
      </c>
      <c r="C970" s="26">
        <v>5573</v>
      </c>
      <c r="E970" s="26" t="s">
        <v>8</v>
      </c>
      <c r="G970" s="1">
        <v>5100</v>
      </c>
      <c r="H970" s="18">
        <v>5100</v>
      </c>
      <c r="U970" s="1">
        <v>5100</v>
      </c>
      <c r="V970">
        <v>5100</v>
      </c>
      <c r="X970" s="16">
        <f ca="1">IF(ISTEXT(devise),SUMPRODUCT(($H970:$S970)*(OFFSET(Devises!$A$3,MATCH(devise,Devises!$A$4:$A$16,0),1,1,12))),SUM($H970:$S970))</f>
        <v>5100</v>
      </c>
      <c r="Y970" s="29"/>
    </row>
    <row r="971" spans="1:25" x14ac:dyDescent="0.25">
      <c r="A971" s="26">
        <v>440</v>
      </c>
      <c r="B971" s="26">
        <v>44124100</v>
      </c>
      <c r="C971" s="26">
        <v>6113</v>
      </c>
      <c r="D971" s="26">
        <v>1</v>
      </c>
      <c r="E971" s="26" t="s">
        <v>8</v>
      </c>
      <c r="G971" s="1">
        <v>5780.56</v>
      </c>
      <c r="H971" s="18">
        <v>5780.56</v>
      </c>
      <c r="U971" s="1">
        <v>5780.56</v>
      </c>
      <c r="V971">
        <v>5780.56</v>
      </c>
      <c r="X971" s="16">
        <f ca="1">IF(ISTEXT(devise),SUMPRODUCT(($H971:$S971)*(OFFSET(Devises!$A$3,MATCH(devise,Devises!$A$4:$A$16,0),1,1,12))),SUM($H971:$S971))</f>
        <v>5780.56</v>
      </c>
      <c r="Y971" s="29"/>
    </row>
    <row r="972" spans="1:25" x14ac:dyDescent="0.25">
      <c r="A972" s="26">
        <v>440</v>
      </c>
      <c r="B972" s="26">
        <v>44124100</v>
      </c>
      <c r="C972" s="26">
        <v>6113</v>
      </c>
      <c r="D972" s="26">
        <v>2</v>
      </c>
      <c r="E972" s="26" t="s">
        <v>8</v>
      </c>
      <c r="G972" s="1">
        <v>850</v>
      </c>
      <c r="H972" s="18">
        <v>850</v>
      </c>
      <c r="U972" s="1">
        <v>850</v>
      </c>
      <c r="V972">
        <v>850</v>
      </c>
      <c r="X972" s="16">
        <f ca="1">IF(ISTEXT(devise),SUMPRODUCT(($H972:$S972)*(OFFSET(Devises!$A$3,MATCH(devise,Devises!$A$4:$A$16,0),1,1,12))),SUM($H972:$S972))</f>
        <v>850</v>
      </c>
      <c r="Y972" s="29"/>
    </row>
    <row r="973" spans="1:25" x14ac:dyDescent="0.25">
      <c r="A973" s="26">
        <v>440</v>
      </c>
      <c r="B973" s="26">
        <v>44124100</v>
      </c>
      <c r="C973" s="26">
        <v>6117</v>
      </c>
      <c r="E973" s="26" t="s">
        <v>8</v>
      </c>
      <c r="G973" s="1">
        <v>1000</v>
      </c>
      <c r="H973" s="18">
        <v>1000</v>
      </c>
      <c r="U973" s="1">
        <v>1000</v>
      </c>
      <c r="V973">
        <v>1000</v>
      </c>
      <c r="X973" s="16">
        <f ca="1">IF(ISTEXT(devise),SUMPRODUCT(($H973:$S973)*(OFFSET(Devises!$A$3,MATCH(devise,Devises!$A$4:$A$16,0),1,1,12))),SUM($H973:$S973))</f>
        <v>1000</v>
      </c>
      <c r="Y973" s="29"/>
    </row>
    <row r="974" spans="1:25" x14ac:dyDescent="0.25">
      <c r="A974" s="26">
        <v>440</v>
      </c>
      <c r="B974" s="26">
        <v>44124100</v>
      </c>
      <c r="C974" s="26">
        <v>6131</v>
      </c>
      <c r="D974" s="26">
        <v>1</v>
      </c>
      <c r="E974" s="26" t="s">
        <v>8</v>
      </c>
      <c r="G974" s="1">
        <v>1190</v>
      </c>
      <c r="H974" s="18">
        <v>1190</v>
      </c>
      <c r="U974" s="1">
        <v>1190</v>
      </c>
      <c r="V974">
        <v>1190</v>
      </c>
      <c r="X974" s="16">
        <f ca="1">IF(ISTEXT(devise),SUMPRODUCT(($H974:$S974)*(OFFSET(Devises!$A$3,MATCH(devise,Devises!$A$4:$A$16,0),1,1,12))),SUM($H974:$S974))</f>
        <v>1190</v>
      </c>
      <c r="Y974" s="29"/>
    </row>
    <row r="975" spans="1:25" x14ac:dyDescent="0.25">
      <c r="A975" s="26">
        <v>440</v>
      </c>
      <c r="B975" s="26">
        <v>44124100</v>
      </c>
      <c r="C975" s="26">
        <v>6133</v>
      </c>
      <c r="D975" s="26">
        <v>2</v>
      </c>
      <c r="E975" s="26" t="s">
        <v>8</v>
      </c>
      <c r="G975" s="1">
        <v>885.2</v>
      </c>
      <c r="H975" s="18">
        <v>885.2</v>
      </c>
      <c r="U975" s="1">
        <v>885.2</v>
      </c>
      <c r="V975">
        <v>885.2</v>
      </c>
      <c r="X975" s="16">
        <f ca="1">IF(ISTEXT(devise),SUMPRODUCT(($H975:$S975)*(OFFSET(Devises!$A$3,MATCH(devise,Devises!$A$4:$A$16,0),1,1,12))),SUM($H975:$S975))</f>
        <v>885.2</v>
      </c>
      <c r="Y975" s="29"/>
    </row>
    <row r="976" spans="1:25" x14ac:dyDescent="0.25">
      <c r="A976" s="26">
        <v>440</v>
      </c>
      <c r="B976" s="26">
        <v>44124100</v>
      </c>
      <c r="C976" s="26">
        <v>6135</v>
      </c>
      <c r="D976" s="26">
        <v>2</v>
      </c>
      <c r="E976" s="26" t="s">
        <v>8</v>
      </c>
      <c r="G976" s="1">
        <v>1613</v>
      </c>
      <c r="H976" s="18">
        <v>1613</v>
      </c>
      <c r="U976" s="1">
        <v>1613</v>
      </c>
      <c r="V976">
        <v>1613</v>
      </c>
      <c r="X976" s="16">
        <f ca="1">IF(ISTEXT(devise),SUMPRODUCT(($H976:$S976)*(OFFSET(Devises!$A$3,MATCH(devise,Devises!$A$4:$A$16,0),1,1,12))),SUM($H976:$S976))</f>
        <v>1613</v>
      </c>
      <c r="Y976" s="29"/>
    </row>
    <row r="977" spans="1:25" x14ac:dyDescent="0.25">
      <c r="A977" s="26">
        <v>440</v>
      </c>
      <c r="B977" s="26">
        <v>44124100</v>
      </c>
      <c r="C977" s="26">
        <v>6161</v>
      </c>
      <c r="D977" s="26">
        <v>1</v>
      </c>
      <c r="E977" s="26" t="s">
        <v>8</v>
      </c>
      <c r="G977" s="1">
        <v>40800</v>
      </c>
      <c r="H977" s="18">
        <v>40800</v>
      </c>
      <c r="U977" s="1">
        <v>40800</v>
      </c>
      <c r="V977">
        <v>40800</v>
      </c>
      <c r="X977" s="16">
        <f ca="1">IF(ISTEXT(devise),SUMPRODUCT(($H977:$S977)*(OFFSET(Devises!$A$3,MATCH(devise,Devises!$A$4:$A$16,0),1,1,12))),SUM($H977:$S977))</f>
        <v>40800</v>
      </c>
      <c r="Y977" s="29"/>
    </row>
    <row r="978" spans="1:25" x14ac:dyDescent="0.25">
      <c r="A978" s="26">
        <v>440</v>
      </c>
      <c r="B978" s="26">
        <v>44124100</v>
      </c>
      <c r="C978" s="26">
        <v>6163</v>
      </c>
      <c r="E978" s="26" t="s">
        <v>8</v>
      </c>
      <c r="G978" s="1">
        <v>2889</v>
      </c>
      <c r="H978" s="18">
        <v>2889</v>
      </c>
      <c r="U978" s="1">
        <v>2889</v>
      </c>
      <c r="V978">
        <v>2889</v>
      </c>
      <c r="X978" s="16">
        <f ca="1">IF(ISTEXT(devise),SUMPRODUCT(($H978:$S978)*(OFFSET(Devises!$A$3,MATCH(devise,Devises!$A$4:$A$16,0),1,1,12))),SUM($H978:$S978))</f>
        <v>2889</v>
      </c>
      <c r="Y978" s="29"/>
    </row>
    <row r="979" spans="1:25" x14ac:dyDescent="0.25">
      <c r="A979" s="26">
        <v>440</v>
      </c>
      <c r="B979" s="26">
        <v>44124100</v>
      </c>
      <c r="C979" s="26">
        <v>6165</v>
      </c>
      <c r="E979" s="26" t="s">
        <v>8</v>
      </c>
      <c r="G979" s="1">
        <v>1766.95</v>
      </c>
      <c r="H979" s="18">
        <v>1766.95</v>
      </c>
      <c r="U979" s="1">
        <v>1766.95</v>
      </c>
      <c r="V979">
        <v>1766.95</v>
      </c>
      <c r="X979" s="16">
        <f ca="1">IF(ISTEXT(devise),SUMPRODUCT(($H979:$S979)*(OFFSET(Devises!$A$3,MATCH(devise,Devises!$A$4:$A$16,0),1,1,12))),SUM($H979:$S979))</f>
        <v>1766.95</v>
      </c>
      <c r="Y979" s="29"/>
    </row>
    <row r="980" spans="1:25" x14ac:dyDescent="0.25">
      <c r="A980" s="26">
        <v>440</v>
      </c>
      <c r="B980" s="26">
        <v>44124100</v>
      </c>
      <c r="C980" s="26">
        <v>6418</v>
      </c>
      <c r="D980" s="26">
        <v>4</v>
      </c>
      <c r="E980" s="26" t="s">
        <v>8</v>
      </c>
      <c r="G980" s="1">
        <v>-377.73</v>
      </c>
      <c r="H980" s="18">
        <v>-377.73</v>
      </c>
      <c r="U980" s="1">
        <v>-377.73</v>
      </c>
      <c r="V980">
        <v>-377.73</v>
      </c>
      <c r="X980" s="16">
        <f ca="1">IF(ISTEXT(devise),SUMPRODUCT(($H980:$S980)*(OFFSET(Devises!$A$3,MATCH(devise,Devises!$A$4:$A$16,0),1,1,12))),SUM($H980:$S980))</f>
        <v>-377.73</v>
      </c>
      <c r="Y980" s="29"/>
    </row>
    <row r="981" spans="1:25" x14ac:dyDescent="0.25">
      <c r="A981" s="26">
        <v>440</v>
      </c>
      <c r="B981" s="26">
        <v>44124100</v>
      </c>
      <c r="C981" s="26">
        <v>6426</v>
      </c>
      <c r="D981" s="26">
        <v>1</v>
      </c>
      <c r="E981" s="26" t="s">
        <v>8</v>
      </c>
      <c r="G981" s="1">
        <v>878.57</v>
      </c>
      <c r="H981" s="18">
        <v>878.57</v>
      </c>
      <c r="U981" s="1">
        <v>878.57</v>
      </c>
      <c r="V981">
        <v>878.57</v>
      </c>
      <c r="X981" s="16">
        <f ca="1">IF(ISTEXT(devise),SUMPRODUCT(($H981:$S981)*(OFFSET(Devises!$A$3,MATCH(devise,Devises!$A$4:$A$16,0),1,1,12))),SUM($H981:$S981))</f>
        <v>878.57</v>
      </c>
      <c r="Y981" s="29"/>
    </row>
    <row r="982" spans="1:25" x14ac:dyDescent="0.25">
      <c r="A982" s="26">
        <v>440</v>
      </c>
      <c r="B982" s="26">
        <v>44124100</v>
      </c>
      <c r="C982" s="26">
        <v>6426</v>
      </c>
      <c r="D982" s="26">
        <v>7</v>
      </c>
      <c r="E982" s="26" t="s">
        <v>8</v>
      </c>
      <c r="G982" s="1">
        <v>-13.79</v>
      </c>
      <c r="H982" s="18">
        <v>-13.79</v>
      </c>
      <c r="U982" s="1">
        <v>-13.79</v>
      </c>
      <c r="V982">
        <v>-13.79</v>
      </c>
      <c r="X982" s="16">
        <f ca="1">IF(ISTEXT(devise),SUMPRODUCT(($H982:$S982)*(OFFSET(Devises!$A$3,MATCH(devise,Devises!$A$4:$A$16,0),1,1,12))),SUM($H982:$S982))</f>
        <v>-13.79</v>
      </c>
      <c r="Y982" s="29"/>
    </row>
    <row r="983" spans="1:25" x14ac:dyDescent="0.25">
      <c r="A983" s="26">
        <v>440</v>
      </c>
      <c r="B983" s="26">
        <v>44124100</v>
      </c>
      <c r="C983" s="26">
        <v>6519</v>
      </c>
      <c r="D983" s="26">
        <v>5</v>
      </c>
      <c r="E983" s="26" t="s">
        <v>8</v>
      </c>
      <c r="G983" s="1">
        <v>467</v>
      </c>
      <c r="H983" s="18">
        <v>467</v>
      </c>
      <c r="U983" s="1">
        <v>467</v>
      </c>
      <c r="V983">
        <v>467</v>
      </c>
      <c r="X983" s="16">
        <f ca="1">IF(ISTEXT(devise),SUMPRODUCT(($H983:$S983)*(OFFSET(Devises!$A$3,MATCH(devise,Devises!$A$4:$A$16,0),1,1,12))),SUM($H983:$S983))</f>
        <v>467</v>
      </c>
      <c r="Y983" s="29"/>
    </row>
    <row r="984" spans="1:25" x14ac:dyDescent="0.25">
      <c r="A984" s="26">
        <v>440</v>
      </c>
      <c r="B984" s="26">
        <v>44124100</v>
      </c>
      <c r="C984" s="26">
        <v>6616</v>
      </c>
      <c r="E984" s="26" t="s">
        <v>8</v>
      </c>
      <c r="G984" s="1">
        <v>308</v>
      </c>
      <c r="H984" s="18">
        <v>308</v>
      </c>
      <c r="U984" s="1">
        <v>308</v>
      </c>
      <c r="V984">
        <v>308</v>
      </c>
      <c r="X984" s="16">
        <f ca="1">IF(ISTEXT(devise),SUMPRODUCT(($H984:$S984)*(OFFSET(Devises!$A$3,MATCH(devise,Devises!$A$4:$A$16,0),1,1,12))),SUM($H984:$S984))</f>
        <v>308</v>
      </c>
      <c r="Y984" s="29"/>
    </row>
    <row r="985" spans="1:25" x14ac:dyDescent="0.25">
      <c r="A985" s="26">
        <v>440</v>
      </c>
      <c r="B985" s="26">
        <v>44124100</v>
      </c>
      <c r="C985" s="26">
        <v>6721</v>
      </c>
      <c r="E985" s="26" t="s">
        <v>8</v>
      </c>
      <c r="G985" s="1">
        <v>62242.22</v>
      </c>
      <c r="H985" s="18">
        <v>62242.22</v>
      </c>
      <c r="U985" s="1">
        <v>62242.22</v>
      </c>
      <c r="V985">
        <v>62242.22</v>
      </c>
      <c r="X985" s="16">
        <f ca="1">IF(ISTEXT(devise),SUMPRODUCT(($H985:$S985)*(OFFSET(Devises!$A$3,MATCH(devise,Devises!$A$4:$A$16,0),1,1,12))),SUM($H985:$S985))</f>
        <v>62242.22</v>
      </c>
      <c r="Y985" s="29"/>
    </row>
    <row r="986" spans="1:25" x14ac:dyDescent="0.25">
      <c r="A986" s="26">
        <v>440</v>
      </c>
      <c r="B986" s="26">
        <v>44124100</v>
      </c>
      <c r="C986" s="26">
        <v>6722</v>
      </c>
      <c r="E986" s="26" t="s">
        <v>8</v>
      </c>
      <c r="G986" s="1">
        <v>-12770.6</v>
      </c>
      <c r="H986" s="18">
        <v>-12770.6</v>
      </c>
      <c r="U986" s="1">
        <v>-12770.6</v>
      </c>
      <c r="V986">
        <v>-12770.6</v>
      </c>
      <c r="X986" s="16">
        <f ca="1">IF(ISTEXT(devise),SUMPRODUCT(($H986:$S986)*(OFFSET(Devises!$A$3,MATCH(devise,Devises!$A$4:$A$16,0),1,1,12))),SUM($H986:$S986))</f>
        <v>-12770.6</v>
      </c>
      <c r="Y986" s="29"/>
    </row>
    <row r="987" spans="1:25" x14ac:dyDescent="0.25">
      <c r="A987" s="26">
        <v>440</v>
      </c>
      <c r="B987" s="26">
        <v>44124100</v>
      </c>
      <c r="C987" s="26">
        <v>6727</v>
      </c>
      <c r="E987" s="26" t="s">
        <v>8</v>
      </c>
      <c r="G987" s="1">
        <v>75904.929999999993</v>
      </c>
      <c r="H987" s="18">
        <v>75904.929999999993</v>
      </c>
      <c r="U987" s="1">
        <v>75904.929999999993</v>
      </c>
      <c r="V987">
        <v>75904.929999999993</v>
      </c>
      <c r="X987" s="16">
        <f ca="1">IF(ISTEXT(devise),SUMPRODUCT(($H987:$S987)*(OFFSET(Devises!$A$3,MATCH(devise,Devises!$A$4:$A$16,0),1,1,12))),SUM($H987:$S987))</f>
        <v>75904.929999999993</v>
      </c>
      <c r="Y987" s="29"/>
    </row>
    <row r="988" spans="1:25" x14ac:dyDescent="0.25">
      <c r="A988" s="26">
        <v>440</v>
      </c>
      <c r="B988" s="26">
        <v>44124100</v>
      </c>
      <c r="C988" s="26">
        <v>6759</v>
      </c>
      <c r="E988" s="26" t="s">
        <v>8</v>
      </c>
      <c r="G988" s="1">
        <v>694.44</v>
      </c>
      <c r="H988" s="18">
        <v>694.44</v>
      </c>
      <c r="U988" s="1">
        <v>694.44</v>
      </c>
      <c r="V988">
        <v>694.44</v>
      </c>
      <c r="X988" s="16">
        <f ca="1">IF(ISTEXT(devise),SUMPRODUCT(($H988:$S988)*(OFFSET(Devises!$A$3,MATCH(devise,Devises!$A$4:$A$16,0),1,1,12))),SUM($H988:$S988))</f>
        <v>694.44</v>
      </c>
      <c r="Y988" s="29"/>
    </row>
    <row r="989" spans="1:25" x14ac:dyDescent="0.25">
      <c r="A989" s="26">
        <v>440</v>
      </c>
      <c r="B989" s="26">
        <v>44126100</v>
      </c>
      <c r="C989" s="26">
        <v>5555</v>
      </c>
      <c r="D989" s="26">
        <v>3</v>
      </c>
      <c r="E989" s="26" t="s">
        <v>8</v>
      </c>
      <c r="G989" s="1">
        <v>312.5</v>
      </c>
      <c r="H989" s="18">
        <v>312.5</v>
      </c>
      <c r="U989" s="1">
        <v>312.5</v>
      </c>
      <c r="V989">
        <v>312.5</v>
      </c>
      <c r="X989" s="16">
        <f ca="1">IF(ISTEXT(devise),SUMPRODUCT(($H989:$S989)*(OFFSET(Devises!$A$3,MATCH(devise,Devises!$A$4:$A$16,0),1,1,12))),SUM($H989:$S989))</f>
        <v>312.5</v>
      </c>
      <c r="Y989" s="29"/>
    </row>
    <row r="990" spans="1:25" x14ac:dyDescent="0.25">
      <c r="A990" s="26">
        <v>440</v>
      </c>
      <c r="B990" s="26">
        <v>44126100</v>
      </c>
      <c r="C990" s="26">
        <v>5559</v>
      </c>
      <c r="D990" s="26">
        <v>9</v>
      </c>
      <c r="E990" s="26" t="s">
        <v>8</v>
      </c>
      <c r="G990" s="1">
        <v>217.28</v>
      </c>
      <c r="H990" s="18">
        <v>217.28</v>
      </c>
      <c r="U990" s="1">
        <v>217.28</v>
      </c>
      <c r="V990">
        <v>217.28</v>
      </c>
      <c r="X990" s="16">
        <f ca="1">IF(ISTEXT(devise),SUMPRODUCT(($H990:$S990)*(OFFSET(Devises!$A$3,MATCH(devise,Devises!$A$4:$A$16,0),1,1,12))),SUM($H990:$S990))</f>
        <v>217.28</v>
      </c>
      <c r="Y990" s="29"/>
    </row>
    <row r="991" spans="1:25" x14ac:dyDescent="0.25">
      <c r="A991" s="26">
        <v>460</v>
      </c>
      <c r="B991" s="26">
        <v>46061100</v>
      </c>
      <c r="C991" s="26">
        <v>5121</v>
      </c>
      <c r="D991" s="26">
        <v>1</v>
      </c>
      <c r="E991" s="26" t="s">
        <v>8</v>
      </c>
      <c r="G991" s="1">
        <v>4904.6277850289671</v>
      </c>
      <c r="H991" s="18">
        <v>21419</v>
      </c>
      <c r="U991" s="1">
        <v>21419</v>
      </c>
      <c r="V991">
        <v>93538.909801483154</v>
      </c>
      <c r="X991" s="16">
        <f ca="1">IF(ISTEXT(devise),SUMPRODUCT(($H991:$S991)*(OFFSET(Devises!$A$3,MATCH(devise,Devises!$A$4:$A$16,0),1,1,12))),SUM($H991:$S991))</f>
        <v>93538.914899999989</v>
      </c>
      <c r="Y991" s="29"/>
    </row>
    <row r="992" spans="1:25" x14ac:dyDescent="0.25">
      <c r="A992" s="26">
        <v>460</v>
      </c>
      <c r="B992" s="26">
        <v>46061100</v>
      </c>
      <c r="C992" s="26">
        <v>5125</v>
      </c>
      <c r="E992" s="26" t="s">
        <v>8</v>
      </c>
      <c r="G992" s="1">
        <v>41.748528771953929</v>
      </c>
      <c r="H992" s="18">
        <v>182.32</v>
      </c>
      <c r="U992" s="1">
        <v>182.32</v>
      </c>
      <c r="V992">
        <v>796.2096286010742</v>
      </c>
      <c r="X992" s="16">
        <f ca="1">IF(ISTEXT(devise),SUMPRODUCT(($H992:$S992)*(OFFSET(Devises!$A$3,MATCH(devise,Devises!$A$4:$A$16,0),1,1,12))),SUM($H992:$S992))</f>
        <v>796.20967199999996</v>
      </c>
      <c r="Y992" s="29"/>
    </row>
    <row r="993" spans="1:25" x14ac:dyDescent="0.25">
      <c r="A993" s="26">
        <v>460</v>
      </c>
      <c r="B993" s="26">
        <v>46061100</v>
      </c>
      <c r="C993" s="26">
        <v>5132</v>
      </c>
      <c r="D993" s="26">
        <v>2</v>
      </c>
      <c r="E993" s="26" t="s">
        <v>8</v>
      </c>
      <c r="G993" s="1">
        <v>353.62597604817842</v>
      </c>
      <c r="H993" s="18">
        <v>1544.32</v>
      </c>
      <c r="U993" s="1">
        <v>1544.32</v>
      </c>
      <c r="V993">
        <v>6744.1995043945308</v>
      </c>
      <c r="X993" s="16">
        <f ca="1">IF(ISTEXT(devise),SUMPRODUCT(($H993:$S993)*(OFFSET(Devises!$A$3,MATCH(devise,Devises!$A$4:$A$16,0),1,1,12))),SUM($H993:$S993))</f>
        <v>6744.1998719999992</v>
      </c>
      <c r="Y993" s="29"/>
    </row>
    <row r="994" spans="1:25" x14ac:dyDescent="0.25">
      <c r="A994" s="26">
        <v>460</v>
      </c>
      <c r="B994" s="26">
        <v>46061100</v>
      </c>
      <c r="C994" s="26">
        <v>5239</v>
      </c>
      <c r="E994" s="26" t="s">
        <v>8</v>
      </c>
      <c r="G994" s="1">
        <v>274.78189187332555</v>
      </c>
      <c r="H994" s="18">
        <v>1200</v>
      </c>
      <c r="U994" s="1">
        <v>1200</v>
      </c>
      <c r="V994">
        <v>5240.5197143554687</v>
      </c>
      <c r="X994" s="16">
        <f ca="1">IF(ISTEXT(devise),SUMPRODUCT(($H994:$S994)*(OFFSET(Devises!$A$3,MATCH(devise,Devises!$A$4:$A$16,0),1,1,12))),SUM($H994:$S994))</f>
        <v>5240.5199999999995</v>
      </c>
      <c r="Y994" s="29"/>
    </row>
    <row r="995" spans="1:25" x14ac:dyDescent="0.25">
      <c r="A995" s="26">
        <v>460</v>
      </c>
      <c r="B995" s="26">
        <v>46061100</v>
      </c>
      <c r="C995" s="26">
        <v>5239</v>
      </c>
      <c r="D995" s="26">
        <v>4</v>
      </c>
      <c r="E995" s="26" t="s">
        <v>8</v>
      </c>
      <c r="G995" s="1">
        <v>31.744178058665934</v>
      </c>
      <c r="H995" s="18">
        <v>138.63</v>
      </c>
      <c r="U995" s="1">
        <v>138.63</v>
      </c>
      <c r="V995">
        <v>605.41104000091548</v>
      </c>
      <c r="X995" s="16">
        <f ca="1">IF(ISTEXT(devise),SUMPRODUCT(($H995:$S995)*(OFFSET(Devises!$A$3,MATCH(devise,Devises!$A$4:$A$16,0),1,1,12))),SUM($H995:$S995))</f>
        <v>605.41107299999999</v>
      </c>
      <c r="Y995" s="29"/>
    </row>
    <row r="996" spans="1:25" x14ac:dyDescent="0.25">
      <c r="A996" s="26">
        <v>460</v>
      </c>
      <c r="B996" s="26">
        <v>46061100</v>
      </c>
      <c r="C996" s="26">
        <v>5239</v>
      </c>
      <c r="D996" s="26">
        <v>6</v>
      </c>
      <c r="E996" s="26" t="s">
        <v>8</v>
      </c>
      <c r="G996" s="1">
        <v>61.825925671498254</v>
      </c>
      <c r="H996" s="18">
        <v>270</v>
      </c>
      <c r="U996" s="1">
        <v>270</v>
      </c>
      <c r="V996">
        <v>1179.1169357299805</v>
      </c>
      <c r="X996" s="16">
        <f ca="1">IF(ISTEXT(devise),SUMPRODUCT(($H996:$S996)*(OFFSET(Devises!$A$3,MATCH(devise,Devises!$A$4:$A$16,0),1,1,12))),SUM($H996:$S996))</f>
        <v>1179.117</v>
      </c>
      <c r="Y996" s="29"/>
    </row>
    <row r="997" spans="1:25" x14ac:dyDescent="0.25">
      <c r="A997" s="26">
        <v>460</v>
      </c>
      <c r="B997" s="26">
        <v>46061100</v>
      </c>
      <c r="C997" s="26">
        <v>5252</v>
      </c>
      <c r="D997" s="26">
        <v>1</v>
      </c>
      <c r="E997" s="26" t="s">
        <v>8</v>
      </c>
      <c r="G997" s="1">
        <v>929.33296695747754</v>
      </c>
      <c r="H997" s="18">
        <v>4058.49</v>
      </c>
      <c r="U997" s="1">
        <v>4058.49</v>
      </c>
      <c r="V997">
        <v>17723.830712928771</v>
      </c>
      <c r="X997" s="16">
        <f ca="1">IF(ISTEXT(devise),SUMPRODUCT(($H997:$S997)*(OFFSET(Devises!$A$3,MATCH(devise,Devises!$A$4:$A$16,0),1,1,12))),SUM($H997:$S997))</f>
        <v>17723.831678999999</v>
      </c>
      <c r="Y997" s="29"/>
    </row>
    <row r="998" spans="1:25" x14ac:dyDescent="0.25">
      <c r="A998" s="26">
        <v>460</v>
      </c>
      <c r="B998" s="26">
        <v>46061100</v>
      </c>
      <c r="C998" s="26">
        <v>5252</v>
      </c>
      <c r="D998" s="26">
        <v>99</v>
      </c>
      <c r="E998" s="26" t="s">
        <v>8</v>
      </c>
      <c r="G998" s="1">
        <v>31.522062696068328</v>
      </c>
      <c r="H998" s="18">
        <v>137.66</v>
      </c>
      <c r="U998" s="1">
        <v>137.66</v>
      </c>
      <c r="V998">
        <v>601.17495323181151</v>
      </c>
      <c r="X998" s="16">
        <f ca="1">IF(ISTEXT(devise),SUMPRODUCT(($H998:$S998)*(OFFSET(Devises!$A$3,MATCH(devise,Devises!$A$4:$A$16,0),1,1,12))),SUM($H998:$S998))</f>
        <v>601.17498599999999</v>
      </c>
      <c r="Y998" s="29"/>
    </row>
    <row r="999" spans="1:25" x14ac:dyDescent="0.25">
      <c r="A999" s="26">
        <v>460</v>
      </c>
      <c r="B999" s="26">
        <v>46061100</v>
      </c>
      <c r="C999" s="26">
        <v>5573</v>
      </c>
      <c r="E999" s="26" t="s">
        <v>8</v>
      </c>
      <c r="G999" s="1">
        <v>84.458794165464496</v>
      </c>
      <c r="H999" s="18">
        <v>368.84</v>
      </c>
      <c r="U999" s="1">
        <v>368.84</v>
      </c>
      <c r="V999">
        <v>1610.7610762023924</v>
      </c>
      <c r="X999" s="16">
        <f ca="1">IF(ISTEXT(devise),SUMPRODUCT(($H999:$S999)*(OFFSET(Devises!$A$3,MATCH(devise,Devises!$A$4:$A$16,0),1,1,12))),SUM($H999:$S999))</f>
        <v>1610.7611639999998</v>
      </c>
      <c r="Y999" s="29"/>
    </row>
    <row r="1000" spans="1:25" x14ac:dyDescent="0.25">
      <c r="A1000" s="26">
        <v>460</v>
      </c>
      <c r="B1000" s="26">
        <v>46061100</v>
      </c>
      <c r="C1000" s="26">
        <v>5811</v>
      </c>
      <c r="D1000" s="26">
        <v>997</v>
      </c>
      <c r="E1000" s="26" t="s">
        <v>8</v>
      </c>
      <c r="G1000" s="1">
        <v>481.61709143367455</v>
      </c>
      <c r="H1000" s="18">
        <v>2103.27</v>
      </c>
      <c r="U1000" s="1">
        <v>2103.27</v>
      </c>
      <c r="V1000">
        <v>9185.1899163436883</v>
      </c>
      <c r="X1000" s="16">
        <f ca="1">IF(ISTEXT(devise),SUMPRODUCT(($H1000:$S1000)*(OFFSET(Devises!$A$3,MATCH(devise,Devises!$A$4:$A$16,0),1,1,12))),SUM($H1000:$S1000))</f>
        <v>9185.1904169999998</v>
      </c>
      <c r="Y1000" s="29"/>
    </row>
    <row r="1001" spans="1:25" x14ac:dyDescent="0.25">
      <c r="A1001" s="26">
        <v>460</v>
      </c>
      <c r="B1001" s="26">
        <v>46061100</v>
      </c>
      <c r="C1001" s="26">
        <v>5823</v>
      </c>
      <c r="E1001" s="26" t="s">
        <v>8</v>
      </c>
      <c r="G1001" s="1">
        <v>1303.3546289299536</v>
      </c>
      <c r="H1001" s="18">
        <v>5691.88</v>
      </c>
      <c r="U1001" s="1">
        <v>5691.88</v>
      </c>
      <c r="V1001">
        <v>24857.007793121338</v>
      </c>
      <c r="X1001" s="16">
        <f ca="1">IF(ISTEXT(devise),SUMPRODUCT(($H1001:$S1001)*(OFFSET(Devises!$A$3,MATCH(devise,Devises!$A$4:$A$16,0),1,1,12))),SUM($H1001:$S1001))</f>
        <v>24857.009147999997</v>
      </c>
      <c r="Y1001" s="29"/>
    </row>
    <row r="1002" spans="1:25" x14ac:dyDescent="0.25">
      <c r="A1002" s="26">
        <v>460</v>
      </c>
      <c r="B1002" s="26">
        <v>46061100</v>
      </c>
      <c r="C1002" s="26">
        <v>5827</v>
      </c>
      <c r="E1002" s="26" t="s">
        <v>8</v>
      </c>
      <c r="G1002" s="1">
        <v>1682.1231480845413</v>
      </c>
      <c r="H1002" s="18">
        <v>7346</v>
      </c>
      <c r="U1002" s="1">
        <v>7346</v>
      </c>
      <c r="V1002">
        <v>32080.714851379395</v>
      </c>
      <c r="X1002" s="16">
        <f ca="1">IF(ISTEXT(devise),SUMPRODUCT(($H1002:$S1002)*(OFFSET(Devises!$A$3,MATCH(devise,Devises!$A$4:$A$16,0),1,1,12))),SUM($H1002:$S1002))</f>
        <v>32080.7166</v>
      </c>
      <c r="Y1002" s="29"/>
    </row>
    <row r="1003" spans="1:25" x14ac:dyDescent="0.25">
      <c r="A1003" s="26">
        <v>460</v>
      </c>
      <c r="B1003" s="26">
        <v>46061100</v>
      </c>
      <c r="C1003" s="26">
        <v>5871</v>
      </c>
      <c r="E1003" s="26" t="s">
        <v>8</v>
      </c>
      <c r="G1003" s="1">
        <v>5969.2244281101885</v>
      </c>
      <c r="H1003" s="18">
        <v>26068.2</v>
      </c>
      <c r="U1003" s="1">
        <v>26068.2</v>
      </c>
      <c r="V1003">
        <v>113842.43001480102</v>
      </c>
      <c r="X1003" s="16">
        <f ca="1">IF(ISTEXT(devise),SUMPRODUCT(($H1003:$S1003)*(OFFSET(Devises!$A$3,MATCH(devise,Devises!$A$4:$A$16,0),1,1,12))),SUM($H1003:$S1003))</f>
        <v>113842.43622</v>
      </c>
      <c r="Y1003" s="29"/>
    </row>
    <row r="1004" spans="1:25" x14ac:dyDescent="0.25">
      <c r="A1004" s="26">
        <v>460</v>
      </c>
      <c r="B1004" s="26">
        <v>46061100</v>
      </c>
      <c r="C1004" s="26">
        <v>5873</v>
      </c>
      <c r="E1004" s="26" t="s">
        <v>8</v>
      </c>
      <c r="G1004" s="1">
        <v>3057.8919649195122</v>
      </c>
      <c r="H1004" s="18">
        <v>13354.12</v>
      </c>
      <c r="U1004" s="1">
        <v>13354.12</v>
      </c>
      <c r="V1004">
        <v>58318.774273223884</v>
      </c>
      <c r="X1004" s="16">
        <f ca="1">IF(ISTEXT(devise),SUMPRODUCT(($H1004:$S1004)*(OFFSET(Devises!$A$3,MATCH(devise,Devises!$A$4:$A$16,0),1,1,12))),SUM($H1004:$S1004))</f>
        <v>58318.777452000002</v>
      </c>
      <c r="Y1004" s="29"/>
    </row>
    <row r="1005" spans="1:25" x14ac:dyDescent="0.25">
      <c r="A1005" s="26">
        <v>460</v>
      </c>
      <c r="B1005" s="26">
        <v>46061100</v>
      </c>
      <c r="C1005" s="26">
        <v>6111</v>
      </c>
      <c r="E1005" s="26" t="s">
        <v>8</v>
      </c>
      <c r="G1005" s="1">
        <v>878.54869364108913</v>
      </c>
      <c r="H1005" s="18">
        <v>3836.71</v>
      </c>
      <c r="U1005" s="1">
        <v>3836.71</v>
      </c>
      <c r="V1005">
        <v>16755.295327720643</v>
      </c>
      <c r="X1005" s="16">
        <f ca="1">IF(ISTEXT(devise),SUMPRODUCT(($H1005:$S1005)*(OFFSET(Devises!$A$3,MATCH(devise,Devises!$A$4:$A$16,0),1,1,12))),SUM($H1005:$S1005))</f>
        <v>16755.296241</v>
      </c>
      <c r="Y1005" s="29"/>
    </row>
    <row r="1006" spans="1:25" x14ac:dyDescent="0.25">
      <c r="A1006" s="26">
        <v>460</v>
      </c>
      <c r="B1006" s="26">
        <v>46061100</v>
      </c>
      <c r="C1006" s="26">
        <v>6117</v>
      </c>
      <c r="E1006" s="26" t="s">
        <v>8</v>
      </c>
      <c r="G1006" s="1">
        <v>18.318792791555037</v>
      </c>
      <c r="H1006" s="18">
        <v>80</v>
      </c>
      <c r="U1006" s="1">
        <v>80</v>
      </c>
      <c r="V1006">
        <v>349.36798095703125</v>
      </c>
      <c r="X1006" s="16">
        <f ca="1">IF(ISTEXT(devise),SUMPRODUCT(($H1006:$S1006)*(OFFSET(Devises!$A$3,MATCH(devise,Devises!$A$4:$A$16,0),1,1,12))),SUM($H1006:$S1006))</f>
        <v>349.36799999999999</v>
      </c>
      <c r="Y1006" s="29"/>
    </row>
    <row r="1007" spans="1:25" x14ac:dyDescent="0.25">
      <c r="A1007" s="26">
        <v>460</v>
      </c>
      <c r="B1007" s="26">
        <v>46061100</v>
      </c>
      <c r="C1007" s="26">
        <v>6135</v>
      </c>
      <c r="D1007" s="26">
        <v>2</v>
      </c>
      <c r="E1007" s="26" t="s">
        <v>8</v>
      </c>
      <c r="G1007" s="1">
        <v>2.642485860181814</v>
      </c>
      <c r="H1007" s="18">
        <v>11.54</v>
      </c>
      <c r="U1007" s="1">
        <v>11.54</v>
      </c>
      <c r="V1007">
        <v>50.396331253051756</v>
      </c>
      <c r="X1007" s="16">
        <f ca="1">IF(ISTEXT(devise),SUMPRODUCT(($H1007:$S1007)*(OFFSET(Devises!$A$3,MATCH(devise,Devises!$A$4:$A$16,0),1,1,12))),SUM($H1007:$S1007))</f>
        <v>50.396333999999996</v>
      </c>
      <c r="Y1007" s="29"/>
    </row>
    <row r="1008" spans="1:25" x14ac:dyDescent="0.25">
      <c r="A1008" s="26">
        <v>460</v>
      </c>
      <c r="B1008" s="26">
        <v>46061100</v>
      </c>
      <c r="C1008" s="26">
        <v>6161</v>
      </c>
      <c r="D1008" s="26">
        <v>1</v>
      </c>
      <c r="E1008" s="26" t="s">
        <v>8</v>
      </c>
      <c r="G1008" s="1">
        <v>449.49737812278175</v>
      </c>
      <c r="H1008" s="18">
        <v>1963</v>
      </c>
      <c r="U1008" s="1">
        <v>1963</v>
      </c>
      <c r="V1008">
        <v>8572.6168327331543</v>
      </c>
      <c r="X1008" s="16">
        <f ca="1">IF(ISTEXT(devise),SUMPRODUCT(($H1008:$S1008)*(OFFSET(Devises!$A$3,MATCH(devise,Devises!$A$4:$A$16,0),1,1,12))),SUM($H1008:$S1008))</f>
        <v>8572.6172999999999</v>
      </c>
      <c r="Y1008" s="29"/>
    </row>
    <row r="1009" spans="1:25" x14ac:dyDescent="0.25">
      <c r="A1009" s="26">
        <v>460</v>
      </c>
      <c r="B1009" s="26">
        <v>46061100</v>
      </c>
      <c r="C1009" s="26">
        <v>6163</v>
      </c>
      <c r="E1009" s="26" t="s">
        <v>8</v>
      </c>
      <c r="G1009" s="1">
        <v>16.182363582239933</v>
      </c>
      <c r="H1009" s="18">
        <v>70.67</v>
      </c>
      <c r="U1009" s="1">
        <v>70.67</v>
      </c>
      <c r="V1009">
        <v>308.62294017791749</v>
      </c>
      <c r="X1009" s="16">
        <f ca="1">IF(ISTEXT(devise),SUMPRODUCT(($H1009:$S1009)*(OFFSET(Devises!$A$3,MATCH(devise,Devises!$A$4:$A$16,0),1,1,12))),SUM($H1009:$S1009))</f>
        <v>308.62295699999999</v>
      </c>
      <c r="Y1009" s="29"/>
    </row>
    <row r="1010" spans="1:25" x14ac:dyDescent="0.25">
      <c r="A1010" s="26">
        <v>460</v>
      </c>
      <c r="B1010" s="26">
        <v>46061100</v>
      </c>
      <c r="C1010" s="26">
        <v>6165</v>
      </c>
      <c r="E1010" s="26" t="s">
        <v>8</v>
      </c>
      <c r="G1010" s="1">
        <v>733.89663621167369</v>
      </c>
      <c r="H1010" s="18">
        <v>3205</v>
      </c>
      <c r="U1010" s="1">
        <v>3205</v>
      </c>
      <c r="V1010">
        <v>13996.554737091064</v>
      </c>
      <c r="X1010" s="16">
        <f ca="1">IF(ISTEXT(devise),SUMPRODUCT(($H1010:$S1010)*(OFFSET(Devises!$A$3,MATCH(devise,Devises!$A$4:$A$16,0),1,1,12))),SUM($H1010:$S1010))</f>
        <v>13996.555499999999</v>
      </c>
      <c r="Y1010" s="29"/>
    </row>
    <row r="1011" spans="1:25" x14ac:dyDescent="0.25">
      <c r="A1011" s="26">
        <v>460</v>
      </c>
      <c r="B1011" s="26">
        <v>46061100</v>
      </c>
      <c r="C1011" s="26">
        <v>6213</v>
      </c>
      <c r="D1011" s="26">
        <v>3</v>
      </c>
      <c r="E1011" s="26" t="s">
        <v>8</v>
      </c>
      <c r="G1011" s="1">
        <v>31.084701518169954</v>
      </c>
      <c r="H1011" s="18">
        <v>135.75</v>
      </c>
      <c r="U1011" s="1">
        <v>135.75</v>
      </c>
      <c r="V1011">
        <v>592.8337926864624</v>
      </c>
      <c r="X1011" s="16">
        <f ca="1">IF(ISTEXT(devise),SUMPRODUCT(($H1011:$S1011)*(OFFSET(Devises!$A$3,MATCH(devise,Devises!$A$4:$A$16,0),1,1,12))),SUM($H1011:$S1011))</f>
        <v>592.83382499999993</v>
      </c>
      <c r="Y1011" s="29"/>
    </row>
    <row r="1012" spans="1:25" x14ac:dyDescent="0.25">
      <c r="A1012" s="26">
        <v>460</v>
      </c>
      <c r="B1012" s="26">
        <v>46061100</v>
      </c>
      <c r="C1012" s="26">
        <v>6219</v>
      </c>
      <c r="E1012" s="26" t="s">
        <v>8</v>
      </c>
      <c r="G1012" s="1">
        <v>30.159602482196426</v>
      </c>
      <c r="H1012" s="18">
        <v>131.71</v>
      </c>
      <c r="U1012" s="1">
        <v>131.71</v>
      </c>
      <c r="V1012">
        <v>575.19070964813238</v>
      </c>
      <c r="X1012" s="16">
        <f ca="1">IF(ISTEXT(devise),SUMPRODUCT(($H1012:$S1012)*(OFFSET(Devises!$A$3,MATCH(devise,Devises!$A$4:$A$16,0),1,1,12))),SUM($H1012:$S1012))</f>
        <v>575.190741</v>
      </c>
      <c r="Y1012" s="29"/>
    </row>
    <row r="1013" spans="1:25" x14ac:dyDescent="0.25">
      <c r="A1013" s="26">
        <v>460</v>
      </c>
      <c r="B1013" s="26">
        <v>46061100</v>
      </c>
      <c r="C1013" s="26">
        <v>6221</v>
      </c>
      <c r="D1013" s="26">
        <v>1</v>
      </c>
      <c r="E1013" s="26" t="s">
        <v>8</v>
      </c>
      <c r="G1013" s="1">
        <v>16.486913512399532</v>
      </c>
      <c r="H1013" s="18">
        <v>72</v>
      </c>
      <c r="U1013" s="1">
        <v>72</v>
      </c>
      <c r="V1013">
        <v>314.43118286132812</v>
      </c>
      <c r="X1013" s="16">
        <f ca="1">IF(ISTEXT(devise),SUMPRODUCT(($H1013:$S1013)*(OFFSET(Devises!$A$3,MATCH(devise,Devises!$A$4:$A$16,0),1,1,12))),SUM($H1013:$S1013))</f>
        <v>314.43119999999999</v>
      </c>
      <c r="Y1013" s="29"/>
    </row>
    <row r="1014" spans="1:25" x14ac:dyDescent="0.25">
      <c r="A1014" s="26">
        <v>460</v>
      </c>
      <c r="B1014" s="26">
        <v>46061100</v>
      </c>
      <c r="C1014" s="26">
        <v>6241</v>
      </c>
      <c r="E1014" s="26" t="s">
        <v>8</v>
      </c>
      <c r="G1014" s="1">
        <v>73.994183783288676</v>
      </c>
      <c r="H1014" s="18">
        <v>323.14</v>
      </c>
      <c r="U1014" s="1">
        <v>323.14</v>
      </c>
      <c r="V1014">
        <v>1411.1846170806884</v>
      </c>
      <c r="X1014" s="16">
        <f ca="1">IF(ISTEXT(devise),SUMPRODUCT(($H1014:$S1014)*(OFFSET(Devises!$A$3,MATCH(devise,Devises!$A$4:$A$16,0),1,1,12))),SUM($H1014:$S1014))</f>
        <v>1411.1846939999998</v>
      </c>
      <c r="Y1014" s="29"/>
    </row>
    <row r="1015" spans="1:25" x14ac:dyDescent="0.25">
      <c r="A1015" s="26">
        <v>460</v>
      </c>
      <c r="B1015" s="26">
        <v>46061100</v>
      </c>
      <c r="C1015" s="26">
        <v>6242</v>
      </c>
      <c r="E1015" s="26" t="s">
        <v>8</v>
      </c>
      <c r="G1015" s="1">
        <v>29.081083556593622</v>
      </c>
      <c r="H1015" s="18">
        <v>127</v>
      </c>
      <c r="U1015" s="1">
        <v>127</v>
      </c>
      <c r="V1015">
        <v>554.62166976928711</v>
      </c>
      <c r="X1015" s="16">
        <f ca="1">IF(ISTEXT(devise),SUMPRODUCT(($H1015:$S1015)*(OFFSET(Devises!$A$3,MATCH(devise,Devises!$A$4:$A$16,0),1,1,12))),SUM($H1015:$S1015))</f>
        <v>554.62169999999992</v>
      </c>
      <c r="Y1015" s="29"/>
    </row>
    <row r="1016" spans="1:25" x14ac:dyDescent="0.25">
      <c r="A1016" s="26">
        <v>460</v>
      </c>
      <c r="B1016" s="26">
        <v>46061100</v>
      </c>
      <c r="C1016" s="26">
        <v>6245</v>
      </c>
      <c r="E1016" s="26" t="s">
        <v>8</v>
      </c>
      <c r="G1016" s="1">
        <v>62.096127865173692</v>
      </c>
      <c r="H1016" s="18">
        <v>271.18</v>
      </c>
      <c r="U1016" s="1">
        <v>271.18</v>
      </c>
      <c r="V1016">
        <v>1184.2701134490967</v>
      </c>
      <c r="X1016" s="16">
        <f ca="1">IF(ISTEXT(devise),SUMPRODUCT(($H1016:$S1016)*(OFFSET(Devises!$A$3,MATCH(devise,Devises!$A$4:$A$16,0),1,1,12))),SUM($H1016:$S1016))</f>
        <v>1184.270178</v>
      </c>
      <c r="Y1016" s="29"/>
    </row>
    <row r="1017" spans="1:25" x14ac:dyDescent="0.25">
      <c r="A1017" s="26">
        <v>460</v>
      </c>
      <c r="B1017" s="26">
        <v>46061100</v>
      </c>
      <c r="C1017" s="26">
        <v>6315</v>
      </c>
      <c r="D1017" s="26">
        <v>2</v>
      </c>
      <c r="E1017" s="26" t="s">
        <v>8</v>
      </c>
      <c r="G1017" s="1">
        <v>50.885026676742008</v>
      </c>
      <c r="H1017" s="18">
        <v>222.22</v>
      </c>
      <c r="U1017" s="1">
        <v>222.22</v>
      </c>
      <c r="V1017">
        <v>970.45690910339351</v>
      </c>
      <c r="X1017" s="16">
        <f ca="1">IF(ISTEXT(devise),SUMPRODUCT(($H1017:$S1017)*(OFFSET(Devises!$A$3,MATCH(devise,Devises!$A$4:$A$16,0),1,1,12))),SUM($H1017:$S1017))</f>
        <v>970.45696199999998</v>
      </c>
      <c r="Y1017" s="29"/>
    </row>
    <row r="1018" spans="1:25" x14ac:dyDescent="0.25">
      <c r="A1018" s="26">
        <v>460</v>
      </c>
      <c r="B1018" s="26">
        <v>46061100</v>
      </c>
      <c r="C1018" s="26">
        <v>6419</v>
      </c>
      <c r="E1018" s="26" t="s">
        <v>8</v>
      </c>
      <c r="G1018" s="1">
        <v>128.23154954088525</v>
      </c>
      <c r="H1018" s="18">
        <v>560</v>
      </c>
      <c r="U1018" s="1">
        <v>560</v>
      </c>
      <c r="V1018">
        <v>2445.5758666992187</v>
      </c>
      <c r="X1018" s="16">
        <f ca="1">IF(ISTEXT(devise),SUMPRODUCT(($H1018:$S1018)*(OFFSET(Devises!$A$3,MATCH(devise,Devises!$A$4:$A$16,0),1,1,12))),SUM($H1018:$S1018))</f>
        <v>2445.576</v>
      </c>
      <c r="Y1018" s="29"/>
    </row>
    <row r="1019" spans="1:25" x14ac:dyDescent="0.25">
      <c r="A1019" s="26">
        <v>460</v>
      </c>
      <c r="B1019" s="26">
        <v>46061100</v>
      </c>
      <c r="C1019" s="26">
        <v>6613</v>
      </c>
      <c r="E1019" s="26" t="s">
        <v>8</v>
      </c>
      <c r="G1019" s="1">
        <v>111.42176730553457</v>
      </c>
      <c r="H1019" s="18">
        <v>486.59</v>
      </c>
      <c r="U1019" s="1">
        <v>486.59</v>
      </c>
      <c r="V1019">
        <v>2124.9870731735227</v>
      </c>
      <c r="X1019" s="16">
        <f ca="1">IF(ISTEXT(devise),SUMPRODUCT(($H1019:$S1019)*(OFFSET(Devises!$A$3,MATCH(devise,Devises!$A$4:$A$16,0),1,1,12))),SUM($H1019:$S1019))</f>
        <v>2124.9871889999999</v>
      </c>
      <c r="Y1019" s="29"/>
    </row>
    <row r="1020" spans="1:25" x14ac:dyDescent="0.25">
      <c r="A1020" s="26">
        <v>460</v>
      </c>
      <c r="B1020" s="26">
        <v>46061100</v>
      </c>
      <c r="C1020" s="26">
        <v>6729</v>
      </c>
      <c r="E1020" s="26" t="s">
        <v>8</v>
      </c>
      <c r="G1020" s="1">
        <v>20.308671658537705</v>
      </c>
      <c r="H1020" s="18">
        <v>88.69</v>
      </c>
      <c r="U1020" s="1">
        <v>88.69</v>
      </c>
      <c r="V1020">
        <v>387.31807788848874</v>
      </c>
      <c r="X1020" s="16">
        <f ca="1">IF(ISTEXT(devise),SUMPRODUCT(($H1020:$S1020)*(OFFSET(Devises!$A$3,MATCH(devise,Devises!$A$4:$A$16,0),1,1,12))),SUM($H1020:$S1020))</f>
        <v>387.31809899999996</v>
      </c>
      <c r="Y1020" s="29"/>
    </row>
    <row r="1021" spans="1:25" x14ac:dyDescent="0.25">
      <c r="A1021" s="26">
        <v>460</v>
      </c>
      <c r="B1021" s="26">
        <v>46061100</v>
      </c>
      <c r="C1021" s="26">
        <v>6731</v>
      </c>
      <c r="E1021" s="26" t="s">
        <v>8</v>
      </c>
      <c r="G1021" s="1">
        <v>63.179226488974386</v>
      </c>
      <c r="H1021" s="18">
        <v>275.91000000000003</v>
      </c>
      <c r="U1021" s="1">
        <v>275.91000000000003</v>
      </c>
      <c r="V1021">
        <v>1204.9264953231814</v>
      </c>
      <c r="X1021" s="16">
        <f ca="1">IF(ISTEXT(devise),SUMPRODUCT(($H1021:$S1021)*(OFFSET(Devises!$A$3,MATCH(devise,Devises!$A$4:$A$16,0),1,1,12))),SUM($H1021:$S1021))</f>
        <v>1204.926561</v>
      </c>
      <c r="Y1021" s="29"/>
    </row>
    <row r="1022" spans="1:25" x14ac:dyDescent="0.25">
      <c r="A1022" s="26">
        <v>460</v>
      </c>
      <c r="B1022" s="26">
        <v>46070100</v>
      </c>
      <c r="C1022" s="26">
        <v>5121</v>
      </c>
      <c r="D1022" s="26">
        <v>1</v>
      </c>
      <c r="E1022" s="26" t="s">
        <v>8</v>
      </c>
      <c r="G1022" s="1">
        <v>7983.2955508232008</v>
      </c>
      <c r="H1022" s="18">
        <v>34863.85</v>
      </c>
      <c r="U1022" s="1">
        <v>34863.85</v>
      </c>
      <c r="V1022">
        <v>152253.91103610993</v>
      </c>
      <c r="X1022" s="16">
        <f ca="1">IF(ISTEXT(devise),SUMPRODUCT(($H1022:$S1022)*(OFFSET(Devises!$A$3,MATCH(devise,Devises!$A$4:$A$16,0),1,1,12))),SUM($H1022:$S1022))</f>
        <v>152253.91933499998</v>
      </c>
      <c r="Y1022" s="29"/>
    </row>
    <row r="1023" spans="1:25" x14ac:dyDescent="0.25">
      <c r="A1023" s="26">
        <v>460</v>
      </c>
      <c r="B1023" s="26">
        <v>46070100</v>
      </c>
      <c r="C1023" s="26">
        <v>5125</v>
      </c>
      <c r="E1023" s="26" t="s">
        <v>8</v>
      </c>
      <c r="G1023" s="1">
        <v>67.841359254425129</v>
      </c>
      <c r="H1023" s="18">
        <v>296.27</v>
      </c>
      <c r="U1023" s="1">
        <v>296.27</v>
      </c>
      <c r="V1023">
        <v>1293.8406464767456</v>
      </c>
      <c r="X1023" s="16">
        <f ca="1">IF(ISTEXT(devise),SUMPRODUCT(($H1023:$S1023)*(OFFSET(Devises!$A$3,MATCH(devise,Devises!$A$4:$A$16,0),1,1,12))),SUM($H1023:$S1023))</f>
        <v>1293.8407169999998</v>
      </c>
      <c r="Y1023" s="29"/>
    </row>
    <row r="1024" spans="1:25" x14ac:dyDescent="0.25">
      <c r="A1024" s="26">
        <v>460</v>
      </c>
      <c r="B1024" s="26">
        <v>46070100</v>
      </c>
      <c r="C1024" s="26">
        <v>5132</v>
      </c>
      <c r="D1024" s="26">
        <v>2</v>
      </c>
      <c r="E1024" s="26" t="s">
        <v>8</v>
      </c>
      <c r="G1024" s="1">
        <v>390.76045888575948</v>
      </c>
      <c r="H1024" s="18">
        <v>1706.49</v>
      </c>
      <c r="U1024" s="1">
        <v>1706.49</v>
      </c>
      <c r="V1024">
        <v>7452.4120727920536</v>
      </c>
      <c r="X1024" s="16">
        <f ca="1">IF(ISTEXT(devise),SUMPRODUCT(($H1024:$S1024)*(OFFSET(Devises!$A$3,MATCH(devise,Devises!$A$4:$A$16,0),1,1,12))),SUM($H1024:$S1024))</f>
        <v>7452.4124789999996</v>
      </c>
      <c r="Y1024" s="29"/>
    </row>
    <row r="1025" spans="1:25" x14ac:dyDescent="0.25">
      <c r="A1025" s="26">
        <v>460</v>
      </c>
      <c r="B1025" s="26">
        <v>46070100</v>
      </c>
      <c r="C1025" s="26">
        <v>5239</v>
      </c>
      <c r="E1025" s="26" t="s">
        <v>8</v>
      </c>
      <c r="G1025" s="1">
        <v>313.66352957340109</v>
      </c>
      <c r="H1025" s="18">
        <v>1369.8</v>
      </c>
      <c r="U1025" s="1">
        <v>1369.8</v>
      </c>
      <c r="V1025">
        <v>5982.0532539367678</v>
      </c>
      <c r="X1025" s="16">
        <f ca="1">IF(ISTEXT(devise),SUMPRODUCT(($H1025:$S1025)*(OFFSET(Devises!$A$3,MATCH(devise,Devises!$A$4:$A$16,0),1,1,12))),SUM($H1025:$S1025))</f>
        <v>5982.0535799999998</v>
      </c>
      <c r="Y1025" s="29"/>
    </row>
    <row r="1026" spans="1:25" x14ac:dyDescent="0.25">
      <c r="A1026" s="26">
        <v>460</v>
      </c>
      <c r="B1026" s="26">
        <v>46070100</v>
      </c>
      <c r="C1026" s="26">
        <v>5239</v>
      </c>
      <c r="D1026" s="26">
        <v>4</v>
      </c>
      <c r="E1026" s="26" t="s">
        <v>8</v>
      </c>
      <c r="G1026" s="1">
        <v>39.115202308167895</v>
      </c>
      <c r="H1026" s="18">
        <v>170.82</v>
      </c>
      <c r="U1026" s="1">
        <v>170.82</v>
      </c>
      <c r="V1026">
        <v>745.98798133850096</v>
      </c>
      <c r="X1026" s="16">
        <f ca="1">IF(ISTEXT(devise),SUMPRODUCT(($H1026:$S1026)*(OFFSET(Devises!$A$3,MATCH(devise,Devises!$A$4:$A$16,0),1,1,12))),SUM($H1026:$S1026))</f>
        <v>745.98802199999989</v>
      </c>
      <c r="Y1026" s="29"/>
    </row>
    <row r="1027" spans="1:25" x14ac:dyDescent="0.25">
      <c r="A1027" s="26">
        <v>460</v>
      </c>
      <c r="B1027" s="26">
        <v>46070100</v>
      </c>
      <c r="C1027" s="26">
        <v>5239</v>
      </c>
      <c r="D1027" s="26">
        <v>6</v>
      </c>
      <c r="E1027" s="26" t="s">
        <v>8</v>
      </c>
      <c r="G1027" s="1">
        <v>68.695472968331387</v>
      </c>
      <c r="H1027" s="18">
        <v>300</v>
      </c>
      <c r="U1027" s="1">
        <v>300</v>
      </c>
      <c r="V1027">
        <v>1310.1299285888672</v>
      </c>
      <c r="X1027" s="16">
        <f ca="1">IF(ISTEXT(devise),SUMPRODUCT(($H1027:$S1027)*(OFFSET(Devises!$A$3,MATCH(devise,Devises!$A$4:$A$16,0),1,1,12))),SUM($H1027:$S1027))</f>
        <v>1310.1299999999999</v>
      </c>
      <c r="Y1027" s="29"/>
    </row>
    <row r="1028" spans="1:25" x14ac:dyDescent="0.25">
      <c r="A1028" s="26">
        <v>460</v>
      </c>
      <c r="B1028" s="26">
        <v>46070100</v>
      </c>
      <c r="C1028" s="26">
        <v>5252</v>
      </c>
      <c r="D1028" s="26">
        <v>1</v>
      </c>
      <c r="E1028" s="26" t="s">
        <v>8</v>
      </c>
      <c r="G1028" s="1">
        <v>1627.6293192278631</v>
      </c>
      <c r="H1028" s="18">
        <v>7108.02</v>
      </c>
      <c r="U1028" s="1">
        <v>7108.02</v>
      </c>
      <c r="V1028">
        <v>31041.432450027467</v>
      </c>
      <c r="X1028" s="16">
        <f ca="1">IF(ISTEXT(devise),SUMPRODUCT(($H1028:$S1028)*(OFFSET(Devises!$A$3,MATCH(devise,Devises!$A$4:$A$16,0),1,1,12))),SUM($H1028:$S1028))</f>
        <v>31041.434142000002</v>
      </c>
      <c r="Y1028" s="29"/>
    </row>
    <row r="1029" spans="1:25" x14ac:dyDescent="0.25">
      <c r="A1029" s="26">
        <v>460</v>
      </c>
      <c r="B1029" s="26">
        <v>46070100</v>
      </c>
      <c r="C1029" s="26">
        <v>5252</v>
      </c>
      <c r="D1029" s="26">
        <v>99</v>
      </c>
      <c r="E1029" s="26" t="s">
        <v>8</v>
      </c>
      <c r="G1029" s="1">
        <v>42.03018021112409</v>
      </c>
      <c r="H1029" s="18">
        <v>183.55</v>
      </c>
      <c r="U1029" s="1">
        <v>183.55</v>
      </c>
      <c r="V1029">
        <v>801.58116130828864</v>
      </c>
      <c r="X1029" s="16">
        <f ca="1">IF(ISTEXT(devise),SUMPRODUCT(($H1029:$S1029)*(OFFSET(Devises!$A$3,MATCH(devise,Devises!$A$4:$A$16,0),1,1,12))),SUM($H1029:$S1029))</f>
        <v>801.58120499999995</v>
      </c>
      <c r="Y1029" s="29"/>
    </row>
    <row r="1030" spans="1:25" x14ac:dyDescent="0.25">
      <c r="A1030" s="26">
        <v>460</v>
      </c>
      <c r="B1030" s="26">
        <v>46070100</v>
      </c>
      <c r="C1030" s="26">
        <v>5253</v>
      </c>
      <c r="E1030" s="26" t="s">
        <v>8</v>
      </c>
      <c r="G1030" s="1">
        <v>1172.4027386595224</v>
      </c>
      <c r="H1030" s="18">
        <v>5120</v>
      </c>
      <c r="U1030" s="1">
        <v>5120</v>
      </c>
      <c r="V1030">
        <v>22359.55078125</v>
      </c>
      <c r="X1030" s="16">
        <f ca="1">IF(ISTEXT(devise),SUMPRODUCT(($H1030:$S1030)*(OFFSET(Devises!$A$3,MATCH(devise,Devises!$A$4:$A$16,0),1,1,12))),SUM($H1030:$S1030))</f>
        <v>22359.552</v>
      </c>
      <c r="Y1030" s="29"/>
    </row>
    <row r="1031" spans="1:25" x14ac:dyDescent="0.25">
      <c r="A1031" s="26">
        <v>460</v>
      </c>
      <c r="B1031" s="26">
        <v>46070100</v>
      </c>
      <c r="C1031" s="26">
        <v>6111</v>
      </c>
      <c r="E1031" s="26" t="s">
        <v>8</v>
      </c>
      <c r="G1031" s="1">
        <v>1171.3974949050858</v>
      </c>
      <c r="H1031" s="18">
        <v>5115.6099999999997</v>
      </c>
      <c r="U1031" s="1">
        <v>5115.6099999999997</v>
      </c>
      <c r="V1031">
        <v>22340.379213294982</v>
      </c>
      <c r="X1031" s="16">
        <f ca="1">IF(ISTEXT(devise),SUMPRODUCT(($H1031:$S1031)*(OFFSET(Devises!$A$3,MATCH(devise,Devises!$A$4:$A$16,0),1,1,12))),SUM($H1031:$S1031))</f>
        <v>22340.380430999998</v>
      </c>
      <c r="Y1031" s="29"/>
    </row>
    <row r="1032" spans="1:25" x14ac:dyDescent="0.25">
      <c r="A1032" s="26">
        <v>460</v>
      </c>
      <c r="B1032" s="26">
        <v>46070100</v>
      </c>
      <c r="C1032" s="26">
        <v>6117</v>
      </c>
      <c r="E1032" s="26" t="s">
        <v>8</v>
      </c>
      <c r="G1032" s="1">
        <v>27.478189187332557</v>
      </c>
      <c r="H1032" s="18">
        <v>120</v>
      </c>
      <c r="U1032" s="1">
        <v>120</v>
      </c>
      <c r="V1032">
        <v>524.05197143554687</v>
      </c>
      <c r="X1032" s="16">
        <f ca="1">IF(ISTEXT(devise),SUMPRODUCT(($H1032:$S1032)*(OFFSET(Devises!$A$3,MATCH(devise,Devises!$A$4:$A$16,0),1,1,12))),SUM($H1032:$S1032))</f>
        <v>524.05200000000002</v>
      </c>
      <c r="Y1032" s="29"/>
    </row>
    <row r="1033" spans="1:25" x14ac:dyDescent="0.25">
      <c r="A1033" s="26">
        <v>460</v>
      </c>
      <c r="B1033" s="26">
        <v>46070100</v>
      </c>
      <c r="C1033" s="26">
        <v>6135</v>
      </c>
      <c r="D1033" s="26">
        <v>2</v>
      </c>
      <c r="E1033" s="26" t="s">
        <v>8</v>
      </c>
      <c r="G1033" s="1">
        <v>2.1135307183256624</v>
      </c>
      <c r="H1033" s="18">
        <v>9.23</v>
      </c>
      <c r="U1033" s="1">
        <v>9.23</v>
      </c>
      <c r="V1033">
        <v>40.308330802917482</v>
      </c>
      <c r="X1033" s="16">
        <f ca="1">IF(ISTEXT(devise),SUMPRODUCT(($H1033:$S1033)*(OFFSET(Devises!$A$3,MATCH(devise,Devises!$A$4:$A$16,0),1,1,12))),SUM($H1033:$S1033))</f>
        <v>40.308332999999998</v>
      </c>
      <c r="Y1033" s="29"/>
    </row>
    <row r="1034" spans="1:25" x14ac:dyDescent="0.25">
      <c r="A1034" s="26">
        <v>460</v>
      </c>
      <c r="B1034" s="26">
        <v>46070100</v>
      </c>
      <c r="C1034" s="26">
        <v>6161</v>
      </c>
      <c r="D1034" s="26">
        <v>1</v>
      </c>
      <c r="E1034" s="26" t="s">
        <v>8</v>
      </c>
      <c r="G1034" s="1">
        <v>30.226008106065812</v>
      </c>
      <c r="H1034" s="18">
        <v>132</v>
      </c>
      <c r="U1034" s="1">
        <v>132</v>
      </c>
      <c r="V1034">
        <v>576.45716857910156</v>
      </c>
      <c r="X1034" s="16">
        <f ca="1">IF(ISTEXT(devise),SUMPRODUCT(($H1034:$S1034)*(OFFSET(Devises!$A$3,MATCH(devise,Devises!$A$4:$A$16,0),1,1,12))),SUM($H1034:$S1034))</f>
        <v>576.45719999999994</v>
      </c>
      <c r="Y1034" s="29"/>
    </row>
    <row r="1035" spans="1:25" x14ac:dyDescent="0.25">
      <c r="A1035" s="26">
        <v>460</v>
      </c>
      <c r="B1035" s="26">
        <v>46070100</v>
      </c>
      <c r="C1035" s="26">
        <v>6163</v>
      </c>
      <c r="E1035" s="26" t="s">
        <v>8</v>
      </c>
      <c r="G1035" s="1">
        <v>8.7540931052643636</v>
      </c>
      <c r="H1035" s="18">
        <v>38.229999999999997</v>
      </c>
      <c r="U1035" s="1">
        <v>38.229999999999997</v>
      </c>
      <c r="V1035">
        <v>166.95422389984128</v>
      </c>
      <c r="X1035" s="16">
        <f ca="1">IF(ISTEXT(devise),SUMPRODUCT(($H1035:$S1035)*(OFFSET(Devises!$A$3,MATCH(devise,Devises!$A$4:$A$16,0),1,1,12))),SUM($H1035:$S1035))</f>
        <v>166.95423299999999</v>
      </c>
      <c r="Y1035" s="29"/>
    </row>
    <row r="1036" spans="1:25" x14ac:dyDescent="0.25">
      <c r="A1036" s="26">
        <v>460</v>
      </c>
      <c r="B1036" s="26">
        <v>46070100</v>
      </c>
      <c r="C1036" s="26">
        <v>6165</v>
      </c>
      <c r="E1036" s="26" t="s">
        <v>8</v>
      </c>
      <c r="G1036" s="1">
        <v>64.115774770442627</v>
      </c>
      <c r="H1036" s="18">
        <v>280</v>
      </c>
      <c r="U1036" s="1">
        <v>280</v>
      </c>
      <c r="V1036">
        <v>1222.7879333496094</v>
      </c>
      <c r="X1036" s="16">
        <f ca="1">IF(ISTEXT(devise),SUMPRODUCT(($H1036:$S1036)*(OFFSET(Devises!$A$3,MATCH(devise,Devises!$A$4:$A$16,0),1,1,12))),SUM($H1036:$S1036))</f>
        <v>1222.788</v>
      </c>
      <c r="Y1036" s="29"/>
    </row>
    <row r="1037" spans="1:25" x14ac:dyDescent="0.25">
      <c r="A1037" s="26">
        <v>460</v>
      </c>
      <c r="B1037" s="26">
        <v>46070100</v>
      </c>
      <c r="C1037" s="26">
        <v>6211</v>
      </c>
      <c r="E1037" s="26" t="s">
        <v>8</v>
      </c>
      <c r="G1037" s="1">
        <v>27.739231984612214</v>
      </c>
      <c r="H1037" s="18">
        <v>121.14</v>
      </c>
      <c r="U1037" s="1">
        <v>121.14</v>
      </c>
      <c r="V1037">
        <v>529.03046516418453</v>
      </c>
      <c r="X1037" s="16">
        <f ca="1">IF(ISTEXT(devise),SUMPRODUCT(($H1037:$S1037)*(OFFSET(Devises!$A$3,MATCH(devise,Devises!$A$4:$A$16,0),1,1,12))),SUM($H1037:$S1037))</f>
        <v>529.03049399999998</v>
      </c>
      <c r="Y1037" s="29"/>
    </row>
    <row r="1038" spans="1:25" x14ac:dyDescent="0.25">
      <c r="A1038" s="26">
        <v>460</v>
      </c>
      <c r="B1038" s="26">
        <v>46070100</v>
      </c>
      <c r="C1038" s="26">
        <v>6213</v>
      </c>
      <c r="D1038" s="26">
        <v>3</v>
      </c>
      <c r="E1038" s="26" t="s">
        <v>8</v>
      </c>
      <c r="G1038" s="1">
        <v>40.965400380114957</v>
      </c>
      <c r="H1038" s="18">
        <v>178.9</v>
      </c>
      <c r="U1038" s="1">
        <v>178.9</v>
      </c>
      <c r="V1038">
        <v>781.27414741516111</v>
      </c>
      <c r="X1038" s="16">
        <f ca="1">IF(ISTEXT(devise),SUMPRODUCT(($H1038:$S1038)*(OFFSET(Devises!$A$3,MATCH(devise,Devises!$A$4:$A$16,0),1,1,12))),SUM($H1038:$S1038))</f>
        <v>781.27418999999998</v>
      </c>
      <c r="Y1038" s="29"/>
    </row>
    <row r="1039" spans="1:25" x14ac:dyDescent="0.25">
      <c r="A1039" s="26">
        <v>460</v>
      </c>
      <c r="B1039" s="26">
        <v>46070100</v>
      </c>
      <c r="C1039" s="26">
        <v>6219</v>
      </c>
      <c r="E1039" s="26" t="s">
        <v>8</v>
      </c>
      <c r="G1039" s="1">
        <v>66.359826887408133</v>
      </c>
      <c r="H1039" s="18">
        <v>289.8</v>
      </c>
      <c r="U1039" s="1">
        <v>289.8</v>
      </c>
      <c r="V1039">
        <v>1265.5855110168457</v>
      </c>
      <c r="X1039" s="16">
        <f ca="1">IF(ISTEXT(devise),SUMPRODUCT(($H1039:$S1039)*(OFFSET(Devises!$A$3,MATCH(devise,Devises!$A$4:$A$16,0),1,1,12))),SUM($H1039:$S1039))</f>
        <v>1265.5855799999999</v>
      </c>
      <c r="Y1039" s="29"/>
    </row>
    <row r="1040" spans="1:25" x14ac:dyDescent="0.25">
      <c r="A1040" s="26">
        <v>460</v>
      </c>
      <c r="B1040" s="26">
        <v>46070100</v>
      </c>
      <c r="C1040" s="26">
        <v>6221</v>
      </c>
      <c r="D1040" s="26">
        <v>1</v>
      </c>
      <c r="E1040" s="26" t="s">
        <v>8</v>
      </c>
      <c r="G1040" s="1">
        <v>0.91593963957775193</v>
      </c>
      <c r="H1040" s="18">
        <v>4</v>
      </c>
      <c r="U1040" s="1">
        <v>4</v>
      </c>
      <c r="V1040">
        <v>17.468399047851563</v>
      </c>
      <c r="X1040" s="16">
        <f ca="1">IF(ISTEXT(devise),SUMPRODUCT(($H1040:$S1040)*(OFFSET(Devises!$A$3,MATCH(devise,Devises!$A$4:$A$16,0),1,1,12))),SUM($H1040:$S1040))</f>
        <v>17.468399999999999</v>
      </c>
      <c r="Y1040" s="29"/>
    </row>
    <row r="1041" spans="1:25" x14ac:dyDescent="0.25">
      <c r="A1041" s="26">
        <v>460</v>
      </c>
      <c r="B1041" s="26">
        <v>46070100</v>
      </c>
      <c r="C1041" s="26">
        <v>6241</v>
      </c>
      <c r="E1041" s="26" t="s">
        <v>8</v>
      </c>
      <c r="G1041" s="1">
        <v>75.494034943097247</v>
      </c>
      <c r="H1041" s="18">
        <v>329.69</v>
      </c>
      <c r="U1041" s="1">
        <v>329.69</v>
      </c>
      <c r="V1041">
        <v>1439.7891205215453</v>
      </c>
      <c r="X1041" s="16">
        <f ca="1">IF(ISTEXT(devise),SUMPRODUCT(($H1041:$S1041)*(OFFSET(Devises!$A$3,MATCH(devise,Devises!$A$4:$A$16,0),1,1,12))),SUM($H1041:$S1041))</f>
        <v>1439.7891989999998</v>
      </c>
      <c r="Y1041" s="29"/>
    </row>
    <row r="1042" spans="1:25" x14ac:dyDescent="0.25">
      <c r="A1042" s="26">
        <v>460</v>
      </c>
      <c r="B1042" s="26">
        <v>46070100</v>
      </c>
      <c r="C1042" s="26">
        <v>6242</v>
      </c>
      <c r="E1042" s="26" t="s">
        <v>8</v>
      </c>
      <c r="G1042" s="1">
        <v>45.251997893338832</v>
      </c>
      <c r="H1042" s="18">
        <v>197.62</v>
      </c>
      <c r="U1042" s="1">
        <v>197.62</v>
      </c>
      <c r="V1042">
        <v>863.0262549591065</v>
      </c>
      <c r="X1042" s="16">
        <f ca="1">IF(ISTEXT(devise),SUMPRODUCT(($H1042:$S1042)*(OFFSET(Devises!$A$3,MATCH(devise,Devises!$A$4:$A$16,0),1,1,12))),SUM($H1042:$S1042))</f>
        <v>863.02630199999999</v>
      </c>
      <c r="Y1042" s="29"/>
    </row>
    <row r="1043" spans="1:25" x14ac:dyDescent="0.25">
      <c r="A1043" s="26">
        <v>460</v>
      </c>
      <c r="B1043" s="26">
        <v>46070100</v>
      </c>
      <c r="C1043" s="26">
        <v>6245</v>
      </c>
      <c r="E1043" s="26" t="s">
        <v>8</v>
      </c>
      <c r="G1043" s="1">
        <v>55.064001282315495</v>
      </c>
      <c r="H1043" s="18">
        <v>240.47</v>
      </c>
      <c r="U1043" s="1">
        <v>240.47</v>
      </c>
      <c r="V1043">
        <v>1050.1564797592164</v>
      </c>
      <c r="X1043" s="16">
        <f ca="1">IF(ISTEXT(devise),SUMPRODUCT(($H1043:$S1043)*(OFFSET(Devises!$A$3,MATCH(devise,Devises!$A$4:$A$16,0),1,1,12))),SUM($H1043:$S1043))</f>
        <v>1050.1565369999998</v>
      </c>
      <c r="Y1043" s="29"/>
    </row>
    <row r="1044" spans="1:25" x14ac:dyDescent="0.25">
      <c r="A1044" s="26">
        <v>460</v>
      </c>
      <c r="B1044" s="26">
        <v>46070100</v>
      </c>
      <c r="C1044" s="26">
        <v>6315</v>
      </c>
      <c r="D1044" s="26">
        <v>2</v>
      </c>
      <c r="E1044" s="26" t="s">
        <v>8</v>
      </c>
      <c r="G1044" s="1">
        <v>76.329829864211945</v>
      </c>
      <c r="H1044" s="18">
        <v>333.34</v>
      </c>
      <c r="U1044" s="1">
        <v>333.34</v>
      </c>
      <c r="V1044">
        <v>1455.7290346527097</v>
      </c>
      <c r="X1044" s="16">
        <f ca="1">IF(ISTEXT(devise),SUMPRODUCT(($H1044:$S1044)*(OFFSET(Devises!$A$3,MATCH(devise,Devises!$A$4:$A$16,0),1,1,12))),SUM($H1044:$S1044))</f>
        <v>1455.7291139999998</v>
      </c>
      <c r="Y1044" s="29"/>
    </row>
    <row r="1045" spans="1:25" x14ac:dyDescent="0.25">
      <c r="A1045" s="26">
        <v>460</v>
      </c>
      <c r="B1045" s="26">
        <v>46070100</v>
      </c>
      <c r="C1045" s="26">
        <v>6426</v>
      </c>
      <c r="D1045" s="26">
        <v>1</v>
      </c>
      <c r="E1045" s="26" t="s">
        <v>8</v>
      </c>
      <c r="G1045" s="1">
        <v>431.31368642806439</v>
      </c>
      <c r="H1045" s="18">
        <v>1883.59</v>
      </c>
      <c r="U1045" s="1">
        <v>1883.59</v>
      </c>
      <c r="V1045">
        <v>8225.8254406356809</v>
      </c>
      <c r="X1045" s="16">
        <f ca="1">IF(ISTEXT(devise),SUMPRODUCT(($H1045:$S1045)*(OFFSET(Devises!$A$3,MATCH(devise,Devises!$A$4:$A$16,0),1,1,12))),SUM($H1045:$S1045))</f>
        <v>8225.8258889999997</v>
      </c>
      <c r="Y1045" s="29"/>
    </row>
    <row r="1046" spans="1:25" x14ac:dyDescent="0.25">
      <c r="A1046" s="26">
        <v>460</v>
      </c>
      <c r="B1046" s="26">
        <v>46070100</v>
      </c>
      <c r="C1046" s="26">
        <v>6426</v>
      </c>
      <c r="D1046" s="26">
        <v>3</v>
      </c>
      <c r="E1046" s="26" t="s">
        <v>8</v>
      </c>
      <c r="G1046" s="1">
        <v>137.86265485104531</v>
      </c>
      <c r="H1046" s="18">
        <v>602.05999999999995</v>
      </c>
      <c r="U1046" s="1">
        <v>602.05999999999995</v>
      </c>
      <c r="V1046">
        <v>2629.2560826873778</v>
      </c>
      <c r="X1046" s="16">
        <f ca="1">IF(ISTEXT(devise),SUMPRODUCT(($H1046:$S1046)*(OFFSET(Devises!$A$3,MATCH(devise,Devises!$A$4:$A$16,0),1,1,12))),SUM($H1046:$S1046))</f>
        <v>2629.2562259999995</v>
      </c>
      <c r="Y1046" s="29"/>
    </row>
    <row r="1047" spans="1:25" x14ac:dyDescent="0.25">
      <c r="A1047" s="26">
        <v>460</v>
      </c>
      <c r="B1047" s="26">
        <v>46070100</v>
      </c>
      <c r="C1047" s="26">
        <v>6426</v>
      </c>
      <c r="D1047" s="26">
        <v>5</v>
      </c>
      <c r="E1047" s="26" t="s">
        <v>8</v>
      </c>
      <c r="G1047" s="1">
        <v>166.55904375901628</v>
      </c>
      <c r="H1047" s="18">
        <v>727.38</v>
      </c>
      <c r="U1047" s="1">
        <v>727.38</v>
      </c>
      <c r="V1047">
        <v>3176.5410248565672</v>
      </c>
      <c r="X1047" s="16">
        <f ca="1">IF(ISTEXT(devise),SUMPRODUCT(($H1047:$S1047)*(OFFSET(Devises!$A$3,MATCH(devise,Devises!$A$4:$A$16,0),1,1,12))),SUM($H1047:$S1047))</f>
        <v>3176.5411979999999</v>
      </c>
      <c r="Y1047" s="29"/>
    </row>
    <row r="1048" spans="1:25" x14ac:dyDescent="0.25">
      <c r="A1048" s="26">
        <v>460</v>
      </c>
      <c r="B1048" s="26">
        <v>46070100</v>
      </c>
      <c r="C1048" s="26">
        <v>6513</v>
      </c>
      <c r="E1048" s="26" t="s">
        <v>8</v>
      </c>
      <c r="G1048" s="1">
        <v>1484.2801859357469</v>
      </c>
      <c r="H1048" s="18">
        <v>6482</v>
      </c>
      <c r="U1048" s="1">
        <v>6482</v>
      </c>
      <c r="V1048">
        <v>28307.540657043457</v>
      </c>
      <c r="X1048" s="16">
        <f ca="1">IF(ISTEXT(devise),SUMPRODUCT(($H1048:$S1048)*(OFFSET(Devises!$A$3,MATCH(devise,Devises!$A$4:$A$16,0),1,1,12))),SUM($H1048:$S1048))</f>
        <v>28307.5422</v>
      </c>
      <c r="Y1048" s="29"/>
    </row>
    <row r="1049" spans="1:25" x14ac:dyDescent="0.25">
      <c r="A1049" s="26">
        <v>460</v>
      </c>
      <c r="B1049" s="26">
        <v>46070100</v>
      </c>
      <c r="C1049" s="26">
        <v>6519</v>
      </c>
      <c r="D1049" s="26">
        <v>2</v>
      </c>
      <c r="E1049" s="26" t="s">
        <v>8</v>
      </c>
      <c r="G1049" s="1">
        <v>163.49522566462872</v>
      </c>
      <c r="H1049" s="18">
        <v>714</v>
      </c>
      <c r="U1049" s="1">
        <v>714</v>
      </c>
      <c r="V1049">
        <v>3118.1092300415039</v>
      </c>
      <c r="X1049" s="16">
        <f ca="1">IF(ISTEXT(devise),SUMPRODUCT(($H1049:$S1049)*(OFFSET(Devises!$A$3,MATCH(devise,Devises!$A$4:$A$16,0),1,1,12))),SUM($H1049:$S1049))</f>
        <v>3118.1093999999998</v>
      </c>
      <c r="Y1049" s="29"/>
    </row>
    <row r="1050" spans="1:25" x14ac:dyDescent="0.25">
      <c r="A1050" s="26">
        <v>460</v>
      </c>
      <c r="B1050" s="26">
        <v>46070100</v>
      </c>
      <c r="C1050" s="26">
        <v>6519</v>
      </c>
      <c r="D1050" s="26">
        <v>3</v>
      </c>
      <c r="E1050" s="26" t="s">
        <v>8</v>
      </c>
      <c r="G1050" s="1">
        <v>44.652057429415407</v>
      </c>
      <c r="H1050" s="18">
        <v>195</v>
      </c>
      <c r="U1050" s="1">
        <v>195</v>
      </c>
      <c r="V1050">
        <v>851.58445358276367</v>
      </c>
      <c r="X1050" s="16">
        <f ca="1">IF(ISTEXT(devise),SUMPRODUCT(($H1050:$S1050)*(OFFSET(Devises!$A$3,MATCH(devise,Devises!$A$4:$A$16,0),1,1,12))),SUM($H1050:$S1050))</f>
        <v>851.58449999999993</v>
      </c>
      <c r="Y1050" s="29"/>
    </row>
    <row r="1051" spans="1:25" x14ac:dyDescent="0.25">
      <c r="A1051" s="26">
        <v>460</v>
      </c>
      <c r="B1051" s="26">
        <v>46070100</v>
      </c>
      <c r="C1051" s="26">
        <v>6611</v>
      </c>
      <c r="E1051" s="26" t="s">
        <v>8</v>
      </c>
      <c r="G1051" s="1">
        <v>31.964003572164597</v>
      </c>
      <c r="H1051" s="18">
        <v>139.59</v>
      </c>
      <c r="U1051" s="1">
        <v>139.59</v>
      </c>
      <c r="V1051">
        <v>609.60345577239991</v>
      </c>
      <c r="X1051" s="16">
        <f ca="1">IF(ISTEXT(devise),SUMPRODUCT(($H1051:$S1051)*(OFFSET(Devises!$A$3,MATCH(devise,Devises!$A$4:$A$16,0),1,1,12))),SUM($H1051:$S1051))</f>
        <v>609.60348899999997</v>
      </c>
      <c r="Y1051" s="29"/>
    </row>
    <row r="1052" spans="1:25" x14ac:dyDescent="0.25">
      <c r="A1052" s="26">
        <v>460</v>
      </c>
      <c r="B1052" s="26">
        <v>46070100</v>
      </c>
      <c r="C1052" s="26">
        <v>6613</v>
      </c>
      <c r="E1052" s="26" t="s">
        <v>8</v>
      </c>
      <c r="G1052" s="1">
        <v>17.400563302878339</v>
      </c>
      <c r="H1052" s="18">
        <v>75.989999999999995</v>
      </c>
      <c r="U1052" s="1">
        <v>75.989999999999995</v>
      </c>
      <c r="V1052">
        <v>331.85591091156004</v>
      </c>
      <c r="X1052" s="16">
        <f ca="1">IF(ISTEXT(devise),SUMPRODUCT(($H1052:$S1052)*(OFFSET(Devises!$A$3,MATCH(devise,Devises!$A$4:$A$16,0),1,1,12))),SUM($H1052:$S1052))</f>
        <v>331.85592899999995</v>
      </c>
      <c r="Y1052" s="29"/>
    </row>
    <row r="1053" spans="1:25" x14ac:dyDescent="0.25">
      <c r="A1053" s="26">
        <v>460</v>
      </c>
      <c r="B1053" s="26">
        <v>46070100</v>
      </c>
      <c r="C1053" s="26">
        <v>6729</v>
      </c>
      <c r="E1053" s="26" t="s">
        <v>8</v>
      </c>
      <c r="G1053" s="1">
        <v>37.663437979437155</v>
      </c>
      <c r="H1053" s="18">
        <v>164.48</v>
      </c>
      <c r="U1053" s="1">
        <v>164.48</v>
      </c>
      <c r="V1053">
        <v>718.30056884765622</v>
      </c>
      <c r="X1053" s="16">
        <f ca="1">IF(ISTEXT(devise),SUMPRODUCT(($H1053:$S1053)*(OFFSET(Devises!$A$3,MATCH(devise,Devises!$A$4:$A$16,0),1,1,12))),SUM($H1053:$S1053))</f>
        <v>718.3006079999999</v>
      </c>
      <c r="Y1053" s="29"/>
    </row>
    <row r="1054" spans="1:25" x14ac:dyDescent="0.25">
      <c r="A1054" s="26">
        <v>460</v>
      </c>
      <c r="B1054" s="26">
        <v>46070100</v>
      </c>
      <c r="C1054" s="26">
        <v>6731</v>
      </c>
      <c r="E1054" s="26" t="s">
        <v>8</v>
      </c>
      <c r="G1054" s="1">
        <v>242.04162945661881</v>
      </c>
      <c r="H1054" s="18">
        <v>1057.02</v>
      </c>
      <c r="U1054" s="1">
        <v>1057.02</v>
      </c>
      <c r="V1054">
        <v>4616.1117903900149</v>
      </c>
      <c r="X1054" s="16">
        <f ca="1">IF(ISTEXT(devise),SUMPRODUCT(($H1054:$S1054)*(OFFSET(Devises!$A$3,MATCH(devise,Devises!$A$4:$A$16,0),1,1,12))),SUM($H1054:$S1054))</f>
        <v>4616.1120419999997</v>
      </c>
      <c r="Y1054" s="29"/>
    </row>
    <row r="1055" spans="1:25" x14ac:dyDescent="0.25">
      <c r="A1055" s="26">
        <v>460</v>
      </c>
      <c r="B1055" s="26">
        <v>46070100</v>
      </c>
      <c r="C1055" s="26">
        <v>6732</v>
      </c>
      <c r="E1055" s="26" t="s">
        <v>8</v>
      </c>
      <c r="G1055" s="1">
        <v>20.837626800393856</v>
      </c>
      <c r="H1055" s="18">
        <v>91</v>
      </c>
      <c r="U1055" s="1">
        <v>91</v>
      </c>
      <c r="V1055">
        <v>397.40607833862305</v>
      </c>
      <c r="X1055" s="16">
        <f ca="1">IF(ISTEXT(devise),SUMPRODUCT(($H1055:$S1055)*(OFFSET(Devises!$A$3,MATCH(devise,Devises!$A$4:$A$16,0),1,1,12))),SUM($H1055:$S1055))</f>
        <v>397.40609999999998</v>
      </c>
      <c r="Y1055" s="29"/>
    </row>
    <row r="1056" spans="1:25" x14ac:dyDescent="0.25">
      <c r="A1056" s="26">
        <v>460</v>
      </c>
      <c r="B1056" s="26">
        <v>46070100</v>
      </c>
      <c r="C1056" s="26">
        <v>6777</v>
      </c>
      <c r="D1056" s="26">
        <v>3</v>
      </c>
      <c r="E1056" s="26" t="s">
        <v>8</v>
      </c>
      <c r="G1056" s="1">
        <v>31.141947745643563</v>
      </c>
      <c r="H1056" s="18">
        <v>136</v>
      </c>
      <c r="U1056" s="1">
        <v>136</v>
      </c>
      <c r="V1056">
        <v>593.92556762695312</v>
      </c>
      <c r="X1056" s="16">
        <f ca="1">IF(ISTEXT(devise),SUMPRODUCT(($H1056:$S1056)*(OFFSET(Devises!$A$3,MATCH(devise,Devises!$A$4:$A$16,0),1,1,12))),SUM($H1056:$S1056))</f>
        <v>593.92559999999992</v>
      </c>
      <c r="Y1056" s="29"/>
    </row>
    <row r="1057" spans="1:25" x14ac:dyDescent="0.25">
      <c r="A1057" s="26">
        <v>460</v>
      </c>
      <c r="B1057" s="26">
        <v>46070100</v>
      </c>
      <c r="C1057" s="26">
        <v>6819</v>
      </c>
      <c r="E1057" s="26" t="s">
        <v>8</v>
      </c>
      <c r="G1057" s="1">
        <v>251.88340088388176</v>
      </c>
      <c r="H1057" s="18">
        <v>1100</v>
      </c>
      <c r="U1057" s="1">
        <v>1100</v>
      </c>
      <c r="V1057">
        <v>4803.8097381591797</v>
      </c>
      <c r="X1057" s="16">
        <f ca="1">IF(ISTEXT(devise),SUMPRODUCT(($H1057:$S1057)*(OFFSET(Devises!$A$3,MATCH(devise,Devises!$A$4:$A$16,0),1,1,12))),SUM($H1057:$S1057))</f>
        <v>4803.8099999999995</v>
      </c>
      <c r="Y1057" s="29"/>
    </row>
    <row r="1058" spans="1:25" x14ac:dyDescent="0.25">
      <c r="A1058" s="26">
        <v>460</v>
      </c>
      <c r="B1058" s="26">
        <v>46070100</v>
      </c>
      <c r="C1058" s="26">
        <v>6822</v>
      </c>
      <c r="E1058" s="26" t="s">
        <v>8</v>
      </c>
      <c r="G1058" s="1">
        <v>193.30448123468662</v>
      </c>
      <c r="H1058" s="18">
        <v>844.18</v>
      </c>
      <c r="U1058" s="1">
        <v>844.18</v>
      </c>
      <c r="V1058">
        <v>3686.6182770538326</v>
      </c>
      <c r="X1058" s="16">
        <f ca="1">IF(ISTEXT(devise),SUMPRODUCT(($H1058:$S1058)*(OFFSET(Devises!$A$3,MATCH(devise,Devises!$A$4:$A$16,0),1,1,12))),SUM($H1058:$S1058))</f>
        <v>3686.6184779999994</v>
      </c>
      <c r="Y1058" s="29"/>
    </row>
    <row r="1059" spans="1:25" x14ac:dyDescent="0.25">
      <c r="A1059" s="26">
        <v>460</v>
      </c>
      <c r="B1059" s="26">
        <v>46070100</v>
      </c>
      <c r="C1059" s="26">
        <v>6823</v>
      </c>
      <c r="E1059" s="26" t="s">
        <v>8</v>
      </c>
      <c r="G1059" s="1">
        <v>110.21959652858877</v>
      </c>
      <c r="H1059" s="18">
        <v>481.34</v>
      </c>
      <c r="U1059" s="1">
        <v>481.34</v>
      </c>
      <c r="V1059">
        <v>2102.0597994232176</v>
      </c>
      <c r="X1059" s="16">
        <f ca="1">IF(ISTEXT(devise),SUMPRODUCT(($H1059:$S1059)*(OFFSET(Devises!$A$3,MATCH(devise,Devises!$A$4:$A$16,0),1,1,12))),SUM($H1059:$S1059))</f>
        <v>2102.0599139999999</v>
      </c>
      <c r="Y1059" s="29"/>
    </row>
    <row r="1060" spans="1:25" x14ac:dyDescent="0.25">
      <c r="A1060" s="26">
        <v>460</v>
      </c>
      <c r="B1060" s="26">
        <v>46070100</v>
      </c>
      <c r="C1060" s="26">
        <v>6839</v>
      </c>
      <c r="D1060" s="26">
        <v>1</v>
      </c>
      <c r="E1060" s="26" t="s">
        <v>8</v>
      </c>
      <c r="G1060" s="1">
        <v>9.1593963957775186E-3</v>
      </c>
      <c r="H1060" s="18">
        <v>0.04</v>
      </c>
      <c r="U1060" s="1">
        <v>0.04</v>
      </c>
      <c r="V1060">
        <v>0.17468399047851563</v>
      </c>
      <c r="X1060" s="16">
        <f ca="1">IF(ISTEXT(devise),SUMPRODUCT(($H1060:$S1060)*(OFFSET(Devises!$A$3,MATCH(devise,Devises!$A$4:$A$16,0),1,1,12))),SUM($H1060:$S1060))</f>
        <v>0.17468400000000001</v>
      </c>
      <c r="Y1060" s="29"/>
    </row>
    <row r="1061" spans="1:25" x14ac:dyDescent="0.25">
      <c r="A1061" s="26">
        <v>460</v>
      </c>
      <c r="B1061" s="26">
        <v>46099600</v>
      </c>
      <c r="C1061" s="26">
        <v>7011</v>
      </c>
      <c r="D1061" s="26">
        <v>6</v>
      </c>
      <c r="E1061" s="26" t="s">
        <v>8</v>
      </c>
      <c r="G1061" s="1">
        <v>223.31066382725379</v>
      </c>
      <c r="H1061" s="18">
        <v>975.22</v>
      </c>
      <c r="U1061" s="1">
        <v>975.22</v>
      </c>
      <c r="V1061">
        <v>4258.8830298614503</v>
      </c>
      <c r="X1061" s="16">
        <f ca="1">IF(ISTEXT(devise),SUMPRODUCT(($H1061:$S1061)*(OFFSET(Devises!$A$3,MATCH(devise,Devises!$A$4:$A$16,0),1,1,12))),SUM($H1061:$S1061))</f>
        <v>4258.8832620000003</v>
      </c>
      <c r="Y1061" s="29"/>
    </row>
    <row r="1062" spans="1:25" x14ac:dyDescent="0.25">
      <c r="A1062" s="26">
        <v>460</v>
      </c>
      <c r="B1062" s="26">
        <v>46099600</v>
      </c>
      <c r="C1062" s="26">
        <v>7031</v>
      </c>
      <c r="D1062" s="26" t="s">
        <v>20</v>
      </c>
      <c r="E1062" s="26" t="s">
        <v>8</v>
      </c>
      <c r="G1062" s="1">
        <v>-4390.9619656064669</v>
      </c>
      <c r="H1062" s="18">
        <v>-19175.77</v>
      </c>
      <c r="U1062" s="1">
        <v>-19175.77</v>
      </c>
      <c r="V1062">
        <v>-83742.50060245514</v>
      </c>
      <c r="X1062" s="16">
        <f ca="1">IF(ISTEXT(devise),SUMPRODUCT(($H1062:$S1062)*(OFFSET(Devises!$A$3,MATCH(devise,Devises!$A$4:$A$16,0),1,1,12))),SUM($H1062:$S1062))</f>
        <v>-83742.505166999996</v>
      </c>
      <c r="Y1062" s="29"/>
    </row>
    <row r="1063" spans="1:25" x14ac:dyDescent="0.25">
      <c r="A1063" s="26">
        <v>460</v>
      </c>
      <c r="B1063" s="26">
        <v>46099600</v>
      </c>
      <c r="C1063" s="26">
        <v>7033</v>
      </c>
      <c r="D1063" s="26" t="s">
        <v>20</v>
      </c>
      <c r="E1063" s="26" t="s">
        <v>8</v>
      </c>
      <c r="G1063" s="1">
        <v>4162.338851869662</v>
      </c>
      <c r="H1063" s="18">
        <v>18177.349999999999</v>
      </c>
      <c r="U1063" s="1">
        <v>18177.349999999999</v>
      </c>
      <c r="V1063">
        <v>79382.300858116141</v>
      </c>
      <c r="X1063" s="16">
        <f ca="1">IF(ISTEXT(devise),SUMPRODUCT(($H1063:$S1063)*(OFFSET(Devises!$A$3,MATCH(devise,Devises!$A$4:$A$16,0),1,1,12))),SUM($H1063:$S1063))</f>
        <v>79382.30518499999</v>
      </c>
      <c r="Y1063" s="29"/>
    </row>
    <row r="1064" spans="1:25" x14ac:dyDescent="0.25">
      <c r="A1064" s="26">
        <v>460</v>
      </c>
      <c r="B1064" s="26">
        <v>46099600</v>
      </c>
      <c r="C1064" s="26">
        <v>7033</v>
      </c>
      <c r="D1064" s="26" t="s">
        <v>12</v>
      </c>
      <c r="E1064" s="26" t="s">
        <v>8</v>
      </c>
      <c r="G1064" s="1">
        <v>21.602436399441277</v>
      </c>
      <c r="H1064" s="18">
        <v>94.34</v>
      </c>
      <c r="U1064" s="1">
        <v>94.34</v>
      </c>
      <c r="V1064">
        <v>411.99219154357911</v>
      </c>
      <c r="X1064" s="16">
        <f ca="1">IF(ISTEXT(devise),SUMPRODUCT(($H1064:$S1064)*(OFFSET(Devises!$A$3,MATCH(devise,Devises!$A$4:$A$16,0),1,1,12))),SUM($H1064:$S1064))</f>
        <v>411.99221399999999</v>
      </c>
      <c r="Y1064" s="29"/>
    </row>
    <row r="1065" spans="1:25" x14ac:dyDescent="0.25">
      <c r="A1065" s="26">
        <v>460</v>
      </c>
      <c r="B1065" s="26">
        <v>46099600</v>
      </c>
      <c r="C1065" s="26">
        <v>7035</v>
      </c>
      <c r="D1065" s="26" t="s">
        <v>20</v>
      </c>
      <c r="E1065" s="26" t="s">
        <v>8</v>
      </c>
      <c r="G1065" s="1">
        <v>732.12658285818964</v>
      </c>
      <c r="H1065" s="18">
        <v>3197.27</v>
      </c>
      <c r="U1065" s="1">
        <v>3197.27</v>
      </c>
      <c r="V1065">
        <v>13962.797055931091</v>
      </c>
      <c r="X1065" s="16">
        <f ca="1">IF(ISTEXT(devise),SUMPRODUCT(($H1065:$S1065)*(OFFSET(Devises!$A$3,MATCH(devise,Devises!$A$4:$A$16,0),1,1,12))),SUM($H1065:$S1065))</f>
        <v>13962.797816999999</v>
      </c>
      <c r="Y1065" s="29"/>
    </row>
    <row r="1066" spans="1:25" x14ac:dyDescent="0.25">
      <c r="A1066" s="26">
        <v>460</v>
      </c>
      <c r="B1066" s="26">
        <v>46099600</v>
      </c>
      <c r="C1066" s="26">
        <v>7037</v>
      </c>
      <c r="D1066" s="26" t="s">
        <v>20</v>
      </c>
      <c r="E1066" s="26" t="s">
        <v>8</v>
      </c>
      <c r="G1066" s="1">
        <v>9458.8399624464746</v>
      </c>
      <c r="H1066" s="18">
        <v>41307.699999999997</v>
      </c>
      <c r="U1066" s="1">
        <v>41307.699999999997</v>
      </c>
      <c r="V1066">
        <v>180394.84683723448</v>
      </c>
      <c r="X1066" s="16">
        <f ca="1">IF(ISTEXT(devise),SUMPRODUCT(($H1066:$S1066)*(OFFSET(Devises!$A$3,MATCH(devise,Devises!$A$4:$A$16,0),1,1,12))),SUM($H1066:$S1066))</f>
        <v>180394.85666999998</v>
      </c>
      <c r="Y1066" s="29"/>
    </row>
    <row r="1067" spans="1:25" x14ac:dyDescent="0.25">
      <c r="A1067" s="26">
        <v>460</v>
      </c>
      <c r="B1067" s="26">
        <v>46099600</v>
      </c>
      <c r="C1067" s="26">
        <v>7037</v>
      </c>
      <c r="D1067" s="26" t="s">
        <v>12</v>
      </c>
      <c r="E1067" s="26" t="s">
        <v>8</v>
      </c>
      <c r="G1067" s="1">
        <v>-651.98873394243333</v>
      </c>
      <c r="H1067" s="18">
        <v>-2847.3</v>
      </c>
      <c r="U1067" s="1">
        <v>-2847.3</v>
      </c>
      <c r="V1067">
        <v>-12434.44315223694</v>
      </c>
      <c r="X1067" s="16">
        <f ca="1">IF(ISTEXT(devise),SUMPRODUCT(($H1067:$S1067)*(OFFSET(Devises!$A$3,MATCH(devise,Devises!$A$4:$A$16,0),1,1,12))),SUM($H1067:$S1067))</f>
        <v>-12434.44383</v>
      </c>
      <c r="Y1067" s="29"/>
    </row>
    <row r="1068" spans="1:25" x14ac:dyDescent="0.25">
      <c r="A1068" s="26">
        <v>460</v>
      </c>
      <c r="B1068" s="26">
        <v>46099600</v>
      </c>
      <c r="C1068" s="26">
        <v>7093</v>
      </c>
      <c r="D1068" s="26">
        <v>2</v>
      </c>
      <c r="E1068" s="26" t="s">
        <v>8</v>
      </c>
      <c r="G1068" s="1">
        <v>-5.4475510063886787</v>
      </c>
      <c r="H1068" s="18">
        <v>-23.79</v>
      </c>
      <c r="U1068" s="1">
        <v>-23.79</v>
      </c>
      <c r="V1068">
        <v>-103.89330333709717</v>
      </c>
      <c r="X1068" s="16">
        <f ca="1">IF(ISTEXT(devise),SUMPRODUCT(($H1068:$S1068)*(OFFSET(Devises!$A$3,MATCH(devise,Devises!$A$4:$A$16,0),1,1,12))),SUM($H1068:$S1068))</f>
        <v>-103.89330899999999</v>
      </c>
      <c r="Y1068" s="29"/>
    </row>
    <row r="1069" spans="1:25" x14ac:dyDescent="0.25">
      <c r="A1069" s="26">
        <v>460</v>
      </c>
      <c r="B1069" s="26">
        <v>46099600</v>
      </c>
      <c r="C1069" s="26">
        <v>7119</v>
      </c>
      <c r="E1069" s="26" t="s">
        <v>8</v>
      </c>
      <c r="G1069" s="1">
        <v>806.56041766847568</v>
      </c>
      <c r="H1069" s="18">
        <v>3522.33</v>
      </c>
      <c r="U1069" s="1">
        <v>3522.33</v>
      </c>
      <c r="V1069">
        <v>15382.366504554748</v>
      </c>
      <c r="X1069" s="16">
        <f ca="1">IF(ISTEXT(devise),SUMPRODUCT(($H1069:$S1069)*(OFFSET(Devises!$A$3,MATCH(devise,Devises!$A$4:$A$16,0),1,1,12))),SUM($H1069:$S1069))</f>
        <v>15382.367342999998</v>
      </c>
      <c r="Y1069" s="29"/>
    </row>
    <row r="1070" spans="1:25" x14ac:dyDescent="0.25">
      <c r="A1070" s="26">
        <v>460</v>
      </c>
      <c r="B1070" s="26">
        <v>46100100</v>
      </c>
      <c r="C1070" s="26">
        <v>3311</v>
      </c>
      <c r="D1070" s="26">
        <v>530</v>
      </c>
      <c r="E1070" s="26" t="s">
        <v>8</v>
      </c>
      <c r="G1070" s="1">
        <v>-92263.907398502444</v>
      </c>
      <c r="H1070" s="18">
        <v>-402925.71</v>
      </c>
      <c r="U1070" s="1">
        <v>-402925.71</v>
      </c>
      <c r="V1070">
        <v>-1759616.7722297288</v>
      </c>
      <c r="X1070" s="16">
        <f ca="1">IF(ISTEXT(devise),SUMPRODUCT(($H1070:$S1070)*(OFFSET(Devises!$A$3,MATCH(devise,Devises!$A$4:$A$16,0),1,1,12))),SUM($H1070:$S1070))</f>
        <v>-1759616.8681409999</v>
      </c>
      <c r="Y1070" s="29"/>
    </row>
    <row r="1071" spans="1:25" x14ac:dyDescent="0.25">
      <c r="A1071" s="26">
        <v>460</v>
      </c>
      <c r="B1071" s="26">
        <v>46100100</v>
      </c>
      <c r="C1071" s="26">
        <v>3311</v>
      </c>
      <c r="D1071" s="26">
        <v>536</v>
      </c>
      <c r="E1071" s="26" t="s">
        <v>8</v>
      </c>
      <c r="G1071" s="1">
        <v>-238561.37482539902</v>
      </c>
      <c r="H1071" s="18">
        <v>-1041821.38</v>
      </c>
      <c r="U1071" s="1">
        <v>-1041821.38</v>
      </c>
      <c r="V1071">
        <v>-4549737.9006058499</v>
      </c>
      <c r="X1071" s="16">
        <f ca="1">IF(ISTEXT(devise),SUMPRODUCT(($H1071:$S1071)*(OFFSET(Devises!$A$3,MATCH(devise,Devises!$A$4:$A$16,0),1,1,12))),SUM($H1071:$S1071))</f>
        <v>-4549738.1485979995</v>
      </c>
      <c r="Y1071" s="29"/>
    </row>
    <row r="1072" spans="1:25" x14ac:dyDescent="0.25">
      <c r="A1072" s="26">
        <v>460</v>
      </c>
      <c r="B1072" s="26">
        <v>46100100</v>
      </c>
      <c r="C1072" s="26">
        <v>3331</v>
      </c>
      <c r="D1072" s="26">
        <v>310</v>
      </c>
      <c r="E1072" s="26" t="s">
        <v>8</v>
      </c>
      <c r="G1072" s="1">
        <v>-1.8318792791555039</v>
      </c>
      <c r="H1072" s="18">
        <v>-8</v>
      </c>
      <c r="U1072" s="1">
        <v>-8</v>
      </c>
      <c r="V1072">
        <v>-34.936798095703125</v>
      </c>
      <c r="X1072" s="16">
        <f ca="1">IF(ISTEXT(devise),SUMPRODUCT(($H1072:$S1072)*(OFFSET(Devises!$A$3,MATCH(devise,Devises!$A$4:$A$16,0),1,1,12))),SUM($H1072:$S1072))</f>
        <v>-34.936799999999998</v>
      </c>
      <c r="Y1072" s="29"/>
    </row>
    <row r="1073" spans="1:25" x14ac:dyDescent="0.25">
      <c r="A1073" s="26">
        <v>460</v>
      </c>
      <c r="B1073" s="26">
        <v>46100100</v>
      </c>
      <c r="C1073" s="26">
        <v>3331</v>
      </c>
      <c r="D1073" s="26">
        <v>570</v>
      </c>
      <c r="E1073" s="26" t="s">
        <v>8</v>
      </c>
      <c r="G1073" s="1">
        <v>-1108.406036042225</v>
      </c>
      <c r="H1073" s="18">
        <v>-4840.5200000000004</v>
      </c>
      <c r="U1073" s="1">
        <v>-4840.5200000000004</v>
      </c>
      <c r="V1073">
        <v>-21139.033739776612</v>
      </c>
      <c r="X1073" s="16">
        <f ca="1">IF(ISTEXT(devise),SUMPRODUCT(($H1073:$S1073)*(OFFSET(Devises!$A$3,MATCH(devise,Devises!$A$4:$A$16,0),1,1,12))),SUM($H1073:$S1073))</f>
        <v>-21139.034892</v>
      </c>
      <c r="Y1073" s="29"/>
    </row>
    <row r="1074" spans="1:25" x14ac:dyDescent="0.25">
      <c r="A1074" s="26">
        <v>460</v>
      </c>
      <c r="B1074" s="26">
        <v>46100100</v>
      </c>
      <c r="C1074" s="26">
        <v>3338</v>
      </c>
      <c r="D1074" s="26">
        <v>465</v>
      </c>
      <c r="E1074" s="26" t="s">
        <v>8</v>
      </c>
      <c r="G1074" s="1">
        <v>-2473.0370268599299</v>
      </c>
      <c r="H1074" s="18">
        <v>-10800</v>
      </c>
      <c r="U1074" s="1">
        <v>-10800</v>
      </c>
      <c r="V1074">
        <v>-47164.677429199219</v>
      </c>
      <c r="X1074" s="16">
        <f ca="1">IF(ISTEXT(devise),SUMPRODUCT(($H1074:$S1074)*(OFFSET(Devises!$A$3,MATCH(devise,Devises!$A$4:$A$16,0),1,1,12))),SUM($H1074:$S1074))</f>
        <v>-47164.68</v>
      </c>
      <c r="Y1074" s="29"/>
    </row>
    <row r="1075" spans="1:25" x14ac:dyDescent="0.25">
      <c r="A1075" s="26">
        <v>460</v>
      </c>
      <c r="B1075" s="26">
        <v>46100100</v>
      </c>
      <c r="C1075" s="26">
        <v>4311</v>
      </c>
      <c r="D1075" s="26">
        <v>530</v>
      </c>
      <c r="E1075" s="26" t="s">
        <v>8</v>
      </c>
      <c r="G1075" s="1">
        <v>65542.936960454303</v>
      </c>
      <c r="H1075" s="18">
        <v>286232.56</v>
      </c>
      <c r="U1075" s="1">
        <v>286232.56</v>
      </c>
      <c r="V1075">
        <v>1250006.1446420287</v>
      </c>
      <c r="X1075" s="16">
        <f ca="1">IF(ISTEXT(devise),SUMPRODUCT(($H1075:$S1075)*(OFFSET(Devises!$A$3,MATCH(devise,Devises!$A$4:$A$16,0),1,1,12))),SUM($H1075:$S1075))</f>
        <v>1250006.2127759999</v>
      </c>
      <c r="Y1075" s="29"/>
    </row>
    <row r="1076" spans="1:25" x14ac:dyDescent="0.25">
      <c r="A1076" s="26">
        <v>460</v>
      </c>
      <c r="B1076" s="26">
        <v>46100100</v>
      </c>
      <c r="C1076" s="26">
        <v>4311</v>
      </c>
      <c r="D1076" s="26">
        <v>536</v>
      </c>
      <c r="E1076" s="26" t="s">
        <v>8</v>
      </c>
      <c r="G1076" s="1">
        <v>166768.29016967784</v>
      </c>
      <c r="H1076" s="18">
        <v>728293.8</v>
      </c>
      <c r="U1076" s="1">
        <v>728293.8</v>
      </c>
      <c r="V1076">
        <v>3180531.6806190494</v>
      </c>
      <c r="X1076" s="16">
        <f ca="1">IF(ISTEXT(devise),SUMPRODUCT(($H1076:$S1076)*(OFFSET(Devises!$A$3,MATCH(devise,Devises!$A$4:$A$16,0),1,1,12))),SUM($H1076:$S1076))</f>
        <v>3180531.8539800001</v>
      </c>
      <c r="Y1076" s="29"/>
    </row>
    <row r="1077" spans="1:25" x14ac:dyDescent="0.25">
      <c r="A1077" s="26">
        <v>460</v>
      </c>
      <c r="B1077" s="26">
        <v>46100100</v>
      </c>
      <c r="C1077" s="26">
        <v>4313</v>
      </c>
      <c r="D1077" s="26">
        <v>530</v>
      </c>
      <c r="E1077" s="26" t="s">
        <v>8</v>
      </c>
      <c r="G1077" s="1">
        <v>3809.6975109340301</v>
      </c>
      <c r="H1077" s="18">
        <v>16637.330000000002</v>
      </c>
      <c r="U1077" s="1">
        <v>16637.330000000002</v>
      </c>
      <c r="V1077">
        <v>72656.879882698064</v>
      </c>
      <c r="X1077" s="16">
        <f ca="1">IF(ISTEXT(devise),SUMPRODUCT(($H1077:$S1077)*(OFFSET(Devises!$A$3,MATCH(devise,Devises!$A$4:$A$16,0),1,1,12))),SUM($H1077:$S1077))</f>
        <v>72656.883843000003</v>
      </c>
      <c r="Y1077" s="29"/>
    </row>
    <row r="1078" spans="1:25" x14ac:dyDescent="0.25">
      <c r="A1078" s="26">
        <v>460</v>
      </c>
      <c r="B1078" s="26">
        <v>46100100</v>
      </c>
      <c r="C1078" s="26">
        <v>4313</v>
      </c>
      <c r="D1078" s="26">
        <v>536</v>
      </c>
      <c r="E1078" s="26" t="s">
        <v>8</v>
      </c>
      <c r="G1078" s="1">
        <v>15399.081770511324</v>
      </c>
      <c r="H1078" s="18">
        <v>67249.33</v>
      </c>
      <c r="U1078" s="1">
        <v>67249.33</v>
      </c>
      <c r="V1078">
        <v>293684.53303516388</v>
      </c>
      <c r="X1078" s="16">
        <f ca="1">IF(ISTEXT(devise),SUMPRODUCT(($H1078:$S1078)*(OFFSET(Devises!$A$3,MATCH(devise,Devises!$A$4:$A$16,0),1,1,12))),SUM($H1078:$S1078))</f>
        <v>293684.54904299998</v>
      </c>
      <c r="Y1078" s="29"/>
    </row>
    <row r="1079" spans="1:25" x14ac:dyDescent="0.25">
      <c r="A1079" s="26">
        <v>460</v>
      </c>
      <c r="B1079" s="26">
        <v>46100100</v>
      </c>
      <c r="C1079" s="26">
        <v>4315</v>
      </c>
      <c r="D1079" s="26">
        <v>530</v>
      </c>
      <c r="E1079" s="26" t="s">
        <v>8</v>
      </c>
      <c r="G1079" s="1">
        <v>19791.513819239313</v>
      </c>
      <c r="H1079" s="18">
        <v>86431.52</v>
      </c>
      <c r="U1079" s="1">
        <v>86431.52</v>
      </c>
      <c r="V1079">
        <v>377455.07041809085</v>
      </c>
      <c r="X1079" s="16">
        <f ca="1">IF(ISTEXT(devise),SUMPRODUCT(($H1079:$S1079)*(OFFSET(Devises!$A$3,MATCH(devise,Devises!$A$4:$A$16,0),1,1,12))),SUM($H1079:$S1079))</f>
        <v>377455.09099200001</v>
      </c>
      <c r="Y1079" s="29"/>
    </row>
    <row r="1080" spans="1:25" x14ac:dyDescent="0.25">
      <c r="A1080" s="26">
        <v>460</v>
      </c>
      <c r="B1080" s="26">
        <v>46100100</v>
      </c>
      <c r="C1080" s="26">
        <v>4315</v>
      </c>
      <c r="D1080" s="26">
        <v>536</v>
      </c>
      <c r="E1080" s="26" t="s">
        <v>8</v>
      </c>
      <c r="G1080" s="1">
        <v>48326.866799477917</v>
      </c>
      <c r="H1080" s="18">
        <v>211048.26</v>
      </c>
      <c r="U1080" s="1">
        <v>211048.26</v>
      </c>
      <c r="V1080">
        <v>921668.80600868224</v>
      </c>
      <c r="X1080" s="16">
        <f ca="1">IF(ISTEXT(devise),SUMPRODUCT(($H1080:$S1080)*(OFFSET(Devises!$A$3,MATCH(devise,Devises!$A$4:$A$16,0),1,1,12))),SUM($H1080:$S1080))</f>
        <v>921668.85624600004</v>
      </c>
      <c r="Y1080" s="29"/>
    </row>
    <row r="1081" spans="1:25" x14ac:dyDescent="0.25">
      <c r="A1081" s="26">
        <v>460</v>
      </c>
      <c r="B1081" s="26">
        <v>46100100</v>
      </c>
      <c r="C1081" s="26">
        <v>4331</v>
      </c>
      <c r="D1081" s="26">
        <v>310</v>
      </c>
      <c r="E1081" s="26" t="s">
        <v>8</v>
      </c>
      <c r="G1081" s="1">
        <v>1.8318792791555039</v>
      </c>
      <c r="H1081" s="18">
        <v>8</v>
      </c>
      <c r="U1081" s="1">
        <v>8</v>
      </c>
      <c r="V1081">
        <v>34.936798095703125</v>
      </c>
      <c r="X1081" s="16">
        <f ca="1">IF(ISTEXT(devise),SUMPRODUCT(($H1081:$S1081)*(OFFSET(Devises!$A$3,MATCH(devise,Devises!$A$4:$A$16,0),1,1,12))),SUM($H1081:$S1081))</f>
        <v>34.936799999999998</v>
      </c>
      <c r="Y1081" s="29"/>
    </row>
    <row r="1082" spans="1:25" x14ac:dyDescent="0.25">
      <c r="A1082" s="26">
        <v>460</v>
      </c>
      <c r="B1082" s="26">
        <v>46100100</v>
      </c>
      <c r="C1082" s="26">
        <v>4331</v>
      </c>
      <c r="D1082" s="26">
        <v>570</v>
      </c>
      <c r="E1082" s="26" t="s">
        <v>8</v>
      </c>
      <c r="G1082" s="1">
        <v>1108.406036042225</v>
      </c>
      <c r="H1082" s="18">
        <v>4840.5200000000004</v>
      </c>
      <c r="U1082" s="1">
        <v>4840.5200000000004</v>
      </c>
      <c r="V1082">
        <v>21139.033739776612</v>
      </c>
      <c r="X1082" s="16">
        <f ca="1">IF(ISTEXT(devise),SUMPRODUCT(($H1082:$S1082)*(OFFSET(Devises!$A$3,MATCH(devise,Devises!$A$4:$A$16,0),1,1,12))),SUM($H1082:$S1082))</f>
        <v>21139.034892</v>
      </c>
      <c r="Y1082" s="29"/>
    </row>
    <row r="1083" spans="1:25" x14ac:dyDescent="0.25">
      <c r="A1083" s="26">
        <v>460</v>
      </c>
      <c r="B1083" s="26">
        <v>46100100</v>
      </c>
      <c r="C1083" s="26">
        <v>4551</v>
      </c>
      <c r="D1083" s="26">
        <v>61</v>
      </c>
      <c r="E1083" s="26" t="s">
        <v>8</v>
      </c>
      <c r="G1083" s="1">
        <v>363.51125460832134</v>
      </c>
      <c r="H1083" s="18">
        <v>1587.49</v>
      </c>
      <c r="U1083" s="1">
        <v>1587.49</v>
      </c>
      <c r="V1083">
        <v>6932.7272011184696</v>
      </c>
      <c r="X1083" s="16">
        <f ca="1">IF(ISTEXT(devise),SUMPRODUCT(($H1083:$S1083)*(OFFSET(Devises!$A$3,MATCH(devise,Devises!$A$4:$A$16,0),1,1,12))),SUM($H1083:$S1083))</f>
        <v>6932.7275789999994</v>
      </c>
      <c r="Y1083" s="29"/>
    </row>
    <row r="1084" spans="1:25" x14ac:dyDescent="0.25">
      <c r="A1084" s="26">
        <v>460</v>
      </c>
      <c r="B1084" s="26">
        <v>46100100</v>
      </c>
      <c r="C1084" s="26">
        <v>4551</v>
      </c>
      <c r="D1084" s="26">
        <v>76</v>
      </c>
      <c r="E1084" s="26" t="s">
        <v>8</v>
      </c>
      <c r="G1084" s="1">
        <v>-7544.2124064024192</v>
      </c>
      <c r="H1084" s="18">
        <v>-32946.33</v>
      </c>
      <c r="U1084" s="1">
        <v>-32946.33</v>
      </c>
      <c r="V1084">
        <v>-143879.90990055085</v>
      </c>
      <c r="X1084" s="16">
        <f ca="1">IF(ISTEXT(devise),SUMPRODUCT(($H1084:$S1084)*(OFFSET(Devises!$A$3,MATCH(devise,Devises!$A$4:$A$16,0),1,1,12))),SUM($H1084:$S1084))</f>
        <v>-143879.917743</v>
      </c>
      <c r="Y1084" s="29"/>
    </row>
    <row r="1085" spans="1:25" x14ac:dyDescent="0.25">
      <c r="A1085" s="26">
        <v>460</v>
      </c>
      <c r="B1085" s="26">
        <v>46100100</v>
      </c>
      <c r="C1085" s="26">
        <v>4551</v>
      </c>
      <c r="D1085" s="26">
        <v>86</v>
      </c>
      <c r="E1085" s="26" t="s">
        <v>8</v>
      </c>
      <c r="G1085" s="1">
        <v>-9037.0108309862389</v>
      </c>
      <c r="H1085" s="18">
        <v>-39465.53</v>
      </c>
      <c r="U1085" s="1">
        <v>-39465.53</v>
      </c>
      <c r="V1085">
        <v>-172349.90666873931</v>
      </c>
      <c r="X1085" s="16">
        <f ca="1">IF(ISTEXT(devise),SUMPRODUCT(($H1085:$S1085)*(OFFSET(Devises!$A$3,MATCH(devise,Devises!$A$4:$A$16,0),1,1,12))),SUM($H1085:$S1085))</f>
        <v>-172349.91606299998</v>
      </c>
      <c r="Y1085" s="29"/>
    </row>
    <row r="1086" spans="1:25" x14ac:dyDescent="0.25">
      <c r="A1086" s="26">
        <v>460</v>
      </c>
      <c r="B1086" s="26">
        <v>46100100</v>
      </c>
      <c r="C1086" s="26">
        <v>4551</v>
      </c>
      <c r="D1086" s="26">
        <v>98</v>
      </c>
      <c r="E1086" s="26" t="s">
        <v>8</v>
      </c>
      <c r="G1086" s="1">
        <v>-1028.2658972773695</v>
      </c>
      <c r="H1086" s="18">
        <v>-4490.54</v>
      </c>
      <c r="U1086" s="1">
        <v>-4490.54</v>
      </c>
      <c r="V1086">
        <v>-19610.636165084838</v>
      </c>
      <c r="X1086" s="16">
        <f ca="1">IF(ISTEXT(devise),SUMPRODUCT(($H1086:$S1086)*(OFFSET(Devises!$A$3,MATCH(devise,Devises!$A$4:$A$16,0),1,1,12))),SUM($H1086:$S1086))</f>
        <v>-19610.637233999998</v>
      </c>
      <c r="Y1086" s="29"/>
    </row>
    <row r="1087" spans="1:25" x14ac:dyDescent="0.25">
      <c r="A1087" s="26">
        <v>460</v>
      </c>
      <c r="B1087" s="26">
        <v>46100100</v>
      </c>
      <c r="C1087" s="26">
        <v>4553</v>
      </c>
      <c r="D1087" s="26">
        <v>6</v>
      </c>
      <c r="E1087" s="26" t="s">
        <v>8</v>
      </c>
      <c r="G1087" s="1">
        <v>-214.10089075129949</v>
      </c>
      <c r="H1087" s="18">
        <v>-935</v>
      </c>
      <c r="U1087" s="1">
        <v>-935</v>
      </c>
      <c r="V1087">
        <v>-4083.2382774353027</v>
      </c>
      <c r="X1087" s="16">
        <f ca="1">IF(ISTEXT(devise),SUMPRODUCT(($H1087:$S1087)*(OFFSET(Devises!$A$3,MATCH(devise,Devises!$A$4:$A$16,0),1,1,12))),SUM($H1087:$S1087))</f>
        <v>-4083.2384999999999</v>
      </c>
      <c r="Y1087" s="29"/>
    </row>
    <row r="1088" spans="1:25" x14ac:dyDescent="0.25">
      <c r="A1088" s="26">
        <v>460</v>
      </c>
      <c r="B1088" s="26">
        <v>46100100</v>
      </c>
      <c r="C1088" s="26">
        <v>4563</v>
      </c>
      <c r="D1088" s="26">
        <v>61</v>
      </c>
      <c r="E1088" s="26" t="s">
        <v>8</v>
      </c>
      <c r="G1088" s="1">
        <v>-48.215062627372859</v>
      </c>
      <c r="H1088" s="18">
        <v>-210.56</v>
      </c>
      <c r="U1088" s="1">
        <v>-210.56</v>
      </c>
      <c r="V1088">
        <v>-919.53652587890622</v>
      </c>
      <c r="X1088" s="16">
        <f ca="1">IF(ISTEXT(devise),SUMPRODUCT(($H1088:$S1088)*(OFFSET(Devises!$A$3,MATCH(devise,Devises!$A$4:$A$16,0),1,1,12))),SUM($H1088:$S1088))</f>
        <v>-919.53657599999997</v>
      </c>
      <c r="Y1088" s="29"/>
    </row>
    <row r="1089" spans="1:25" x14ac:dyDescent="0.25">
      <c r="A1089" s="26">
        <v>460</v>
      </c>
      <c r="B1089" s="26">
        <v>46100100</v>
      </c>
      <c r="C1089" s="26">
        <v>4563</v>
      </c>
      <c r="D1089" s="26">
        <v>76</v>
      </c>
      <c r="E1089" s="26" t="s">
        <v>8</v>
      </c>
      <c r="G1089" s="1">
        <v>135.62776213047559</v>
      </c>
      <c r="H1089" s="18">
        <v>592.29999999999995</v>
      </c>
      <c r="U1089" s="1">
        <v>592.29999999999995</v>
      </c>
      <c r="V1089">
        <v>2586.6331890106198</v>
      </c>
      <c r="X1089" s="16">
        <f ca="1">IF(ISTEXT(devise),SUMPRODUCT(($H1089:$S1089)*(OFFSET(Devises!$A$3,MATCH(devise,Devises!$A$4:$A$16,0),1,1,12))),SUM($H1089:$S1089))</f>
        <v>2586.6333299999997</v>
      </c>
      <c r="Y1089" s="29"/>
    </row>
    <row r="1090" spans="1:25" x14ac:dyDescent="0.25">
      <c r="A1090" s="26">
        <v>460</v>
      </c>
      <c r="B1090" s="26">
        <v>46100100</v>
      </c>
      <c r="C1090" s="26">
        <v>4563</v>
      </c>
      <c r="D1090" s="26">
        <v>86</v>
      </c>
      <c r="E1090" s="26" t="s">
        <v>8</v>
      </c>
      <c r="G1090" s="1">
        <v>-1938.1168281010284</v>
      </c>
      <c r="H1090" s="18">
        <v>-8463.9500000000007</v>
      </c>
      <c r="U1090" s="1">
        <v>-8463.9500000000007</v>
      </c>
      <c r="V1090">
        <v>-36962.914030265812</v>
      </c>
      <c r="X1090" s="16">
        <f ca="1">IF(ISTEXT(devise),SUMPRODUCT(($H1090:$S1090)*(OFFSET(Devises!$A$3,MATCH(devise,Devises!$A$4:$A$16,0),1,1,12))),SUM($H1090:$S1090))</f>
        <v>-36962.916044999998</v>
      </c>
      <c r="Y1090" s="29"/>
    </row>
    <row r="1091" spans="1:25" x14ac:dyDescent="0.25">
      <c r="A1091" s="26">
        <v>460</v>
      </c>
      <c r="B1091" s="26">
        <v>46100100</v>
      </c>
      <c r="C1091" s="26">
        <v>4563</v>
      </c>
      <c r="D1091" s="26">
        <v>91</v>
      </c>
      <c r="E1091" s="26" t="s">
        <v>8</v>
      </c>
      <c r="G1091" s="1">
        <v>-0.92738888507247375</v>
      </c>
      <c r="H1091" s="18">
        <v>-4.05</v>
      </c>
      <c r="U1091" s="1">
        <v>-4.05</v>
      </c>
      <c r="V1091">
        <v>-17.686754035949708</v>
      </c>
      <c r="X1091" s="16">
        <f ca="1">IF(ISTEXT(devise),SUMPRODUCT(($H1091:$S1091)*(OFFSET(Devises!$A$3,MATCH(devise,Devises!$A$4:$A$16,0),1,1,12))),SUM($H1091:$S1091))</f>
        <v>-17.686754999999998</v>
      </c>
      <c r="Y1091" s="29"/>
    </row>
    <row r="1092" spans="1:25" x14ac:dyDescent="0.25">
      <c r="A1092" s="26">
        <v>460</v>
      </c>
      <c r="B1092" s="26">
        <v>46100100</v>
      </c>
      <c r="C1092" s="26">
        <v>4564</v>
      </c>
      <c r="E1092" s="26" t="s">
        <v>8</v>
      </c>
      <c r="G1092" s="1">
        <v>2365.8995672185206</v>
      </c>
      <c r="H1092" s="18">
        <v>10332.120000000001</v>
      </c>
      <c r="U1092" s="1">
        <v>10332.120000000001</v>
      </c>
      <c r="V1092">
        <v>45121.398792572028</v>
      </c>
      <c r="X1092" s="16">
        <f ca="1">IF(ISTEXT(devise),SUMPRODUCT(($H1092:$S1092)*(OFFSET(Devises!$A$3,MATCH(devise,Devises!$A$4:$A$16,0),1,1,12))),SUM($H1092:$S1092))</f>
        <v>45121.401252000003</v>
      </c>
      <c r="Y1092" s="29"/>
    </row>
    <row r="1093" spans="1:25" x14ac:dyDescent="0.25">
      <c r="A1093" s="26">
        <v>460</v>
      </c>
      <c r="B1093" s="26">
        <v>46100100</v>
      </c>
      <c r="C1093" s="26">
        <v>4565</v>
      </c>
      <c r="D1093" s="26">
        <v>11</v>
      </c>
      <c r="E1093" s="26" t="s">
        <v>8</v>
      </c>
      <c r="G1093" s="1">
        <v>-0.59078106752765003</v>
      </c>
      <c r="H1093" s="18">
        <v>-2.58</v>
      </c>
      <c r="U1093" s="1">
        <v>-2.58</v>
      </c>
      <c r="V1093">
        <v>-11.267117385864259</v>
      </c>
      <c r="X1093" s="16">
        <f ca="1">IF(ISTEXT(devise),SUMPRODUCT(($H1093:$S1093)*(OFFSET(Devises!$A$3,MATCH(devise,Devises!$A$4:$A$16,0),1,1,12))),SUM($H1093:$S1093))</f>
        <v>-11.267118</v>
      </c>
      <c r="Y1093" s="29"/>
    </row>
    <row r="1094" spans="1:25" x14ac:dyDescent="0.25">
      <c r="A1094" s="26">
        <v>460</v>
      </c>
      <c r="B1094" s="26">
        <v>46100100</v>
      </c>
      <c r="C1094" s="26">
        <v>4565</v>
      </c>
      <c r="D1094" s="26">
        <v>36</v>
      </c>
      <c r="E1094" s="26" t="s">
        <v>8</v>
      </c>
      <c r="G1094" s="1">
        <v>-104.00494607405372</v>
      </c>
      <c r="H1094" s="18">
        <v>-454.2</v>
      </c>
      <c r="U1094" s="1">
        <v>-454.2</v>
      </c>
      <c r="V1094">
        <v>-1983.536711883545</v>
      </c>
      <c r="X1094" s="16">
        <f ca="1">IF(ISTEXT(devise),SUMPRODUCT(($H1094:$S1094)*(OFFSET(Devises!$A$3,MATCH(devise,Devises!$A$4:$A$16,0),1,1,12))),SUM($H1094:$S1094))</f>
        <v>-1983.5368199999998</v>
      </c>
      <c r="Y1094" s="29"/>
    </row>
    <row r="1095" spans="1:25" x14ac:dyDescent="0.25">
      <c r="A1095" s="26">
        <v>460</v>
      </c>
      <c r="B1095" s="26">
        <v>46100100</v>
      </c>
      <c r="C1095" s="26">
        <v>4566</v>
      </c>
      <c r="E1095" s="26" t="s">
        <v>8</v>
      </c>
      <c r="G1095" s="1">
        <v>-17.455519681253008</v>
      </c>
      <c r="H1095" s="18">
        <v>-76.23</v>
      </c>
      <c r="U1095" s="1">
        <v>-76.23</v>
      </c>
      <c r="V1095">
        <v>-332.90401485443118</v>
      </c>
      <c r="X1095" s="16">
        <f ca="1">IF(ISTEXT(devise),SUMPRODUCT(($H1095:$S1095)*(OFFSET(Devises!$A$3,MATCH(devise,Devises!$A$4:$A$16,0),1,1,12))),SUM($H1095:$S1095))</f>
        <v>-332.90403300000003</v>
      </c>
      <c r="Y1095" s="29"/>
    </row>
    <row r="1096" spans="1:25" x14ac:dyDescent="0.25">
      <c r="A1096" s="26">
        <v>460</v>
      </c>
      <c r="B1096" s="26">
        <v>46100100</v>
      </c>
      <c r="C1096" s="26">
        <v>4568</v>
      </c>
      <c r="E1096" s="26" t="s">
        <v>8</v>
      </c>
      <c r="G1096" s="1">
        <v>-0.51292619816354112</v>
      </c>
      <c r="H1096" s="18">
        <v>-2.2400000000000002</v>
      </c>
      <c r="U1096" s="1">
        <v>-2.2400000000000002</v>
      </c>
      <c r="V1096">
        <v>-9.7823034667968756</v>
      </c>
      <c r="X1096" s="16">
        <f ca="1">IF(ISTEXT(devise),SUMPRODUCT(($H1096:$S1096)*(OFFSET(Devises!$A$3,MATCH(devise,Devises!$A$4:$A$16,0),1,1,12))),SUM($H1096:$S1096))</f>
        <v>-9.7823039999999999</v>
      </c>
      <c r="Y1096" s="29"/>
    </row>
    <row r="1097" spans="1:25" x14ac:dyDescent="0.25">
      <c r="A1097" s="26">
        <v>460</v>
      </c>
      <c r="B1097" s="26">
        <v>46100100</v>
      </c>
      <c r="C1097" s="26">
        <v>4606</v>
      </c>
      <c r="D1097" s="26" t="s">
        <v>15</v>
      </c>
      <c r="E1097" s="26" t="s">
        <v>8</v>
      </c>
      <c r="G1097" s="1">
        <v>2654.6678573881986</v>
      </c>
      <c r="H1097" s="18">
        <v>11593.2</v>
      </c>
      <c r="U1097" s="1">
        <v>11593.2</v>
      </c>
      <c r="V1097">
        <v>50628.660960388188</v>
      </c>
      <c r="X1097" s="16">
        <f ca="1">IF(ISTEXT(devise),SUMPRODUCT(($H1097:$S1097)*(OFFSET(Devises!$A$3,MATCH(devise,Devises!$A$4:$A$16,0),1,1,12))),SUM($H1097:$S1097))</f>
        <v>50628.663719999997</v>
      </c>
      <c r="Y1097" s="29"/>
    </row>
    <row r="1098" spans="1:25" x14ac:dyDescent="0.25">
      <c r="A1098" s="26">
        <v>460</v>
      </c>
      <c r="B1098" s="26">
        <v>46100100</v>
      </c>
      <c r="C1098" s="26">
        <v>4611</v>
      </c>
      <c r="D1098" s="26" t="s">
        <v>16</v>
      </c>
      <c r="E1098" s="26" t="s">
        <v>8</v>
      </c>
      <c r="G1098" s="1">
        <v>-8080.7835863616583</v>
      </c>
      <c r="H1098" s="18">
        <v>-35289.589999999997</v>
      </c>
      <c r="U1098" s="1">
        <v>-35289.589999999997</v>
      </c>
      <c r="V1098">
        <v>-154113.160088768</v>
      </c>
      <c r="X1098" s="16">
        <f ca="1">IF(ISTEXT(devise),SUMPRODUCT(($H1098:$S1098)*(OFFSET(Devises!$A$3,MATCH(devise,Devises!$A$4:$A$16,0),1,1,12))),SUM($H1098:$S1098))</f>
        <v>-154113.16848899997</v>
      </c>
      <c r="Y1098" s="29"/>
    </row>
    <row r="1099" spans="1:25" x14ac:dyDescent="0.25">
      <c r="A1099" s="26">
        <v>460</v>
      </c>
      <c r="B1099" s="26">
        <v>46100100</v>
      </c>
      <c r="C1099" s="26">
        <v>4612</v>
      </c>
      <c r="D1099" s="26" t="s">
        <v>17</v>
      </c>
      <c r="E1099" s="26" t="s">
        <v>8</v>
      </c>
      <c r="G1099" s="1">
        <v>-2502.2761100043508</v>
      </c>
      <c r="H1099" s="18">
        <v>-10927.69</v>
      </c>
      <c r="U1099" s="1">
        <v>-10927.69</v>
      </c>
      <c r="V1099">
        <v>-47722.312397804264</v>
      </c>
      <c r="X1099" s="16">
        <f ca="1">IF(ISTEXT(devise),SUMPRODUCT(($H1099:$S1099)*(OFFSET(Devises!$A$3,MATCH(devise,Devises!$A$4:$A$16,0),1,1,12))),SUM($H1099:$S1099))</f>
        <v>-47722.314999000002</v>
      </c>
      <c r="Y1099" s="29"/>
    </row>
    <row r="1100" spans="1:25" x14ac:dyDescent="0.25">
      <c r="A1100" s="26">
        <v>460</v>
      </c>
      <c r="B1100" s="26">
        <v>46100100</v>
      </c>
      <c r="C1100" s="26">
        <v>4613</v>
      </c>
      <c r="D1100" s="26" t="s">
        <v>16</v>
      </c>
      <c r="E1100" s="26" t="s">
        <v>8</v>
      </c>
      <c r="G1100" s="1">
        <v>-6498.3764969888489</v>
      </c>
      <c r="H1100" s="18">
        <v>-28379.06</v>
      </c>
      <c r="U1100" s="1">
        <v>-28379.06</v>
      </c>
      <c r="V1100">
        <v>-123934.18617073059</v>
      </c>
      <c r="X1100" s="16">
        <f ca="1">IF(ISTEXT(devise),SUMPRODUCT(($H1100:$S1100)*(OFFSET(Devises!$A$3,MATCH(devise,Devises!$A$4:$A$16,0),1,1,12))),SUM($H1100:$S1100))</f>
        <v>-123934.192926</v>
      </c>
      <c r="Y1100" s="29"/>
    </row>
    <row r="1101" spans="1:25" x14ac:dyDescent="0.25">
      <c r="A1101" s="26">
        <v>460</v>
      </c>
      <c r="B1101" s="26">
        <v>46100100</v>
      </c>
      <c r="C1101" s="26">
        <v>4614</v>
      </c>
      <c r="D1101" s="26" t="s">
        <v>17</v>
      </c>
      <c r="E1101" s="26" t="s">
        <v>8</v>
      </c>
      <c r="G1101" s="1">
        <v>-1457.433995099723</v>
      </c>
      <c r="H1101" s="18">
        <v>-6364.76</v>
      </c>
      <c r="U1101" s="1">
        <v>-6364.76</v>
      </c>
      <c r="V1101">
        <v>-27795.541880950928</v>
      </c>
      <c r="X1101" s="16">
        <f ca="1">IF(ISTEXT(devise),SUMPRODUCT(($H1101:$S1101)*(OFFSET(Devises!$A$3,MATCH(devise,Devises!$A$4:$A$16,0),1,1,12))),SUM($H1101:$S1101))</f>
        <v>-27795.543396000001</v>
      </c>
      <c r="Y1101" s="29"/>
    </row>
    <row r="1102" spans="1:25" x14ac:dyDescent="0.25">
      <c r="A1102" s="26">
        <v>460</v>
      </c>
      <c r="B1102" s="26">
        <v>46100100</v>
      </c>
      <c r="C1102" s="26">
        <v>4621</v>
      </c>
      <c r="D1102" s="26" t="s">
        <v>18</v>
      </c>
      <c r="E1102" s="26" t="s">
        <v>8</v>
      </c>
      <c r="G1102" s="1">
        <v>-6268.7595887431016</v>
      </c>
      <c r="H1102" s="18">
        <v>-27376.3</v>
      </c>
      <c r="U1102" s="1">
        <v>-27376.3</v>
      </c>
      <c r="V1102">
        <v>-119555.03321342469</v>
      </c>
      <c r="X1102" s="16">
        <f ca="1">IF(ISTEXT(devise),SUMPRODUCT(($H1102:$S1102)*(OFFSET(Devises!$A$3,MATCH(devise,Devises!$A$4:$A$16,0),1,1,12))),SUM($H1102:$S1102))</f>
        <v>-119555.03972999999</v>
      </c>
      <c r="Y1102" s="29"/>
    </row>
    <row r="1103" spans="1:25" x14ac:dyDescent="0.25">
      <c r="A1103" s="26">
        <v>460</v>
      </c>
      <c r="B1103" s="26">
        <v>46100100</v>
      </c>
      <c r="C1103" s="26">
        <v>4622</v>
      </c>
      <c r="D1103" s="26" t="s">
        <v>19</v>
      </c>
      <c r="E1103" s="26" t="s">
        <v>8</v>
      </c>
      <c r="G1103" s="1">
        <v>-2727.5583339057957</v>
      </c>
      <c r="H1103" s="18">
        <v>-11911.52</v>
      </c>
      <c r="U1103" s="1">
        <v>-11911.52</v>
      </c>
      <c r="V1103">
        <v>-52018.796156616212</v>
      </c>
      <c r="X1103" s="16">
        <f ca="1">IF(ISTEXT(devise),SUMPRODUCT(($H1103:$S1103)*(OFFSET(Devises!$A$3,MATCH(devise,Devises!$A$4:$A$16,0),1,1,12))),SUM($H1103:$S1103))</f>
        <v>-52018.798991999996</v>
      </c>
      <c r="Y1103" s="29"/>
    </row>
    <row r="1104" spans="1:25" x14ac:dyDescent="0.25">
      <c r="A1104" s="26">
        <v>460</v>
      </c>
      <c r="B1104" s="26">
        <v>46100100</v>
      </c>
      <c r="C1104" s="26">
        <v>4623</v>
      </c>
      <c r="D1104" s="26" t="s">
        <v>18</v>
      </c>
      <c r="E1104" s="26" t="s">
        <v>8</v>
      </c>
      <c r="G1104" s="1">
        <v>-10189.185042705687</v>
      </c>
      <c r="H1104" s="18">
        <v>-44497.19</v>
      </c>
      <c r="U1104" s="1">
        <v>-44497.19</v>
      </c>
      <c r="V1104">
        <v>-194323.66785701751</v>
      </c>
      <c r="X1104" s="16">
        <f ca="1">IF(ISTEXT(devise),SUMPRODUCT(($H1104:$S1104)*(OFFSET(Devises!$A$3,MATCH(devise,Devises!$A$4:$A$16,0),1,1,12))),SUM($H1104:$S1104))</f>
        <v>-194323.678449</v>
      </c>
      <c r="Y1104" s="29"/>
    </row>
    <row r="1105" spans="1:25" x14ac:dyDescent="0.25">
      <c r="A1105" s="26">
        <v>460</v>
      </c>
      <c r="B1105" s="26">
        <v>46100100</v>
      </c>
      <c r="C1105" s="26">
        <v>4625</v>
      </c>
      <c r="D1105" s="26" t="s">
        <v>19</v>
      </c>
      <c r="E1105" s="26" t="s">
        <v>8</v>
      </c>
      <c r="G1105" s="1">
        <v>-43102.674543747569</v>
      </c>
      <c r="H1105" s="18">
        <v>-188233.69</v>
      </c>
      <c r="U1105" s="1">
        <v>-188233.69</v>
      </c>
      <c r="V1105">
        <v>-822035.30279239651</v>
      </c>
      <c r="X1105" s="16">
        <f ca="1">IF(ISTEXT(devise),SUMPRODUCT(($H1105:$S1105)*(OFFSET(Devises!$A$3,MATCH(devise,Devises!$A$4:$A$16,0),1,1,12))),SUM($H1105:$S1105))</f>
        <v>-822035.34759899997</v>
      </c>
      <c r="Y1105" s="29"/>
    </row>
    <row r="1106" spans="1:25" x14ac:dyDescent="0.25">
      <c r="A1106" s="26">
        <v>460</v>
      </c>
      <c r="B1106" s="26">
        <v>46100100</v>
      </c>
      <c r="C1106" s="26">
        <v>4651</v>
      </c>
      <c r="D1106" s="26">
        <v>530</v>
      </c>
      <c r="E1106" s="26" t="s">
        <v>8</v>
      </c>
      <c r="G1106" s="1">
        <v>217.41659224657096</v>
      </c>
      <c r="H1106" s="18">
        <v>949.48</v>
      </c>
      <c r="U1106" s="1">
        <v>949.48</v>
      </c>
      <c r="V1106">
        <v>4146.4738819885251</v>
      </c>
      <c r="X1106" s="16">
        <f ca="1">IF(ISTEXT(devise),SUMPRODUCT(($H1106:$S1106)*(OFFSET(Devises!$A$3,MATCH(devise,Devises!$A$4:$A$16,0),1,1,12))),SUM($H1106:$S1106))</f>
        <v>4146.4741079999994</v>
      </c>
      <c r="Y1106" s="29"/>
    </row>
    <row r="1107" spans="1:25" x14ac:dyDescent="0.25">
      <c r="A1107" s="26">
        <v>460</v>
      </c>
      <c r="B1107" s="26">
        <v>46100100</v>
      </c>
      <c r="C1107" s="26">
        <v>4651</v>
      </c>
      <c r="D1107" s="26">
        <v>536</v>
      </c>
      <c r="E1107" s="26" t="s">
        <v>8</v>
      </c>
      <c r="G1107" s="1">
        <v>125.34404982711639</v>
      </c>
      <c r="H1107" s="18">
        <v>547.39</v>
      </c>
      <c r="U1107" s="1">
        <v>547.39</v>
      </c>
      <c r="V1107">
        <v>2390.5067387008667</v>
      </c>
      <c r="X1107" s="16">
        <f ca="1">IF(ISTEXT(devise),SUMPRODUCT(($H1107:$S1107)*(OFFSET(Devises!$A$3,MATCH(devise,Devises!$A$4:$A$16,0),1,1,12))),SUM($H1107:$S1107))</f>
        <v>2390.5068689999998</v>
      </c>
      <c r="Y1107" s="29"/>
    </row>
    <row r="1108" spans="1:25" x14ac:dyDescent="0.25">
      <c r="A1108" s="26">
        <v>460</v>
      </c>
      <c r="B1108" s="26">
        <v>46100100</v>
      </c>
      <c r="C1108" s="26">
        <v>4661</v>
      </c>
      <c r="D1108" s="26">
        <v>310</v>
      </c>
      <c r="E1108" s="26" t="s">
        <v>8</v>
      </c>
      <c r="G1108" s="1">
        <v>-35.270545671040281</v>
      </c>
      <c r="H1108" s="18">
        <v>-154.03</v>
      </c>
      <c r="U1108" s="1">
        <v>-154.03</v>
      </c>
      <c r="V1108">
        <v>-672.66437633514408</v>
      </c>
      <c r="X1108" s="16">
        <f ca="1">IF(ISTEXT(devise),SUMPRODUCT(($H1108:$S1108)*(OFFSET(Devises!$A$3,MATCH(devise,Devises!$A$4:$A$16,0),1,1,12))),SUM($H1108:$S1108))</f>
        <v>-672.66441299999997</v>
      </c>
      <c r="Y1108" s="29"/>
    </row>
    <row r="1109" spans="1:25" x14ac:dyDescent="0.25">
      <c r="A1109" s="26">
        <v>460</v>
      </c>
      <c r="B1109" s="26">
        <v>46100100</v>
      </c>
      <c r="C1109" s="26">
        <v>4661</v>
      </c>
      <c r="D1109" s="26">
        <v>330</v>
      </c>
      <c r="E1109" s="26" t="s">
        <v>8</v>
      </c>
      <c r="G1109" s="1">
        <v>542.04391930571774</v>
      </c>
      <c r="H1109" s="18">
        <v>2367.16</v>
      </c>
      <c r="U1109" s="1">
        <v>2367.16</v>
      </c>
      <c r="V1109">
        <v>10337.623872528076</v>
      </c>
      <c r="X1109" s="16">
        <f ca="1">IF(ISTEXT(devise),SUMPRODUCT(($H1109:$S1109)*(OFFSET(Devises!$A$3,MATCH(devise,Devises!$A$4:$A$16,0),1,1,12))),SUM($H1109:$S1109))</f>
        <v>10337.624435999998</v>
      </c>
      <c r="Y1109" s="29"/>
    </row>
    <row r="1110" spans="1:25" x14ac:dyDescent="0.25">
      <c r="A1110" s="26">
        <v>460</v>
      </c>
      <c r="B1110" s="26">
        <v>46100100</v>
      </c>
      <c r="C1110" s="26">
        <v>4661</v>
      </c>
      <c r="D1110" s="26">
        <v>570</v>
      </c>
      <c r="E1110" s="26" t="s">
        <v>8</v>
      </c>
      <c r="G1110" s="1">
        <v>-36.614687092120633</v>
      </c>
      <c r="H1110" s="18">
        <v>-159.9</v>
      </c>
      <c r="U1110" s="1">
        <v>-159.9</v>
      </c>
      <c r="V1110">
        <v>-698.29925193786619</v>
      </c>
      <c r="X1110" s="16">
        <f ca="1">IF(ISTEXT(devise),SUMPRODUCT(($H1110:$S1110)*(OFFSET(Devises!$A$3,MATCH(devise,Devises!$A$4:$A$16,0),1,1,12))),SUM($H1110:$S1110))</f>
        <v>-698.29929000000004</v>
      </c>
      <c r="Y1110" s="29"/>
    </row>
    <row r="1111" spans="1:25" x14ac:dyDescent="0.25">
      <c r="A1111" s="26">
        <v>460</v>
      </c>
      <c r="B1111" s="26">
        <v>46100100</v>
      </c>
      <c r="C1111" s="26">
        <v>4713</v>
      </c>
      <c r="D1111" s="26">
        <v>1</v>
      </c>
      <c r="E1111" s="26" t="s">
        <v>8</v>
      </c>
      <c r="G1111" s="1">
        <v>-26.56453939685375</v>
      </c>
      <c r="H1111" s="18">
        <v>-116.01</v>
      </c>
      <c r="U1111" s="1">
        <v>-116.01</v>
      </c>
      <c r="V1111">
        <v>-506.62724338531496</v>
      </c>
      <c r="X1111" s="16">
        <f ca="1">IF(ISTEXT(devise),SUMPRODUCT(($H1111:$S1111)*(OFFSET(Devises!$A$3,MATCH(devise,Devises!$A$4:$A$16,0),1,1,12))),SUM($H1111:$S1111))</f>
        <v>-506.62727100000001</v>
      </c>
      <c r="Y1111" s="29"/>
    </row>
    <row r="1112" spans="1:25" x14ac:dyDescent="0.25">
      <c r="A1112" s="26">
        <v>460</v>
      </c>
      <c r="B1112" s="26">
        <v>46100100</v>
      </c>
      <c r="C1112" s="26">
        <v>4713</v>
      </c>
      <c r="D1112" s="26">
        <v>2</v>
      </c>
      <c r="E1112" s="26" t="s">
        <v>8</v>
      </c>
      <c r="G1112" s="1">
        <v>-568.04057612603333</v>
      </c>
      <c r="H1112" s="18">
        <v>-2480.69</v>
      </c>
      <c r="U1112" s="1">
        <v>-2480.69</v>
      </c>
      <c r="V1112">
        <v>-10833.420708503723</v>
      </c>
      <c r="X1112" s="16">
        <f ca="1">IF(ISTEXT(devise),SUMPRODUCT(($H1112:$S1112)*(OFFSET(Devises!$A$3,MATCH(devise,Devises!$A$4:$A$16,0),1,1,12))),SUM($H1112:$S1112))</f>
        <v>-10833.421299</v>
      </c>
      <c r="Y1112" s="29"/>
    </row>
    <row r="1113" spans="1:25" x14ac:dyDescent="0.25">
      <c r="A1113" s="26">
        <v>460</v>
      </c>
      <c r="B1113" s="26">
        <v>46100100</v>
      </c>
      <c r="C1113" s="26">
        <v>4723</v>
      </c>
      <c r="E1113" s="26" t="s">
        <v>8</v>
      </c>
      <c r="G1113" s="1">
        <v>5750.701838748827</v>
      </c>
      <c r="H1113" s="18">
        <v>25113.89</v>
      </c>
      <c r="U1113" s="1">
        <v>25113.89</v>
      </c>
      <c r="V1113">
        <v>109674.86304096221</v>
      </c>
      <c r="X1113" s="16">
        <f ca="1">IF(ISTEXT(devise),SUMPRODUCT(($H1113:$S1113)*(OFFSET(Devises!$A$3,MATCH(devise,Devises!$A$4:$A$16,0),1,1,12))),SUM($H1113:$S1113))</f>
        <v>109674.86901899999</v>
      </c>
      <c r="Y1113" s="29"/>
    </row>
    <row r="1114" spans="1:25" x14ac:dyDescent="0.25">
      <c r="A1114" s="26">
        <v>460</v>
      </c>
      <c r="B1114" s="26">
        <v>46100100</v>
      </c>
      <c r="C1114" s="26">
        <v>4724</v>
      </c>
      <c r="E1114" s="26" t="s">
        <v>8</v>
      </c>
      <c r="G1114" s="1">
        <v>34068.789356781388</v>
      </c>
      <c r="H1114" s="18">
        <v>148781.81</v>
      </c>
      <c r="U1114" s="1">
        <v>148781.81</v>
      </c>
      <c r="V1114">
        <v>649745.00703540805</v>
      </c>
      <c r="X1114" s="16">
        <f ca="1">IF(ISTEXT(devise),SUMPRODUCT(($H1114:$S1114)*(OFFSET(Devises!$A$3,MATCH(devise,Devises!$A$4:$A$16,0),1,1,12))),SUM($H1114:$S1114))</f>
        <v>649745.04245099996</v>
      </c>
      <c r="Y1114" s="29"/>
    </row>
    <row r="1115" spans="1:25" x14ac:dyDescent="0.25">
      <c r="A1115" s="26">
        <v>460</v>
      </c>
      <c r="B1115" s="26">
        <v>46100100</v>
      </c>
      <c r="C1115" s="26">
        <v>4733</v>
      </c>
      <c r="D1115" s="26">
        <v>61</v>
      </c>
      <c r="E1115" s="26" t="s">
        <v>8</v>
      </c>
      <c r="G1115" s="1">
        <v>30.693137322250465</v>
      </c>
      <c r="H1115" s="18">
        <v>134.04</v>
      </c>
      <c r="U1115" s="1">
        <v>134.04</v>
      </c>
      <c r="V1115">
        <v>585.3660520935058</v>
      </c>
      <c r="X1115" s="16">
        <f ca="1">IF(ISTEXT(devise),SUMPRODUCT(($H1115:$S1115)*(OFFSET(Devises!$A$3,MATCH(devise,Devises!$A$4:$A$16,0),1,1,12))),SUM($H1115:$S1115))</f>
        <v>585.36608399999989</v>
      </c>
      <c r="Y1115" s="29"/>
    </row>
    <row r="1116" spans="1:25" x14ac:dyDescent="0.25">
      <c r="A1116" s="26">
        <v>460</v>
      </c>
      <c r="B1116" s="26">
        <v>46100100</v>
      </c>
      <c r="C1116" s="26">
        <v>4733</v>
      </c>
      <c r="D1116" s="26">
        <v>71</v>
      </c>
      <c r="E1116" s="26" t="s">
        <v>8</v>
      </c>
      <c r="G1116" s="1">
        <v>123.37248975292528</v>
      </c>
      <c r="H1116" s="18">
        <v>538.78</v>
      </c>
      <c r="U1116" s="1">
        <v>538.78</v>
      </c>
      <c r="V1116">
        <v>2352.9060097503661</v>
      </c>
      <c r="X1116" s="16">
        <f ca="1">IF(ISTEXT(devise),SUMPRODUCT(($H1116:$S1116)*(OFFSET(Devises!$A$3,MATCH(devise,Devises!$A$4:$A$16,0),1,1,12))),SUM($H1116:$S1116))</f>
        <v>2352.9061379999998</v>
      </c>
      <c r="Y1116" s="29"/>
    </row>
    <row r="1117" spans="1:25" x14ac:dyDescent="0.25">
      <c r="A1117" s="26">
        <v>460</v>
      </c>
      <c r="B1117" s="26">
        <v>46100100</v>
      </c>
      <c r="C1117" s="26">
        <v>4733</v>
      </c>
      <c r="D1117" s="26">
        <v>76</v>
      </c>
      <c r="E1117" s="26" t="s">
        <v>8</v>
      </c>
      <c r="G1117" s="1">
        <v>11176.197018616474</v>
      </c>
      <c r="H1117" s="18">
        <v>48807.57</v>
      </c>
      <c r="U1117" s="1">
        <v>48807.57</v>
      </c>
      <c r="V1117">
        <v>213147.52732898711</v>
      </c>
      <c r="X1117" s="16">
        <f ca="1">IF(ISTEXT(devise),SUMPRODUCT(($H1117:$S1117)*(OFFSET(Devises!$A$3,MATCH(devise,Devises!$A$4:$A$16,0),1,1,12))),SUM($H1117:$S1117))</f>
        <v>213147.53894699999</v>
      </c>
      <c r="Y1117" s="29"/>
    </row>
    <row r="1118" spans="1:25" x14ac:dyDescent="0.25">
      <c r="A1118" s="26">
        <v>460</v>
      </c>
      <c r="B1118" s="26">
        <v>46100100</v>
      </c>
      <c r="C1118" s="26">
        <v>4733</v>
      </c>
      <c r="D1118" s="26">
        <v>86</v>
      </c>
      <c r="E1118" s="26" t="s">
        <v>8</v>
      </c>
      <c r="G1118" s="1">
        <v>5962.3983879462348</v>
      </c>
      <c r="H1118" s="18">
        <v>26038.39</v>
      </c>
      <c r="U1118" s="1">
        <v>26038.39</v>
      </c>
      <c r="V1118">
        <v>113712.24677089691</v>
      </c>
      <c r="X1118" s="16">
        <f ca="1">IF(ISTEXT(devise),SUMPRODUCT(($H1118:$S1118)*(OFFSET(Devises!$A$3,MATCH(devise,Devises!$A$4:$A$16,0),1,1,12))),SUM($H1118:$S1118))</f>
        <v>113712.25296899999</v>
      </c>
      <c r="Y1118" s="29"/>
    </row>
    <row r="1119" spans="1:25" x14ac:dyDescent="0.25">
      <c r="A1119" s="26">
        <v>460</v>
      </c>
      <c r="B1119" s="26">
        <v>46100100</v>
      </c>
      <c r="C1119" s="26">
        <v>4733</v>
      </c>
      <c r="D1119" s="26">
        <v>91</v>
      </c>
      <c r="E1119" s="26" t="s">
        <v>8</v>
      </c>
      <c r="G1119" s="1">
        <v>-453.07870211353077</v>
      </c>
      <c r="H1119" s="18">
        <v>-1978.64</v>
      </c>
      <c r="U1119" s="1">
        <v>-1978.64</v>
      </c>
      <c r="V1119">
        <v>-8640.9182730102548</v>
      </c>
      <c r="X1119" s="16">
        <f ca="1">IF(ISTEXT(devise),SUMPRODUCT(($H1119:$S1119)*(OFFSET(Devises!$A$3,MATCH(devise,Devises!$A$4:$A$16,0),1,1,12))),SUM($H1119:$S1119))</f>
        <v>-8640.9187440000005</v>
      </c>
      <c r="Y1119" s="29"/>
    </row>
    <row r="1120" spans="1:25" x14ac:dyDescent="0.25">
      <c r="A1120" s="26">
        <v>460</v>
      </c>
      <c r="B1120" s="26">
        <v>46100100</v>
      </c>
      <c r="C1120" s="26">
        <v>4735</v>
      </c>
      <c r="E1120" s="26" t="s">
        <v>8</v>
      </c>
      <c r="G1120" s="1">
        <v>78.90591010052438</v>
      </c>
      <c r="H1120" s="18">
        <v>344.59</v>
      </c>
      <c r="U1120" s="1">
        <v>344.59</v>
      </c>
      <c r="V1120">
        <v>1504.8589069747923</v>
      </c>
      <c r="X1120" s="16">
        <f ca="1">IF(ISTEXT(devise),SUMPRODUCT(($H1120:$S1120)*(OFFSET(Devises!$A$3,MATCH(devise,Devises!$A$4:$A$16,0),1,1,12))),SUM($H1120:$S1120))</f>
        <v>1504.8589889999998</v>
      </c>
      <c r="Y1120" s="29"/>
    </row>
    <row r="1121" spans="1:25" x14ac:dyDescent="0.25">
      <c r="A1121" s="26">
        <v>460</v>
      </c>
      <c r="B1121" s="26">
        <v>46100100</v>
      </c>
      <c r="C1121" s="26">
        <v>4737</v>
      </c>
      <c r="D1121" s="26">
        <v>11</v>
      </c>
      <c r="E1121" s="26" t="s">
        <v>8</v>
      </c>
      <c r="G1121" s="1">
        <v>-387.20432323509885</v>
      </c>
      <c r="H1121" s="18">
        <v>-1690.96</v>
      </c>
      <c r="U1121" s="1">
        <v>-1690.96</v>
      </c>
      <c r="V1121">
        <v>-7384.5910134887699</v>
      </c>
      <c r="X1121" s="16">
        <f ca="1">IF(ISTEXT(devise),SUMPRODUCT(($H1121:$S1121)*(OFFSET(Devises!$A$3,MATCH(devise,Devises!$A$4:$A$16,0),1,1,12))),SUM($H1121:$S1121))</f>
        <v>-7384.5914159999993</v>
      </c>
      <c r="Y1121" s="29"/>
    </row>
    <row r="1122" spans="1:25" x14ac:dyDescent="0.25">
      <c r="A1122" s="26">
        <v>460</v>
      </c>
      <c r="B1122" s="26">
        <v>46100100</v>
      </c>
      <c r="C1122" s="26">
        <v>4737</v>
      </c>
      <c r="D1122" s="26">
        <v>16</v>
      </c>
      <c r="E1122" s="26" t="s">
        <v>8</v>
      </c>
      <c r="G1122" s="1">
        <v>-36995.159259004831</v>
      </c>
      <c r="H1122" s="18">
        <v>-161561.56</v>
      </c>
      <c r="U1122" s="1">
        <v>-161561.56</v>
      </c>
      <c r="V1122">
        <v>-705555.4502183533</v>
      </c>
      <c r="X1122" s="16">
        <f ca="1">IF(ISTEXT(devise),SUMPRODUCT(($H1122:$S1122)*(OFFSET(Devises!$A$3,MATCH(devise,Devises!$A$4:$A$16,0),1,1,12))),SUM($H1122:$S1122))</f>
        <v>-705555.48867599992</v>
      </c>
      <c r="Y1122" s="29"/>
    </row>
    <row r="1123" spans="1:25" x14ac:dyDescent="0.25">
      <c r="A1123" s="26">
        <v>460</v>
      </c>
      <c r="B1123" s="26">
        <v>46100100</v>
      </c>
      <c r="C1123" s="26">
        <v>4737</v>
      </c>
      <c r="D1123" s="26">
        <v>36</v>
      </c>
      <c r="E1123" s="26" t="s">
        <v>8</v>
      </c>
      <c r="G1123" s="1">
        <v>382.13459733003594</v>
      </c>
      <c r="H1123" s="18">
        <v>1668.82</v>
      </c>
      <c r="U1123" s="1">
        <v>1668.82</v>
      </c>
      <c r="V1123">
        <v>7287.9034247589107</v>
      </c>
      <c r="X1123" s="16">
        <f ca="1">IF(ISTEXT(devise),SUMPRODUCT(($H1123:$S1123)*(OFFSET(Devises!$A$3,MATCH(devise,Devises!$A$4:$A$16,0),1,1,12))),SUM($H1123:$S1123))</f>
        <v>7287.9038219999993</v>
      </c>
      <c r="Y1123" s="29"/>
    </row>
    <row r="1124" spans="1:25" x14ac:dyDescent="0.25">
      <c r="A1124" s="26">
        <v>460</v>
      </c>
      <c r="B1124" s="26">
        <v>46112100</v>
      </c>
      <c r="C1124" s="26">
        <v>5121</v>
      </c>
      <c r="D1124" s="26">
        <v>1</v>
      </c>
      <c r="E1124" s="26" t="s">
        <v>8</v>
      </c>
      <c r="G1124" s="1">
        <v>9100.6686359368923</v>
      </c>
      <c r="H1124" s="18">
        <v>39743.53</v>
      </c>
      <c r="U1124" s="1">
        <v>39743.53</v>
      </c>
      <c r="V1124">
        <v>173563.96040256499</v>
      </c>
      <c r="X1124" s="16">
        <f ca="1">IF(ISTEXT(devise),SUMPRODUCT(($H1124:$S1124)*(OFFSET(Devises!$A$3,MATCH(devise,Devises!$A$4:$A$16,0),1,1,12))),SUM($H1124:$S1124))</f>
        <v>173563.96986299998</v>
      </c>
      <c r="Y1124" s="29"/>
    </row>
    <row r="1125" spans="1:25" x14ac:dyDescent="0.25">
      <c r="A1125" s="26">
        <v>460</v>
      </c>
      <c r="B1125" s="26">
        <v>46112100</v>
      </c>
      <c r="C1125" s="26">
        <v>5239</v>
      </c>
      <c r="E1125" s="26" t="s">
        <v>8</v>
      </c>
      <c r="G1125" s="1">
        <v>267.91234457649244</v>
      </c>
      <c r="H1125" s="18">
        <v>1170</v>
      </c>
      <c r="U1125" s="1">
        <v>1170</v>
      </c>
      <c r="V1125">
        <v>5109.506721496582</v>
      </c>
      <c r="X1125" s="16">
        <f ca="1">IF(ISTEXT(devise),SUMPRODUCT(($H1125:$S1125)*(OFFSET(Devises!$A$3,MATCH(devise,Devises!$A$4:$A$16,0),1,1,12))),SUM($H1125:$S1125))</f>
        <v>5109.5069999999996</v>
      </c>
      <c r="Y1125" s="29"/>
    </row>
    <row r="1126" spans="1:25" x14ac:dyDescent="0.25">
      <c r="A1126" s="26">
        <v>460</v>
      </c>
      <c r="B1126" s="26">
        <v>46112100</v>
      </c>
      <c r="C1126" s="26">
        <v>5252</v>
      </c>
      <c r="D1126" s="26">
        <v>1</v>
      </c>
      <c r="E1126" s="26" t="s">
        <v>8</v>
      </c>
      <c r="G1126" s="1">
        <v>1799.6198850495753</v>
      </c>
      <c r="H1126" s="18">
        <v>7859.12</v>
      </c>
      <c r="U1126" s="1">
        <v>7859.12</v>
      </c>
      <c r="V1126">
        <v>34321.561081237793</v>
      </c>
      <c r="X1126" s="16">
        <f ca="1">IF(ISTEXT(devise),SUMPRODUCT(($H1126:$S1126)*(OFFSET(Devises!$A$3,MATCH(devise,Devises!$A$4:$A$16,0),1,1,12))),SUM($H1126:$S1126))</f>
        <v>34321.562952</v>
      </c>
      <c r="Y1126" s="29"/>
    </row>
    <row r="1127" spans="1:25" x14ac:dyDescent="0.25">
      <c r="A1127" s="26">
        <v>460</v>
      </c>
      <c r="B1127" s="26">
        <v>46124100</v>
      </c>
      <c r="C1127" s="26">
        <v>5121</v>
      </c>
      <c r="D1127" s="26">
        <v>1</v>
      </c>
      <c r="E1127" s="26" t="s">
        <v>8</v>
      </c>
      <c r="G1127" s="1">
        <v>10767.239128941403</v>
      </c>
      <c r="H1127" s="18">
        <v>47021.61</v>
      </c>
      <c r="U1127" s="1">
        <v>47021.61</v>
      </c>
      <c r="V1127">
        <v>205348.06183811187</v>
      </c>
      <c r="X1127" s="16">
        <f ca="1">IF(ISTEXT(devise),SUMPRODUCT(($H1127:$S1127)*(OFFSET(Devises!$A$3,MATCH(devise,Devises!$A$4:$A$16,0),1,1,12))),SUM($H1127:$S1127))</f>
        <v>205348.07303099998</v>
      </c>
      <c r="Y1127" s="29"/>
    </row>
    <row r="1128" spans="1:25" x14ac:dyDescent="0.25">
      <c r="A1128" s="26">
        <v>460</v>
      </c>
      <c r="B1128" s="26">
        <v>46124100</v>
      </c>
      <c r="C1128" s="26">
        <v>5125</v>
      </c>
      <c r="E1128" s="26" t="s">
        <v>8</v>
      </c>
      <c r="G1128" s="1">
        <v>292.24199125277647</v>
      </c>
      <c r="H1128" s="18">
        <v>1276.25</v>
      </c>
      <c r="U1128" s="1">
        <v>1276.25</v>
      </c>
      <c r="V1128">
        <v>5573.5110712051392</v>
      </c>
      <c r="X1128" s="16">
        <f ca="1">IF(ISTEXT(devise),SUMPRODUCT(($H1128:$S1128)*(OFFSET(Devises!$A$3,MATCH(devise,Devises!$A$4:$A$16,0),1,1,12))),SUM($H1128:$S1128))</f>
        <v>5573.511375</v>
      </c>
      <c r="Y1128" s="29"/>
    </row>
    <row r="1129" spans="1:25" x14ac:dyDescent="0.25">
      <c r="A1129" s="26">
        <v>460</v>
      </c>
      <c r="B1129" s="26">
        <v>46124100</v>
      </c>
      <c r="C1129" s="26">
        <v>5132</v>
      </c>
      <c r="D1129" s="26">
        <v>2</v>
      </c>
      <c r="E1129" s="26" t="s">
        <v>8</v>
      </c>
      <c r="G1129" s="1">
        <v>594.1837832886813</v>
      </c>
      <c r="H1129" s="18">
        <v>2594.86</v>
      </c>
      <c r="U1129" s="1">
        <v>2594.86</v>
      </c>
      <c r="V1129">
        <v>11332.012488327027</v>
      </c>
      <c r="X1129" s="16">
        <f ca="1">IF(ISTEXT(devise),SUMPRODUCT(($H1129:$S1129)*(OFFSET(Devises!$A$3,MATCH(devise,Devises!$A$4:$A$16,0),1,1,12))),SUM($H1129:$S1129))</f>
        <v>11332.013106</v>
      </c>
      <c r="Y1129" s="29"/>
    </row>
    <row r="1130" spans="1:25" x14ac:dyDescent="0.25">
      <c r="A1130" s="26">
        <v>460</v>
      </c>
      <c r="B1130" s="26">
        <v>46124100</v>
      </c>
      <c r="C1130" s="26">
        <v>5239</v>
      </c>
      <c r="E1130" s="26" t="s">
        <v>8</v>
      </c>
      <c r="G1130" s="1">
        <v>690.38950333173045</v>
      </c>
      <c r="H1130" s="18">
        <v>3015</v>
      </c>
      <c r="U1130" s="1">
        <v>3015</v>
      </c>
      <c r="V1130">
        <v>13166.805782318115</v>
      </c>
      <c r="X1130" s="16">
        <f ca="1">IF(ISTEXT(devise),SUMPRODUCT(($H1130:$S1130)*(OFFSET(Devises!$A$3,MATCH(devise,Devises!$A$4:$A$16,0),1,1,12))),SUM($H1130:$S1130))</f>
        <v>13166.806499999999</v>
      </c>
      <c r="Y1130" s="29"/>
    </row>
    <row r="1131" spans="1:25" x14ac:dyDescent="0.25">
      <c r="A1131" s="26">
        <v>460</v>
      </c>
      <c r="B1131" s="26">
        <v>46124100</v>
      </c>
      <c r="C1131" s="26">
        <v>5239</v>
      </c>
      <c r="D1131" s="26">
        <v>4</v>
      </c>
      <c r="E1131" s="26" t="s">
        <v>8</v>
      </c>
      <c r="G1131" s="1">
        <v>114.23599184813722</v>
      </c>
      <c r="H1131" s="18">
        <v>498.88</v>
      </c>
      <c r="U1131" s="1">
        <v>498.88</v>
      </c>
      <c r="V1131">
        <v>2178.6587292480467</v>
      </c>
      <c r="X1131" s="16">
        <f ca="1">IF(ISTEXT(devise),SUMPRODUCT(($H1131:$S1131)*(OFFSET(Devises!$A$3,MATCH(devise,Devises!$A$4:$A$16,0),1,1,12))),SUM($H1131:$S1131))</f>
        <v>2178.658848</v>
      </c>
      <c r="Y1131" s="29"/>
    </row>
    <row r="1132" spans="1:25" x14ac:dyDescent="0.25">
      <c r="A1132" s="26">
        <v>460</v>
      </c>
      <c r="B1132" s="26">
        <v>46124100</v>
      </c>
      <c r="C1132" s="26">
        <v>5239</v>
      </c>
      <c r="D1132" s="26">
        <v>6</v>
      </c>
      <c r="E1132" s="26" t="s">
        <v>8</v>
      </c>
      <c r="G1132" s="1">
        <v>48.086831077831974</v>
      </c>
      <c r="H1132" s="18">
        <v>210</v>
      </c>
      <c r="U1132" s="1">
        <v>210</v>
      </c>
      <c r="V1132">
        <v>917.09095001220703</v>
      </c>
      <c r="X1132" s="16">
        <f ca="1">IF(ISTEXT(devise),SUMPRODUCT(($H1132:$S1132)*(OFFSET(Devises!$A$3,MATCH(devise,Devises!$A$4:$A$16,0),1,1,12))),SUM($H1132:$S1132))</f>
        <v>917.09099999999989</v>
      </c>
      <c r="Y1132" s="29"/>
    </row>
    <row r="1133" spans="1:25" x14ac:dyDescent="0.25">
      <c r="A1133" s="26">
        <v>460</v>
      </c>
      <c r="B1133" s="26">
        <v>46124100</v>
      </c>
      <c r="C1133" s="26">
        <v>5252</v>
      </c>
      <c r="D1133" s="26">
        <v>1</v>
      </c>
      <c r="E1133" s="26" t="s">
        <v>8</v>
      </c>
      <c r="G1133" s="1">
        <v>2098.9741476036729</v>
      </c>
      <c r="H1133" s="18">
        <v>9166.43</v>
      </c>
      <c r="U1133" s="1">
        <v>9166.43</v>
      </c>
      <c r="V1133">
        <v>40030.714271049503</v>
      </c>
      <c r="X1133" s="16">
        <f ca="1">IF(ISTEXT(devise),SUMPRODUCT(($H1133:$S1133)*(OFFSET(Devises!$A$3,MATCH(devise,Devises!$A$4:$A$16,0),1,1,12))),SUM($H1133:$S1133))</f>
        <v>40030.716453000001</v>
      </c>
      <c r="Y1133" s="29"/>
    </row>
    <row r="1134" spans="1:25" x14ac:dyDescent="0.25">
      <c r="A1134" s="26">
        <v>460</v>
      </c>
      <c r="B1134" s="26">
        <v>46124100</v>
      </c>
      <c r="C1134" s="26">
        <v>5252</v>
      </c>
      <c r="D1134" s="26">
        <v>99</v>
      </c>
      <c r="E1134" s="26" t="s">
        <v>8</v>
      </c>
      <c r="G1134" s="1">
        <v>112.99489363650936</v>
      </c>
      <c r="H1134" s="18">
        <v>493.46</v>
      </c>
      <c r="U1134" s="1">
        <v>493.46</v>
      </c>
      <c r="V1134">
        <v>2154.989048538208</v>
      </c>
      <c r="X1134" s="16">
        <f ca="1">IF(ISTEXT(devise),SUMPRODUCT(($H1134:$S1134)*(OFFSET(Devises!$A$3,MATCH(devise,Devises!$A$4:$A$16,0),1,1,12))),SUM($H1134:$S1134))</f>
        <v>2154.9891659999998</v>
      </c>
      <c r="Y1134" s="29"/>
    </row>
    <row r="1135" spans="1:25" x14ac:dyDescent="0.25">
      <c r="A1135" s="26">
        <v>460</v>
      </c>
      <c r="B1135" s="26">
        <v>46124100</v>
      </c>
      <c r="C1135" s="26">
        <v>5515</v>
      </c>
      <c r="E1135" s="26" t="s">
        <v>8</v>
      </c>
      <c r="G1135" s="1">
        <v>217.53566439971607</v>
      </c>
      <c r="H1135" s="18">
        <v>950</v>
      </c>
      <c r="U1135" s="1">
        <v>950</v>
      </c>
      <c r="V1135">
        <v>4148.7447738647461</v>
      </c>
      <c r="X1135" s="16">
        <f ca="1">IF(ISTEXT(devise),SUMPRODUCT(($H1135:$S1135)*(OFFSET(Devises!$A$3,MATCH(devise,Devises!$A$4:$A$16,0),1,1,12))),SUM($H1135:$S1135))</f>
        <v>4148.7449999999999</v>
      </c>
      <c r="Y1135" s="29"/>
    </row>
    <row r="1136" spans="1:25" x14ac:dyDescent="0.25">
      <c r="A1136" s="26">
        <v>460</v>
      </c>
      <c r="B1136" s="26">
        <v>46124100</v>
      </c>
      <c r="C1136" s="26">
        <v>5518</v>
      </c>
      <c r="E1136" s="26" t="s">
        <v>8</v>
      </c>
      <c r="G1136" s="1">
        <v>16.480043965102702</v>
      </c>
      <c r="H1136" s="18">
        <v>71.97</v>
      </c>
      <c r="U1136" s="1">
        <v>71.97</v>
      </c>
      <c r="V1136">
        <v>314.30016986846925</v>
      </c>
      <c r="X1136" s="16">
        <f ca="1">IF(ISTEXT(devise),SUMPRODUCT(($H1136:$S1136)*(OFFSET(Devises!$A$3,MATCH(devise,Devises!$A$4:$A$16,0),1,1,12))),SUM($H1136:$S1136))</f>
        <v>314.30018699999999</v>
      </c>
      <c r="Y1136" s="29"/>
    </row>
    <row r="1137" spans="1:25" x14ac:dyDescent="0.25">
      <c r="A1137" s="26">
        <v>460</v>
      </c>
      <c r="B1137" s="26">
        <v>46124100</v>
      </c>
      <c r="C1137" s="26">
        <v>5551</v>
      </c>
      <c r="E1137" s="26" t="s">
        <v>8</v>
      </c>
      <c r="G1137" s="1">
        <v>109.87611916374711</v>
      </c>
      <c r="H1137" s="18">
        <v>479.84</v>
      </c>
      <c r="U1137" s="1">
        <v>479.84</v>
      </c>
      <c r="V1137">
        <v>2095.5091497802732</v>
      </c>
      <c r="X1137" s="16">
        <f ca="1">IF(ISTEXT(devise),SUMPRODUCT(($H1137:$S1137)*(OFFSET(Devises!$A$3,MATCH(devise,Devises!$A$4:$A$16,0),1,1,12))),SUM($H1137:$S1137))</f>
        <v>2095.5092639999998</v>
      </c>
      <c r="Y1137" s="29"/>
    </row>
    <row r="1138" spans="1:25" x14ac:dyDescent="0.25">
      <c r="A1138" s="26">
        <v>460</v>
      </c>
      <c r="B1138" s="26">
        <v>46124100</v>
      </c>
      <c r="C1138" s="26">
        <v>5555</v>
      </c>
      <c r="D1138" s="26">
        <v>1</v>
      </c>
      <c r="E1138" s="26" t="s">
        <v>8</v>
      </c>
      <c r="G1138" s="1">
        <v>103.27219436239153</v>
      </c>
      <c r="H1138" s="18">
        <v>451</v>
      </c>
      <c r="U1138" s="1">
        <v>451</v>
      </c>
      <c r="V1138">
        <v>1969.5619926452637</v>
      </c>
      <c r="X1138" s="16">
        <f ca="1">IF(ISTEXT(devise),SUMPRODUCT(($H1138:$S1138)*(OFFSET(Devises!$A$3,MATCH(devise,Devises!$A$4:$A$16,0),1,1,12))),SUM($H1138:$S1138))</f>
        <v>1969.5620999999999</v>
      </c>
      <c r="Y1138" s="29"/>
    </row>
    <row r="1139" spans="1:25" x14ac:dyDescent="0.25">
      <c r="A1139" s="26">
        <v>460</v>
      </c>
      <c r="B1139" s="26">
        <v>46124100</v>
      </c>
      <c r="C1139" s="26">
        <v>5555</v>
      </c>
      <c r="D1139" s="26">
        <v>5</v>
      </c>
      <c r="E1139" s="26" t="s">
        <v>8</v>
      </c>
      <c r="G1139" s="1">
        <v>160.28943692610659</v>
      </c>
      <c r="H1139" s="18">
        <v>700</v>
      </c>
      <c r="U1139" s="1">
        <v>700</v>
      </c>
      <c r="V1139">
        <v>3056.9698333740234</v>
      </c>
      <c r="X1139" s="16">
        <f ca="1">IF(ISTEXT(devise),SUMPRODUCT(($H1139:$S1139)*(OFFSET(Devises!$A$3,MATCH(devise,Devises!$A$4:$A$16,0),1,1,12))),SUM($H1139:$S1139))</f>
        <v>3056.97</v>
      </c>
      <c r="Y1139" s="29"/>
    </row>
    <row r="1140" spans="1:25" x14ac:dyDescent="0.25">
      <c r="A1140" s="26">
        <v>460</v>
      </c>
      <c r="B1140" s="26">
        <v>46124100</v>
      </c>
      <c r="C1140" s="26">
        <v>5559</v>
      </c>
      <c r="D1140" s="26">
        <v>2</v>
      </c>
      <c r="E1140" s="26" t="s">
        <v>8</v>
      </c>
      <c r="G1140" s="1">
        <v>180.38057292024456</v>
      </c>
      <c r="H1140" s="18">
        <v>787.74</v>
      </c>
      <c r="U1140" s="1">
        <v>787.74</v>
      </c>
      <c r="V1140">
        <v>3440.1391664886473</v>
      </c>
      <c r="X1140" s="16">
        <f ca="1">IF(ISTEXT(devise),SUMPRODUCT(($H1140:$S1140)*(OFFSET(Devises!$A$3,MATCH(devise,Devises!$A$4:$A$16,0),1,1,12))),SUM($H1140:$S1140))</f>
        <v>3440.1393539999999</v>
      </c>
      <c r="Y1140" s="29"/>
    </row>
    <row r="1141" spans="1:25" x14ac:dyDescent="0.25">
      <c r="A1141" s="26">
        <v>460</v>
      </c>
      <c r="B1141" s="26">
        <v>46124100</v>
      </c>
      <c r="C1141" s="26">
        <v>5559</v>
      </c>
      <c r="D1141" s="26">
        <v>8</v>
      </c>
      <c r="E1141" s="26" t="s">
        <v>8</v>
      </c>
      <c r="G1141" s="1">
        <v>113.34753039774679</v>
      </c>
      <c r="H1141" s="18">
        <v>495</v>
      </c>
      <c r="U1141" s="1">
        <v>495</v>
      </c>
      <c r="V1141">
        <v>2161.7143821716309</v>
      </c>
      <c r="X1141" s="16">
        <f ca="1">IF(ISTEXT(devise),SUMPRODUCT(($H1141:$S1141)*(OFFSET(Devises!$A$3,MATCH(devise,Devises!$A$4:$A$16,0),1,1,12))),SUM($H1141:$S1141))</f>
        <v>2161.7145</v>
      </c>
      <c r="Y1141" s="29"/>
    </row>
    <row r="1142" spans="1:25" x14ac:dyDescent="0.25">
      <c r="A1142" s="26">
        <v>460</v>
      </c>
      <c r="B1142" s="26">
        <v>46124100</v>
      </c>
      <c r="C1142" s="26">
        <v>5559</v>
      </c>
      <c r="D1142" s="26">
        <v>9</v>
      </c>
      <c r="E1142" s="26" t="s">
        <v>8</v>
      </c>
      <c r="G1142" s="1">
        <v>377.33965331684647</v>
      </c>
      <c r="H1142" s="18">
        <v>1647.88</v>
      </c>
      <c r="U1142" s="1">
        <v>1647.88</v>
      </c>
      <c r="V1142">
        <v>7196.4563557434085</v>
      </c>
      <c r="X1142" s="16">
        <f ca="1">IF(ISTEXT(devise),SUMPRODUCT(($H1142:$S1142)*(OFFSET(Devises!$A$3,MATCH(devise,Devises!$A$4:$A$16,0),1,1,12))),SUM($H1142:$S1142))</f>
        <v>7196.4567480000005</v>
      </c>
      <c r="Y1142" s="29"/>
    </row>
    <row r="1143" spans="1:25" x14ac:dyDescent="0.25">
      <c r="A1143" s="26">
        <v>460</v>
      </c>
      <c r="B1143" s="26">
        <v>46124100</v>
      </c>
      <c r="C1143" s="26">
        <v>5573</v>
      </c>
      <c r="E1143" s="26" t="s">
        <v>8</v>
      </c>
      <c r="G1143" s="1">
        <v>866.15832016670106</v>
      </c>
      <c r="H1143" s="18">
        <v>3782.6</v>
      </c>
      <c r="U1143" s="1">
        <v>3782.6</v>
      </c>
      <c r="V1143">
        <v>16518.991559600829</v>
      </c>
      <c r="X1143" s="16">
        <f ca="1">IF(ISTEXT(devise),SUMPRODUCT(($H1143:$S1143)*(OFFSET(Devises!$A$3,MATCH(devise,Devises!$A$4:$A$16,0),1,1,12))),SUM($H1143:$S1143))</f>
        <v>16518.992459999998</v>
      </c>
      <c r="Y1143" s="29"/>
    </row>
    <row r="1144" spans="1:25" x14ac:dyDescent="0.25">
      <c r="A1144" s="26">
        <v>460</v>
      </c>
      <c r="B1144" s="26">
        <v>46124100</v>
      </c>
      <c r="C1144" s="26">
        <v>6111</v>
      </c>
      <c r="E1144" s="26" t="s">
        <v>8</v>
      </c>
      <c r="G1144" s="1">
        <v>9574.2598062787674</v>
      </c>
      <c r="H1144" s="18">
        <v>41811.75</v>
      </c>
      <c r="U1144" s="1">
        <v>41811.75</v>
      </c>
      <c r="V1144">
        <v>182596.08347225189</v>
      </c>
      <c r="X1144" s="16">
        <f ca="1">IF(ISTEXT(devise),SUMPRODUCT(($H1144:$S1144)*(OFFSET(Devises!$A$3,MATCH(devise,Devises!$A$4:$A$16,0),1,1,12))),SUM($H1144:$S1144))</f>
        <v>182596.093425</v>
      </c>
      <c r="Y1144" s="29"/>
    </row>
    <row r="1145" spans="1:25" x14ac:dyDescent="0.25">
      <c r="A1145" s="26">
        <v>460</v>
      </c>
      <c r="B1145" s="26">
        <v>46124100</v>
      </c>
      <c r="C1145" s="26">
        <v>6117</v>
      </c>
      <c r="E1145" s="26" t="s">
        <v>8</v>
      </c>
      <c r="G1145" s="1">
        <v>45.796981978887594</v>
      </c>
      <c r="H1145" s="18">
        <v>200</v>
      </c>
      <c r="U1145" s="1">
        <v>200</v>
      </c>
      <c r="V1145">
        <v>873.41995239257812</v>
      </c>
      <c r="X1145" s="16">
        <f ca="1">IF(ISTEXT(devise),SUMPRODUCT(($H1145:$S1145)*(OFFSET(Devises!$A$3,MATCH(devise,Devises!$A$4:$A$16,0),1,1,12))),SUM($H1145:$S1145))</f>
        <v>873.42</v>
      </c>
      <c r="Y1145" s="29"/>
    </row>
    <row r="1146" spans="1:25" x14ac:dyDescent="0.25">
      <c r="A1146" s="26">
        <v>460</v>
      </c>
      <c r="B1146" s="26">
        <v>46124100</v>
      </c>
      <c r="C1146" s="26">
        <v>6133</v>
      </c>
      <c r="D1146" s="26">
        <v>2</v>
      </c>
      <c r="E1146" s="26" t="s">
        <v>8</v>
      </c>
      <c r="G1146" s="1">
        <v>106.010853884729</v>
      </c>
      <c r="H1146" s="18">
        <v>462.96</v>
      </c>
      <c r="U1146" s="1">
        <v>462.96</v>
      </c>
      <c r="V1146">
        <v>2021.7925057983398</v>
      </c>
      <c r="X1146" s="16">
        <f ca="1">IF(ISTEXT(devise),SUMPRODUCT(($H1146:$S1146)*(OFFSET(Devises!$A$3,MATCH(devise,Devises!$A$4:$A$16,0),1,1,12))),SUM($H1146:$S1146))</f>
        <v>2021.7926159999997</v>
      </c>
      <c r="Y1146" s="29"/>
    </row>
    <row r="1147" spans="1:25" x14ac:dyDescent="0.25">
      <c r="A1147" s="26">
        <v>460</v>
      </c>
      <c r="B1147" s="26">
        <v>46124100</v>
      </c>
      <c r="C1147" s="26">
        <v>6135</v>
      </c>
      <c r="D1147" s="26">
        <v>2</v>
      </c>
      <c r="E1147" s="26" t="s">
        <v>8</v>
      </c>
      <c r="G1147" s="1">
        <v>7.3985024386892917</v>
      </c>
      <c r="H1147" s="18">
        <v>32.31</v>
      </c>
      <c r="U1147" s="1">
        <v>32.31</v>
      </c>
      <c r="V1147">
        <v>141.10099330902099</v>
      </c>
      <c r="X1147" s="16">
        <f ca="1">IF(ISTEXT(devise),SUMPRODUCT(($H1147:$S1147)*(OFFSET(Devises!$A$3,MATCH(devise,Devises!$A$4:$A$16,0),1,1,12))),SUM($H1147:$S1147))</f>
        <v>141.101001</v>
      </c>
      <c r="Y1147" s="29"/>
    </row>
    <row r="1148" spans="1:25" x14ac:dyDescent="0.25">
      <c r="A1148" s="26">
        <v>460</v>
      </c>
      <c r="B1148" s="26">
        <v>46124100</v>
      </c>
      <c r="C1148" s="26">
        <v>6161</v>
      </c>
      <c r="D1148" s="26">
        <v>1</v>
      </c>
      <c r="E1148" s="26" t="s">
        <v>8</v>
      </c>
      <c r="G1148" s="1">
        <v>2724.9204277438116</v>
      </c>
      <c r="H1148" s="18">
        <v>11900</v>
      </c>
      <c r="U1148" s="1">
        <v>11900</v>
      </c>
      <c r="V1148">
        <v>51968.487167358398</v>
      </c>
      <c r="X1148" s="16">
        <f ca="1">IF(ISTEXT(devise),SUMPRODUCT(($H1148:$S1148)*(OFFSET(Devises!$A$3,MATCH(devise,Devises!$A$4:$A$16,0),1,1,12))),SUM($H1148:$S1148))</f>
        <v>51968.49</v>
      </c>
      <c r="Y1148" s="29"/>
    </row>
    <row r="1149" spans="1:25" x14ac:dyDescent="0.25">
      <c r="A1149" s="26">
        <v>460</v>
      </c>
      <c r="B1149" s="26">
        <v>46124100</v>
      </c>
      <c r="C1149" s="26">
        <v>6163</v>
      </c>
      <c r="E1149" s="26" t="s">
        <v>8</v>
      </c>
      <c r="G1149" s="1">
        <v>68.695472968331387</v>
      </c>
      <c r="H1149" s="18">
        <v>300</v>
      </c>
      <c r="U1149" s="1">
        <v>300</v>
      </c>
      <c r="V1149">
        <v>1310.1299285888672</v>
      </c>
      <c r="X1149" s="16">
        <f ca="1">IF(ISTEXT(devise),SUMPRODUCT(($H1149:$S1149)*(OFFSET(Devises!$A$3,MATCH(devise,Devises!$A$4:$A$16,0),1,1,12))),SUM($H1149:$S1149))</f>
        <v>1310.1299999999999</v>
      </c>
      <c r="Y1149" s="29"/>
    </row>
    <row r="1150" spans="1:25" x14ac:dyDescent="0.25">
      <c r="A1150" s="26">
        <v>460</v>
      </c>
      <c r="B1150" s="26">
        <v>46124100</v>
      </c>
      <c r="C1150" s="26">
        <v>6165</v>
      </c>
      <c r="E1150" s="26" t="s">
        <v>8</v>
      </c>
      <c r="G1150" s="1">
        <v>1351.0109683771841</v>
      </c>
      <c r="H1150" s="18">
        <v>5900</v>
      </c>
      <c r="U1150" s="1">
        <v>5900</v>
      </c>
      <c r="V1150">
        <v>25765.888595581055</v>
      </c>
      <c r="X1150" s="16">
        <f ca="1">IF(ISTEXT(devise),SUMPRODUCT(($H1150:$S1150)*(OFFSET(Devises!$A$3,MATCH(devise,Devises!$A$4:$A$16,0),1,1,12))),SUM($H1150:$S1150))</f>
        <v>25765.89</v>
      </c>
      <c r="Y1150" s="29"/>
    </row>
    <row r="1151" spans="1:25" x14ac:dyDescent="0.25">
      <c r="A1151" s="26">
        <v>460</v>
      </c>
      <c r="B1151" s="26">
        <v>46124100</v>
      </c>
      <c r="C1151" s="26">
        <v>6213</v>
      </c>
      <c r="D1151" s="26">
        <v>3</v>
      </c>
      <c r="E1151" s="26" t="s">
        <v>8</v>
      </c>
      <c r="G1151" s="1">
        <v>1.4426049323349592</v>
      </c>
      <c r="H1151" s="18">
        <v>6.3</v>
      </c>
      <c r="U1151" s="1">
        <v>6.3</v>
      </c>
      <c r="V1151">
        <v>27.512728500366212</v>
      </c>
      <c r="X1151" s="16">
        <f ca="1">IF(ISTEXT(devise),SUMPRODUCT(($H1151:$S1151)*(OFFSET(Devises!$A$3,MATCH(devise,Devises!$A$4:$A$16,0),1,1,12))),SUM($H1151:$S1151))</f>
        <v>27.512729999999998</v>
      </c>
      <c r="Y1151" s="29"/>
    </row>
    <row r="1152" spans="1:25" x14ac:dyDescent="0.25">
      <c r="A1152" s="26">
        <v>460</v>
      </c>
      <c r="B1152" s="26">
        <v>46124100</v>
      </c>
      <c r="C1152" s="26">
        <v>6219</v>
      </c>
      <c r="E1152" s="26" t="s">
        <v>8</v>
      </c>
      <c r="G1152" s="1">
        <v>28.712417851663577</v>
      </c>
      <c r="H1152" s="18">
        <v>125.39</v>
      </c>
      <c r="U1152" s="1">
        <v>125.39</v>
      </c>
      <c r="V1152">
        <v>547.59063915252682</v>
      </c>
      <c r="X1152" s="16">
        <f ca="1">IF(ISTEXT(devise),SUMPRODUCT(($H1152:$S1152)*(OFFSET(Devises!$A$3,MATCH(devise,Devises!$A$4:$A$16,0),1,1,12))),SUM($H1152:$S1152))</f>
        <v>547.59066899999993</v>
      </c>
      <c r="Y1152" s="29"/>
    </row>
    <row r="1153" spans="1:25" x14ac:dyDescent="0.25">
      <c r="A1153" s="26">
        <v>460</v>
      </c>
      <c r="B1153" s="26">
        <v>46124100</v>
      </c>
      <c r="C1153" s="26">
        <v>6221</v>
      </c>
      <c r="D1153" s="26">
        <v>1</v>
      </c>
      <c r="E1153" s="26" t="s">
        <v>8</v>
      </c>
      <c r="G1153" s="1">
        <v>0.91593963957775193</v>
      </c>
      <c r="H1153" s="18">
        <v>4</v>
      </c>
      <c r="U1153" s="1">
        <v>4</v>
      </c>
      <c r="V1153">
        <v>17.468399047851563</v>
      </c>
      <c r="X1153" s="16">
        <f ca="1">IF(ISTEXT(devise),SUMPRODUCT(($H1153:$S1153)*(OFFSET(Devises!$A$3,MATCH(devise,Devises!$A$4:$A$16,0),1,1,12))),SUM($H1153:$S1153))</f>
        <v>17.468399999999999</v>
      </c>
      <c r="Y1153" s="29"/>
    </row>
    <row r="1154" spans="1:25" x14ac:dyDescent="0.25">
      <c r="A1154" s="26">
        <v>460</v>
      </c>
      <c r="B1154" s="26">
        <v>46124100</v>
      </c>
      <c r="C1154" s="26">
        <v>6241</v>
      </c>
      <c r="E1154" s="26" t="s">
        <v>8</v>
      </c>
      <c r="G1154" s="1">
        <v>13.143733827940739</v>
      </c>
      <c r="H1154" s="18">
        <v>57.4</v>
      </c>
      <c r="U1154" s="1">
        <v>57.4</v>
      </c>
      <c r="V1154">
        <v>250.67152633666993</v>
      </c>
      <c r="X1154" s="16">
        <f ca="1">IF(ISTEXT(devise),SUMPRODUCT(($H1154:$S1154)*(OFFSET(Devises!$A$3,MATCH(devise,Devises!$A$4:$A$16,0),1,1,12))),SUM($H1154:$S1154))</f>
        <v>250.67153999999999</v>
      </c>
      <c r="Y1154" s="29"/>
    </row>
    <row r="1155" spans="1:25" x14ac:dyDescent="0.25">
      <c r="A1155" s="26">
        <v>460</v>
      </c>
      <c r="B1155" s="26">
        <v>46124100</v>
      </c>
      <c r="C1155" s="26">
        <v>6242</v>
      </c>
      <c r="E1155" s="26" t="s">
        <v>8</v>
      </c>
      <c r="G1155" s="1">
        <v>97.444528405578083</v>
      </c>
      <c r="H1155" s="18">
        <v>425.55</v>
      </c>
      <c r="U1155" s="1">
        <v>425.55</v>
      </c>
      <c r="V1155">
        <v>1858.4193037033081</v>
      </c>
      <c r="X1155" s="16">
        <f ca="1">IF(ISTEXT(devise),SUMPRODUCT(($H1155:$S1155)*(OFFSET(Devises!$A$3,MATCH(devise,Devises!$A$4:$A$16,0),1,1,12))),SUM($H1155:$S1155))</f>
        <v>1858.4194049999999</v>
      </c>
      <c r="Y1155" s="29"/>
    </row>
    <row r="1156" spans="1:25" x14ac:dyDescent="0.25">
      <c r="A1156" s="26">
        <v>460</v>
      </c>
      <c r="B1156" s="26">
        <v>46124100</v>
      </c>
      <c r="C1156" s="26">
        <v>6315</v>
      </c>
      <c r="D1156" s="26">
        <v>2</v>
      </c>
      <c r="E1156" s="26" t="s">
        <v>8</v>
      </c>
      <c r="G1156" s="1">
        <v>101.77005335348402</v>
      </c>
      <c r="H1156" s="18">
        <v>444.44</v>
      </c>
      <c r="U1156" s="1">
        <v>444.44</v>
      </c>
      <c r="V1156">
        <v>1940.913818206787</v>
      </c>
      <c r="X1156" s="16">
        <f ca="1">IF(ISTEXT(devise),SUMPRODUCT(($H1156:$S1156)*(OFFSET(Devises!$A$3,MATCH(devise,Devises!$A$4:$A$16,0),1,1,12))),SUM($H1156:$S1156))</f>
        <v>1940.913924</v>
      </c>
      <c r="Y1156" s="29"/>
    </row>
    <row r="1157" spans="1:25" x14ac:dyDescent="0.25">
      <c r="A1157" s="26">
        <v>460</v>
      </c>
      <c r="B1157" s="26">
        <v>46124100</v>
      </c>
      <c r="C1157" s="26">
        <v>6519</v>
      </c>
      <c r="D1157" s="26">
        <v>2</v>
      </c>
      <c r="E1157" s="26" t="s">
        <v>8</v>
      </c>
      <c r="G1157" s="1">
        <v>103.04320945249708</v>
      </c>
      <c r="H1157" s="18">
        <v>450</v>
      </c>
      <c r="U1157" s="1">
        <v>450</v>
      </c>
      <c r="V1157">
        <v>1965.1948928833008</v>
      </c>
      <c r="X1157" s="16">
        <f ca="1">IF(ISTEXT(devise),SUMPRODUCT(($H1157:$S1157)*(OFFSET(Devises!$A$3,MATCH(devise,Devises!$A$4:$A$16,0),1,1,12))),SUM($H1157:$S1157))</f>
        <v>1965.1949999999999</v>
      </c>
      <c r="Y1157" s="29"/>
    </row>
    <row r="1158" spans="1:25" x14ac:dyDescent="0.25">
      <c r="A1158" s="26">
        <v>460</v>
      </c>
      <c r="B1158" s="26">
        <v>46124100</v>
      </c>
      <c r="C1158" s="26">
        <v>6613</v>
      </c>
      <c r="E1158" s="26" t="s">
        <v>8</v>
      </c>
      <c r="G1158" s="1">
        <v>111.42176730553457</v>
      </c>
      <c r="H1158" s="18">
        <v>486.59</v>
      </c>
      <c r="U1158" s="1">
        <v>486.59</v>
      </c>
      <c r="V1158">
        <v>2124.9870731735227</v>
      </c>
      <c r="X1158" s="16">
        <f ca="1">IF(ISTEXT(devise),SUMPRODUCT(($H1158:$S1158)*(OFFSET(Devises!$A$3,MATCH(devise,Devises!$A$4:$A$16,0),1,1,12))),SUM($H1158:$S1158))</f>
        <v>2124.9871889999999</v>
      </c>
      <c r="Y1158" s="29"/>
    </row>
    <row r="1159" spans="1:25" x14ac:dyDescent="0.25">
      <c r="A1159" s="26">
        <v>460</v>
      </c>
      <c r="B1159" s="26">
        <v>46124100</v>
      </c>
      <c r="C1159" s="26">
        <v>6711</v>
      </c>
      <c r="E1159" s="26" t="s">
        <v>8</v>
      </c>
      <c r="G1159" s="1">
        <v>1551.9040095257724</v>
      </c>
      <c r="H1159" s="18">
        <v>6777.32</v>
      </c>
      <c r="U1159" s="1">
        <v>6777.32</v>
      </c>
      <c r="V1159">
        <v>29597.232558746338</v>
      </c>
      <c r="X1159" s="16">
        <f ca="1">IF(ISTEXT(devise),SUMPRODUCT(($H1159:$S1159)*(OFFSET(Devises!$A$3,MATCH(devise,Devises!$A$4:$A$16,0),1,1,12))),SUM($H1159:$S1159))</f>
        <v>29597.234171999997</v>
      </c>
      <c r="Y1159" s="29"/>
    </row>
    <row r="1160" spans="1:25" x14ac:dyDescent="0.25">
      <c r="A1160" s="26">
        <v>460</v>
      </c>
      <c r="B1160" s="26">
        <v>46124100</v>
      </c>
      <c r="C1160" s="26">
        <v>6727</v>
      </c>
      <c r="E1160" s="26" t="s">
        <v>8</v>
      </c>
      <c r="G1160" s="1">
        <v>11204.907146619038</v>
      </c>
      <c r="H1160" s="18">
        <v>48932.95</v>
      </c>
      <c r="U1160" s="1">
        <v>48932.95</v>
      </c>
      <c r="V1160">
        <v>213695.07429714201</v>
      </c>
      <c r="X1160" s="16">
        <f ca="1">IF(ISTEXT(devise),SUMPRODUCT(($H1160:$S1160)*(OFFSET(Devises!$A$3,MATCH(devise,Devises!$A$4:$A$16,0),1,1,12))),SUM($H1160:$S1160))</f>
        <v>213695.08594499997</v>
      </c>
      <c r="Y1160" s="29"/>
    </row>
    <row r="1161" spans="1:25" x14ac:dyDescent="0.25">
      <c r="A1161" s="26">
        <v>460</v>
      </c>
      <c r="B1161" s="26">
        <v>46124100</v>
      </c>
      <c r="C1161" s="26">
        <v>6729</v>
      </c>
      <c r="E1161" s="26" t="s">
        <v>8</v>
      </c>
      <c r="G1161" s="1">
        <v>102.223443475075</v>
      </c>
      <c r="H1161" s="18">
        <v>446.42</v>
      </c>
      <c r="U1161" s="1">
        <v>446.42</v>
      </c>
      <c r="V1161">
        <v>1949.5606757354738</v>
      </c>
      <c r="X1161" s="16">
        <f ca="1">IF(ISTEXT(devise),SUMPRODUCT(($H1161:$S1161)*(OFFSET(Devises!$A$3,MATCH(devise,Devises!$A$4:$A$16,0),1,1,12))),SUM($H1161:$S1161))</f>
        <v>1949.560782</v>
      </c>
      <c r="Y1161" s="29"/>
    </row>
    <row r="1162" spans="1:25" x14ac:dyDescent="0.25">
      <c r="A1162" s="26">
        <v>460</v>
      </c>
      <c r="B1162" s="26">
        <v>46124100</v>
      </c>
      <c r="C1162" s="26">
        <v>6731</v>
      </c>
      <c r="E1162" s="26" t="s">
        <v>8</v>
      </c>
      <c r="G1162" s="1">
        <v>242.39655606695518</v>
      </c>
      <c r="H1162" s="18">
        <v>1058.57</v>
      </c>
      <c r="U1162" s="1">
        <v>1058.57</v>
      </c>
      <c r="V1162">
        <v>4622.8807950210567</v>
      </c>
      <c r="X1162" s="16">
        <f ca="1">IF(ISTEXT(devise),SUMPRODUCT(($H1162:$S1162)*(OFFSET(Devises!$A$3,MATCH(devise,Devises!$A$4:$A$16,0),1,1,12))),SUM($H1162:$S1162))</f>
        <v>4622.8810469999999</v>
      </c>
      <c r="Y1162" s="29"/>
    </row>
    <row r="1163" spans="1:25" x14ac:dyDescent="0.25">
      <c r="A1163" s="26">
        <v>460</v>
      </c>
      <c r="B1163" s="26">
        <v>46124100</v>
      </c>
      <c r="C1163" s="26">
        <v>6739</v>
      </c>
      <c r="E1163" s="26" t="s">
        <v>8</v>
      </c>
      <c r="G1163" s="1">
        <v>204.4262783082595</v>
      </c>
      <c r="H1163" s="18">
        <v>892.75</v>
      </c>
      <c r="U1163" s="1">
        <v>892.75</v>
      </c>
      <c r="V1163">
        <v>3898.7283124923706</v>
      </c>
      <c r="X1163" s="16">
        <f ca="1">IF(ISTEXT(devise),SUMPRODUCT(($H1163:$S1163)*(OFFSET(Devises!$A$3,MATCH(devise,Devises!$A$4:$A$16,0),1,1,12))),SUM($H1163:$S1163))</f>
        <v>3898.728525</v>
      </c>
      <c r="Y1163" s="29"/>
    </row>
    <row r="1164" spans="1:25" x14ac:dyDescent="0.25">
      <c r="A1164" s="26">
        <v>460</v>
      </c>
      <c r="B1164" s="26">
        <v>46124100</v>
      </c>
      <c r="C1164" s="26">
        <v>6745</v>
      </c>
      <c r="E1164" s="26" t="s">
        <v>8</v>
      </c>
      <c r="G1164" s="1">
        <v>223.78237274163632</v>
      </c>
      <c r="H1164" s="18">
        <v>977.28</v>
      </c>
      <c r="U1164" s="1">
        <v>977.28</v>
      </c>
      <c r="V1164">
        <v>4267.8792553710937</v>
      </c>
      <c r="X1164" s="16">
        <f ca="1">IF(ISTEXT(devise),SUMPRODUCT(($H1164:$S1164)*(OFFSET(Devises!$A$3,MATCH(devise,Devises!$A$4:$A$16,0),1,1,12))),SUM($H1164:$S1164))</f>
        <v>4267.8794879999996</v>
      </c>
      <c r="Y1164" s="29"/>
    </row>
    <row r="1165" spans="1:25" x14ac:dyDescent="0.25">
      <c r="A1165" s="26">
        <v>465</v>
      </c>
      <c r="B1165" s="26">
        <v>46542100</v>
      </c>
      <c r="C1165" s="26">
        <v>5121</v>
      </c>
      <c r="D1165" s="26">
        <v>1</v>
      </c>
      <c r="E1165" s="26" t="s">
        <v>8</v>
      </c>
      <c r="G1165" s="1">
        <v>6619.8392525932541</v>
      </c>
      <c r="H1165" s="18">
        <v>28909.5</v>
      </c>
      <c r="U1165" s="1">
        <v>28909.5</v>
      </c>
      <c r="V1165">
        <v>126250.67056846619</v>
      </c>
      <c r="X1165" s="16">
        <f ca="1">IF(ISTEXT(devise),SUMPRODUCT(($H1165:$S1165)*(OFFSET(Devises!$A$3,MATCH(devise,Devises!$A$4:$A$16,0),1,1,12))),SUM($H1165:$S1165))</f>
        <v>126250.67744999999</v>
      </c>
      <c r="Y1165" s="29"/>
    </row>
    <row r="1166" spans="1:25" x14ac:dyDescent="0.25">
      <c r="A1166" s="26">
        <v>465</v>
      </c>
      <c r="B1166" s="26">
        <v>46542100</v>
      </c>
      <c r="C1166" s="26">
        <v>5125</v>
      </c>
      <c r="E1166" s="26" t="s">
        <v>8</v>
      </c>
      <c r="G1166" s="1">
        <v>83.497057543907857</v>
      </c>
      <c r="H1166" s="18">
        <v>364.64</v>
      </c>
      <c r="U1166" s="1">
        <v>364.64</v>
      </c>
      <c r="V1166">
        <v>1592.4192572021484</v>
      </c>
      <c r="X1166" s="16">
        <f ca="1">IF(ISTEXT(devise),SUMPRODUCT(($H1166:$S1166)*(OFFSET(Devises!$A$3,MATCH(devise,Devises!$A$4:$A$16,0),1,1,12))),SUM($H1166:$S1166))</f>
        <v>1592.4193439999999</v>
      </c>
      <c r="Y1166" s="29"/>
    </row>
    <row r="1167" spans="1:25" x14ac:dyDescent="0.25">
      <c r="A1167" s="26">
        <v>465</v>
      </c>
      <c r="B1167" s="26">
        <v>46542100</v>
      </c>
      <c r="C1167" s="26">
        <v>5132</v>
      </c>
      <c r="D1167" s="26">
        <v>2</v>
      </c>
      <c r="E1167" s="26" t="s">
        <v>8</v>
      </c>
      <c r="G1167" s="1">
        <v>1127.4232328089579</v>
      </c>
      <c r="H1167" s="18">
        <v>4923.57</v>
      </c>
      <c r="U1167" s="1">
        <v>4923.57</v>
      </c>
      <c r="V1167">
        <v>21501.72137500763</v>
      </c>
      <c r="X1167" s="16">
        <f ca="1">IF(ISTEXT(devise),SUMPRODUCT(($H1167:$S1167)*(OFFSET(Devises!$A$3,MATCH(devise,Devises!$A$4:$A$16,0),1,1,12))),SUM($H1167:$S1167))</f>
        <v>21501.722546999998</v>
      </c>
      <c r="Y1167" s="29"/>
    </row>
    <row r="1168" spans="1:25" x14ac:dyDescent="0.25">
      <c r="A1168" s="26">
        <v>465</v>
      </c>
      <c r="B1168" s="26">
        <v>46542100</v>
      </c>
      <c r="C1168" s="26">
        <v>5239</v>
      </c>
      <c r="E1168" s="26" t="s">
        <v>8</v>
      </c>
      <c r="G1168" s="1">
        <v>103.04320945249708</v>
      </c>
      <c r="H1168" s="18">
        <v>450</v>
      </c>
      <c r="U1168" s="1">
        <v>450</v>
      </c>
      <c r="V1168">
        <v>1965.1948928833008</v>
      </c>
      <c r="X1168" s="16">
        <f ca="1">IF(ISTEXT(devise),SUMPRODUCT(($H1168:$S1168)*(OFFSET(Devises!$A$3,MATCH(devise,Devises!$A$4:$A$16,0),1,1,12))),SUM($H1168:$S1168))</f>
        <v>1965.1949999999999</v>
      </c>
      <c r="Y1168" s="29"/>
    </row>
    <row r="1169" spans="1:25" x14ac:dyDescent="0.25">
      <c r="A1169" s="26">
        <v>465</v>
      </c>
      <c r="B1169" s="26">
        <v>46542100</v>
      </c>
      <c r="C1169" s="26">
        <v>5239</v>
      </c>
      <c r="D1169" s="26">
        <v>4</v>
      </c>
      <c r="E1169" s="26" t="s">
        <v>8</v>
      </c>
      <c r="G1169" s="1">
        <v>16.738796913283416</v>
      </c>
      <c r="H1169" s="18">
        <v>73.099999999999994</v>
      </c>
      <c r="U1169" s="1">
        <v>73.099999999999994</v>
      </c>
      <c r="V1169">
        <v>319.23499259948727</v>
      </c>
      <c r="X1169" s="16">
        <f ca="1">IF(ISTEXT(devise),SUMPRODUCT(($H1169:$S1169)*(OFFSET(Devises!$A$3,MATCH(devise,Devises!$A$4:$A$16,0),1,1,12))),SUM($H1169:$S1169))</f>
        <v>319.23500999999993</v>
      </c>
      <c r="Y1169" s="29"/>
    </row>
    <row r="1170" spans="1:25" x14ac:dyDescent="0.25">
      <c r="A1170" s="26">
        <v>465</v>
      </c>
      <c r="B1170" s="26">
        <v>46542100</v>
      </c>
      <c r="C1170" s="26">
        <v>5239</v>
      </c>
      <c r="D1170" s="26">
        <v>6</v>
      </c>
      <c r="E1170" s="26" t="s">
        <v>8</v>
      </c>
      <c r="G1170" s="1">
        <v>27.478189187332557</v>
      </c>
      <c r="H1170" s="18">
        <v>120</v>
      </c>
      <c r="U1170" s="1">
        <v>120</v>
      </c>
      <c r="V1170">
        <v>524.05197143554687</v>
      </c>
      <c r="X1170" s="16">
        <f ca="1">IF(ISTEXT(devise),SUMPRODUCT(($H1170:$S1170)*(OFFSET(Devises!$A$3,MATCH(devise,Devises!$A$4:$A$16,0),1,1,12))),SUM($H1170:$S1170))</f>
        <v>524.05200000000002</v>
      </c>
      <c r="Y1170" s="29"/>
    </row>
    <row r="1171" spans="1:25" x14ac:dyDescent="0.25">
      <c r="A1171" s="26">
        <v>465</v>
      </c>
      <c r="B1171" s="26">
        <v>46542100</v>
      </c>
      <c r="C1171" s="26">
        <v>5252</v>
      </c>
      <c r="D1171" s="26">
        <v>1</v>
      </c>
      <c r="E1171" s="26" t="s">
        <v>8</v>
      </c>
      <c r="G1171" s="1">
        <v>1461.1710288292002</v>
      </c>
      <c r="H1171" s="18">
        <v>6381.08</v>
      </c>
      <c r="U1171" s="1">
        <v>6381.08</v>
      </c>
      <c r="V1171">
        <v>27866.812949066163</v>
      </c>
      <c r="X1171" s="16">
        <f ca="1">IF(ISTEXT(devise),SUMPRODUCT(($H1171:$S1171)*(OFFSET(Devises!$A$3,MATCH(devise,Devises!$A$4:$A$16,0),1,1,12))),SUM($H1171:$S1171))</f>
        <v>27866.814467999997</v>
      </c>
      <c r="Y1171" s="29"/>
    </row>
    <row r="1172" spans="1:25" x14ac:dyDescent="0.25">
      <c r="A1172" s="26">
        <v>465</v>
      </c>
      <c r="B1172" s="26">
        <v>46542100</v>
      </c>
      <c r="C1172" s="26">
        <v>5252</v>
      </c>
      <c r="D1172" s="26">
        <v>99</v>
      </c>
      <c r="E1172" s="26" t="s">
        <v>8</v>
      </c>
      <c r="G1172" s="1">
        <v>5.7085938036683386</v>
      </c>
      <c r="H1172" s="18">
        <v>24.93</v>
      </c>
      <c r="U1172" s="1">
        <v>24.93</v>
      </c>
      <c r="V1172">
        <v>108.87179706573487</v>
      </c>
      <c r="X1172" s="16">
        <f ca="1">IF(ISTEXT(devise),SUMPRODUCT(($H1172:$S1172)*(OFFSET(Devises!$A$3,MATCH(devise,Devises!$A$4:$A$16,0),1,1,12))),SUM($H1172:$S1172))</f>
        <v>108.87180299999999</v>
      </c>
      <c r="Y1172" s="29"/>
    </row>
    <row r="1173" spans="1:25" x14ac:dyDescent="0.25">
      <c r="A1173" s="26">
        <v>465</v>
      </c>
      <c r="B1173" s="26">
        <v>46542100</v>
      </c>
      <c r="C1173" s="26">
        <v>5253</v>
      </c>
      <c r="E1173" s="26" t="s">
        <v>8</v>
      </c>
      <c r="G1173" s="1">
        <v>351.03386686817339</v>
      </c>
      <c r="H1173" s="18">
        <v>1533</v>
      </c>
      <c r="U1173" s="1">
        <v>1533</v>
      </c>
      <c r="V1173">
        <v>6694.7639350891113</v>
      </c>
      <c r="X1173" s="16">
        <f ca="1">IF(ISTEXT(devise),SUMPRODUCT(($H1173:$S1173)*(OFFSET(Devises!$A$3,MATCH(devise,Devises!$A$4:$A$16,0),1,1,12))),SUM($H1173:$S1173))</f>
        <v>6694.7642999999998</v>
      </c>
      <c r="Y1173" s="29"/>
    </row>
    <row r="1174" spans="1:25" x14ac:dyDescent="0.25">
      <c r="A1174" s="26">
        <v>465</v>
      </c>
      <c r="B1174" s="26">
        <v>46542100</v>
      </c>
      <c r="C1174" s="26">
        <v>5827</v>
      </c>
      <c r="E1174" s="26" t="s">
        <v>8</v>
      </c>
      <c r="G1174" s="1">
        <v>50.376680176776354</v>
      </c>
      <c r="H1174" s="18">
        <v>220</v>
      </c>
      <c r="U1174" s="1">
        <v>220</v>
      </c>
      <c r="V1174">
        <v>960.76194763183594</v>
      </c>
      <c r="X1174" s="16">
        <f ca="1">IF(ISTEXT(devise),SUMPRODUCT(($H1174:$S1174)*(OFFSET(Devises!$A$3,MATCH(devise,Devises!$A$4:$A$16,0),1,1,12))),SUM($H1174:$S1174))</f>
        <v>960.76199999999994</v>
      </c>
      <c r="Y1174" s="29"/>
    </row>
    <row r="1175" spans="1:25" x14ac:dyDescent="0.25">
      <c r="A1175" s="26">
        <v>465</v>
      </c>
      <c r="B1175" s="26">
        <v>46542100</v>
      </c>
      <c r="C1175" s="26">
        <v>5841</v>
      </c>
      <c r="D1175" s="26">
        <v>3</v>
      </c>
      <c r="E1175" s="26" t="s">
        <v>8</v>
      </c>
      <c r="G1175" s="1">
        <v>-66.863593689175886</v>
      </c>
      <c r="H1175" s="18">
        <v>-292</v>
      </c>
      <c r="U1175" s="1">
        <v>-292</v>
      </c>
      <c r="V1175">
        <v>-1275.1931304931641</v>
      </c>
      <c r="X1175" s="16">
        <f ca="1">IF(ISTEXT(devise),SUMPRODUCT(($H1175:$S1175)*(OFFSET(Devises!$A$3,MATCH(devise,Devises!$A$4:$A$16,0),1,1,12))),SUM($H1175:$S1175))</f>
        <v>-1275.1931999999999</v>
      </c>
      <c r="Y1175" s="29"/>
    </row>
    <row r="1176" spans="1:25" x14ac:dyDescent="0.25">
      <c r="A1176" s="26">
        <v>465</v>
      </c>
      <c r="B1176" s="26">
        <v>46542100</v>
      </c>
      <c r="C1176" s="26">
        <v>5921</v>
      </c>
      <c r="E1176" s="26" t="s">
        <v>8</v>
      </c>
      <c r="G1176" s="1">
        <v>595.36076572553873</v>
      </c>
      <c r="H1176" s="18">
        <v>2600</v>
      </c>
      <c r="U1176" s="1">
        <v>2600</v>
      </c>
      <c r="V1176">
        <v>11354.459381103516</v>
      </c>
      <c r="X1176" s="16">
        <f ca="1">IF(ISTEXT(devise),SUMPRODUCT(($H1176:$S1176)*(OFFSET(Devises!$A$3,MATCH(devise,Devises!$A$4:$A$16,0),1,1,12))),SUM($H1176:$S1176))</f>
        <v>11354.46</v>
      </c>
      <c r="Y1176" s="29"/>
    </row>
    <row r="1177" spans="1:25" x14ac:dyDescent="0.25">
      <c r="A1177" s="26">
        <v>465</v>
      </c>
      <c r="B1177" s="26">
        <v>46542100</v>
      </c>
      <c r="C1177" s="26">
        <v>5983</v>
      </c>
      <c r="D1177" s="26">
        <v>1</v>
      </c>
      <c r="E1177" s="26" t="s">
        <v>8</v>
      </c>
      <c r="G1177" s="1">
        <v>14.556570721989422</v>
      </c>
      <c r="H1177" s="18">
        <v>63.57</v>
      </c>
      <c r="U1177" s="1">
        <v>63.57</v>
      </c>
      <c r="V1177">
        <v>277.61653186798094</v>
      </c>
      <c r="X1177" s="16">
        <f ca="1">IF(ISTEXT(devise),SUMPRODUCT(($H1177:$S1177)*(OFFSET(Devises!$A$3,MATCH(devise,Devises!$A$4:$A$16,0),1,1,12))),SUM($H1177:$S1177))</f>
        <v>277.61654699999997</v>
      </c>
      <c r="Y1177" s="29"/>
    </row>
    <row r="1178" spans="1:25" x14ac:dyDescent="0.25">
      <c r="A1178" s="26">
        <v>465</v>
      </c>
      <c r="B1178" s="26">
        <v>46542100</v>
      </c>
      <c r="C1178" s="26">
        <v>6111</v>
      </c>
      <c r="E1178" s="26" t="s">
        <v>8</v>
      </c>
      <c r="G1178" s="1">
        <v>285.25566165189719</v>
      </c>
      <c r="H1178" s="18">
        <v>1245.74</v>
      </c>
      <c r="U1178" s="1">
        <v>1245.74</v>
      </c>
      <c r="V1178">
        <v>5440.2708574676517</v>
      </c>
      <c r="X1178" s="16">
        <f ca="1">IF(ISTEXT(devise),SUMPRODUCT(($H1178:$S1178)*(OFFSET(Devises!$A$3,MATCH(devise,Devises!$A$4:$A$16,0),1,1,12))),SUM($H1178:$S1178))</f>
        <v>5440.271154</v>
      </c>
      <c r="Y1178" s="29"/>
    </row>
    <row r="1179" spans="1:25" x14ac:dyDescent="0.25">
      <c r="A1179" s="26">
        <v>465</v>
      </c>
      <c r="B1179" s="26">
        <v>46542100</v>
      </c>
      <c r="C1179" s="26">
        <v>6135</v>
      </c>
      <c r="D1179" s="26">
        <v>3</v>
      </c>
      <c r="E1179" s="26" t="s">
        <v>8</v>
      </c>
      <c r="G1179" s="1">
        <v>0.59536076572553875</v>
      </c>
      <c r="H1179" s="18">
        <v>2.6</v>
      </c>
      <c r="U1179" s="1">
        <v>2.6</v>
      </c>
      <c r="V1179">
        <v>11.354459381103515</v>
      </c>
      <c r="X1179" s="16">
        <f ca="1">IF(ISTEXT(devise),SUMPRODUCT(($H1179:$S1179)*(OFFSET(Devises!$A$3,MATCH(devise,Devises!$A$4:$A$16,0),1,1,12))),SUM($H1179:$S1179))</f>
        <v>11.35446</v>
      </c>
      <c r="Y1179" s="29"/>
    </row>
    <row r="1180" spans="1:25" x14ac:dyDescent="0.25">
      <c r="A1180" s="26">
        <v>465</v>
      </c>
      <c r="B1180" s="26">
        <v>46542100</v>
      </c>
      <c r="C1180" s="26">
        <v>6161</v>
      </c>
      <c r="D1180" s="26">
        <v>4</v>
      </c>
      <c r="E1180" s="26" t="s">
        <v>8</v>
      </c>
      <c r="G1180" s="1">
        <v>6.4115774770442631</v>
      </c>
      <c r="H1180" s="18">
        <v>28</v>
      </c>
      <c r="U1180" s="1">
        <v>28</v>
      </c>
      <c r="V1180">
        <v>122.27879333496094</v>
      </c>
      <c r="X1180" s="16">
        <f ca="1">IF(ISTEXT(devise),SUMPRODUCT(($H1180:$S1180)*(OFFSET(Devises!$A$3,MATCH(devise,Devises!$A$4:$A$16,0),1,1,12))),SUM($H1180:$S1180))</f>
        <v>122.27879999999999</v>
      </c>
      <c r="Y1180" s="29"/>
    </row>
    <row r="1181" spans="1:25" x14ac:dyDescent="0.25">
      <c r="A1181" s="26">
        <v>465</v>
      </c>
      <c r="B1181" s="26">
        <v>46542100</v>
      </c>
      <c r="C1181" s="26">
        <v>6163</v>
      </c>
      <c r="E1181" s="26" t="s">
        <v>8</v>
      </c>
      <c r="G1181" s="1">
        <v>1.8318792791555039</v>
      </c>
      <c r="H1181" s="18">
        <v>8</v>
      </c>
      <c r="U1181" s="1">
        <v>8</v>
      </c>
      <c r="V1181">
        <v>34.936798095703125</v>
      </c>
      <c r="X1181" s="16">
        <f ca="1">IF(ISTEXT(devise),SUMPRODUCT(($H1181:$S1181)*(OFFSET(Devises!$A$3,MATCH(devise,Devises!$A$4:$A$16,0),1,1,12))),SUM($H1181:$S1181))</f>
        <v>34.936799999999998</v>
      </c>
      <c r="Y1181" s="29"/>
    </row>
    <row r="1182" spans="1:25" x14ac:dyDescent="0.25">
      <c r="A1182" s="26">
        <v>465</v>
      </c>
      <c r="B1182" s="26">
        <v>46542100</v>
      </c>
      <c r="C1182" s="26">
        <v>6165</v>
      </c>
      <c r="E1182" s="26" t="s">
        <v>8</v>
      </c>
      <c r="G1182" s="1">
        <v>15.570973872821781</v>
      </c>
      <c r="H1182" s="18">
        <v>68</v>
      </c>
      <c r="U1182" s="1">
        <v>68</v>
      </c>
      <c r="V1182">
        <v>296.96278381347656</v>
      </c>
      <c r="X1182" s="16">
        <f ca="1">IF(ISTEXT(devise),SUMPRODUCT(($H1182:$S1182)*(OFFSET(Devises!$A$3,MATCH(devise,Devises!$A$4:$A$16,0),1,1,12))),SUM($H1182:$S1182))</f>
        <v>296.96279999999996</v>
      </c>
      <c r="Y1182" s="29"/>
    </row>
    <row r="1183" spans="1:25" x14ac:dyDescent="0.25">
      <c r="A1183" s="26">
        <v>465</v>
      </c>
      <c r="B1183" s="26">
        <v>46542100</v>
      </c>
      <c r="C1183" s="26">
        <v>6213</v>
      </c>
      <c r="D1183" s="26">
        <v>3</v>
      </c>
      <c r="E1183" s="26" t="s">
        <v>8</v>
      </c>
      <c r="G1183" s="1">
        <v>1.4426049323349592</v>
      </c>
      <c r="H1183" s="18">
        <v>6.3</v>
      </c>
      <c r="U1183" s="1">
        <v>6.3</v>
      </c>
      <c r="V1183">
        <v>27.512728500366212</v>
      </c>
      <c r="X1183" s="16">
        <f ca="1">IF(ISTEXT(devise),SUMPRODUCT(($H1183:$S1183)*(OFFSET(Devises!$A$3,MATCH(devise,Devises!$A$4:$A$16,0),1,1,12))),SUM($H1183:$S1183))</f>
        <v>27.512729999999998</v>
      </c>
      <c r="Y1183" s="29"/>
    </row>
    <row r="1184" spans="1:25" x14ac:dyDescent="0.25">
      <c r="A1184" s="26">
        <v>465</v>
      </c>
      <c r="B1184" s="26">
        <v>46542100</v>
      </c>
      <c r="C1184" s="26">
        <v>6221</v>
      </c>
      <c r="D1184" s="26">
        <v>1</v>
      </c>
      <c r="E1184" s="26" t="s">
        <v>8</v>
      </c>
      <c r="G1184" s="1">
        <v>151.81699526001236</v>
      </c>
      <c r="H1184" s="18">
        <v>663</v>
      </c>
      <c r="U1184" s="1">
        <v>663</v>
      </c>
      <c r="V1184">
        <v>2895.3871421813965</v>
      </c>
      <c r="X1184" s="16">
        <f ca="1">IF(ISTEXT(devise),SUMPRODUCT(($H1184:$S1184)*(OFFSET(Devises!$A$3,MATCH(devise,Devises!$A$4:$A$16,0),1,1,12))),SUM($H1184:$S1184))</f>
        <v>2895.3872999999999</v>
      </c>
      <c r="Y1184" s="29"/>
    </row>
    <row r="1185" spans="1:25" x14ac:dyDescent="0.25">
      <c r="A1185" s="26">
        <v>465</v>
      </c>
      <c r="B1185" s="26">
        <v>46542100</v>
      </c>
      <c r="C1185" s="26">
        <v>6241</v>
      </c>
      <c r="E1185" s="26" t="s">
        <v>8</v>
      </c>
      <c r="G1185" s="1">
        <v>49.23175562730416</v>
      </c>
      <c r="H1185" s="18">
        <v>215</v>
      </c>
      <c r="U1185" s="1">
        <v>215</v>
      </c>
      <c r="V1185">
        <v>938.92644882202148</v>
      </c>
      <c r="X1185" s="16">
        <f ca="1">IF(ISTEXT(devise),SUMPRODUCT(($H1185:$S1185)*(OFFSET(Devises!$A$3,MATCH(devise,Devises!$A$4:$A$16,0),1,1,12))),SUM($H1185:$S1185))</f>
        <v>938.92649999999992</v>
      </c>
      <c r="Y1185" s="29"/>
    </row>
    <row r="1186" spans="1:25" x14ac:dyDescent="0.25">
      <c r="A1186" s="26">
        <v>465</v>
      </c>
      <c r="B1186" s="26">
        <v>46542100</v>
      </c>
      <c r="C1186" s="26">
        <v>6242</v>
      </c>
      <c r="E1186" s="26" t="s">
        <v>8</v>
      </c>
      <c r="G1186" s="1">
        <v>383.29784067229974</v>
      </c>
      <c r="H1186" s="18">
        <v>1673.9</v>
      </c>
      <c r="U1186" s="1">
        <v>1673.9</v>
      </c>
      <c r="V1186">
        <v>7310.0882915496832</v>
      </c>
      <c r="X1186" s="16">
        <f ca="1">IF(ISTEXT(devise),SUMPRODUCT(($H1186:$S1186)*(OFFSET(Devises!$A$3,MATCH(devise,Devises!$A$4:$A$16,0),1,1,12))),SUM($H1186:$S1186))</f>
        <v>7310.0886899999996</v>
      </c>
      <c r="Y1186" s="29"/>
    </row>
    <row r="1187" spans="1:25" x14ac:dyDescent="0.25">
      <c r="A1187" s="26">
        <v>465</v>
      </c>
      <c r="B1187" s="26">
        <v>46542100</v>
      </c>
      <c r="C1187" s="26">
        <v>6315</v>
      </c>
      <c r="D1187" s="26">
        <v>2</v>
      </c>
      <c r="E1187" s="26" t="s">
        <v>8</v>
      </c>
      <c r="G1187" s="1">
        <v>76.327540015113001</v>
      </c>
      <c r="H1187" s="18">
        <v>333.33</v>
      </c>
      <c r="U1187" s="1">
        <v>333.33</v>
      </c>
      <c r="V1187">
        <v>1455.6853636550902</v>
      </c>
      <c r="X1187" s="16">
        <f ca="1">IF(ISTEXT(devise),SUMPRODUCT(($H1187:$S1187)*(OFFSET(Devises!$A$3,MATCH(devise,Devises!$A$4:$A$16,0),1,1,12))),SUM($H1187:$S1187))</f>
        <v>1455.6854429999999</v>
      </c>
      <c r="Y1187" s="29"/>
    </row>
    <row r="1188" spans="1:25" x14ac:dyDescent="0.25">
      <c r="A1188" s="26">
        <v>465</v>
      </c>
      <c r="B1188" s="26">
        <v>46542100</v>
      </c>
      <c r="C1188" s="26">
        <v>6418</v>
      </c>
      <c r="D1188" s="26">
        <v>4</v>
      </c>
      <c r="E1188" s="26" t="s">
        <v>8</v>
      </c>
      <c r="G1188" s="1">
        <v>26.470655583797029</v>
      </c>
      <c r="H1188" s="18">
        <v>115.6</v>
      </c>
      <c r="U1188" s="1">
        <v>115.6</v>
      </c>
      <c r="V1188">
        <v>504.83673248291012</v>
      </c>
      <c r="X1188" s="16">
        <f ca="1">IF(ISTEXT(devise),SUMPRODUCT(($H1188:$S1188)*(OFFSET(Devises!$A$3,MATCH(devise,Devises!$A$4:$A$16,0),1,1,12))),SUM($H1188:$S1188))</f>
        <v>504.83675999999997</v>
      </c>
      <c r="Y1188" s="29"/>
    </row>
    <row r="1189" spans="1:25" x14ac:dyDescent="0.25">
      <c r="A1189" s="26">
        <v>465</v>
      </c>
      <c r="B1189" s="26">
        <v>46542100</v>
      </c>
      <c r="C1189" s="26">
        <v>6419</v>
      </c>
      <c r="E1189" s="26" t="s">
        <v>8</v>
      </c>
      <c r="G1189" s="1">
        <v>57.543907856472266</v>
      </c>
      <c r="H1189" s="18">
        <v>251.3</v>
      </c>
      <c r="U1189" s="1">
        <v>251.3</v>
      </c>
      <c r="V1189">
        <v>1097.4521701812744</v>
      </c>
      <c r="X1189" s="16">
        <f ca="1">IF(ISTEXT(devise),SUMPRODUCT(($H1189:$S1189)*(OFFSET(Devises!$A$3,MATCH(devise,Devises!$A$4:$A$16,0),1,1,12))),SUM($H1189:$S1189))</f>
        <v>1097.4522300000001</v>
      </c>
      <c r="Y1189" s="29"/>
    </row>
    <row r="1190" spans="1:25" x14ac:dyDescent="0.25">
      <c r="A1190" s="26">
        <v>465</v>
      </c>
      <c r="B1190" s="26">
        <v>46542100</v>
      </c>
      <c r="C1190" s="26">
        <v>6426</v>
      </c>
      <c r="D1190" s="26">
        <v>1</v>
      </c>
      <c r="E1190" s="26" t="s">
        <v>8</v>
      </c>
      <c r="G1190" s="1">
        <v>1275.1116301435736</v>
      </c>
      <c r="H1190" s="18">
        <v>5568.54</v>
      </c>
      <c r="U1190" s="1">
        <v>5568.54</v>
      </c>
      <c r="V1190">
        <v>24318.369708480834</v>
      </c>
      <c r="X1190" s="16">
        <f ca="1">IF(ISTEXT(devise),SUMPRODUCT(($H1190:$S1190)*(OFFSET(Devises!$A$3,MATCH(devise,Devises!$A$4:$A$16,0),1,1,12))),SUM($H1190:$S1190))</f>
        <v>24318.371034</v>
      </c>
      <c r="Y1190" s="29"/>
    </row>
    <row r="1191" spans="1:25" x14ac:dyDescent="0.25">
      <c r="A1191" s="26">
        <v>465</v>
      </c>
      <c r="B1191" s="26">
        <v>46542100</v>
      </c>
      <c r="C1191" s="26">
        <v>6426</v>
      </c>
      <c r="D1191" s="26">
        <v>5</v>
      </c>
      <c r="E1191" s="26" t="s">
        <v>8</v>
      </c>
      <c r="G1191" s="1">
        <v>415.91445123766346</v>
      </c>
      <c r="H1191" s="18">
        <v>1816.34</v>
      </c>
      <c r="U1191" s="1">
        <v>1816.34</v>
      </c>
      <c r="V1191">
        <v>7932.1379816436765</v>
      </c>
      <c r="X1191" s="16">
        <f ca="1">IF(ISTEXT(devise),SUMPRODUCT(($H1191:$S1191)*(OFFSET(Devises!$A$3,MATCH(devise,Devises!$A$4:$A$16,0),1,1,12))),SUM($H1191:$S1191))</f>
        <v>7932.1384139999991</v>
      </c>
      <c r="Y1191" s="29"/>
    </row>
    <row r="1192" spans="1:25" x14ac:dyDescent="0.25">
      <c r="A1192" s="26">
        <v>465</v>
      </c>
      <c r="B1192" s="26">
        <v>46542100</v>
      </c>
      <c r="C1192" s="26">
        <v>6429</v>
      </c>
      <c r="D1192" s="26">
        <v>2</v>
      </c>
      <c r="E1192" s="26" t="s">
        <v>8</v>
      </c>
      <c r="G1192" s="1">
        <v>4.8132628059810862</v>
      </c>
      <c r="H1192" s="18">
        <v>21.02</v>
      </c>
      <c r="U1192" s="1">
        <v>21.02</v>
      </c>
      <c r="V1192">
        <v>91.79643699645996</v>
      </c>
      <c r="X1192" s="16">
        <f ca="1">IF(ISTEXT(devise),SUMPRODUCT(($H1192:$S1192)*(OFFSET(Devises!$A$3,MATCH(devise,Devises!$A$4:$A$16,0),1,1,12))),SUM($H1192:$S1192))</f>
        <v>91.796441999999999</v>
      </c>
      <c r="Y1192" s="29"/>
    </row>
    <row r="1193" spans="1:25" x14ac:dyDescent="0.25">
      <c r="A1193" s="26">
        <v>465</v>
      </c>
      <c r="B1193" s="26">
        <v>46542100</v>
      </c>
      <c r="C1193" s="26">
        <v>6729</v>
      </c>
      <c r="E1193" s="26" t="s">
        <v>8</v>
      </c>
      <c r="G1193" s="1">
        <v>31.318266126262284</v>
      </c>
      <c r="H1193" s="18">
        <v>136.77000000000001</v>
      </c>
      <c r="U1193" s="1">
        <v>136.77000000000001</v>
      </c>
      <c r="V1193">
        <v>597.28823444366458</v>
      </c>
      <c r="X1193" s="16">
        <f ca="1">IF(ISTEXT(devise),SUMPRODUCT(($H1193:$S1193)*(OFFSET(Devises!$A$3,MATCH(devise,Devises!$A$4:$A$16,0),1,1,12))),SUM($H1193:$S1193))</f>
        <v>597.28826700000002</v>
      </c>
      <c r="Y1193" s="29"/>
    </row>
    <row r="1194" spans="1:25" x14ac:dyDescent="0.25">
      <c r="A1194" s="26">
        <v>465</v>
      </c>
      <c r="B1194" s="26">
        <v>46542100</v>
      </c>
      <c r="C1194" s="26">
        <v>6731</v>
      </c>
      <c r="E1194" s="26" t="s">
        <v>8</v>
      </c>
      <c r="G1194" s="1">
        <v>120.56971445581736</v>
      </c>
      <c r="H1194" s="18">
        <v>526.54</v>
      </c>
      <c r="U1194" s="1">
        <v>526.54</v>
      </c>
      <c r="V1194">
        <v>2299.4527086639405</v>
      </c>
      <c r="X1194" s="16">
        <f ca="1">IF(ISTEXT(devise),SUMPRODUCT(($H1194:$S1194)*(OFFSET(Devises!$A$3,MATCH(devise,Devises!$A$4:$A$16,0),1,1,12))),SUM($H1194:$S1194))</f>
        <v>2299.4528339999997</v>
      </c>
      <c r="Y1194" s="29"/>
    </row>
    <row r="1195" spans="1:25" x14ac:dyDescent="0.25">
      <c r="A1195" s="26">
        <v>465</v>
      </c>
      <c r="B1195" s="26">
        <v>46542100</v>
      </c>
      <c r="C1195" s="26">
        <v>6745</v>
      </c>
      <c r="E1195" s="26" t="s">
        <v>8</v>
      </c>
      <c r="G1195" s="1">
        <v>275.01087678322</v>
      </c>
      <c r="H1195" s="18">
        <v>1201</v>
      </c>
      <c r="U1195" s="1">
        <v>1201</v>
      </c>
      <c r="V1195">
        <v>5244.8868141174316</v>
      </c>
      <c r="X1195" s="16">
        <f ca="1">IF(ISTEXT(devise),SUMPRODUCT(($H1195:$S1195)*(OFFSET(Devises!$A$3,MATCH(devise,Devises!$A$4:$A$16,0),1,1,12))),SUM($H1195:$S1195))</f>
        <v>5244.8870999999999</v>
      </c>
      <c r="Y1195" s="29"/>
    </row>
    <row r="1196" spans="1:25" x14ac:dyDescent="0.25">
      <c r="A1196" s="26">
        <v>465</v>
      </c>
      <c r="B1196" s="26">
        <v>46542100</v>
      </c>
      <c r="C1196" s="26">
        <v>6777</v>
      </c>
      <c r="D1196" s="26">
        <v>2</v>
      </c>
      <c r="E1196" s="26" t="s">
        <v>8</v>
      </c>
      <c r="G1196" s="1">
        <v>2.1158205674246067</v>
      </c>
      <c r="H1196" s="18">
        <v>9.24</v>
      </c>
      <c r="U1196" s="1">
        <v>9.24</v>
      </c>
      <c r="V1196">
        <v>40.35200180053711</v>
      </c>
      <c r="X1196" s="16">
        <f ca="1">IF(ISTEXT(devise),SUMPRODUCT(($H1196:$S1196)*(OFFSET(Devises!$A$3,MATCH(devise,Devises!$A$4:$A$16,0),1,1,12))),SUM($H1196:$S1196))</f>
        <v>40.352004000000001</v>
      </c>
      <c r="Y1196" s="29"/>
    </row>
    <row r="1197" spans="1:25" x14ac:dyDescent="0.25">
      <c r="A1197" s="26">
        <v>465</v>
      </c>
      <c r="B1197" s="26">
        <v>46561100</v>
      </c>
      <c r="C1197" s="26">
        <v>5121</v>
      </c>
      <c r="D1197" s="26">
        <v>1</v>
      </c>
      <c r="E1197" s="26" t="s">
        <v>8</v>
      </c>
      <c r="G1197" s="1">
        <v>2791.3260516131991</v>
      </c>
      <c r="H1197" s="18">
        <v>12190</v>
      </c>
      <c r="U1197" s="1">
        <v>12190</v>
      </c>
      <c r="V1197">
        <v>53234.946098327637</v>
      </c>
      <c r="X1197" s="16">
        <f ca="1">IF(ISTEXT(devise),SUMPRODUCT(($H1197:$S1197)*(OFFSET(Devises!$A$3,MATCH(devise,Devises!$A$4:$A$16,0),1,1,12))),SUM($H1197:$S1197))</f>
        <v>53234.949000000001</v>
      </c>
      <c r="Y1197" s="29"/>
    </row>
    <row r="1198" spans="1:25" x14ac:dyDescent="0.25">
      <c r="A1198" s="26">
        <v>465</v>
      </c>
      <c r="B1198" s="26">
        <v>46561100</v>
      </c>
      <c r="C1198" s="26">
        <v>5125</v>
      </c>
      <c r="E1198" s="26" t="s">
        <v>8</v>
      </c>
      <c r="G1198" s="1">
        <v>41.748528771953929</v>
      </c>
      <c r="H1198" s="18">
        <v>182.32</v>
      </c>
      <c r="U1198" s="1">
        <v>182.32</v>
      </c>
      <c r="V1198">
        <v>796.2096286010742</v>
      </c>
      <c r="X1198" s="16">
        <f ca="1">IF(ISTEXT(devise),SUMPRODUCT(($H1198:$S1198)*(OFFSET(Devises!$A$3,MATCH(devise,Devises!$A$4:$A$16,0),1,1,12))),SUM($H1198:$S1198))</f>
        <v>796.20967199999996</v>
      </c>
      <c r="Y1198" s="29"/>
    </row>
    <row r="1199" spans="1:25" x14ac:dyDescent="0.25">
      <c r="A1199" s="26">
        <v>465</v>
      </c>
      <c r="B1199" s="26">
        <v>46561100</v>
      </c>
      <c r="C1199" s="26">
        <v>5132</v>
      </c>
      <c r="D1199" s="26">
        <v>2</v>
      </c>
      <c r="E1199" s="26" t="s">
        <v>8</v>
      </c>
      <c r="G1199" s="1">
        <v>121.09637974857458</v>
      </c>
      <c r="H1199" s="18">
        <v>528.84</v>
      </c>
      <c r="U1199" s="1">
        <v>528.84</v>
      </c>
      <c r="V1199">
        <v>2309.4970381164553</v>
      </c>
      <c r="X1199" s="16">
        <f ca="1">IF(ISTEXT(devise),SUMPRODUCT(($H1199:$S1199)*(OFFSET(Devises!$A$3,MATCH(devise,Devises!$A$4:$A$16,0),1,1,12))),SUM($H1199:$S1199))</f>
        <v>2309.4971639999999</v>
      </c>
      <c r="Y1199" s="29"/>
    </row>
    <row r="1200" spans="1:25" x14ac:dyDescent="0.25">
      <c r="A1200" s="26">
        <v>465</v>
      </c>
      <c r="B1200" s="26">
        <v>46561100</v>
      </c>
      <c r="C1200" s="26">
        <v>5239</v>
      </c>
      <c r="E1200" s="26" t="s">
        <v>8</v>
      </c>
      <c r="G1200" s="1">
        <v>137.39094593666277</v>
      </c>
      <c r="H1200" s="18">
        <v>600</v>
      </c>
      <c r="U1200" s="1">
        <v>600</v>
      </c>
      <c r="V1200">
        <v>2620.2598571777344</v>
      </c>
      <c r="X1200" s="16">
        <f ca="1">IF(ISTEXT(devise),SUMPRODUCT(($H1200:$S1200)*(OFFSET(Devises!$A$3,MATCH(devise,Devises!$A$4:$A$16,0),1,1,12))),SUM($H1200:$S1200))</f>
        <v>2620.2599999999998</v>
      </c>
      <c r="Y1200" s="29"/>
    </row>
    <row r="1201" spans="1:25" x14ac:dyDescent="0.25">
      <c r="A1201" s="26">
        <v>465</v>
      </c>
      <c r="B1201" s="26">
        <v>46561100</v>
      </c>
      <c r="C1201" s="26">
        <v>5239</v>
      </c>
      <c r="D1201" s="26">
        <v>4</v>
      </c>
      <c r="E1201" s="26" t="s">
        <v>8</v>
      </c>
      <c r="G1201" s="1">
        <v>33.477593826566832</v>
      </c>
      <c r="H1201" s="18">
        <v>146.19999999999999</v>
      </c>
      <c r="U1201" s="1">
        <v>146.19999999999999</v>
      </c>
      <c r="V1201">
        <v>638.46998519897454</v>
      </c>
      <c r="X1201" s="16">
        <f ca="1">IF(ISTEXT(devise),SUMPRODUCT(($H1201:$S1201)*(OFFSET(Devises!$A$3,MATCH(devise,Devises!$A$4:$A$16,0),1,1,12))),SUM($H1201:$S1201))</f>
        <v>638.47001999999986</v>
      </c>
      <c r="Y1201" s="29"/>
    </row>
    <row r="1202" spans="1:25" x14ac:dyDescent="0.25">
      <c r="A1202" s="26">
        <v>465</v>
      </c>
      <c r="B1202" s="26">
        <v>46561100</v>
      </c>
      <c r="C1202" s="26">
        <v>5239</v>
      </c>
      <c r="D1202" s="26">
        <v>6</v>
      </c>
      <c r="E1202" s="26" t="s">
        <v>8</v>
      </c>
      <c r="G1202" s="1">
        <v>27.478189187332557</v>
      </c>
      <c r="H1202" s="18">
        <v>120</v>
      </c>
      <c r="U1202" s="1">
        <v>120</v>
      </c>
      <c r="V1202">
        <v>524.05197143554687</v>
      </c>
      <c r="X1202" s="16">
        <f ca="1">IF(ISTEXT(devise),SUMPRODUCT(($H1202:$S1202)*(OFFSET(Devises!$A$3,MATCH(devise,Devises!$A$4:$A$16,0),1,1,12))),SUM($H1202:$S1202))</f>
        <v>524.05200000000002</v>
      </c>
      <c r="Y1202" s="29"/>
    </row>
    <row r="1203" spans="1:25" x14ac:dyDescent="0.25">
      <c r="A1203" s="26">
        <v>465</v>
      </c>
      <c r="B1203" s="26">
        <v>46561100</v>
      </c>
      <c r="C1203" s="26">
        <v>5252</v>
      </c>
      <c r="D1203" s="26">
        <v>1</v>
      </c>
      <c r="E1203" s="26" t="s">
        <v>8</v>
      </c>
      <c r="G1203" s="1">
        <v>623.50301115156515</v>
      </c>
      <c r="H1203" s="18">
        <v>2722.9</v>
      </c>
      <c r="U1203" s="1">
        <v>2722.9</v>
      </c>
      <c r="V1203">
        <v>11891.175941848755</v>
      </c>
      <c r="X1203" s="16">
        <f ca="1">IF(ISTEXT(devise),SUMPRODUCT(($H1203:$S1203)*(OFFSET(Devises!$A$3,MATCH(devise,Devises!$A$4:$A$16,0),1,1,12))),SUM($H1203:$S1203))</f>
        <v>11891.176589999999</v>
      </c>
      <c r="Y1203" s="29"/>
    </row>
    <row r="1204" spans="1:25" x14ac:dyDescent="0.25">
      <c r="A1204" s="26">
        <v>465</v>
      </c>
      <c r="B1204" s="26">
        <v>46561100</v>
      </c>
      <c r="C1204" s="26">
        <v>5252</v>
      </c>
      <c r="D1204" s="26">
        <v>99</v>
      </c>
      <c r="E1204" s="26" t="s">
        <v>8</v>
      </c>
      <c r="G1204" s="1">
        <v>11.417187607336677</v>
      </c>
      <c r="H1204" s="18">
        <v>49.86</v>
      </c>
      <c r="U1204" s="1">
        <v>49.86</v>
      </c>
      <c r="V1204">
        <v>217.74359413146973</v>
      </c>
      <c r="X1204" s="16">
        <f ca="1">IF(ISTEXT(devise),SUMPRODUCT(($H1204:$S1204)*(OFFSET(Devises!$A$3,MATCH(devise,Devises!$A$4:$A$16,0),1,1,12))),SUM($H1204:$S1204))</f>
        <v>217.74360599999997</v>
      </c>
      <c r="Y1204" s="29"/>
    </row>
    <row r="1205" spans="1:25" x14ac:dyDescent="0.25">
      <c r="A1205" s="26">
        <v>465</v>
      </c>
      <c r="B1205" s="26">
        <v>46561100</v>
      </c>
      <c r="C1205" s="26">
        <v>5253</v>
      </c>
      <c r="E1205" s="26" t="s">
        <v>8</v>
      </c>
      <c r="G1205" s="1">
        <v>114.49245494721899</v>
      </c>
      <c r="H1205" s="18">
        <v>500</v>
      </c>
      <c r="U1205" s="1">
        <v>500</v>
      </c>
      <c r="V1205">
        <v>2183.5498809814453</v>
      </c>
      <c r="X1205" s="16">
        <f ca="1">IF(ISTEXT(devise),SUMPRODUCT(($H1205:$S1205)*(OFFSET(Devises!$A$3,MATCH(devise,Devises!$A$4:$A$16,0),1,1,12))),SUM($H1205:$S1205))</f>
        <v>2183.5499999999997</v>
      </c>
      <c r="Y1205" s="29"/>
    </row>
    <row r="1206" spans="1:25" x14ac:dyDescent="0.25">
      <c r="A1206" s="26">
        <v>465</v>
      </c>
      <c r="B1206" s="26">
        <v>46561100</v>
      </c>
      <c r="C1206" s="26">
        <v>6111</v>
      </c>
      <c r="E1206" s="26" t="s">
        <v>8</v>
      </c>
      <c r="G1206" s="1">
        <v>570.60062741865306</v>
      </c>
      <c r="H1206" s="18">
        <v>2491.87</v>
      </c>
      <c r="U1206" s="1">
        <v>2491.87</v>
      </c>
      <c r="V1206">
        <v>10882.244883842468</v>
      </c>
      <c r="X1206" s="16">
        <f ca="1">IF(ISTEXT(devise),SUMPRODUCT(($H1206:$S1206)*(OFFSET(Devises!$A$3,MATCH(devise,Devises!$A$4:$A$16,0),1,1,12))),SUM($H1206:$S1206))</f>
        <v>10882.245476999999</v>
      </c>
      <c r="Y1206" s="29"/>
    </row>
    <row r="1207" spans="1:25" x14ac:dyDescent="0.25">
      <c r="A1207" s="26">
        <v>465</v>
      </c>
      <c r="B1207" s="26">
        <v>46561100</v>
      </c>
      <c r="C1207" s="26">
        <v>6135</v>
      </c>
      <c r="D1207" s="26">
        <v>3</v>
      </c>
      <c r="E1207" s="26" t="s">
        <v>8</v>
      </c>
      <c r="G1207" s="1">
        <v>1.0556204346133591</v>
      </c>
      <c r="H1207" s="18">
        <v>4.6100000000000003</v>
      </c>
      <c r="U1207" s="1">
        <v>4.6100000000000003</v>
      </c>
      <c r="V1207">
        <v>20.132329902648927</v>
      </c>
      <c r="X1207" s="16">
        <f ca="1">IF(ISTEXT(devise),SUMPRODUCT(($H1207:$S1207)*(OFFSET(Devises!$A$3,MATCH(devise,Devises!$A$4:$A$16,0),1,1,12))),SUM($H1207:$S1207))</f>
        <v>20.132331000000001</v>
      </c>
      <c r="Y1207" s="29"/>
    </row>
    <row r="1208" spans="1:25" x14ac:dyDescent="0.25">
      <c r="A1208" s="26">
        <v>465</v>
      </c>
      <c r="B1208" s="26">
        <v>46561100</v>
      </c>
      <c r="C1208" s="26">
        <v>6161</v>
      </c>
      <c r="D1208" s="26">
        <v>4</v>
      </c>
      <c r="E1208" s="26" t="s">
        <v>8</v>
      </c>
      <c r="G1208" s="1">
        <v>13.052139863982964</v>
      </c>
      <c r="H1208" s="18">
        <v>57</v>
      </c>
      <c r="U1208" s="1">
        <v>57</v>
      </c>
      <c r="V1208">
        <v>248.92468643188477</v>
      </c>
      <c r="X1208" s="16">
        <f ca="1">IF(ISTEXT(devise),SUMPRODUCT(($H1208:$S1208)*(OFFSET(Devises!$A$3,MATCH(devise,Devises!$A$4:$A$16,0),1,1,12))),SUM($H1208:$S1208))</f>
        <v>248.92469999999997</v>
      </c>
      <c r="Y1208" s="29"/>
    </row>
    <row r="1209" spans="1:25" x14ac:dyDescent="0.25">
      <c r="A1209" s="26">
        <v>465</v>
      </c>
      <c r="B1209" s="26">
        <v>46561100</v>
      </c>
      <c r="C1209" s="26">
        <v>6163</v>
      </c>
      <c r="E1209" s="26" t="s">
        <v>8</v>
      </c>
      <c r="G1209" s="1">
        <v>3.7553525222687822</v>
      </c>
      <c r="H1209" s="18">
        <v>16.399999999999999</v>
      </c>
      <c r="U1209" s="1">
        <v>16.399999999999999</v>
      </c>
      <c r="V1209">
        <v>71.620436096191398</v>
      </c>
      <c r="X1209" s="16">
        <f ca="1">IF(ISTEXT(devise),SUMPRODUCT(($H1209:$S1209)*(OFFSET(Devises!$A$3,MATCH(devise,Devises!$A$4:$A$16,0),1,1,12))),SUM($H1209:$S1209))</f>
        <v>71.620439999999988</v>
      </c>
      <c r="Y1209" s="29"/>
    </row>
    <row r="1210" spans="1:25" x14ac:dyDescent="0.25">
      <c r="A1210" s="26">
        <v>465</v>
      </c>
      <c r="B1210" s="26">
        <v>46561100</v>
      </c>
      <c r="C1210" s="26">
        <v>6165</v>
      </c>
      <c r="E1210" s="26" t="s">
        <v>8</v>
      </c>
      <c r="G1210" s="1">
        <v>31.370932655538002</v>
      </c>
      <c r="H1210" s="18">
        <v>137</v>
      </c>
      <c r="U1210" s="1">
        <v>137</v>
      </c>
      <c r="V1210">
        <v>598.29266738891602</v>
      </c>
      <c r="X1210" s="16">
        <f ca="1">IF(ISTEXT(devise),SUMPRODUCT(($H1210:$S1210)*(OFFSET(Devises!$A$3,MATCH(devise,Devises!$A$4:$A$16,0),1,1,12))),SUM($H1210:$S1210))</f>
        <v>598.29269999999997</v>
      </c>
      <c r="Y1210" s="29"/>
    </row>
    <row r="1211" spans="1:25" x14ac:dyDescent="0.25">
      <c r="A1211" s="26">
        <v>465</v>
      </c>
      <c r="B1211" s="26">
        <v>46561100</v>
      </c>
      <c r="C1211" s="26">
        <v>6213</v>
      </c>
      <c r="D1211" s="26">
        <v>3</v>
      </c>
      <c r="E1211" s="26" t="s">
        <v>8</v>
      </c>
      <c r="G1211" s="1">
        <v>1.4426049323349592</v>
      </c>
      <c r="H1211" s="18">
        <v>6.3</v>
      </c>
      <c r="U1211" s="1">
        <v>6.3</v>
      </c>
      <c r="V1211">
        <v>27.512728500366212</v>
      </c>
      <c r="X1211" s="16">
        <f ca="1">IF(ISTEXT(devise),SUMPRODUCT(($H1211:$S1211)*(OFFSET(Devises!$A$3,MATCH(devise,Devises!$A$4:$A$16,0),1,1,12))),SUM($H1211:$S1211))</f>
        <v>27.512729999999998</v>
      </c>
      <c r="Y1211" s="29"/>
    </row>
    <row r="1212" spans="1:25" x14ac:dyDescent="0.25">
      <c r="A1212" s="26">
        <v>465</v>
      </c>
      <c r="B1212" s="26">
        <v>46561100</v>
      </c>
      <c r="C1212" s="26">
        <v>6221</v>
      </c>
      <c r="D1212" s="26">
        <v>1</v>
      </c>
      <c r="E1212" s="26" t="s">
        <v>8</v>
      </c>
      <c r="G1212" s="1">
        <v>26.791234457649242</v>
      </c>
      <c r="H1212" s="18">
        <v>117</v>
      </c>
      <c r="U1212" s="1">
        <v>117</v>
      </c>
      <c r="V1212">
        <v>510.9506721496582</v>
      </c>
      <c r="X1212" s="16">
        <f ca="1">IF(ISTEXT(devise),SUMPRODUCT(($H1212:$S1212)*(OFFSET(Devises!$A$3,MATCH(devise,Devises!$A$4:$A$16,0),1,1,12))),SUM($H1212:$S1212))</f>
        <v>510.95069999999998</v>
      </c>
      <c r="Y1212" s="29"/>
    </row>
    <row r="1213" spans="1:25" x14ac:dyDescent="0.25">
      <c r="A1213" s="26">
        <v>465</v>
      </c>
      <c r="B1213" s="26">
        <v>46561100</v>
      </c>
      <c r="C1213" s="26">
        <v>6241</v>
      </c>
      <c r="E1213" s="26" t="s">
        <v>8</v>
      </c>
      <c r="G1213" s="1">
        <v>29.768038286276937</v>
      </c>
      <c r="H1213" s="18">
        <v>130</v>
      </c>
      <c r="U1213" s="1">
        <v>130</v>
      </c>
      <c r="V1213">
        <v>567.72296905517578</v>
      </c>
      <c r="X1213" s="16">
        <f ca="1">IF(ISTEXT(devise),SUMPRODUCT(($H1213:$S1213)*(OFFSET(Devises!$A$3,MATCH(devise,Devises!$A$4:$A$16,0),1,1,12))),SUM($H1213:$S1213))</f>
        <v>567.72299999999996</v>
      </c>
      <c r="Y1213" s="29"/>
    </row>
    <row r="1214" spans="1:25" x14ac:dyDescent="0.25">
      <c r="A1214" s="26">
        <v>465</v>
      </c>
      <c r="B1214" s="26">
        <v>46561100</v>
      </c>
      <c r="C1214" s="26">
        <v>6315</v>
      </c>
      <c r="D1214" s="26">
        <v>2</v>
      </c>
      <c r="E1214" s="26" t="s">
        <v>8</v>
      </c>
      <c r="G1214" s="1">
        <v>38.164914932105972</v>
      </c>
      <c r="H1214" s="18">
        <v>166.67</v>
      </c>
      <c r="U1214" s="1">
        <v>166.67</v>
      </c>
      <c r="V1214">
        <v>727.86451732635487</v>
      </c>
      <c r="X1214" s="16">
        <f ca="1">IF(ISTEXT(devise),SUMPRODUCT(($H1214:$S1214)*(OFFSET(Devises!$A$3,MATCH(devise,Devises!$A$4:$A$16,0),1,1,12))),SUM($H1214:$S1214))</f>
        <v>727.86455699999988</v>
      </c>
      <c r="Y1214" s="29"/>
    </row>
    <row r="1215" spans="1:25" x14ac:dyDescent="0.25">
      <c r="A1215" s="26">
        <v>465</v>
      </c>
      <c r="B1215" s="26">
        <v>46561100</v>
      </c>
      <c r="C1215" s="26">
        <v>6731</v>
      </c>
      <c r="E1215" s="26" t="s">
        <v>8</v>
      </c>
      <c r="G1215" s="1">
        <v>31.778525795150102</v>
      </c>
      <c r="H1215" s="18">
        <v>138.78</v>
      </c>
      <c r="U1215" s="1">
        <v>138.78</v>
      </c>
      <c r="V1215">
        <v>606.06610496521</v>
      </c>
      <c r="X1215" s="16">
        <f ca="1">IF(ISTEXT(devise),SUMPRODUCT(($H1215:$S1215)*(OFFSET(Devises!$A$3,MATCH(devise,Devises!$A$4:$A$16,0),1,1,12))),SUM($H1215:$S1215))</f>
        <v>606.06613800000002</v>
      </c>
      <c r="Y1215" s="29"/>
    </row>
    <row r="1216" spans="1:25" x14ac:dyDescent="0.25">
      <c r="A1216" s="26">
        <v>465</v>
      </c>
      <c r="B1216" s="26">
        <v>46570100</v>
      </c>
      <c r="C1216" s="26">
        <v>5239</v>
      </c>
      <c r="E1216" s="26" t="s">
        <v>8</v>
      </c>
      <c r="G1216" s="1">
        <v>9.6173662155663955</v>
      </c>
      <c r="H1216" s="18">
        <v>42</v>
      </c>
      <c r="U1216" s="1">
        <v>42</v>
      </c>
      <c r="V1216">
        <v>183.41819000244141</v>
      </c>
      <c r="X1216" s="16">
        <f ca="1">IF(ISTEXT(devise),SUMPRODUCT(($H1216:$S1216)*(OFFSET(Devises!$A$3,MATCH(devise,Devises!$A$4:$A$16,0),1,1,12))),SUM($H1216:$S1216))</f>
        <v>183.41819999999998</v>
      </c>
      <c r="Y1216" s="29"/>
    </row>
    <row r="1217" spans="1:25" x14ac:dyDescent="0.25">
      <c r="A1217" s="26">
        <v>465</v>
      </c>
      <c r="B1217" s="26">
        <v>46570100</v>
      </c>
      <c r="C1217" s="26">
        <v>5555</v>
      </c>
      <c r="D1217" s="26">
        <v>5</v>
      </c>
      <c r="E1217" s="26" t="s">
        <v>8</v>
      </c>
      <c r="G1217" s="1">
        <v>45.796981978887594</v>
      </c>
      <c r="H1217" s="18">
        <v>200</v>
      </c>
      <c r="U1217" s="1">
        <v>200</v>
      </c>
      <c r="V1217">
        <v>873.41995239257812</v>
      </c>
      <c r="X1217" s="16">
        <f ca="1">IF(ISTEXT(devise),SUMPRODUCT(($H1217:$S1217)*(OFFSET(Devises!$A$3,MATCH(devise,Devises!$A$4:$A$16,0),1,1,12))),SUM($H1217:$S1217))</f>
        <v>873.42</v>
      </c>
      <c r="Y1217" s="29"/>
    </row>
    <row r="1218" spans="1:25" x14ac:dyDescent="0.25">
      <c r="A1218" s="26">
        <v>465</v>
      </c>
      <c r="B1218" s="26">
        <v>46570100</v>
      </c>
      <c r="C1218" s="26">
        <v>6011</v>
      </c>
      <c r="E1218" s="26" t="s">
        <v>8</v>
      </c>
      <c r="G1218" s="1">
        <v>4854.2259165121022</v>
      </c>
      <c r="H1218" s="18">
        <v>21198.89</v>
      </c>
      <c r="U1218" s="1">
        <v>21198.89</v>
      </c>
      <c r="V1218">
        <v>92577.667472877496</v>
      </c>
      <c r="X1218" s="16">
        <f ca="1">IF(ISTEXT(devise),SUMPRODUCT(($H1218:$S1218)*(OFFSET(Devises!$A$3,MATCH(devise,Devises!$A$4:$A$16,0),1,1,12))),SUM($H1218:$S1218))</f>
        <v>92577.672518999985</v>
      </c>
      <c r="Y1218" s="29"/>
    </row>
    <row r="1219" spans="1:25" x14ac:dyDescent="0.25">
      <c r="A1219" s="26">
        <v>465</v>
      </c>
      <c r="B1219" s="26">
        <v>46570100</v>
      </c>
      <c r="C1219" s="26">
        <v>6426</v>
      </c>
      <c r="D1219" s="26">
        <v>3</v>
      </c>
      <c r="E1219" s="26" t="s">
        <v>8</v>
      </c>
      <c r="G1219" s="1">
        <v>88.319479746284728</v>
      </c>
      <c r="H1219" s="18">
        <v>385.7</v>
      </c>
      <c r="U1219" s="1">
        <v>385.7</v>
      </c>
      <c r="V1219">
        <v>1684.390378189087</v>
      </c>
      <c r="X1219" s="16">
        <f ca="1">IF(ISTEXT(devise),SUMPRODUCT(($H1219:$S1219)*(OFFSET(Devises!$A$3,MATCH(devise,Devises!$A$4:$A$16,0),1,1,12))),SUM($H1219:$S1219))</f>
        <v>1684.3904699999998</v>
      </c>
      <c r="Y1219" s="29"/>
    </row>
    <row r="1220" spans="1:25" x14ac:dyDescent="0.25">
      <c r="A1220" s="26">
        <v>465</v>
      </c>
      <c r="B1220" s="26">
        <v>46570100</v>
      </c>
      <c r="C1220" s="26">
        <v>6426</v>
      </c>
      <c r="D1220" s="26">
        <v>5</v>
      </c>
      <c r="E1220" s="26" t="s">
        <v>8</v>
      </c>
      <c r="G1220" s="1">
        <v>68.498545945822173</v>
      </c>
      <c r="H1220" s="18">
        <v>299.14</v>
      </c>
      <c r="U1220" s="1">
        <v>299.14</v>
      </c>
      <c r="V1220">
        <v>1306.3742227935791</v>
      </c>
      <c r="X1220" s="16">
        <f ca="1">IF(ISTEXT(devise),SUMPRODUCT(($H1220:$S1220)*(OFFSET(Devises!$A$3,MATCH(devise,Devises!$A$4:$A$16,0),1,1,12))),SUM($H1220:$S1220))</f>
        <v>1306.374294</v>
      </c>
      <c r="Y1220" s="29"/>
    </row>
    <row r="1221" spans="1:25" x14ac:dyDescent="0.25">
      <c r="A1221" s="26">
        <v>465</v>
      </c>
      <c r="B1221" s="26">
        <v>46570100</v>
      </c>
      <c r="C1221" s="26">
        <v>6513</v>
      </c>
      <c r="D1221" s="26">
        <v>1</v>
      </c>
      <c r="E1221" s="26" t="s">
        <v>8</v>
      </c>
      <c r="G1221" s="1">
        <v>688.65150786563163</v>
      </c>
      <c r="H1221" s="18">
        <v>3007.41</v>
      </c>
      <c r="U1221" s="1">
        <v>3007.41</v>
      </c>
      <c r="V1221">
        <v>13133.659495124817</v>
      </c>
      <c r="X1221" s="16">
        <f ca="1">IF(ISTEXT(devise),SUMPRODUCT(($H1221:$S1221)*(OFFSET(Devises!$A$3,MATCH(devise,Devises!$A$4:$A$16,0),1,1,12))),SUM($H1221:$S1221))</f>
        <v>13133.660210999999</v>
      </c>
      <c r="Y1221" s="29"/>
    </row>
    <row r="1222" spans="1:25" x14ac:dyDescent="0.25">
      <c r="A1222" s="26">
        <v>465</v>
      </c>
      <c r="B1222" s="26">
        <v>46570100</v>
      </c>
      <c r="C1222" s="26">
        <v>6819</v>
      </c>
      <c r="E1222" s="26" t="s">
        <v>8</v>
      </c>
      <c r="G1222" s="1">
        <v>51.52160472624854</v>
      </c>
      <c r="H1222" s="18">
        <v>225</v>
      </c>
      <c r="U1222" s="1">
        <v>225</v>
      </c>
      <c r="V1222">
        <v>982.59744644165039</v>
      </c>
      <c r="X1222" s="16">
        <f ca="1">IF(ISTEXT(devise),SUMPRODUCT(($H1222:$S1222)*(OFFSET(Devises!$A$3,MATCH(devise,Devises!$A$4:$A$16,0),1,1,12))),SUM($H1222:$S1222))</f>
        <v>982.59749999999997</v>
      </c>
      <c r="Y1222" s="29"/>
    </row>
    <row r="1223" spans="1:25" x14ac:dyDescent="0.25">
      <c r="A1223" s="26">
        <v>465</v>
      </c>
      <c r="B1223" s="26">
        <v>46570100</v>
      </c>
      <c r="C1223" s="26">
        <v>6822</v>
      </c>
      <c r="E1223" s="26" t="s">
        <v>8</v>
      </c>
      <c r="G1223" s="1">
        <v>199.84429026127179</v>
      </c>
      <c r="H1223" s="18">
        <v>872.74</v>
      </c>
      <c r="U1223" s="1">
        <v>872.74</v>
      </c>
      <c r="V1223">
        <v>3811.342646255493</v>
      </c>
      <c r="X1223" s="16">
        <f ca="1">IF(ISTEXT(devise),SUMPRODUCT(($H1223:$S1223)*(OFFSET(Devises!$A$3,MATCH(devise,Devises!$A$4:$A$16,0),1,1,12))),SUM($H1223:$S1223))</f>
        <v>3811.342854</v>
      </c>
      <c r="Y1223" s="29"/>
    </row>
    <row r="1224" spans="1:25" x14ac:dyDescent="0.25">
      <c r="A1224" s="26">
        <v>465</v>
      </c>
      <c r="B1224" s="26">
        <v>46570100</v>
      </c>
      <c r="C1224" s="26">
        <v>6823</v>
      </c>
      <c r="E1224" s="26" t="s">
        <v>8</v>
      </c>
      <c r="G1224" s="1">
        <v>260.21845160403933</v>
      </c>
      <c r="H1224" s="18">
        <v>1136.4000000000001</v>
      </c>
      <c r="U1224" s="1">
        <v>1136.4000000000001</v>
      </c>
      <c r="V1224">
        <v>4962.7721694946295</v>
      </c>
      <c r="X1224" s="16">
        <f ca="1">IF(ISTEXT(devise),SUMPRODUCT(($H1224:$S1224)*(OFFSET(Devises!$A$3,MATCH(devise,Devises!$A$4:$A$16,0),1,1,12))),SUM($H1224:$S1224))</f>
        <v>4962.7724399999997</v>
      </c>
      <c r="Y1224" s="29"/>
    </row>
    <row r="1225" spans="1:25" x14ac:dyDescent="0.25">
      <c r="A1225" s="26">
        <v>465</v>
      </c>
      <c r="B1225" s="26">
        <v>46570100</v>
      </c>
      <c r="C1225" s="26">
        <v>6839</v>
      </c>
      <c r="D1225" s="26">
        <v>1</v>
      </c>
      <c r="E1225" s="26" t="s">
        <v>8</v>
      </c>
      <c r="G1225" s="1">
        <v>0.16257928602505095</v>
      </c>
      <c r="H1225" s="18">
        <v>0.71</v>
      </c>
      <c r="U1225" s="1">
        <v>0.71</v>
      </c>
      <c r="V1225">
        <v>3.1006408309936524</v>
      </c>
      <c r="X1225" s="16">
        <f ca="1">IF(ISTEXT(devise),SUMPRODUCT(($H1225:$S1225)*(OFFSET(Devises!$A$3,MATCH(devise,Devises!$A$4:$A$16,0),1,1,12))),SUM($H1225:$S1225))</f>
        <v>3.1006409999999995</v>
      </c>
      <c r="Y1225" s="29"/>
    </row>
    <row r="1226" spans="1:25" x14ac:dyDescent="0.25">
      <c r="A1226" s="26">
        <v>465</v>
      </c>
      <c r="B1226" s="26">
        <v>46570100</v>
      </c>
      <c r="C1226" s="26">
        <v>6893</v>
      </c>
      <c r="D1226" s="26">
        <v>460</v>
      </c>
      <c r="E1226" s="26" t="s">
        <v>8</v>
      </c>
      <c r="G1226" s="1">
        <v>2473.0370268599299</v>
      </c>
      <c r="H1226" s="18">
        <v>10800</v>
      </c>
      <c r="U1226" s="1">
        <v>10800</v>
      </c>
      <c r="V1226">
        <v>47164.677429199219</v>
      </c>
      <c r="X1226" s="16">
        <f ca="1">IF(ISTEXT(devise),SUMPRODUCT(($H1226:$S1226)*(OFFSET(Devises!$A$3,MATCH(devise,Devises!$A$4:$A$16,0),1,1,12))),SUM($H1226:$S1226))</f>
        <v>47164.68</v>
      </c>
      <c r="Y1226" s="29"/>
    </row>
    <row r="1227" spans="1:25" x14ac:dyDescent="0.25">
      <c r="A1227" s="26">
        <v>465</v>
      </c>
      <c r="B1227" s="26">
        <v>46599600</v>
      </c>
      <c r="C1227" s="26">
        <v>7011</v>
      </c>
      <c r="D1227" s="26">
        <v>6</v>
      </c>
      <c r="E1227" s="26" t="s">
        <v>8</v>
      </c>
      <c r="G1227" s="1">
        <v>0.76938929724531158</v>
      </c>
      <c r="H1227" s="18">
        <v>3.36</v>
      </c>
      <c r="U1227" s="1">
        <v>3.36</v>
      </c>
      <c r="V1227">
        <v>14.673455200195312</v>
      </c>
      <c r="X1227" s="16">
        <f ca="1">IF(ISTEXT(devise),SUMPRODUCT(($H1227:$S1227)*(OFFSET(Devises!$A$3,MATCH(devise,Devises!$A$4:$A$16,0),1,1,12))),SUM($H1227:$S1227))</f>
        <v>14.673455999999998</v>
      </c>
      <c r="Y1227" s="29"/>
    </row>
    <row r="1228" spans="1:25" x14ac:dyDescent="0.25">
      <c r="A1228" s="26">
        <v>465</v>
      </c>
      <c r="B1228" s="26">
        <v>46599600</v>
      </c>
      <c r="C1228" s="26">
        <v>7031</v>
      </c>
      <c r="D1228" s="26" t="s">
        <v>20</v>
      </c>
      <c r="E1228" s="26" t="s">
        <v>8</v>
      </c>
      <c r="G1228" s="1">
        <v>-3273.8270247990658</v>
      </c>
      <c r="H1228" s="18">
        <v>-14297.13</v>
      </c>
      <c r="U1228" s="1">
        <v>-14297.13</v>
      </c>
      <c r="V1228">
        <v>-62436.993019752495</v>
      </c>
      <c r="X1228" s="16">
        <f ca="1">IF(ISTEXT(devise),SUMPRODUCT(($H1228:$S1228)*(OFFSET(Devises!$A$3,MATCH(devise,Devises!$A$4:$A$16,0),1,1,12))),SUM($H1228:$S1228))</f>
        <v>-62436.99642299999</v>
      </c>
      <c r="Y1228" s="29"/>
    </row>
    <row r="1229" spans="1:25" x14ac:dyDescent="0.25">
      <c r="A1229" s="26">
        <v>465</v>
      </c>
      <c r="B1229" s="26">
        <v>46599600</v>
      </c>
      <c r="C1229" s="26">
        <v>7033</v>
      </c>
      <c r="D1229" s="26" t="s">
        <v>20</v>
      </c>
      <c r="E1229" s="26" t="s">
        <v>8</v>
      </c>
      <c r="G1229" s="1">
        <v>16068.887820292644</v>
      </c>
      <c r="H1229" s="18">
        <v>70174.44</v>
      </c>
      <c r="U1229" s="1">
        <v>70174.44</v>
      </c>
      <c r="V1229">
        <v>306458.78021987918</v>
      </c>
      <c r="X1229" s="16">
        <f ca="1">IF(ISTEXT(devise),SUMPRODUCT(($H1229:$S1229)*(OFFSET(Devises!$A$3,MATCH(devise,Devises!$A$4:$A$16,0),1,1,12))),SUM($H1229:$S1229))</f>
        <v>306458.79692399997</v>
      </c>
      <c r="Y1229" s="29"/>
    </row>
    <row r="1230" spans="1:25" x14ac:dyDescent="0.25">
      <c r="A1230" s="26">
        <v>465</v>
      </c>
      <c r="B1230" s="26">
        <v>46599600</v>
      </c>
      <c r="C1230" s="26">
        <v>7035</v>
      </c>
      <c r="D1230" s="26" t="s">
        <v>20</v>
      </c>
      <c r="E1230" s="26" t="s">
        <v>8</v>
      </c>
      <c r="G1230" s="1">
        <v>-47130.042820178147</v>
      </c>
      <c r="H1230" s="18">
        <v>-205821.61</v>
      </c>
      <c r="U1230" s="1">
        <v>-205821.61</v>
      </c>
      <c r="V1230">
        <v>-898843.50403781887</v>
      </c>
      <c r="X1230" s="16">
        <f ca="1">IF(ISTEXT(devise),SUMPRODUCT(($H1230:$S1230)*(OFFSET(Devises!$A$3,MATCH(devise,Devises!$A$4:$A$16,0),1,1,12))),SUM($H1230:$S1230))</f>
        <v>-898843.55303099984</v>
      </c>
      <c r="Y1230" s="29"/>
    </row>
    <row r="1231" spans="1:25" x14ac:dyDescent="0.25">
      <c r="A1231" s="26">
        <v>465</v>
      </c>
      <c r="B1231" s="26">
        <v>46599600</v>
      </c>
      <c r="C1231" s="26">
        <v>7037</v>
      </c>
      <c r="D1231" s="26" t="s">
        <v>20</v>
      </c>
      <c r="E1231" s="26" t="s">
        <v>8</v>
      </c>
      <c r="G1231" s="1">
        <v>-22644.372695839345</v>
      </c>
      <c r="H1231" s="18">
        <v>-98890.240000000005</v>
      </c>
      <c r="U1231" s="1">
        <v>-98890.240000000005</v>
      </c>
      <c r="V1231">
        <v>-431863.54356445314</v>
      </c>
      <c r="X1231" s="16">
        <f ca="1">IF(ISTEXT(devise),SUMPRODUCT(($H1231:$S1231)*(OFFSET(Devises!$A$3,MATCH(devise,Devises!$A$4:$A$16,0),1,1,12))),SUM($H1231:$S1231))</f>
        <v>-431863.56710400002</v>
      </c>
      <c r="Y1231" s="29"/>
    </row>
    <row r="1232" spans="1:25" x14ac:dyDescent="0.25">
      <c r="A1232" s="26">
        <v>465</v>
      </c>
      <c r="B1232" s="26">
        <v>46599600</v>
      </c>
      <c r="C1232" s="26">
        <v>7093</v>
      </c>
      <c r="D1232" s="26">
        <v>2</v>
      </c>
      <c r="E1232" s="26" t="s">
        <v>8</v>
      </c>
      <c r="G1232" s="1">
        <v>-2257.0241121110121</v>
      </c>
      <c r="H1232" s="18">
        <v>-9856.65</v>
      </c>
      <c r="U1232" s="1">
        <v>-9856.65</v>
      </c>
      <c r="V1232">
        <v>-43044.973868751527</v>
      </c>
      <c r="X1232" s="16">
        <f ca="1">IF(ISTEXT(devise),SUMPRODUCT(($H1232:$S1232)*(OFFSET(Devises!$A$3,MATCH(devise,Devises!$A$4:$A$16,0),1,1,12))),SUM($H1232:$S1232))</f>
        <v>-43044.976214999995</v>
      </c>
      <c r="Y1232" s="29"/>
    </row>
    <row r="1233" spans="1:25" x14ac:dyDescent="0.25">
      <c r="A1233" s="26">
        <v>465</v>
      </c>
      <c r="B1233" s="26">
        <v>46599600</v>
      </c>
      <c r="C1233" s="26">
        <v>7119</v>
      </c>
      <c r="E1233" s="26" t="s">
        <v>8</v>
      </c>
      <c r="G1233" s="1">
        <v>545.14208513658957</v>
      </c>
      <c r="H1233" s="18">
        <v>2380.69</v>
      </c>
      <c r="U1233" s="1">
        <v>2380.69</v>
      </c>
      <c r="V1233">
        <v>10396.710732307434</v>
      </c>
      <c r="X1233" s="16">
        <f ca="1">IF(ISTEXT(devise),SUMPRODUCT(($H1233:$S1233)*(OFFSET(Devises!$A$3,MATCH(devise,Devises!$A$4:$A$16,0),1,1,12))),SUM($H1233:$S1233))</f>
        <v>10396.711299000001</v>
      </c>
      <c r="Y1233" s="29"/>
    </row>
    <row r="1234" spans="1:25" x14ac:dyDescent="0.25">
      <c r="A1234" s="26">
        <v>465</v>
      </c>
      <c r="B1234" s="26">
        <v>46700100</v>
      </c>
      <c r="C1234" s="26">
        <v>3111</v>
      </c>
      <c r="E1234" s="26" t="s">
        <v>8</v>
      </c>
      <c r="G1234" s="1">
        <v>-1205959.3620480411</v>
      </c>
      <c r="H1234" s="18">
        <v>-5266545.13</v>
      </c>
      <c r="U1234" s="1">
        <v>-5266545.13</v>
      </c>
      <c r="V1234">
        <v>-22999527.983589821</v>
      </c>
      <c r="X1234" s="16">
        <f ca="1">IF(ISTEXT(devise),SUMPRODUCT(($H1234:$S1234)*(OFFSET(Devises!$A$3,MATCH(devise,Devises!$A$4:$A$16,0),1,1,12))),SUM($H1234:$S1234))</f>
        <v>-22999529.237222999</v>
      </c>
      <c r="Y1234" s="29"/>
    </row>
    <row r="1235" spans="1:25" x14ac:dyDescent="0.25">
      <c r="A1235" s="26">
        <v>465</v>
      </c>
      <c r="B1235" s="26">
        <v>46700100</v>
      </c>
      <c r="C1235" s="26">
        <v>3123</v>
      </c>
      <c r="E1235" s="26" t="s">
        <v>8</v>
      </c>
      <c r="G1235" s="1">
        <v>5339.7907077923574</v>
      </c>
      <c r="H1235" s="18">
        <v>23319.4</v>
      </c>
      <c r="U1235" s="1">
        <v>23319.4</v>
      </c>
      <c r="V1235">
        <v>101838.14618911744</v>
      </c>
      <c r="X1235" s="16">
        <f ca="1">IF(ISTEXT(devise),SUMPRODUCT(($H1235:$S1235)*(OFFSET(Devises!$A$3,MATCH(devise,Devises!$A$4:$A$16,0),1,1,12))),SUM($H1235:$S1235))</f>
        <v>101838.15174</v>
      </c>
      <c r="Y1235" s="29"/>
    </row>
    <row r="1236" spans="1:25" x14ac:dyDescent="0.25">
      <c r="A1236" s="26">
        <v>465</v>
      </c>
      <c r="B1236" s="26">
        <v>46700100</v>
      </c>
      <c r="C1236" s="26">
        <v>4111</v>
      </c>
      <c r="E1236" s="26" t="s">
        <v>8</v>
      </c>
      <c r="G1236" s="1">
        <v>891991.54129742854</v>
      </c>
      <c r="H1236" s="18">
        <v>3895416.26</v>
      </c>
      <c r="U1236" s="1">
        <v>3895416.26</v>
      </c>
      <c r="V1236">
        <v>17011671.421792373</v>
      </c>
      <c r="X1236" s="16">
        <f ca="1">IF(ISTEXT(devise),SUMPRODUCT(($H1236:$S1236)*(OFFSET(Devises!$A$3,MATCH(devise,Devises!$A$4:$A$16,0),1,1,12))),SUM($H1236:$S1236))</f>
        <v>17011672.349045999</v>
      </c>
      <c r="Y1236" s="29"/>
    </row>
    <row r="1237" spans="1:25" x14ac:dyDescent="0.25">
      <c r="A1237" s="26">
        <v>465</v>
      </c>
      <c r="B1237" s="26">
        <v>46700100</v>
      </c>
      <c r="C1237" s="26">
        <v>4113</v>
      </c>
      <c r="E1237" s="26" t="s">
        <v>8</v>
      </c>
      <c r="G1237" s="1">
        <v>47685.411371390626</v>
      </c>
      <c r="H1237" s="18">
        <v>208246.96</v>
      </c>
      <c r="U1237" s="1">
        <v>208246.96</v>
      </c>
      <c r="V1237">
        <v>909435.24944549554</v>
      </c>
      <c r="X1237" s="16">
        <f ca="1">IF(ISTEXT(devise),SUMPRODUCT(($H1237:$S1237)*(OFFSET(Devises!$A$3,MATCH(devise,Devises!$A$4:$A$16,0),1,1,12))),SUM($H1237:$S1237))</f>
        <v>909435.29901599989</v>
      </c>
      <c r="Y1237" s="29"/>
    </row>
    <row r="1238" spans="1:25" x14ac:dyDescent="0.25">
      <c r="A1238" s="26">
        <v>465</v>
      </c>
      <c r="B1238" s="26">
        <v>46700100</v>
      </c>
      <c r="C1238" s="26">
        <v>4115</v>
      </c>
      <c r="E1238" s="26" t="s">
        <v>8</v>
      </c>
      <c r="G1238" s="1">
        <v>146451.28804011818</v>
      </c>
      <c r="H1238" s="18">
        <v>639567.42000000004</v>
      </c>
      <c r="U1238" s="1">
        <v>639567.42000000004</v>
      </c>
      <c r="V1238">
        <v>2793054.7276412202</v>
      </c>
      <c r="X1238" s="16">
        <f ca="1">IF(ISTEXT(devise),SUMPRODUCT(($H1238:$S1238)*(OFFSET(Devises!$A$3,MATCH(devise,Devises!$A$4:$A$16,0),1,1,12))),SUM($H1238:$S1238))</f>
        <v>2793054.8798819999</v>
      </c>
      <c r="Y1238" s="29"/>
    </row>
    <row r="1239" spans="1:25" x14ac:dyDescent="0.25">
      <c r="A1239" s="26">
        <v>465</v>
      </c>
      <c r="B1239" s="26">
        <v>46700100</v>
      </c>
      <c r="C1239" s="26">
        <v>4566</v>
      </c>
      <c r="E1239" s="26" t="s">
        <v>8</v>
      </c>
      <c r="G1239" s="1">
        <v>-58.746078633418065</v>
      </c>
      <c r="H1239" s="18">
        <v>-256.55</v>
      </c>
      <c r="U1239" s="1">
        <v>-256.55</v>
      </c>
      <c r="V1239">
        <v>-1120.3794439315795</v>
      </c>
      <c r="X1239" s="16">
        <f ca="1">IF(ISTEXT(devise),SUMPRODUCT(($H1239:$S1239)*(OFFSET(Devises!$A$3,MATCH(devise,Devises!$A$4:$A$16,0),1,1,12))),SUM($H1239:$S1239))</f>
        <v>-1120.3795049999999</v>
      </c>
      <c r="Y1239" s="29"/>
    </row>
    <row r="1240" spans="1:25" x14ac:dyDescent="0.25">
      <c r="A1240" s="26">
        <v>465</v>
      </c>
      <c r="B1240" s="26">
        <v>46700100</v>
      </c>
      <c r="C1240" s="26">
        <v>4651</v>
      </c>
      <c r="D1240" s="26">
        <v>530</v>
      </c>
      <c r="E1240" s="26" t="s">
        <v>8</v>
      </c>
      <c r="G1240" s="1">
        <v>47594.105928419318</v>
      </c>
      <c r="H1240" s="18">
        <v>207848.22</v>
      </c>
      <c r="U1240" s="1">
        <v>207848.22</v>
      </c>
      <c r="V1240">
        <v>907693.91208641056</v>
      </c>
      <c r="X1240" s="16">
        <f ca="1">IF(ISTEXT(devise),SUMPRODUCT(($H1240:$S1240)*(OFFSET(Devises!$A$3,MATCH(devise,Devises!$A$4:$A$16,0),1,1,12))),SUM($H1240:$S1240))</f>
        <v>907693.96156199998</v>
      </c>
      <c r="Y1240" s="29"/>
    </row>
    <row r="1241" spans="1:25" x14ac:dyDescent="0.25">
      <c r="A1241" s="26">
        <v>465</v>
      </c>
      <c r="B1241" s="26">
        <v>46700100</v>
      </c>
      <c r="C1241" s="26">
        <v>4651</v>
      </c>
      <c r="D1241" s="26">
        <v>536</v>
      </c>
      <c r="E1241" s="26" t="s">
        <v>8</v>
      </c>
      <c r="G1241" s="1">
        <v>99194.364681367515</v>
      </c>
      <c r="H1241" s="18">
        <v>433191.71</v>
      </c>
      <c r="U1241" s="1">
        <v>433191.71</v>
      </c>
      <c r="V1241">
        <v>1891791.4136252976</v>
      </c>
      <c r="X1241" s="16">
        <f ca="1">IF(ISTEXT(devise),SUMPRODUCT(($H1241:$S1241)*(OFFSET(Devises!$A$3,MATCH(devise,Devises!$A$4:$A$16,0),1,1,12))),SUM($H1241:$S1241))</f>
        <v>1891791.5167409999</v>
      </c>
      <c r="Y1241" s="29"/>
    </row>
    <row r="1242" spans="1:25" x14ac:dyDescent="0.25">
      <c r="A1242" s="26">
        <v>465</v>
      </c>
      <c r="B1242" s="26">
        <v>46700100</v>
      </c>
      <c r="C1242" s="26">
        <v>4651</v>
      </c>
      <c r="D1242" s="26">
        <v>537</v>
      </c>
      <c r="E1242" s="26" t="s">
        <v>8</v>
      </c>
      <c r="G1242" s="1">
        <v>13763.481486570035</v>
      </c>
      <c r="H1242" s="18">
        <v>60106.5</v>
      </c>
      <c r="U1242" s="1">
        <v>60106.5</v>
      </c>
      <c r="V1242">
        <v>262491.08184242249</v>
      </c>
      <c r="X1242" s="16">
        <f ca="1">IF(ISTEXT(devise),SUMPRODUCT(($H1242:$S1242)*(OFFSET(Devises!$A$3,MATCH(devise,Devises!$A$4:$A$16,0),1,1,12))),SUM($H1242:$S1242))</f>
        <v>262491.09615</v>
      </c>
      <c r="Y1242" s="29"/>
    </row>
    <row r="1243" spans="1:25" x14ac:dyDescent="0.25">
      <c r="A1243" s="26">
        <v>465</v>
      </c>
      <c r="B1243" s="26">
        <v>46700100</v>
      </c>
      <c r="C1243" s="26">
        <v>4737</v>
      </c>
      <c r="D1243" s="26">
        <v>11</v>
      </c>
      <c r="E1243" s="26" t="s">
        <v>8</v>
      </c>
      <c r="G1243" s="1">
        <v>3120.1025852396328</v>
      </c>
      <c r="H1243" s="18">
        <v>13625.8</v>
      </c>
      <c r="U1243" s="1">
        <v>13625.8</v>
      </c>
      <c r="V1243">
        <v>59505.227936553951</v>
      </c>
      <c r="X1243" s="16">
        <f ca="1">IF(ISTEXT(devise),SUMPRODUCT(($H1243:$S1243)*(OFFSET(Devises!$A$3,MATCH(devise,Devises!$A$4:$A$16,0),1,1,12))),SUM($H1243:$S1243))</f>
        <v>59505.231179999995</v>
      </c>
      <c r="Y1243" s="29"/>
    </row>
    <row r="1244" spans="1:25" x14ac:dyDescent="0.25">
      <c r="A1244" s="26">
        <v>465</v>
      </c>
      <c r="B1244" s="26">
        <v>46700100</v>
      </c>
      <c r="C1244" s="26">
        <v>4737</v>
      </c>
      <c r="D1244" s="26">
        <v>16</v>
      </c>
      <c r="E1244" s="26" t="s">
        <v>8</v>
      </c>
      <c r="G1244" s="1">
        <v>106.40012823154956</v>
      </c>
      <c r="H1244" s="18">
        <v>464.66</v>
      </c>
      <c r="U1244" s="1">
        <v>464.66</v>
      </c>
      <c r="V1244">
        <v>2029.216575393677</v>
      </c>
      <c r="X1244" s="16">
        <f ca="1">IF(ISTEXT(devise),SUMPRODUCT(($H1244:$S1244)*(OFFSET(Devises!$A$3,MATCH(devise,Devises!$A$4:$A$16,0),1,1,12))),SUM($H1244:$S1244))</f>
        <v>2029.216686</v>
      </c>
      <c r="Y1244" s="29"/>
    </row>
    <row r="1245" spans="1:25" x14ac:dyDescent="0.25">
      <c r="A1245" s="26">
        <v>465</v>
      </c>
      <c r="B1245" s="26">
        <v>46700100</v>
      </c>
      <c r="C1245" s="26">
        <v>4737</v>
      </c>
      <c r="D1245" s="26">
        <v>21</v>
      </c>
      <c r="E1245" s="26" t="s">
        <v>8</v>
      </c>
      <c r="G1245" s="1">
        <v>7736.5482814682518</v>
      </c>
      <c r="H1245" s="18">
        <v>33786.28</v>
      </c>
      <c r="U1245" s="1">
        <v>33786.28</v>
      </c>
      <c r="V1245">
        <v>147548.05534561156</v>
      </c>
      <c r="X1245" s="16">
        <f ca="1">IF(ISTEXT(devise),SUMPRODUCT(($H1245:$S1245)*(OFFSET(Devises!$A$3,MATCH(devise,Devises!$A$4:$A$16,0),1,1,12))),SUM($H1245:$S1245))</f>
        <v>147548.06338799998</v>
      </c>
      <c r="Y1245" s="29"/>
    </row>
    <row r="1246" spans="1:25" x14ac:dyDescent="0.25">
      <c r="A1246" s="26">
        <v>465</v>
      </c>
      <c r="B1246" s="26">
        <v>46700100</v>
      </c>
      <c r="C1246" s="26">
        <v>4737</v>
      </c>
      <c r="D1246" s="26">
        <v>36</v>
      </c>
      <c r="E1246" s="26" t="s">
        <v>8</v>
      </c>
      <c r="G1246" s="1">
        <v>7649.8958118659984</v>
      </c>
      <c r="H1246" s="18">
        <v>33407.86</v>
      </c>
      <c r="U1246" s="1">
        <v>33407.86</v>
      </c>
      <c r="V1246">
        <v>145895.45745368957</v>
      </c>
      <c r="X1246" s="16">
        <f ca="1">IF(ISTEXT(devise),SUMPRODUCT(($H1246:$S1246)*(OFFSET(Devises!$A$3,MATCH(devise,Devises!$A$4:$A$16,0),1,1,12))),SUM($H1246:$S1246))</f>
        <v>145895.465406</v>
      </c>
      <c r="Y1246" s="29"/>
    </row>
    <row r="1247" spans="1:25" x14ac:dyDescent="0.25">
      <c r="A1247" s="26">
        <v>500</v>
      </c>
      <c r="B1247" s="26">
        <v>50070100</v>
      </c>
      <c r="C1247" s="26">
        <v>5121</v>
      </c>
      <c r="D1247" s="26">
        <v>1</v>
      </c>
      <c r="E1247" s="26" t="s">
        <v>8</v>
      </c>
      <c r="G1247" s="1">
        <v>2479.9441870427008</v>
      </c>
      <c r="H1247" s="18">
        <v>157471</v>
      </c>
      <c r="U1247" s="1">
        <v>157471</v>
      </c>
      <c r="V1247">
        <v>9999061.8936805725</v>
      </c>
      <c r="X1247" s="16">
        <f ca="1">IF(ISTEXT(devise),SUMPRODUCT(($H1247:$S1247)*(OFFSET(Devises!$A$3,MATCH(devise,Devises!$A$4:$A$16,0),1,1,12))),SUM($H1247:$S1247))</f>
        <v>9999062.0637999997</v>
      </c>
      <c r="Y1247" s="29"/>
    </row>
    <row r="1248" spans="1:25" x14ac:dyDescent="0.25">
      <c r="A1248" s="26">
        <v>500</v>
      </c>
      <c r="B1248" s="26">
        <v>50070100</v>
      </c>
      <c r="C1248" s="26">
        <v>5122</v>
      </c>
      <c r="E1248" s="26" t="s">
        <v>8</v>
      </c>
      <c r="G1248" s="1">
        <v>1555.6801967942197</v>
      </c>
      <c r="H1248" s="18">
        <v>98782.27</v>
      </c>
      <c r="U1248" s="1">
        <v>98782.27</v>
      </c>
      <c r="V1248">
        <v>6272456.7172893146</v>
      </c>
      <c r="X1248" s="16">
        <f ca="1">IF(ISTEXT(devise),SUMPRODUCT(($H1248:$S1248)*(OFFSET(Devises!$A$3,MATCH(devise,Devises!$A$4:$A$16,0),1,1,12))),SUM($H1248:$S1248))</f>
        <v>6272456.8240059996</v>
      </c>
      <c r="Y1248" s="29"/>
    </row>
    <row r="1249" spans="1:25" x14ac:dyDescent="0.25">
      <c r="A1249" s="26">
        <v>500</v>
      </c>
      <c r="B1249" s="26">
        <v>50070100</v>
      </c>
      <c r="C1249" s="26">
        <v>5226</v>
      </c>
      <c r="E1249" s="26" t="s">
        <v>8</v>
      </c>
      <c r="G1249" s="1">
        <v>4754.7077221573027</v>
      </c>
      <c r="H1249" s="18">
        <v>301913.48</v>
      </c>
      <c r="U1249" s="1">
        <v>301913.48</v>
      </c>
      <c r="V1249">
        <v>19170841.444180146</v>
      </c>
      <c r="X1249" s="16">
        <f ca="1">IF(ISTEXT(devise),SUMPRODUCT(($H1249:$S1249)*(OFFSET(Devises!$A$3,MATCH(devise,Devises!$A$4:$A$16,0),1,1,12))),SUM($H1249:$S1249))</f>
        <v>19170841.770343997</v>
      </c>
      <c r="Y1249" s="29"/>
    </row>
    <row r="1250" spans="1:25" x14ac:dyDescent="0.25">
      <c r="A1250" s="26">
        <v>500</v>
      </c>
      <c r="B1250" s="26">
        <v>50070100</v>
      </c>
      <c r="C1250" s="26">
        <v>5252</v>
      </c>
      <c r="D1250" s="26">
        <v>1</v>
      </c>
      <c r="E1250" s="26" t="s">
        <v>8</v>
      </c>
      <c r="G1250" s="1">
        <v>1000.3034750810265</v>
      </c>
      <c r="H1250" s="18">
        <v>63517.07</v>
      </c>
      <c r="U1250" s="1">
        <v>63517.07</v>
      </c>
      <c r="V1250">
        <v>4033194.1388270948</v>
      </c>
      <c r="X1250" s="16">
        <f ca="1">IF(ISTEXT(devise),SUMPRODUCT(($H1250:$S1250)*(OFFSET(Devises!$A$3,MATCH(devise,Devises!$A$4:$A$16,0),1,1,12))),SUM($H1250:$S1250))</f>
        <v>4033194.2074460001</v>
      </c>
      <c r="Y1250" s="29"/>
    </row>
    <row r="1251" spans="1:25" x14ac:dyDescent="0.25">
      <c r="A1251" s="26">
        <v>500</v>
      </c>
      <c r="B1251" s="26">
        <v>50070100</v>
      </c>
      <c r="C1251" s="26">
        <v>6011</v>
      </c>
      <c r="E1251" s="26" t="s">
        <v>8</v>
      </c>
      <c r="G1251" s="1">
        <v>-8882.9827175114733</v>
      </c>
      <c r="H1251" s="18">
        <v>-564049.86</v>
      </c>
      <c r="U1251" s="1">
        <v>-564049.86</v>
      </c>
      <c r="V1251">
        <v>-35815924.590952374</v>
      </c>
      <c r="X1251" s="16">
        <f ca="1">IF(ISTEXT(devise),SUMPRODUCT(($H1251:$S1251)*(OFFSET(Devises!$A$3,MATCH(devise,Devises!$A$4:$A$16,0),1,1,12))),SUM($H1251:$S1251))</f>
        <v>-35815925.200307995</v>
      </c>
      <c r="Y1251" s="29"/>
    </row>
    <row r="1252" spans="1:25" x14ac:dyDescent="0.25">
      <c r="A1252" s="26">
        <v>500</v>
      </c>
      <c r="B1252" s="26">
        <v>50070100</v>
      </c>
      <c r="C1252" s="26">
        <v>6111</v>
      </c>
      <c r="E1252" s="26" t="s">
        <v>8</v>
      </c>
      <c r="G1252" s="1">
        <v>698.94311298974139</v>
      </c>
      <c r="H1252" s="18">
        <v>44381.35</v>
      </c>
      <c r="U1252" s="1">
        <v>44381.35</v>
      </c>
      <c r="V1252">
        <v>2818118.0380838392</v>
      </c>
      <c r="X1252" s="16">
        <f ca="1">IF(ISTEXT(devise),SUMPRODUCT(($H1252:$S1252)*(OFFSET(Devises!$A$3,MATCH(devise,Devises!$A$4:$A$16,0),1,1,12))),SUM($H1252:$S1252))</f>
        <v>2818118.0860299999</v>
      </c>
      <c r="Y1252" s="29"/>
    </row>
    <row r="1253" spans="1:25" x14ac:dyDescent="0.25">
      <c r="A1253" s="26">
        <v>500</v>
      </c>
      <c r="B1253" s="26">
        <v>50070100</v>
      </c>
      <c r="C1253" s="26">
        <v>6161</v>
      </c>
      <c r="D1253" s="26">
        <v>1</v>
      </c>
      <c r="E1253" s="26" t="s">
        <v>8</v>
      </c>
      <c r="G1253" s="1">
        <v>438.05643660095308</v>
      </c>
      <c r="H1253" s="18">
        <v>27815.62</v>
      </c>
      <c r="U1253" s="1">
        <v>27815.62</v>
      </c>
      <c r="V1253">
        <v>1766230.6455861663</v>
      </c>
      <c r="X1253" s="16">
        <f ca="1">IF(ISTEXT(devise),SUMPRODUCT(($H1253:$S1253)*(OFFSET(Devises!$A$3,MATCH(devise,Devises!$A$4:$A$16,0),1,1,12))),SUM($H1253:$S1253))</f>
        <v>1766230.6756359998</v>
      </c>
      <c r="Y1253" s="29"/>
    </row>
    <row r="1254" spans="1:25" x14ac:dyDescent="0.25">
      <c r="A1254" s="26">
        <v>500</v>
      </c>
      <c r="B1254" s="26">
        <v>50070100</v>
      </c>
      <c r="C1254" s="26">
        <v>6219</v>
      </c>
      <c r="E1254" s="26" t="s">
        <v>8</v>
      </c>
      <c r="G1254" s="1">
        <v>379.22809924123356</v>
      </c>
      <c r="H1254" s="18">
        <v>24080.15</v>
      </c>
      <c r="U1254" s="1">
        <v>24080.15</v>
      </c>
      <c r="V1254">
        <v>1529036.522655678</v>
      </c>
      <c r="X1254" s="16">
        <f ca="1">IF(ISTEXT(devise),SUMPRODUCT(($H1254:$S1254)*(OFFSET(Devises!$A$3,MATCH(devise,Devises!$A$4:$A$16,0),1,1,12))),SUM($H1254:$S1254))</f>
        <v>1529036.5486699999</v>
      </c>
      <c r="Y1254" s="29"/>
    </row>
    <row r="1255" spans="1:25" x14ac:dyDescent="0.25">
      <c r="A1255" s="26">
        <v>500</v>
      </c>
      <c r="B1255" s="26">
        <v>50070100</v>
      </c>
      <c r="C1255" s="26">
        <v>6318</v>
      </c>
      <c r="E1255" s="26" t="s">
        <v>8</v>
      </c>
      <c r="G1255" s="1">
        <v>821.32829798827674</v>
      </c>
      <c r="H1255" s="18">
        <v>52152.54</v>
      </c>
      <c r="U1255" s="1">
        <v>52152.54</v>
      </c>
      <c r="V1255">
        <v>3311571.49807045</v>
      </c>
      <c r="X1255" s="16">
        <f ca="1">IF(ISTEXT(devise),SUMPRODUCT(($H1255:$S1255)*(OFFSET(Devises!$A$3,MATCH(devise,Devises!$A$4:$A$16,0),1,1,12))),SUM($H1255:$S1255))</f>
        <v>3311571.5544119999</v>
      </c>
      <c r="Y1255" s="29"/>
    </row>
    <row r="1256" spans="1:25" x14ac:dyDescent="0.25">
      <c r="A1256" s="26">
        <v>500</v>
      </c>
      <c r="B1256" s="26">
        <v>50070100</v>
      </c>
      <c r="C1256" s="26">
        <v>6331</v>
      </c>
      <c r="E1256" s="26" t="s">
        <v>8</v>
      </c>
      <c r="G1256" s="1">
        <v>188.98292539269079</v>
      </c>
      <c r="H1256" s="18">
        <v>12000</v>
      </c>
      <c r="U1256" s="1">
        <v>12000</v>
      </c>
      <c r="V1256">
        <v>761973.58703613281</v>
      </c>
      <c r="X1256" s="16">
        <f ca="1">IF(ISTEXT(devise),SUMPRODUCT(($H1256:$S1256)*(OFFSET(Devises!$A$3,MATCH(devise,Devises!$A$4:$A$16,0),1,1,12))),SUM($H1256:$S1256))</f>
        <v>761973.6</v>
      </c>
      <c r="Y1256" s="29"/>
    </row>
    <row r="1257" spans="1:25" x14ac:dyDescent="0.25">
      <c r="A1257" s="26">
        <v>500</v>
      </c>
      <c r="B1257" s="26">
        <v>50070100</v>
      </c>
      <c r="C1257" s="26">
        <v>6419</v>
      </c>
      <c r="E1257" s="26" t="s">
        <v>8</v>
      </c>
      <c r="G1257" s="1">
        <v>142.2096513579998</v>
      </c>
      <c r="H1257" s="18">
        <v>9030</v>
      </c>
      <c r="U1257" s="1">
        <v>9030</v>
      </c>
      <c r="V1257">
        <v>573385.12424468994</v>
      </c>
      <c r="X1257" s="16">
        <f ca="1">IF(ISTEXT(devise),SUMPRODUCT(($H1257:$S1257)*(OFFSET(Devises!$A$3,MATCH(devise,Devises!$A$4:$A$16,0),1,1,12))),SUM($H1257:$S1257))</f>
        <v>573385.13399999996</v>
      </c>
      <c r="Y1257" s="29"/>
    </row>
    <row r="1258" spans="1:25" x14ac:dyDescent="0.25">
      <c r="A1258" s="26">
        <v>500</v>
      </c>
      <c r="B1258" s="26">
        <v>50070100</v>
      </c>
      <c r="C1258" s="26">
        <v>6421</v>
      </c>
      <c r="E1258" s="26" t="s">
        <v>8</v>
      </c>
      <c r="G1258" s="1">
        <v>41.322061551738805</v>
      </c>
      <c r="H1258" s="18">
        <v>2623.86</v>
      </c>
      <c r="U1258" s="1">
        <v>2623.86</v>
      </c>
      <c r="V1258">
        <v>166609.33467338563</v>
      </c>
      <c r="X1258" s="16">
        <f ca="1">IF(ISTEXT(devise),SUMPRODUCT(($H1258:$S1258)*(OFFSET(Devises!$A$3,MATCH(devise,Devises!$A$4:$A$16,0),1,1,12))),SUM($H1258:$S1258))</f>
        <v>166609.337508</v>
      </c>
      <c r="Y1258" s="29"/>
    </row>
    <row r="1259" spans="1:25" x14ac:dyDescent="0.25">
      <c r="A1259" s="26">
        <v>500</v>
      </c>
      <c r="B1259" s="26">
        <v>50070100</v>
      </c>
      <c r="C1259" s="26">
        <v>6513</v>
      </c>
      <c r="D1259" s="26">
        <v>1</v>
      </c>
      <c r="E1259" s="26" t="s">
        <v>8</v>
      </c>
      <c r="G1259" s="1">
        <v>393.71442790143914</v>
      </c>
      <c r="H1259" s="18">
        <v>25000</v>
      </c>
      <c r="U1259" s="1">
        <v>25000</v>
      </c>
      <c r="V1259">
        <v>1587444.9729919434</v>
      </c>
      <c r="X1259" s="16">
        <f ca="1">IF(ISTEXT(devise),SUMPRODUCT(($H1259:$S1259)*(OFFSET(Devises!$A$3,MATCH(devise,Devises!$A$4:$A$16,0),1,1,12))),SUM($H1259:$S1259))</f>
        <v>1587445</v>
      </c>
      <c r="Y1259" s="29"/>
    </row>
    <row r="1260" spans="1:25" x14ac:dyDescent="0.25">
      <c r="A1260" s="26">
        <v>500</v>
      </c>
      <c r="B1260" s="26">
        <v>50070100</v>
      </c>
      <c r="C1260" s="26">
        <v>6519</v>
      </c>
      <c r="D1260" s="26">
        <v>2</v>
      </c>
      <c r="E1260" s="26" t="s">
        <v>8</v>
      </c>
      <c r="G1260" s="1">
        <v>105.23514200491985</v>
      </c>
      <c r="H1260" s="18">
        <v>6682.2</v>
      </c>
      <c r="U1260" s="1">
        <v>6682.2</v>
      </c>
      <c r="V1260">
        <v>424304.99194107053</v>
      </c>
      <c r="X1260" s="16">
        <f ca="1">IF(ISTEXT(devise),SUMPRODUCT(($H1260:$S1260)*(OFFSET(Devises!$A$3,MATCH(devise,Devises!$A$4:$A$16,0),1,1,12))),SUM($H1260:$S1260))</f>
        <v>424304.99915999995</v>
      </c>
      <c r="Y1260" s="29"/>
    </row>
    <row r="1261" spans="1:25" x14ac:dyDescent="0.25">
      <c r="A1261" s="26">
        <v>500</v>
      </c>
      <c r="B1261" s="26">
        <v>50070100</v>
      </c>
      <c r="C1261" s="26">
        <v>6613</v>
      </c>
      <c r="E1261" s="26" t="s">
        <v>8</v>
      </c>
      <c r="G1261" s="1">
        <v>390.56471247822759</v>
      </c>
      <c r="H1261" s="18">
        <v>24800</v>
      </c>
      <c r="U1261" s="1">
        <v>24800</v>
      </c>
      <c r="V1261">
        <v>1574745.4132080078</v>
      </c>
      <c r="X1261" s="16">
        <f ca="1">IF(ISTEXT(devise),SUMPRODUCT(($H1261:$S1261)*(OFFSET(Devises!$A$3,MATCH(devise,Devises!$A$4:$A$16,0),1,1,12))),SUM($H1261:$S1261))</f>
        <v>1574745.44</v>
      </c>
      <c r="Y1261" s="29"/>
    </row>
    <row r="1262" spans="1:25" x14ac:dyDescent="0.25">
      <c r="A1262" s="26">
        <v>500</v>
      </c>
      <c r="B1262" s="26">
        <v>50070100</v>
      </c>
      <c r="C1262" s="26">
        <v>6725</v>
      </c>
      <c r="E1262" s="26" t="s">
        <v>8</v>
      </c>
      <c r="G1262" s="1">
        <v>2.8347438808903616</v>
      </c>
      <c r="H1262" s="18">
        <v>180</v>
      </c>
      <c r="U1262" s="1">
        <v>180</v>
      </c>
      <c r="V1262">
        <v>11429.603805541992</v>
      </c>
      <c r="X1262" s="16">
        <f ca="1">IF(ISTEXT(devise),SUMPRODUCT(($H1262:$S1262)*(OFFSET(Devises!$A$3,MATCH(devise,Devises!$A$4:$A$16,0),1,1,12))),SUM($H1262:$S1262))</f>
        <v>11429.603999999999</v>
      </c>
      <c r="Y1262" s="29"/>
    </row>
    <row r="1263" spans="1:25" x14ac:dyDescent="0.25">
      <c r="A1263" s="26">
        <v>500</v>
      </c>
      <c r="B1263" s="26">
        <v>50070100</v>
      </c>
      <c r="C1263" s="26">
        <v>6729</v>
      </c>
      <c r="E1263" s="26" t="s">
        <v>8</v>
      </c>
      <c r="G1263" s="1">
        <v>87.266330487040506</v>
      </c>
      <c r="H1263" s="18">
        <v>5541.22</v>
      </c>
      <c r="U1263" s="1">
        <v>5541.22</v>
      </c>
      <c r="V1263">
        <v>351855.27332969668</v>
      </c>
      <c r="X1263" s="16">
        <f ca="1">IF(ISTEXT(devise),SUMPRODUCT(($H1263:$S1263)*(OFFSET(Devises!$A$3,MATCH(devise,Devises!$A$4:$A$16,0),1,1,12))),SUM($H1263:$S1263))</f>
        <v>351855.279316</v>
      </c>
      <c r="Y1263" s="29"/>
    </row>
    <row r="1264" spans="1:25" x14ac:dyDescent="0.25">
      <c r="A1264" s="26">
        <v>500</v>
      </c>
      <c r="B1264" s="26">
        <v>50070100</v>
      </c>
      <c r="C1264" s="26">
        <v>6731</v>
      </c>
      <c r="E1264" s="26" t="s">
        <v>8</v>
      </c>
      <c r="G1264" s="1">
        <v>75.82924132804601</v>
      </c>
      <c r="H1264" s="18">
        <v>4814.99</v>
      </c>
      <c r="U1264" s="1">
        <v>4814.99</v>
      </c>
      <c r="V1264">
        <v>305741.2668202591</v>
      </c>
      <c r="X1264" s="16">
        <f ca="1">IF(ISTEXT(devise),SUMPRODUCT(($H1264:$S1264)*(OFFSET(Devises!$A$3,MATCH(devise,Devises!$A$4:$A$16,0),1,1,12))),SUM($H1264:$S1264))</f>
        <v>305741.27202199999</v>
      </c>
      <c r="Y1264" s="29"/>
    </row>
    <row r="1265" spans="1:25" x14ac:dyDescent="0.25">
      <c r="A1265" s="26">
        <v>500</v>
      </c>
      <c r="B1265" s="26">
        <v>50070100</v>
      </c>
      <c r="C1265" s="26">
        <v>6732</v>
      </c>
      <c r="E1265" s="26" t="s">
        <v>8</v>
      </c>
      <c r="G1265" s="1">
        <v>23.563493538358809</v>
      </c>
      <c r="H1265" s="18">
        <v>1496.23</v>
      </c>
      <c r="U1265" s="1">
        <v>1496.23</v>
      </c>
      <c r="V1265">
        <v>95007.311677589416</v>
      </c>
      <c r="X1265" s="16">
        <f ca="1">IF(ISTEXT(devise),SUMPRODUCT(($H1265:$S1265)*(OFFSET(Devises!$A$3,MATCH(devise,Devises!$A$4:$A$16,0),1,1,12))),SUM($H1265:$S1265))</f>
        <v>95007.313293999992</v>
      </c>
      <c r="Y1265" s="29"/>
    </row>
    <row r="1266" spans="1:25" x14ac:dyDescent="0.25">
      <c r="A1266" s="26">
        <v>500</v>
      </c>
      <c r="B1266" s="26">
        <v>50070100</v>
      </c>
      <c r="C1266" s="26">
        <v>6735</v>
      </c>
      <c r="E1266" s="26" t="s">
        <v>8</v>
      </c>
      <c r="G1266" s="1">
        <v>15.895983797863863</v>
      </c>
      <c r="H1266" s="18">
        <v>1009.36</v>
      </c>
      <c r="U1266" s="1">
        <v>1009.36</v>
      </c>
      <c r="V1266">
        <v>64092.138317565921</v>
      </c>
      <c r="X1266" s="16">
        <f ca="1">IF(ISTEXT(devise),SUMPRODUCT(($H1266:$S1266)*(OFFSET(Devises!$A$3,MATCH(devise,Devises!$A$4:$A$16,0),1,1,12))),SUM($H1266:$S1266))</f>
        <v>64092.139407999995</v>
      </c>
      <c r="Y1266" s="29"/>
    </row>
    <row r="1267" spans="1:25" x14ac:dyDescent="0.25">
      <c r="A1267" s="26">
        <v>500</v>
      </c>
      <c r="B1267" s="26">
        <v>50070100</v>
      </c>
      <c r="C1267" s="26">
        <v>6745</v>
      </c>
      <c r="E1267" s="26" t="s">
        <v>8</v>
      </c>
      <c r="G1267" s="1">
        <v>18.59497494401381</v>
      </c>
      <c r="H1267" s="18">
        <v>1180.74</v>
      </c>
      <c r="U1267" s="1">
        <v>1180.74</v>
      </c>
      <c r="V1267">
        <v>74974.391096420295</v>
      </c>
      <c r="X1267" s="16">
        <f ca="1">IF(ISTEXT(devise),SUMPRODUCT(($H1267:$S1267)*(OFFSET(Devises!$A$3,MATCH(devise,Devises!$A$4:$A$16,0),1,1,12))),SUM($H1267:$S1267))</f>
        <v>74974.392372000002</v>
      </c>
      <c r="Y1267" s="29"/>
    </row>
    <row r="1268" spans="1:25" x14ac:dyDescent="0.25">
      <c r="A1268" s="26">
        <v>500</v>
      </c>
      <c r="B1268" s="26">
        <v>50070100</v>
      </c>
      <c r="C1268" s="26">
        <v>6823</v>
      </c>
      <c r="E1268" s="26" t="s">
        <v>8</v>
      </c>
      <c r="G1268" s="1">
        <v>163.66000081892599</v>
      </c>
      <c r="H1268" s="18">
        <v>10392.049999999999</v>
      </c>
      <c r="U1268" s="1">
        <v>10392.049999999999</v>
      </c>
      <c r="V1268">
        <v>659872.30126323691</v>
      </c>
      <c r="X1268" s="16">
        <f ca="1">IF(ISTEXT(devise),SUMPRODUCT(($H1268:$S1268)*(OFFSET(Devises!$A$3,MATCH(devise,Devises!$A$4:$A$16,0),1,1,12))),SUM($H1268:$S1268))</f>
        <v>659872.31248999992</v>
      </c>
      <c r="Y1268" s="29"/>
    </row>
    <row r="1269" spans="1:25" x14ac:dyDescent="0.25">
      <c r="A1269" s="26">
        <v>500</v>
      </c>
      <c r="B1269" s="26">
        <v>50070100</v>
      </c>
      <c r="C1269" s="26">
        <v>6893</v>
      </c>
      <c r="D1269" s="26">
        <v>530</v>
      </c>
      <c r="E1269" s="26" t="s">
        <v>8</v>
      </c>
      <c r="G1269" s="1">
        <v>1602.7115900078429</v>
      </c>
      <c r="H1269" s="18">
        <v>101768.66</v>
      </c>
      <c r="U1269" s="1">
        <v>101768.66</v>
      </c>
      <c r="V1269">
        <v>6462085.9090050505</v>
      </c>
      <c r="X1269" s="16">
        <f ca="1">IF(ISTEXT(devise),SUMPRODUCT(($H1269:$S1269)*(OFFSET(Devises!$A$3,MATCH(devise,Devises!$A$4:$A$16,0),1,1,12))),SUM($H1269:$S1269))</f>
        <v>6462086.0189479999</v>
      </c>
      <c r="Y1269" s="29"/>
    </row>
    <row r="1270" spans="1:25" x14ac:dyDescent="0.25">
      <c r="A1270" s="26">
        <v>500</v>
      </c>
      <c r="B1270" s="26">
        <v>50099600</v>
      </c>
      <c r="C1270" s="26">
        <v>7033</v>
      </c>
      <c r="D1270" s="26" t="s">
        <v>10</v>
      </c>
      <c r="E1270" s="26" t="s">
        <v>8</v>
      </c>
      <c r="G1270" s="1">
        <v>35122.125963419203</v>
      </c>
      <c r="H1270" s="18">
        <v>2230177.73</v>
      </c>
      <c r="U1270" s="1">
        <v>2230177.73</v>
      </c>
      <c r="V1270">
        <v>141611377.05468333</v>
      </c>
      <c r="X1270" s="16">
        <f ca="1">IF(ISTEXT(devise),SUMPRODUCT(($H1270:$S1270)*(OFFSET(Devises!$A$3,MATCH(devise,Devises!$A$4:$A$16,0),1,1,12))),SUM($H1270:$S1270))</f>
        <v>141611379.463994</v>
      </c>
      <c r="Y1270" s="29"/>
    </row>
    <row r="1271" spans="1:25" x14ac:dyDescent="0.25">
      <c r="A1271" s="26">
        <v>500</v>
      </c>
      <c r="B1271" s="26">
        <v>50099600</v>
      </c>
      <c r="C1271" s="26">
        <v>7035</v>
      </c>
      <c r="D1271" s="26" t="s">
        <v>10</v>
      </c>
      <c r="E1271" s="26" t="s">
        <v>8</v>
      </c>
      <c r="G1271" s="1">
        <v>15122.067851169648</v>
      </c>
      <c r="H1271" s="18">
        <v>960218.04</v>
      </c>
      <c r="U1271" s="1">
        <v>960218.04</v>
      </c>
      <c r="V1271">
        <v>60971732.02296707</v>
      </c>
      <c r="X1271" s="16">
        <f ca="1">IF(ISTEXT(devise),SUMPRODUCT(($H1271:$S1271)*(OFFSET(Devises!$A$3,MATCH(devise,Devises!$A$4:$A$16,0),1,1,12))),SUM($H1271:$S1271))</f>
        <v>60971733.060312003</v>
      </c>
      <c r="Y1271" s="29"/>
    </row>
    <row r="1272" spans="1:25" x14ac:dyDescent="0.25">
      <c r="A1272" s="26">
        <v>500</v>
      </c>
      <c r="B1272" s="26">
        <v>50099600</v>
      </c>
      <c r="C1272" s="26">
        <v>7037</v>
      </c>
      <c r="D1272" s="26" t="s">
        <v>10</v>
      </c>
      <c r="E1272" s="26" t="s">
        <v>8</v>
      </c>
      <c r="G1272" s="1">
        <v>-14500.11921672877</v>
      </c>
      <c r="H1272" s="18">
        <v>-920725.67</v>
      </c>
      <c r="U1272" s="1">
        <v>-920725.67</v>
      </c>
      <c r="V1272">
        <v>-58464053.453845561</v>
      </c>
      <c r="X1272" s="16">
        <f ca="1">IF(ISTEXT(devise),SUMPRODUCT(($H1272:$S1272)*(OFFSET(Devises!$A$3,MATCH(devise,Devises!$A$4:$A$16,0),1,1,12))),SUM($H1272:$S1272))</f>
        <v>-58464054.448526002</v>
      </c>
      <c r="Y1272" s="29"/>
    </row>
    <row r="1273" spans="1:25" x14ac:dyDescent="0.25">
      <c r="A1273" s="26">
        <v>500</v>
      </c>
      <c r="B1273" s="26">
        <v>50099800</v>
      </c>
      <c r="C1273" s="26">
        <v>7240</v>
      </c>
      <c r="E1273" s="26" t="s">
        <v>8</v>
      </c>
      <c r="G1273" s="1">
        <v>-35548.224347930169</v>
      </c>
      <c r="H1273" s="18">
        <v>-2257234.04</v>
      </c>
      <c r="U1273" s="1">
        <v>-2257234.04</v>
      </c>
      <c r="V1273">
        <v>-143329393.18657181</v>
      </c>
      <c r="X1273" s="16">
        <f ca="1">IF(ISTEXT(devise),SUMPRODUCT(($H1273:$S1273)*(OFFSET(Devises!$A$3,MATCH(devise,Devises!$A$4:$A$16,0),1,1,12))),SUM($H1273:$S1273))</f>
        <v>-143329395.625112</v>
      </c>
      <c r="Y1273" s="29"/>
    </row>
    <row r="1274" spans="1:25" x14ac:dyDescent="0.25">
      <c r="A1274" s="26">
        <v>500</v>
      </c>
      <c r="B1274" s="26">
        <v>50100100</v>
      </c>
      <c r="C1274" s="26">
        <v>3111</v>
      </c>
      <c r="E1274" s="26" t="s">
        <v>8</v>
      </c>
      <c r="G1274" s="1">
        <v>-322133.08350840502</v>
      </c>
      <c r="H1274" s="18">
        <v>-20454742.109999999</v>
      </c>
      <c r="U1274" s="1">
        <v>-20454742.109999999</v>
      </c>
      <c r="V1274">
        <v>-1298831101.4546447</v>
      </c>
      <c r="X1274" s="16">
        <f ca="1">IF(ISTEXT(devise),SUMPRODUCT(($H1274:$S1274)*(OFFSET(Devises!$A$3,MATCH(devise,Devises!$A$4:$A$16,0),1,1,12))),SUM($H1274:$S1274))</f>
        <v>-1298831123.5523579</v>
      </c>
      <c r="Y1274" s="29"/>
    </row>
    <row r="1275" spans="1:25" x14ac:dyDescent="0.25">
      <c r="A1275" s="26">
        <v>500</v>
      </c>
      <c r="B1275" s="26">
        <v>50100100</v>
      </c>
      <c r="C1275" s="26">
        <v>3131</v>
      </c>
      <c r="E1275" s="26" t="s">
        <v>8</v>
      </c>
      <c r="G1275" s="1">
        <v>-15970.923402070623</v>
      </c>
      <c r="H1275" s="18">
        <v>-1014118.5</v>
      </c>
      <c r="U1275" s="1">
        <v>-1014118.5</v>
      </c>
      <c r="V1275">
        <v>-64394292.593725204</v>
      </c>
      <c r="X1275" s="16">
        <f ca="1">IF(ISTEXT(devise),SUMPRODUCT(($H1275:$S1275)*(OFFSET(Devises!$A$3,MATCH(devise,Devises!$A$4:$A$16,0),1,1,12))),SUM($H1275:$S1275))</f>
        <v>-64394293.689300001</v>
      </c>
      <c r="Y1275" s="29"/>
    </row>
    <row r="1276" spans="1:25" x14ac:dyDescent="0.25">
      <c r="A1276" s="26">
        <v>500</v>
      </c>
      <c r="B1276" s="26">
        <v>50100100</v>
      </c>
      <c r="C1276" s="26">
        <v>4111</v>
      </c>
      <c r="E1276" s="26" t="s">
        <v>8</v>
      </c>
      <c r="G1276" s="1">
        <v>246262.96107896653</v>
      </c>
      <c r="H1276" s="18">
        <v>15637156.25</v>
      </c>
      <c r="U1276" s="1">
        <v>15637156.25</v>
      </c>
      <c r="V1276">
        <v>992925003.23808193</v>
      </c>
      <c r="X1276" s="16">
        <f ca="1">IF(ISTEXT(devise),SUMPRODUCT(($H1276:$S1276)*(OFFSET(Devises!$A$3,MATCH(devise,Devises!$A$4:$A$16,0),1,1,12))),SUM($H1276:$S1276))</f>
        <v>992925020.13125002</v>
      </c>
      <c r="Y1276" s="29"/>
    </row>
    <row r="1277" spans="1:25" x14ac:dyDescent="0.25">
      <c r="A1277" s="26">
        <v>500</v>
      </c>
      <c r="B1277" s="26">
        <v>50100100</v>
      </c>
      <c r="C1277" s="26">
        <v>4113</v>
      </c>
      <c r="E1277" s="26" t="s">
        <v>8</v>
      </c>
      <c r="G1277" s="1">
        <v>26659.147875989405</v>
      </c>
      <c r="H1277" s="18">
        <v>1692797.24</v>
      </c>
      <c r="U1277" s="1">
        <v>1692797.24</v>
      </c>
      <c r="V1277">
        <v>107488898.75730544</v>
      </c>
      <c r="X1277" s="16">
        <f ca="1">IF(ISTEXT(devise),SUMPRODUCT(($H1277:$S1277)*(OFFSET(Devises!$A$3,MATCH(devise,Devises!$A$4:$A$16,0),1,1,12))),SUM($H1277:$S1277))</f>
        <v>107488900.586072</v>
      </c>
      <c r="Y1277" s="29"/>
    </row>
    <row r="1278" spans="1:25" x14ac:dyDescent="0.25">
      <c r="A1278" s="26">
        <v>500</v>
      </c>
      <c r="B1278" s="26">
        <v>50100100</v>
      </c>
      <c r="C1278" s="26">
        <v>4115</v>
      </c>
      <c r="E1278" s="26" t="s">
        <v>8</v>
      </c>
      <c r="G1278" s="1">
        <v>5229.9059180003087</v>
      </c>
      <c r="H1278" s="18">
        <v>332087.52</v>
      </c>
      <c r="U1278" s="1">
        <v>332087.52</v>
      </c>
      <c r="V1278">
        <v>21086826.568694457</v>
      </c>
      <c r="X1278" s="16">
        <f ca="1">IF(ISTEXT(devise),SUMPRODUCT(($H1278:$S1278)*(OFFSET(Devises!$A$3,MATCH(devise,Devises!$A$4:$A$16,0),1,1,12))),SUM($H1278:$S1278))</f>
        <v>21086826.927455999</v>
      </c>
      <c r="Y1278" s="29"/>
    </row>
    <row r="1279" spans="1:25" x14ac:dyDescent="0.25">
      <c r="A1279" s="26">
        <v>500</v>
      </c>
      <c r="B1279" s="26">
        <v>50100100</v>
      </c>
      <c r="C1279" s="26">
        <v>4131</v>
      </c>
      <c r="D1279" s="26">
        <v>1</v>
      </c>
      <c r="E1279" s="26" t="s">
        <v>8</v>
      </c>
      <c r="G1279" s="1">
        <v>15163.028640362343</v>
      </c>
      <c r="H1279" s="18">
        <v>962818.96</v>
      </c>
      <c r="U1279" s="1">
        <v>962818.96</v>
      </c>
      <c r="V1279">
        <v>61136884.718133241</v>
      </c>
      <c r="X1279" s="16">
        <f ca="1">IF(ISTEXT(devise),SUMPRODUCT(($H1279:$S1279)*(OFFSET(Devises!$A$3,MATCH(devise,Devises!$A$4:$A$16,0),1,1,12))),SUM($H1279:$S1279))</f>
        <v>61136885.758287996</v>
      </c>
      <c r="Y1279" s="29"/>
    </row>
    <row r="1280" spans="1:25" x14ac:dyDescent="0.25">
      <c r="A1280" s="26">
        <v>500</v>
      </c>
      <c r="B1280" s="26">
        <v>50100100</v>
      </c>
      <c r="C1280" s="26">
        <v>4551</v>
      </c>
      <c r="D1280" s="26">
        <v>76</v>
      </c>
      <c r="E1280" s="26" t="s">
        <v>8</v>
      </c>
      <c r="G1280" s="1">
        <v>-5350.2981205648066</v>
      </c>
      <c r="H1280" s="18">
        <v>-339732.16</v>
      </c>
      <c r="U1280" s="1">
        <v>-339732.16</v>
      </c>
      <c r="V1280">
        <v>-21572244.382227782</v>
      </c>
      <c r="X1280" s="16">
        <f ca="1">IF(ISTEXT(devise),SUMPRODUCT(($H1280:$S1280)*(OFFSET(Devises!$A$3,MATCH(devise,Devises!$A$4:$A$16,0),1,1,12))),SUM($H1280:$S1280))</f>
        <v>-21572244.749247998</v>
      </c>
      <c r="Y1280" s="29"/>
    </row>
    <row r="1281" spans="1:25" x14ac:dyDescent="0.25">
      <c r="A1281" s="26">
        <v>500</v>
      </c>
      <c r="B1281" s="26">
        <v>50100100</v>
      </c>
      <c r="C1281" s="26">
        <v>4551</v>
      </c>
      <c r="D1281" s="26">
        <v>86</v>
      </c>
      <c r="E1281" s="26" t="s">
        <v>8</v>
      </c>
      <c r="G1281" s="1">
        <v>-5523.5014441445219</v>
      </c>
      <c r="H1281" s="18">
        <v>-350730.19</v>
      </c>
      <c r="U1281" s="1">
        <v>-350730.19</v>
      </c>
      <c r="V1281">
        <v>-22270595.079680368</v>
      </c>
      <c r="X1281" s="16">
        <f ca="1">IF(ISTEXT(devise),SUMPRODUCT(($H1281:$S1281)*(OFFSET(Devises!$A$3,MATCH(devise,Devises!$A$4:$A$16,0),1,1,12))),SUM($H1281:$S1281))</f>
        <v>-22270595.458581999</v>
      </c>
      <c r="Y1281" s="29"/>
    </row>
    <row r="1282" spans="1:25" x14ac:dyDescent="0.25">
      <c r="A1282" s="26">
        <v>500</v>
      </c>
      <c r="B1282" s="26">
        <v>50100100</v>
      </c>
      <c r="C1282" s="26">
        <v>4552</v>
      </c>
      <c r="D1282" s="26">
        <v>36</v>
      </c>
      <c r="E1282" s="26" t="s">
        <v>8</v>
      </c>
      <c r="G1282" s="1">
        <v>4026.5366674120996</v>
      </c>
      <c r="H1282" s="18">
        <v>255676.22</v>
      </c>
      <c r="U1282" s="1">
        <v>255676.22</v>
      </c>
      <c r="V1282">
        <v>16234877.206103288</v>
      </c>
      <c r="X1282" s="16">
        <f ca="1">IF(ISTEXT(devise),SUMPRODUCT(($H1282:$S1282)*(OFFSET(Devises!$A$3,MATCH(devise,Devises!$A$4:$A$16,0),1,1,12))),SUM($H1282:$S1282))</f>
        <v>16234877.482316</v>
      </c>
      <c r="Y1282" s="29"/>
    </row>
    <row r="1283" spans="1:25" x14ac:dyDescent="0.25">
      <c r="A1283" s="26">
        <v>500</v>
      </c>
      <c r="B1283" s="26">
        <v>50100100</v>
      </c>
      <c r="C1283" s="26">
        <v>4563</v>
      </c>
      <c r="D1283" s="26">
        <v>76</v>
      </c>
      <c r="E1283" s="26" t="s">
        <v>8</v>
      </c>
      <c r="G1283" s="1">
        <v>-9.2820538664331682</v>
      </c>
      <c r="H1283" s="18">
        <v>-589.39</v>
      </c>
      <c r="U1283" s="1">
        <v>-589.39</v>
      </c>
      <c r="V1283">
        <v>-37424.967705268857</v>
      </c>
      <c r="X1283" s="16">
        <f ca="1">IF(ISTEXT(devise),SUMPRODUCT(($H1283:$S1283)*(OFFSET(Devises!$A$3,MATCH(devise,Devises!$A$4:$A$16,0),1,1,12))),SUM($H1283:$S1283))</f>
        <v>-37424.968342</v>
      </c>
      <c r="Y1283" s="29"/>
    </row>
    <row r="1284" spans="1:25" x14ac:dyDescent="0.25">
      <c r="A1284" s="26">
        <v>500</v>
      </c>
      <c r="B1284" s="26">
        <v>50100100</v>
      </c>
      <c r="C1284" s="26">
        <v>4564</v>
      </c>
      <c r="E1284" s="26" t="s">
        <v>8</v>
      </c>
      <c r="G1284" s="1">
        <v>-458.11980887526812</v>
      </c>
      <c r="H1284" s="18">
        <v>-29089.599999999999</v>
      </c>
      <c r="U1284" s="1">
        <v>-29089.599999999999</v>
      </c>
      <c r="V1284">
        <v>-1847125.5714538572</v>
      </c>
      <c r="X1284" s="16">
        <f ca="1">IF(ISTEXT(devise),SUMPRODUCT(($H1284:$S1284)*(OFFSET(Devises!$A$3,MATCH(devise,Devises!$A$4:$A$16,0),1,1,12))),SUM($H1284:$S1284))</f>
        <v>-1847125.6028799999</v>
      </c>
      <c r="Y1284" s="29"/>
    </row>
    <row r="1285" spans="1:25" x14ac:dyDescent="0.25">
      <c r="A1285" s="26">
        <v>500</v>
      </c>
      <c r="B1285" s="26">
        <v>50100100</v>
      </c>
      <c r="C1285" s="26">
        <v>4606</v>
      </c>
      <c r="D1285" s="26" t="s">
        <v>15</v>
      </c>
      <c r="E1285" s="26" t="s">
        <v>8</v>
      </c>
      <c r="G1285" s="1">
        <v>-29616.184655216402</v>
      </c>
      <c r="H1285" s="18">
        <v>-1880562.57</v>
      </c>
      <c r="U1285" s="1">
        <v>-1880562.57</v>
      </c>
      <c r="V1285">
        <v>-119411583.92573239</v>
      </c>
      <c r="X1285" s="16">
        <f ca="1">IF(ISTEXT(devise),SUMPRODUCT(($H1285:$S1285)*(OFFSET(Devises!$A$3,MATCH(devise,Devises!$A$4:$A$16,0),1,1,12))),SUM($H1285:$S1285))</f>
        <v>-119411585.95734601</v>
      </c>
      <c r="Y1285" s="29"/>
    </row>
    <row r="1286" spans="1:25" x14ac:dyDescent="0.25">
      <c r="A1286" s="26">
        <v>500</v>
      </c>
      <c r="B1286" s="26">
        <v>50100100</v>
      </c>
      <c r="C1286" s="26">
        <v>4611</v>
      </c>
      <c r="D1286" s="26" t="s">
        <v>16</v>
      </c>
      <c r="E1286" s="26" t="s">
        <v>8</v>
      </c>
      <c r="G1286" s="1">
        <v>-29714.517983300211</v>
      </c>
      <c r="H1286" s="18">
        <v>-1886806.52</v>
      </c>
      <c r="U1286" s="1">
        <v>-1886806.52</v>
      </c>
      <c r="V1286">
        <v>-119808061.0072969</v>
      </c>
      <c r="X1286" s="16">
        <f ca="1">IF(ISTEXT(devise),SUMPRODUCT(($H1286:$S1286)*(OFFSET(Devises!$A$3,MATCH(devise,Devises!$A$4:$A$16,0),1,1,12))),SUM($H1286:$S1286))</f>
        <v>-119808063.045656</v>
      </c>
      <c r="Y1286" s="29"/>
    </row>
    <row r="1287" spans="1:25" x14ac:dyDescent="0.25">
      <c r="A1287" s="26">
        <v>500</v>
      </c>
      <c r="B1287" s="26">
        <v>50100100</v>
      </c>
      <c r="C1287" s="26">
        <v>4612</v>
      </c>
      <c r="D1287" s="26" t="s">
        <v>17</v>
      </c>
      <c r="E1287" s="26" t="s">
        <v>8</v>
      </c>
      <c r="G1287" s="1">
        <v>-71.520115657550335</v>
      </c>
      <c r="H1287" s="18">
        <v>-4541.37</v>
      </c>
      <c r="U1287" s="1">
        <v>-4541.37</v>
      </c>
      <c r="V1287">
        <v>-288366.99907985685</v>
      </c>
      <c r="X1287" s="16">
        <f ca="1">IF(ISTEXT(devise),SUMPRODUCT(($H1287:$S1287)*(OFFSET(Devises!$A$3,MATCH(devise,Devises!$A$4:$A$16,0),1,1,12))),SUM($H1287:$S1287))</f>
        <v>-288367.00398599997</v>
      </c>
      <c r="Y1287" s="29"/>
    </row>
    <row r="1288" spans="1:25" x14ac:dyDescent="0.25">
      <c r="A1288" s="26">
        <v>500</v>
      </c>
      <c r="B1288" s="26">
        <v>50100100</v>
      </c>
      <c r="C1288" s="26">
        <v>4621</v>
      </c>
      <c r="D1288" s="26" t="s">
        <v>18</v>
      </c>
      <c r="E1288" s="26" t="s">
        <v>8</v>
      </c>
      <c r="G1288" s="1">
        <v>-126.87841153551777</v>
      </c>
      <c r="H1288" s="18">
        <v>-8056.5</v>
      </c>
      <c r="U1288" s="1">
        <v>-8056.5</v>
      </c>
      <c r="V1288">
        <v>-511570.01699638367</v>
      </c>
      <c r="X1288" s="16">
        <f ca="1">IF(ISTEXT(devise),SUMPRODUCT(($H1288:$S1288)*(OFFSET(Devises!$A$3,MATCH(devise,Devises!$A$4:$A$16,0),1,1,12))),SUM($H1288:$S1288))</f>
        <v>-511570.0257</v>
      </c>
      <c r="Y1288" s="29"/>
    </row>
    <row r="1289" spans="1:25" x14ac:dyDescent="0.25">
      <c r="A1289" s="26">
        <v>500</v>
      </c>
      <c r="B1289" s="26">
        <v>50100100</v>
      </c>
      <c r="C1289" s="26">
        <v>4622</v>
      </c>
      <c r="D1289" s="26" t="s">
        <v>19</v>
      </c>
      <c r="E1289" s="26" t="s">
        <v>8</v>
      </c>
      <c r="G1289" s="1">
        <v>-575.6715980711142</v>
      </c>
      <c r="H1289" s="18">
        <v>-36553.879999999997</v>
      </c>
      <c r="U1289" s="1">
        <v>-36553.879999999997</v>
      </c>
      <c r="V1289">
        <v>-2321090.9219740294</v>
      </c>
      <c r="X1289" s="16">
        <f ca="1">IF(ISTEXT(devise),SUMPRODUCT(($H1289:$S1289)*(OFFSET(Devises!$A$3,MATCH(devise,Devises!$A$4:$A$16,0),1,1,12))),SUM($H1289:$S1289))</f>
        <v>-2321090.9614639999</v>
      </c>
      <c r="Y1289" s="29"/>
    </row>
    <row r="1290" spans="1:25" x14ac:dyDescent="0.25">
      <c r="A1290" s="26">
        <v>500</v>
      </c>
      <c r="B1290" s="26">
        <v>50100100</v>
      </c>
      <c r="C1290" s="26">
        <v>4723</v>
      </c>
      <c r="E1290" s="26" t="s">
        <v>8</v>
      </c>
      <c r="G1290" s="1">
        <v>618.36079360229814</v>
      </c>
      <c r="H1290" s="18">
        <v>39264.550000000003</v>
      </c>
      <c r="U1290" s="1">
        <v>39264.550000000003</v>
      </c>
      <c r="V1290">
        <v>2493212.5005716328</v>
      </c>
      <c r="X1290" s="16">
        <f ca="1">IF(ISTEXT(devise),SUMPRODUCT(($H1290:$S1290)*(OFFSET(Devises!$A$3,MATCH(devise,Devises!$A$4:$A$16,0),1,1,12))),SUM($H1290:$S1290))</f>
        <v>2493212.54299</v>
      </c>
      <c r="Y1290" s="29"/>
    </row>
    <row r="1291" spans="1:25" x14ac:dyDescent="0.25">
      <c r="A1291" s="26">
        <v>500</v>
      </c>
      <c r="B1291" s="26">
        <v>50100100</v>
      </c>
      <c r="C1291" s="26">
        <v>4724</v>
      </c>
      <c r="E1291" s="26" t="s">
        <v>8</v>
      </c>
      <c r="G1291" s="1">
        <v>578.99675264339862</v>
      </c>
      <c r="H1291" s="18">
        <v>36765.019999999997</v>
      </c>
      <c r="U1291" s="1">
        <v>36765.019999999997</v>
      </c>
      <c r="V1291">
        <v>2334497.8472379302</v>
      </c>
      <c r="X1291" s="16">
        <f ca="1">IF(ISTEXT(devise),SUMPRODUCT(($H1291:$S1291)*(OFFSET(Devises!$A$3,MATCH(devise,Devises!$A$4:$A$16,0),1,1,12))),SUM($H1291:$S1291))</f>
        <v>2334497.8869559998</v>
      </c>
      <c r="Y1291" s="29"/>
    </row>
    <row r="1292" spans="1:25" x14ac:dyDescent="0.25">
      <c r="A1292" s="26">
        <v>500</v>
      </c>
      <c r="B1292" s="26">
        <v>50100100</v>
      </c>
      <c r="C1292" s="26">
        <v>4733</v>
      </c>
      <c r="D1292" s="26">
        <v>61</v>
      </c>
      <c r="E1292" s="26" t="s">
        <v>8</v>
      </c>
      <c r="G1292" s="1">
        <v>1829.7408729121325</v>
      </c>
      <c r="H1292" s="18">
        <v>116184.52</v>
      </c>
      <c r="U1292" s="1">
        <v>116184.52</v>
      </c>
      <c r="V1292">
        <v>7377461.2885392765</v>
      </c>
      <c r="X1292" s="16">
        <f ca="1">IF(ISTEXT(devise),SUMPRODUCT(($H1292:$S1292)*(OFFSET(Devises!$A$3,MATCH(devise,Devises!$A$4:$A$16,0),1,1,12))),SUM($H1292:$S1292))</f>
        <v>7377461.4140560003</v>
      </c>
      <c r="Y1292" s="29"/>
    </row>
    <row r="1293" spans="1:25" x14ac:dyDescent="0.25">
      <c r="A1293" s="26">
        <v>500</v>
      </c>
      <c r="B1293" s="26">
        <v>50100100</v>
      </c>
      <c r="C1293" s="26">
        <v>4733</v>
      </c>
      <c r="D1293" s="26">
        <v>76</v>
      </c>
      <c r="E1293" s="26" t="s">
        <v>8</v>
      </c>
      <c r="G1293" s="1">
        <v>55665.758026262331</v>
      </c>
      <c r="H1293" s="18">
        <v>3534653.17</v>
      </c>
      <c r="U1293" s="1">
        <v>3534653.17</v>
      </c>
      <c r="V1293">
        <v>224442696.23946148</v>
      </c>
      <c r="X1293" s="16">
        <f ca="1">IF(ISTEXT(devise),SUMPRODUCT(($H1293:$S1293)*(OFFSET(Devises!$A$3,MATCH(devise,Devises!$A$4:$A$16,0),1,1,12))),SUM($H1293:$S1293))</f>
        <v>224442700.05802599</v>
      </c>
      <c r="Y1293" s="29"/>
    </row>
    <row r="1294" spans="1:25" x14ac:dyDescent="0.25">
      <c r="A1294" s="26">
        <v>500</v>
      </c>
      <c r="B1294" s="26">
        <v>50100100</v>
      </c>
      <c r="C1294" s="26">
        <v>4733</v>
      </c>
      <c r="D1294" s="26">
        <v>86</v>
      </c>
      <c r="E1294" s="26" t="s">
        <v>8</v>
      </c>
      <c r="G1294" s="1">
        <v>38327.036684735533</v>
      </c>
      <c r="H1294" s="18">
        <v>2433682.5099999998</v>
      </c>
      <c r="U1294" s="1">
        <v>2433682.5099999998</v>
      </c>
      <c r="V1294">
        <v>154533482.65431657</v>
      </c>
      <c r="X1294" s="16">
        <f ca="1">IF(ISTEXT(devise),SUMPRODUCT(($H1294:$S1294)*(OFFSET(Devises!$A$3,MATCH(devise,Devises!$A$4:$A$16,0),1,1,12))),SUM($H1294:$S1294))</f>
        <v>154533485.28347799</v>
      </c>
      <c r="Y1294" s="29"/>
    </row>
    <row r="1295" spans="1:25" x14ac:dyDescent="0.25">
      <c r="A1295" s="26">
        <v>500</v>
      </c>
      <c r="B1295" s="26">
        <v>50100100</v>
      </c>
      <c r="C1295" s="26">
        <v>4735</v>
      </c>
      <c r="E1295" s="26" t="s">
        <v>8</v>
      </c>
      <c r="G1295" s="1">
        <v>530.94327677494346</v>
      </c>
      <c r="H1295" s="18">
        <v>33713.730000000003</v>
      </c>
      <c r="U1295" s="1">
        <v>33713.730000000003</v>
      </c>
      <c r="V1295">
        <v>2140747.648372307</v>
      </c>
      <c r="X1295" s="16">
        <f ca="1">IF(ISTEXT(devise),SUMPRODUCT(($H1295:$S1295)*(OFFSET(Devises!$A$3,MATCH(devise,Devises!$A$4:$A$16,0),1,1,12))),SUM($H1295:$S1295))</f>
        <v>2140747.6847940003</v>
      </c>
      <c r="Y1295" s="29"/>
    </row>
    <row r="1296" spans="1:25" x14ac:dyDescent="0.25">
      <c r="A1296" s="26">
        <v>500</v>
      </c>
      <c r="B1296" s="26">
        <v>50100100</v>
      </c>
      <c r="C1296" s="26">
        <v>4737</v>
      </c>
      <c r="D1296" s="26">
        <v>11</v>
      </c>
      <c r="E1296" s="26" t="s">
        <v>8</v>
      </c>
      <c r="G1296" s="1">
        <v>514.26962823908866</v>
      </c>
      <c r="H1296" s="18">
        <v>32654.99</v>
      </c>
      <c r="U1296" s="1">
        <v>32654.99</v>
      </c>
      <c r="V1296">
        <v>2073519.9887440873</v>
      </c>
      <c r="X1296" s="16">
        <f ca="1">IF(ISTEXT(devise),SUMPRODUCT(($H1296:$S1296)*(OFFSET(Devises!$A$3,MATCH(devise,Devises!$A$4:$A$16,0),1,1,12))),SUM($H1296:$S1296))</f>
        <v>2073520.0240220001</v>
      </c>
      <c r="Y1296" s="29"/>
    </row>
    <row r="1297" spans="1:25" x14ac:dyDescent="0.25">
      <c r="A1297" s="26">
        <v>500</v>
      </c>
      <c r="B1297" s="26">
        <v>50100100</v>
      </c>
      <c r="C1297" s="26">
        <v>4737</v>
      </c>
      <c r="D1297" s="26">
        <v>16</v>
      </c>
      <c r="E1297" s="26" t="s">
        <v>8</v>
      </c>
      <c r="G1297" s="1">
        <v>4048.3048231592279</v>
      </c>
      <c r="H1297" s="18">
        <v>257058.45</v>
      </c>
      <c r="U1297" s="1">
        <v>257058.45</v>
      </c>
      <c r="V1297">
        <v>16322645.768704034</v>
      </c>
      <c r="X1297" s="16">
        <f ca="1">IF(ISTEXT(devise),SUMPRODUCT(($H1297:$S1297)*(OFFSET(Devises!$A$3,MATCH(devise,Devises!$A$4:$A$16,0),1,1,12))),SUM($H1297:$S1297))</f>
        <v>16322646.04641</v>
      </c>
      <c r="Y1297" s="29"/>
    </row>
    <row r="1298" spans="1:25" x14ac:dyDescent="0.25">
      <c r="A1298" s="26">
        <v>500</v>
      </c>
      <c r="B1298" s="26">
        <v>50100100</v>
      </c>
      <c r="C1298" s="26">
        <v>4737</v>
      </c>
      <c r="D1298" s="26">
        <v>21</v>
      </c>
      <c r="E1298" s="26" t="s">
        <v>8</v>
      </c>
      <c r="G1298" s="1">
        <v>-23.765547782757828</v>
      </c>
      <c r="H1298" s="18">
        <v>-1509.06</v>
      </c>
      <c r="U1298" s="1">
        <v>-1509.06</v>
      </c>
      <c r="V1298">
        <v>-95821.988437728884</v>
      </c>
      <c r="X1298" s="16">
        <f ca="1">IF(ISTEXT(devise),SUMPRODUCT(($H1298:$S1298)*(OFFSET(Devises!$A$3,MATCH(devise,Devises!$A$4:$A$16,0),1,1,12))),SUM($H1298:$S1298))</f>
        <v>-95821.990067999999</v>
      </c>
      <c r="Y1298" s="29"/>
    </row>
    <row r="1299" spans="1:25" x14ac:dyDescent="0.25">
      <c r="A1299" s="26">
        <v>500</v>
      </c>
      <c r="B1299" s="26">
        <v>50100100</v>
      </c>
      <c r="C1299" s="26">
        <v>4737</v>
      </c>
      <c r="D1299" s="26">
        <v>36</v>
      </c>
      <c r="E1299" s="26" t="s">
        <v>8</v>
      </c>
      <c r="G1299" s="1">
        <v>-4625.1254374167293</v>
      </c>
      <c r="H1299" s="18">
        <v>-293685.28999999998</v>
      </c>
      <c r="U1299" s="1">
        <v>-293685.28999999998</v>
      </c>
      <c r="V1299">
        <v>-18648369.490087241</v>
      </c>
      <c r="X1299" s="16">
        <f ca="1">IF(ISTEXT(devise),SUMPRODUCT(($H1299:$S1299)*(OFFSET(Devises!$A$3,MATCH(devise,Devises!$A$4:$A$16,0),1,1,12))),SUM($H1299:$S1299))</f>
        <v>-18648369.807361998</v>
      </c>
      <c r="Y1299" s="29"/>
    </row>
    <row r="1300" spans="1:25" x14ac:dyDescent="0.25">
      <c r="A1300" s="26">
        <v>500</v>
      </c>
      <c r="B1300" s="26">
        <v>50100100</v>
      </c>
      <c r="C1300" s="26">
        <v>4912</v>
      </c>
      <c r="D1300" s="26">
        <v>3</v>
      </c>
      <c r="E1300" s="26" t="s">
        <v>8</v>
      </c>
      <c r="G1300" s="1">
        <v>4083.7849500297648</v>
      </c>
      <c r="H1300" s="18">
        <v>259311.35999999999</v>
      </c>
      <c r="U1300" s="1">
        <v>259311.35999999999</v>
      </c>
      <c r="V1300">
        <v>16465700.594868163</v>
      </c>
      <c r="X1300" s="16">
        <f ca="1">IF(ISTEXT(devise),SUMPRODUCT(($H1300:$S1300)*(OFFSET(Devises!$A$3,MATCH(devise,Devises!$A$4:$A$16,0),1,1,12))),SUM($H1300:$S1300))</f>
        <v>16465700.875007998</v>
      </c>
      <c r="Y1300" s="29"/>
    </row>
    <row r="1301" spans="1:25" x14ac:dyDescent="0.25">
      <c r="A1301" s="26">
        <v>500</v>
      </c>
      <c r="B1301" s="26">
        <v>50112100</v>
      </c>
      <c r="C1301" s="26">
        <v>5122</v>
      </c>
      <c r="E1301" s="26" t="s">
        <v>8</v>
      </c>
      <c r="G1301" s="1">
        <v>2716.5971104510709</v>
      </c>
      <c r="H1301" s="18">
        <v>172497.94</v>
      </c>
      <c r="U1301" s="1">
        <v>172497.94</v>
      </c>
      <c r="V1301">
        <v>10953239.508178635</v>
      </c>
      <c r="X1301" s="16">
        <f ca="1">IF(ISTEXT(devise),SUMPRODUCT(($H1301:$S1301)*(OFFSET(Devises!$A$3,MATCH(devise,Devises!$A$4:$A$16,0),1,1,12))),SUM($H1301:$S1301))</f>
        <v>10953239.694532</v>
      </c>
      <c r="Y1301" s="29"/>
    </row>
    <row r="1302" spans="1:25" x14ac:dyDescent="0.25">
      <c r="A1302" s="26">
        <v>500</v>
      </c>
      <c r="B1302" s="26">
        <v>50112100</v>
      </c>
      <c r="C1302" s="26">
        <v>5151</v>
      </c>
      <c r="D1302" s="26">
        <v>1</v>
      </c>
      <c r="E1302" s="26" t="s">
        <v>8</v>
      </c>
      <c r="G1302" s="1">
        <v>7696.4034974440065</v>
      </c>
      <c r="H1302" s="18">
        <v>488704.69</v>
      </c>
      <c r="U1302" s="1">
        <v>488704.69</v>
      </c>
      <c r="V1302">
        <v>31031672.136723444</v>
      </c>
      <c r="X1302" s="16">
        <f ca="1">IF(ISTEXT(devise),SUMPRODUCT(($H1302:$S1302)*(OFFSET(Devises!$A$3,MATCH(devise,Devises!$A$4:$A$16,0),1,1,12))),SUM($H1302:$S1302))</f>
        <v>31031672.664682001</v>
      </c>
      <c r="Y1302" s="29"/>
    </row>
    <row r="1303" spans="1:25" x14ac:dyDescent="0.25">
      <c r="A1303" s="26">
        <v>500</v>
      </c>
      <c r="B1303" s="26">
        <v>50121100</v>
      </c>
      <c r="C1303" s="26">
        <v>5122</v>
      </c>
      <c r="E1303" s="26" t="s">
        <v>8</v>
      </c>
      <c r="G1303" s="1">
        <v>496.36979548897756</v>
      </c>
      <c r="H1303" s="18">
        <v>31518.39</v>
      </c>
      <c r="U1303" s="1">
        <v>31518.39</v>
      </c>
      <c r="V1303">
        <v>2001348.3904919815</v>
      </c>
      <c r="X1303" s="16">
        <f ca="1">IF(ISTEXT(devise),SUMPRODUCT(($H1303:$S1303)*(OFFSET(Devises!$A$3,MATCH(devise,Devises!$A$4:$A$16,0),1,1,12))),SUM($H1303:$S1303))</f>
        <v>2001348.4245419998</v>
      </c>
      <c r="Y1303" s="29"/>
    </row>
    <row r="1304" spans="1:25" x14ac:dyDescent="0.25">
      <c r="A1304" s="26">
        <v>500</v>
      </c>
      <c r="B1304" s="26">
        <v>50121100</v>
      </c>
      <c r="C1304" s="26">
        <v>5151</v>
      </c>
      <c r="D1304" s="26">
        <v>1</v>
      </c>
      <c r="E1304" s="26" t="s">
        <v>8</v>
      </c>
      <c r="G1304" s="1">
        <v>602.4347300221425</v>
      </c>
      <c r="H1304" s="18">
        <v>38253.279999999999</v>
      </c>
      <c r="U1304" s="1">
        <v>38253.279999999999</v>
      </c>
      <c r="V1304">
        <v>2428999.0814581299</v>
      </c>
      <c r="X1304" s="16">
        <f ca="1">IF(ISTEXT(devise),SUMPRODUCT(($H1304:$S1304)*(OFFSET(Devises!$A$3,MATCH(devise,Devises!$A$4:$A$16,0),1,1,12))),SUM($H1304:$S1304))</f>
        <v>2428999.1227839999</v>
      </c>
      <c r="Y1304" s="29"/>
    </row>
    <row r="1305" spans="1:25" x14ac:dyDescent="0.25">
      <c r="A1305" s="26">
        <v>500</v>
      </c>
      <c r="B1305" s="26">
        <v>50123100</v>
      </c>
      <c r="C1305" s="26">
        <v>5122</v>
      </c>
      <c r="E1305" s="26" t="s">
        <v>8</v>
      </c>
      <c r="G1305" s="1">
        <v>1332.3091508682191</v>
      </c>
      <c r="H1305" s="18">
        <v>84598.7</v>
      </c>
      <c r="U1305" s="1">
        <v>84598.7</v>
      </c>
      <c r="V1305">
        <v>5371831.2414661404</v>
      </c>
      <c r="X1305" s="16">
        <f ca="1">IF(ISTEXT(devise),SUMPRODUCT(($H1305:$S1305)*(OFFSET(Devises!$A$3,MATCH(devise,Devises!$A$4:$A$16,0),1,1,12))),SUM($H1305:$S1305))</f>
        <v>5371831.3328599995</v>
      </c>
      <c r="Y1305" s="29"/>
    </row>
    <row r="1306" spans="1:25" x14ac:dyDescent="0.25">
      <c r="A1306" s="26">
        <v>500</v>
      </c>
      <c r="B1306" s="26">
        <v>50123100</v>
      </c>
      <c r="C1306" s="26">
        <v>5151</v>
      </c>
      <c r="D1306" s="26">
        <v>1</v>
      </c>
      <c r="E1306" s="26" t="s">
        <v>8</v>
      </c>
      <c r="G1306" s="1">
        <v>3563.8159117323753</v>
      </c>
      <c r="H1306" s="18">
        <v>226294.47</v>
      </c>
      <c r="U1306" s="1">
        <v>226294.47</v>
      </c>
      <c r="V1306">
        <v>14369200.752695046</v>
      </c>
      <c r="X1306" s="16">
        <f ca="1">IF(ISTEXT(devise),SUMPRODUCT(($H1306:$S1306)*(OFFSET(Devises!$A$3,MATCH(devise,Devises!$A$4:$A$16,0),1,1,12))),SUM($H1306:$S1306))</f>
        <v>14369200.997166</v>
      </c>
      <c r="Y1306" s="29"/>
    </row>
    <row r="1307" spans="1:25" x14ac:dyDescent="0.25">
      <c r="A1307" s="26">
        <v>500</v>
      </c>
      <c r="B1307" s="26">
        <v>50123100</v>
      </c>
      <c r="C1307" s="26">
        <v>5555</v>
      </c>
      <c r="D1307" s="26">
        <v>5</v>
      </c>
      <c r="E1307" s="26" t="s">
        <v>8</v>
      </c>
      <c r="G1307" s="1">
        <v>55.868077319214208</v>
      </c>
      <c r="H1307" s="18">
        <v>3547.5</v>
      </c>
      <c r="U1307" s="1">
        <v>3547.5</v>
      </c>
      <c r="V1307">
        <v>225258.44166755676</v>
      </c>
      <c r="X1307" s="16">
        <f ca="1">IF(ISTEXT(devise),SUMPRODUCT(($H1307:$S1307)*(OFFSET(Devises!$A$3,MATCH(devise,Devises!$A$4:$A$16,0),1,1,12))),SUM($H1307:$S1307))</f>
        <v>225258.4455</v>
      </c>
      <c r="Y1307" s="29"/>
    </row>
    <row r="1308" spans="1:25" x14ac:dyDescent="0.25">
      <c r="A1308" s="26">
        <v>500</v>
      </c>
      <c r="B1308" s="26">
        <v>50123100</v>
      </c>
      <c r="C1308" s="26">
        <v>5611</v>
      </c>
      <c r="E1308" s="26" t="s">
        <v>8</v>
      </c>
      <c r="G1308" s="1">
        <v>39.103716979170933</v>
      </c>
      <c r="H1308" s="18">
        <v>2483</v>
      </c>
      <c r="U1308" s="1">
        <v>2483</v>
      </c>
      <c r="V1308">
        <v>157665.03471755981</v>
      </c>
      <c r="X1308" s="16">
        <f ca="1">IF(ISTEXT(devise),SUMPRODUCT(($H1308:$S1308)*(OFFSET(Devises!$A$3,MATCH(devise,Devises!$A$4:$A$16,0),1,1,12))),SUM($H1308:$S1308))</f>
        <v>157665.0374</v>
      </c>
      <c r="Y1308" s="29"/>
    </row>
    <row r="1309" spans="1:25" x14ac:dyDescent="0.25">
      <c r="A1309" s="26">
        <v>500</v>
      </c>
      <c r="B1309" s="26">
        <v>50123100</v>
      </c>
      <c r="C1309" s="26">
        <v>6111</v>
      </c>
      <c r="E1309" s="26" t="s">
        <v>8</v>
      </c>
      <c r="G1309" s="1">
        <v>179.74937714377506</v>
      </c>
      <c r="H1309" s="18">
        <v>11413.69</v>
      </c>
      <c r="U1309" s="1">
        <v>11413.69</v>
      </c>
      <c r="V1309">
        <v>724744.1925515366</v>
      </c>
      <c r="X1309" s="16">
        <f ca="1">IF(ISTEXT(devise),SUMPRODUCT(($H1309:$S1309)*(OFFSET(Devises!$A$3,MATCH(devise,Devises!$A$4:$A$16,0),1,1,12))),SUM($H1309:$S1309))</f>
        <v>724744.20488199999</v>
      </c>
      <c r="Y1309" s="29"/>
    </row>
    <row r="1310" spans="1:25" x14ac:dyDescent="0.25">
      <c r="A1310" s="26">
        <v>500</v>
      </c>
      <c r="B1310" s="26">
        <v>50123100</v>
      </c>
      <c r="C1310" s="26">
        <v>6161</v>
      </c>
      <c r="D1310" s="26">
        <v>1</v>
      </c>
      <c r="E1310" s="26" t="s">
        <v>8</v>
      </c>
      <c r="G1310" s="1">
        <v>112.65634399931967</v>
      </c>
      <c r="H1310" s="18">
        <v>7153.43</v>
      </c>
      <c r="U1310" s="1">
        <v>7153.43</v>
      </c>
      <c r="V1310">
        <v>454227.05972599029</v>
      </c>
      <c r="X1310" s="16">
        <f ca="1">IF(ISTEXT(devise),SUMPRODUCT(($H1310:$S1310)*(OFFSET(Devises!$A$3,MATCH(devise,Devises!$A$4:$A$16,0),1,1,12))),SUM($H1310:$S1310))</f>
        <v>454227.067454</v>
      </c>
      <c r="Y1310" s="29"/>
    </row>
    <row r="1311" spans="1:25" x14ac:dyDescent="0.25">
      <c r="A1311" s="26">
        <v>500</v>
      </c>
      <c r="B1311" s="26">
        <v>50123100</v>
      </c>
      <c r="C1311" s="26">
        <v>6421</v>
      </c>
      <c r="E1311" s="26" t="s">
        <v>8</v>
      </c>
      <c r="G1311" s="1">
        <v>61.982934841837043</v>
      </c>
      <c r="H1311" s="18">
        <v>3935.78</v>
      </c>
      <c r="U1311" s="1">
        <v>3935.78</v>
      </c>
      <c r="V1311">
        <v>249913.36703208924</v>
      </c>
      <c r="X1311" s="16">
        <f ca="1">IF(ISTEXT(devise),SUMPRODUCT(($H1311:$S1311)*(OFFSET(Devises!$A$3,MATCH(devise,Devises!$A$4:$A$16,0),1,1,12))),SUM($H1311:$S1311))</f>
        <v>249913.37128399999</v>
      </c>
      <c r="Y1311" s="29"/>
    </row>
    <row r="1312" spans="1:25" x14ac:dyDescent="0.25">
      <c r="A1312" s="26">
        <v>500</v>
      </c>
      <c r="B1312" s="26">
        <v>50124100</v>
      </c>
      <c r="C1312" s="26">
        <v>5122</v>
      </c>
      <c r="E1312" s="26" t="s">
        <v>8</v>
      </c>
      <c r="G1312" s="1">
        <v>1024.5929780244355</v>
      </c>
      <c r="H1312" s="18">
        <v>65059.4</v>
      </c>
      <c r="U1312" s="1">
        <v>65059.4</v>
      </c>
      <c r="V1312">
        <v>4131128.6990348818</v>
      </c>
      <c r="X1312" s="16">
        <f ca="1">IF(ISTEXT(devise),SUMPRODUCT(($H1312:$S1312)*(OFFSET(Devises!$A$3,MATCH(devise,Devises!$A$4:$A$16,0),1,1,12))),SUM($H1312:$S1312))</f>
        <v>4131128.76932</v>
      </c>
      <c r="Y1312" s="29"/>
    </row>
    <row r="1313" spans="1:25" x14ac:dyDescent="0.25">
      <c r="A1313" s="26">
        <v>500</v>
      </c>
      <c r="B1313" s="26">
        <v>50124100</v>
      </c>
      <c r="C1313" s="26">
        <v>5151</v>
      </c>
      <c r="D1313" s="26">
        <v>1</v>
      </c>
      <c r="E1313" s="26" t="s">
        <v>8</v>
      </c>
      <c r="G1313" s="1">
        <v>1732.5526238704333</v>
      </c>
      <c r="H1313" s="18">
        <v>110013.28</v>
      </c>
      <c r="U1313" s="1">
        <v>110013.28</v>
      </c>
      <c r="V1313">
        <v>6985601.1319342041</v>
      </c>
      <c r="X1313" s="16">
        <f ca="1">IF(ISTEXT(devise),SUMPRODUCT(($H1313:$S1313)*(OFFSET(Devises!$A$3,MATCH(devise,Devises!$A$4:$A$16,0),1,1,12))),SUM($H1313:$S1313))</f>
        <v>6985601.2507839995</v>
      </c>
      <c r="Y1313" s="29"/>
    </row>
    <row r="1314" spans="1:25" x14ac:dyDescent="0.25">
      <c r="A1314" s="26">
        <v>500</v>
      </c>
      <c r="B1314" s="26">
        <v>50124100</v>
      </c>
      <c r="C1314" s="26">
        <v>5339</v>
      </c>
      <c r="D1314" s="26">
        <v>4</v>
      </c>
      <c r="E1314" s="26" t="s">
        <v>8</v>
      </c>
      <c r="G1314" s="1">
        <v>214.71310817067678</v>
      </c>
      <c r="H1314" s="18">
        <v>13633.81</v>
      </c>
      <c r="U1314" s="1">
        <v>13633.81</v>
      </c>
      <c r="V1314">
        <v>865716.92588909145</v>
      </c>
      <c r="X1314" s="16">
        <f ca="1">IF(ISTEXT(devise),SUMPRODUCT(($H1314:$S1314)*(OFFSET(Devises!$A$3,MATCH(devise,Devises!$A$4:$A$16,0),1,1,12))),SUM($H1314:$S1314))</f>
        <v>865716.94061799999</v>
      </c>
      <c r="Y1314" s="29"/>
    </row>
    <row r="1315" spans="1:25" x14ac:dyDescent="0.25">
      <c r="A1315" s="26">
        <v>500</v>
      </c>
      <c r="B1315" s="26">
        <v>50124100</v>
      </c>
      <c r="C1315" s="26">
        <v>5352</v>
      </c>
      <c r="D1315" s="26">
        <v>1</v>
      </c>
      <c r="E1315" s="26" t="s">
        <v>8</v>
      </c>
      <c r="G1315" s="1">
        <v>4899.0016976966135</v>
      </c>
      <c r="H1315" s="18">
        <v>311075.83</v>
      </c>
      <c r="U1315" s="1">
        <v>311075.83</v>
      </c>
      <c r="V1315">
        <v>19752630.502111856</v>
      </c>
      <c r="X1315" s="16">
        <f ca="1">IF(ISTEXT(devise),SUMPRODUCT(($H1315:$S1315)*(OFFSET(Devises!$A$3,MATCH(devise,Devises!$A$4:$A$16,0),1,1,12))),SUM($H1315:$S1315))</f>
        <v>19752630.838174</v>
      </c>
      <c r="Y1315" s="29"/>
    </row>
    <row r="1316" spans="1:25" x14ac:dyDescent="0.25">
      <c r="A1316" s="26">
        <v>500</v>
      </c>
      <c r="B1316" s="26">
        <v>50124100</v>
      </c>
      <c r="C1316" s="26">
        <v>5521</v>
      </c>
      <c r="D1316" s="26">
        <v>1</v>
      </c>
      <c r="E1316" s="26" t="s">
        <v>8</v>
      </c>
      <c r="G1316" s="1">
        <v>384.67269732179699</v>
      </c>
      <c r="H1316" s="18">
        <v>24425.87</v>
      </c>
      <c r="U1316" s="1">
        <v>24425.87</v>
      </c>
      <c r="V1316">
        <v>1550988.9816981887</v>
      </c>
      <c r="X1316" s="16">
        <f ca="1">IF(ISTEXT(devise),SUMPRODUCT(($H1316:$S1316)*(OFFSET(Devises!$A$3,MATCH(devise,Devises!$A$4:$A$16,0),1,1,12))),SUM($H1316:$S1316))</f>
        <v>1550989.0080859999</v>
      </c>
      <c r="Y1316" s="29"/>
    </row>
    <row r="1317" spans="1:25" x14ac:dyDescent="0.25">
      <c r="A1317" s="26">
        <v>500</v>
      </c>
      <c r="B1317" s="26">
        <v>50124100</v>
      </c>
      <c r="C1317" s="26">
        <v>5559</v>
      </c>
      <c r="D1317" s="26">
        <v>8</v>
      </c>
      <c r="E1317" s="26" t="s">
        <v>8</v>
      </c>
      <c r="G1317" s="1">
        <v>308.29839773976425</v>
      </c>
      <c r="H1317" s="18">
        <v>19576.27</v>
      </c>
      <c r="U1317" s="1">
        <v>19576.27</v>
      </c>
      <c r="V1317">
        <v>1243050.0560573197</v>
      </c>
      <c r="X1317" s="16">
        <f ca="1">IF(ISTEXT(devise),SUMPRODUCT(($H1317:$S1317)*(OFFSET(Devises!$A$3,MATCH(devise,Devises!$A$4:$A$16,0),1,1,12))),SUM($H1317:$S1317))</f>
        <v>1243050.077206</v>
      </c>
      <c r="Y1317" s="29"/>
    </row>
    <row r="1318" spans="1:25" x14ac:dyDescent="0.25">
      <c r="A1318" s="26">
        <v>500</v>
      </c>
      <c r="B1318" s="26">
        <v>50124100</v>
      </c>
      <c r="C1318" s="26">
        <v>5841</v>
      </c>
      <c r="D1318" s="26">
        <v>2</v>
      </c>
      <c r="E1318" s="26" t="s">
        <v>8</v>
      </c>
      <c r="G1318" s="1">
        <v>3024.8985004204869</v>
      </c>
      <c r="H1318" s="18">
        <v>192074.4</v>
      </c>
      <c r="U1318" s="1">
        <v>192074.4</v>
      </c>
      <c r="V1318">
        <v>12196301.628817748</v>
      </c>
      <c r="X1318" s="16">
        <f ca="1">IF(ISTEXT(devise),SUMPRODUCT(($H1318:$S1318)*(OFFSET(Devises!$A$3,MATCH(devise,Devises!$A$4:$A$16,0),1,1,12))),SUM($H1318:$S1318))</f>
        <v>12196301.83632</v>
      </c>
      <c r="Y1318" s="29"/>
    </row>
    <row r="1319" spans="1:25" x14ac:dyDescent="0.25">
      <c r="A1319" s="26">
        <v>500</v>
      </c>
      <c r="B1319" s="26">
        <v>50124100</v>
      </c>
      <c r="C1319" s="26">
        <v>6111</v>
      </c>
      <c r="E1319" s="26" t="s">
        <v>8</v>
      </c>
      <c r="G1319" s="1">
        <v>4614.6247586530562</v>
      </c>
      <c r="H1319" s="18">
        <v>293018.52</v>
      </c>
      <c r="U1319" s="1">
        <v>293018.52</v>
      </c>
      <c r="V1319">
        <v>18606031.062701568</v>
      </c>
      <c r="X1319" s="16">
        <f ca="1">IF(ISTEXT(devise),SUMPRODUCT(($H1319:$S1319)*(OFFSET(Devises!$A$3,MATCH(devise,Devises!$A$4:$A$16,0),1,1,12))),SUM($H1319:$S1319))</f>
        <v>18606031.379255999</v>
      </c>
      <c r="Y1319" s="29"/>
    </row>
    <row r="1320" spans="1:25" x14ac:dyDescent="0.25">
      <c r="A1320" s="26">
        <v>500</v>
      </c>
      <c r="B1320" s="26">
        <v>50124100</v>
      </c>
      <c r="C1320" s="26">
        <v>6117</v>
      </c>
      <c r="E1320" s="26" t="s">
        <v>8</v>
      </c>
      <c r="G1320" s="1">
        <v>293.61757415217534</v>
      </c>
      <c r="H1320" s="18">
        <v>18644.07</v>
      </c>
      <c r="U1320" s="1">
        <v>18644.07</v>
      </c>
      <c r="V1320">
        <v>1183857.4079043961</v>
      </c>
      <c r="X1320" s="16">
        <f ca="1">IF(ISTEXT(devise),SUMPRODUCT(($H1320:$S1320)*(OFFSET(Devises!$A$3,MATCH(devise,Devises!$A$4:$A$16,0),1,1,12))),SUM($H1320:$S1320))</f>
        <v>1183857.428046</v>
      </c>
      <c r="Y1320" s="29"/>
    </row>
    <row r="1321" spans="1:25" x14ac:dyDescent="0.25">
      <c r="A1321" s="26">
        <v>500</v>
      </c>
      <c r="B1321" s="26">
        <v>50124100</v>
      </c>
      <c r="C1321" s="26">
        <v>6131</v>
      </c>
      <c r="D1321" s="26">
        <v>1</v>
      </c>
      <c r="E1321" s="26" t="s">
        <v>8</v>
      </c>
      <c r="G1321" s="1">
        <v>70.868597022259038</v>
      </c>
      <c r="H1321" s="18">
        <v>4500</v>
      </c>
      <c r="U1321" s="1">
        <v>4500</v>
      </c>
      <c r="V1321">
        <v>285740.0951385498</v>
      </c>
      <c r="X1321" s="16">
        <f ca="1">IF(ISTEXT(devise),SUMPRODUCT(($H1321:$S1321)*(OFFSET(Devises!$A$3,MATCH(devise,Devises!$A$4:$A$16,0),1,1,12))),SUM($H1321:$S1321))</f>
        <v>285740.09999999998</v>
      </c>
      <c r="Y1321" s="29"/>
    </row>
    <row r="1322" spans="1:25" x14ac:dyDescent="0.25">
      <c r="A1322" s="26">
        <v>500</v>
      </c>
      <c r="B1322" s="26">
        <v>50124100</v>
      </c>
      <c r="C1322" s="26">
        <v>6161</v>
      </c>
      <c r="D1322" s="26">
        <v>1</v>
      </c>
      <c r="E1322" s="26" t="s">
        <v>8</v>
      </c>
      <c r="G1322" s="1">
        <v>2892.1759494029716</v>
      </c>
      <c r="H1322" s="18">
        <v>183646.81</v>
      </c>
      <c r="U1322" s="1">
        <v>183646.81</v>
      </c>
      <c r="V1322">
        <v>11661168.213620262</v>
      </c>
      <c r="X1322" s="16">
        <f ca="1">IF(ISTEXT(devise),SUMPRODUCT(($H1322:$S1322)*(OFFSET(Devises!$A$3,MATCH(devise,Devises!$A$4:$A$16,0),1,1,12))),SUM($H1322:$S1322))</f>
        <v>11661168.412017999</v>
      </c>
      <c r="Y1322" s="29"/>
    </row>
    <row r="1323" spans="1:25" x14ac:dyDescent="0.25">
      <c r="A1323" s="26">
        <v>500</v>
      </c>
      <c r="B1323" s="26">
        <v>50124100</v>
      </c>
      <c r="C1323" s="26">
        <v>6245</v>
      </c>
      <c r="E1323" s="26" t="s">
        <v>8</v>
      </c>
      <c r="G1323" s="1">
        <v>12.823278916749873</v>
      </c>
      <c r="H1323" s="18">
        <v>814.25</v>
      </c>
      <c r="U1323" s="1">
        <v>814.25</v>
      </c>
      <c r="V1323">
        <v>51703.082770347595</v>
      </c>
      <c r="X1323" s="16">
        <f ca="1">IF(ISTEXT(devise),SUMPRODUCT(($H1323:$S1323)*(OFFSET(Devises!$A$3,MATCH(devise,Devises!$A$4:$A$16,0),1,1,12))),SUM($H1323:$S1323))</f>
        <v>51703.08365</v>
      </c>
      <c r="Y1323" s="29"/>
    </row>
    <row r="1324" spans="1:25" x14ac:dyDescent="0.25">
      <c r="A1324" s="26">
        <v>500</v>
      </c>
      <c r="B1324" s="26">
        <v>50124100</v>
      </c>
      <c r="C1324" s="26">
        <v>6421</v>
      </c>
      <c r="E1324" s="26" t="s">
        <v>8</v>
      </c>
      <c r="G1324" s="1">
        <v>165.28824620695522</v>
      </c>
      <c r="H1324" s="18">
        <v>10495.44</v>
      </c>
      <c r="U1324" s="1">
        <v>10495.44</v>
      </c>
      <c r="V1324">
        <v>666437.33869354252</v>
      </c>
      <c r="X1324" s="16">
        <f ca="1">IF(ISTEXT(devise),SUMPRODUCT(($H1324:$S1324)*(OFFSET(Devises!$A$3,MATCH(devise,Devises!$A$4:$A$16,0),1,1,12))),SUM($H1324:$S1324))</f>
        <v>666437.35003199999</v>
      </c>
      <c r="Y1324" s="29"/>
    </row>
    <row r="1325" spans="1:25" x14ac:dyDescent="0.25">
      <c r="A1325" s="26">
        <v>500</v>
      </c>
      <c r="B1325" s="26">
        <v>50124100</v>
      </c>
      <c r="C1325" s="26">
        <v>6426</v>
      </c>
      <c r="D1325" s="26">
        <v>3</v>
      </c>
      <c r="E1325" s="26" t="s">
        <v>8</v>
      </c>
      <c r="G1325" s="1">
        <v>-2.2057457108750227</v>
      </c>
      <c r="H1325" s="18">
        <v>-140.06</v>
      </c>
      <c r="U1325" s="1">
        <v>-140.06</v>
      </c>
      <c r="V1325">
        <v>-8893.5017166900634</v>
      </c>
      <c r="X1325" s="16">
        <f ca="1">IF(ISTEXT(devise),SUMPRODUCT(($H1325:$S1325)*(OFFSET(Devises!$A$3,MATCH(devise,Devises!$A$4:$A$16,0),1,1,12))),SUM($H1325:$S1325))</f>
        <v>-8893.5018679999994</v>
      </c>
      <c r="Y1325" s="29"/>
    </row>
    <row r="1326" spans="1:25" x14ac:dyDescent="0.25">
      <c r="A1326" s="26">
        <v>500</v>
      </c>
      <c r="B1326" s="26">
        <v>50124100</v>
      </c>
      <c r="C1326" s="26">
        <v>6721</v>
      </c>
      <c r="E1326" s="26" t="s">
        <v>8</v>
      </c>
      <c r="G1326" s="1">
        <v>96.453262947692679</v>
      </c>
      <c r="H1326" s="18">
        <v>6124.57</v>
      </c>
      <c r="U1326" s="1">
        <v>6124.57</v>
      </c>
      <c r="V1326">
        <v>388896.71432949067</v>
      </c>
      <c r="X1326" s="16">
        <f ca="1">IF(ISTEXT(devise),SUMPRODUCT(($H1326:$S1326)*(OFFSET(Devises!$A$3,MATCH(devise,Devises!$A$4:$A$16,0),1,1,12))),SUM($H1326:$S1326))</f>
        <v>388896.72094599996</v>
      </c>
      <c r="Y1326" s="29"/>
    </row>
    <row r="1327" spans="1:25" x14ac:dyDescent="0.25">
      <c r="A1327" s="26">
        <v>500</v>
      </c>
      <c r="B1327" s="26">
        <v>50124100</v>
      </c>
      <c r="C1327" s="26">
        <v>6727</v>
      </c>
      <c r="E1327" s="26" t="s">
        <v>8</v>
      </c>
      <c r="G1327" s="1">
        <v>3982.4431712594769</v>
      </c>
      <c r="H1327" s="18">
        <v>252876.38</v>
      </c>
      <c r="U1327" s="1">
        <v>252876.38</v>
      </c>
      <c r="V1327">
        <v>16057093.528776016</v>
      </c>
      <c r="X1327" s="16">
        <f ca="1">IF(ISTEXT(devise),SUMPRODUCT(($H1327:$S1327)*(OFFSET(Devises!$A$3,MATCH(devise,Devises!$A$4:$A$16,0),1,1,12))),SUM($H1327:$S1327))</f>
        <v>16057093.801964</v>
      </c>
      <c r="Y1327" s="29"/>
    </row>
    <row r="1328" spans="1:25" x14ac:dyDescent="0.25">
      <c r="A1328" s="26">
        <v>500</v>
      </c>
      <c r="B1328" s="26">
        <v>50124100</v>
      </c>
      <c r="C1328" s="26">
        <v>6775</v>
      </c>
      <c r="E1328" s="26" t="s">
        <v>8</v>
      </c>
      <c r="G1328" s="1">
        <v>393.71442790143914</v>
      </c>
      <c r="H1328" s="18">
        <v>25000</v>
      </c>
      <c r="U1328" s="1">
        <v>25000</v>
      </c>
      <c r="V1328">
        <v>1587444.9729919434</v>
      </c>
      <c r="X1328" s="16">
        <f ca="1">IF(ISTEXT(devise),SUMPRODUCT(($H1328:$S1328)*(OFFSET(Devises!$A$3,MATCH(devise,Devises!$A$4:$A$16,0),1,1,12))),SUM($H1328:$S1328))</f>
        <v>1587445</v>
      </c>
      <c r="Y1328" s="29"/>
    </row>
    <row r="1329" spans="1:25" x14ac:dyDescent="0.25">
      <c r="A1329" s="26">
        <v>510</v>
      </c>
      <c r="B1329" s="26">
        <v>51070100</v>
      </c>
      <c r="C1329" s="26">
        <v>6513</v>
      </c>
      <c r="D1329" s="26">
        <v>1</v>
      </c>
      <c r="E1329" s="26" t="s">
        <v>8</v>
      </c>
      <c r="G1329" s="1">
        <v>16577.400000000001</v>
      </c>
      <c r="H1329" s="18">
        <v>16577.400000000001</v>
      </c>
      <c r="U1329" s="1">
        <v>16577.400000000001</v>
      </c>
      <c r="V1329">
        <v>16577.400000000001</v>
      </c>
      <c r="X1329" s="16">
        <f ca="1">IF(ISTEXT(devise),SUMPRODUCT(($H1329:$S1329)*(OFFSET(Devises!$A$3,MATCH(devise,Devises!$A$4:$A$16,0),1,1,12))),SUM($H1329:$S1329))</f>
        <v>16577.400000000001</v>
      </c>
      <c r="Y1329" s="29"/>
    </row>
    <row r="1330" spans="1:25" x14ac:dyDescent="0.25">
      <c r="A1330" s="26">
        <v>510</v>
      </c>
      <c r="B1330" s="26">
        <v>51070100</v>
      </c>
      <c r="C1330" s="26">
        <v>6639</v>
      </c>
      <c r="E1330" s="26" t="s">
        <v>8</v>
      </c>
      <c r="G1330" s="1">
        <v>1584.74</v>
      </c>
      <c r="H1330" s="18">
        <v>1584.74</v>
      </c>
      <c r="U1330" s="1">
        <v>1584.74</v>
      </c>
      <c r="V1330">
        <v>1584.74</v>
      </c>
      <c r="X1330" s="16">
        <f ca="1">IF(ISTEXT(devise),SUMPRODUCT(($H1330:$S1330)*(OFFSET(Devises!$A$3,MATCH(devise,Devises!$A$4:$A$16,0),1,1,12))),SUM($H1330:$S1330))</f>
        <v>1584.74</v>
      </c>
      <c r="Y1330" s="29"/>
    </row>
    <row r="1331" spans="1:25" x14ac:dyDescent="0.25">
      <c r="A1331" s="26">
        <v>510</v>
      </c>
      <c r="B1331" s="26">
        <v>51070100</v>
      </c>
      <c r="C1331" s="26">
        <v>6822</v>
      </c>
      <c r="E1331" s="26" t="s">
        <v>8</v>
      </c>
      <c r="G1331" s="1">
        <v>195</v>
      </c>
      <c r="H1331" s="18">
        <v>195</v>
      </c>
      <c r="U1331" s="1">
        <v>195</v>
      </c>
      <c r="V1331">
        <v>195</v>
      </c>
      <c r="X1331" s="16">
        <f ca="1">IF(ISTEXT(devise),SUMPRODUCT(($H1331:$S1331)*(OFFSET(Devises!$A$3,MATCH(devise,Devises!$A$4:$A$16,0),1,1,12))),SUM($H1331:$S1331))</f>
        <v>195</v>
      </c>
      <c r="Y1331" s="29"/>
    </row>
    <row r="1332" spans="1:25" x14ac:dyDescent="0.25">
      <c r="A1332" s="26">
        <v>510</v>
      </c>
      <c r="B1332" s="26">
        <v>51099600</v>
      </c>
      <c r="C1332" s="26">
        <v>7011</v>
      </c>
      <c r="D1332" s="26">
        <v>6</v>
      </c>
      <c r="E1332" s="26" t="s">
        <v>8</v>
      </c>
      <c r="G1332" s="1">
        <v>355.49</v>
      </c>
      <c r="H1332" s="18">
        <v>355.49</v>
      </c>
      <c r="U1332" s="1">
        <v>355.49</v>
      </c>
      <c r="V1332">
        <v>355.49</v>
      </c>
      <c r="X1332" s="16">
        <f ca="1">IF(ISTEXT(devise),SUMPRODUCT(($H1332:$S1332)*(OFFSET(Devises!$A$3,MATCH(devise,Devises!$A$4:$A$16,0),1,1,12))),SUM($H1332:$S1332))</f>
        <v>355.49</v>
      </c>
      <c r="Y1332" s="29"/>
    </row>
    <row r="1333" spans="1:25" x14ac:dyDescent="0.25">
      <c r="A1333" s="26">
        <v>510</v>
      </c>
      <c r="B1333" s="26">
        <v>51099600</v>
      </c>
      <c r="C1333" s="26">
        <v>7021</v>
      </c>
      <c r="D1333" s="26" t="s">
        <v>21</v>
      </c>
      <c r="E1333" s="26" t="s">
        <v>8</v>
      </c>
      <c r="G1333" s="1">
        <v>1497.39</v>
      </c>
      <c r="H1333" s="18">
        <v>1497.39</v>
      </c>
      <c r="U1333" s="1">
        <v>1497.39</v>
      </c>
      <c r="V1333">
        <v>1497.39</v>
      </c>
      <c r="X1333" s="16">
        <f ca="1">IF(ISTEXT(devise),SUMPRODUCT(($H1333:$S1333)*(OFFSET(Devises!$A$3,MATCH(devise,Devises!$A$4:$A$16,0),1,1,12))),SUM($H1333:$S1333))</f>
        <v>1497.39</v>
      </c>
      <c r="Y1333" s="29"/>
    </row>
    <row r="1334" spans="1:25" x14ac:dyDescent="0.25">
      <c r="A1334" s="26">
        <v>510</v>
      </c>
      <c r="B1334" s="26">
        <v>51099600</v>
      </c>
      <c r="C1334" s="26">
        <v>7097</v>
      </c>
      <c r="D1334" s="26">
        <v>530</v>
      </c>
      <c r="E1334" s="26" t="s">
        <v>8</v>
      </c>
      <c r="G1334" s="1">
        <v>-332337.18</v>
      </c>
      <c r="H1334" s="18">
        <v>-332337.18</v>
      </c>
      <c r="U1334" s="1">
        <v>-332337.18</v>
      </c>
      <c r="V1334">
        <v>-332337.18</v>
      </c>
      <c r="X1334" s="16">
        <f ca="1">IF(ISTEXT(devise),SUMPRODUCT(($H1334:$S1334)*(OFFSET(Devises!$A$3,MATCH(devise,Devises!$A$4:$A$16,0),1,1,12))),SUM($H1334:$S1334))</f>
        <v>-332337.18</v>
      </c>
      <c r="Y1334" s="29"/>
    </row>
    <row r="1335" spans="1:25" x14ac:dyDescent="0.25">
      <c r="A1335" s="26">
        <v>530</v>
      </c>
      <c r="B1335" s="26">
        <v>53036100</v>
      </c>
      <c r="C1335" s="26">
        <v>5121</v>
      </c>
      <c r="D1335" s="26">
        <v>1</v>
      </c>
      <c r="E1335" s="26" t="s">
        <v>8</v>
      </c>
      <c r="G1335" s="1">
        <v>57226.1</v>
      </c>
      <c r="H1335" s="18">
        <v>57226.1</v>
      </c>
      <c r="U1335" s="1">
        <v>57226.1</v>
      </c>
      <c r="V1335">
        <v>57226.1</v>
      </c>
      <c r="X1335" s="16">
        <f ca="1">IF(ISTEXT(devise),SUMPRODUCT(($H1335:$S1335)*(OFFSET(Devises!$A$3,MATCH(devise,Devises!$A$4:$A$16,0),1,1,12))),SUM($H1335:$S1335))</f>
        <v>57226.1</v>
      </c>
      <c r="Y1335" s="29"/>
    </row>
    <row r="1336" spans="1:25" x14ac:dyDescent="0.25">
      <c r="A1336" s="26">
        <v>530</v>
      </c>
      <c r="B1336" s="26">
        <v>53036100</v>
      </c>
      <c r="C1336" s="26">
        <v>5122</v>
      </c>
      <c r="E1336" s="26" t="s">
        <v>8</v>
      </c>
      <c r="G1336" s="1">
        <v>5351</v>
      </c>
      <c r="H1336" s="18">
        <v>5351</v>
      </c>
      <c r="U1336" s="1">
        <v>5351</v>
      </c>
      <c r="V1336">
        <v>5351</v>
      </c>
      <c r="X1336" s="16">
        <f ca="1">IF(ISTEXT(devise),SUMPRODUCT(($H1336:$S1336)*(OFFSET(Devises!$A$3,MATCH(devise,Devises!$A$4:$A$16,0),1,1,12))),SUM($H1336:$S1336))</f>
        <v>5351</v>
      </c>
      <c r="Y1336" s="29"/>
    </row>
    <row r="1337" spans="1:25" x14ac:dyDescent="0.25">
      <c r="A1337" s="26">
        <v>530</v>
      </c>
      <c r="B1337" s="26">
        <v>53036100</v>
      </c>
      <c r="C1337" s="26">
        <v>5132</v>
      </c>
      <c r="D1337" s="26">
        <v>2</v>
      </c>
      <c r="E1337" s="26" t="s">
        <v>8</v>
      </c>
      <c r="G1337" s="1">
        <v>8113.04</v>
      </c>
      <c r="H1337" s="18">
        <v>8113.04</v>
      </c>
      <c r="U1337" s="1">
        <v>8113.04</v>
      </c>
      <c r="V1337">
        <v>8113.04</v>
      </c>
      <c r="X1337" s="16">
        <f ca="1">IF(ISTEXT(devise),SUMPRODUCT(($H1337:$S1337)*(OFFSET(Devises!$A$3,MATCH(devise,Devises!$A$4:$A$16,0),1,1,12))),SUM($H1337:$S1337))</f>
        <v>8113.04</v>
      </c>
      <c r="Y1337" s="29"/>
    </row>
    <row r="1338" spans="1:25" x14ac:dyDescent="0.25">
      <c r="A1338" s="26">
        <v>530</v>
      </c>
      <c r="B1338" s="26">
        <v>53036100</v>
      </c>
      <c r="C1338" s="26">
        <v>5224</v>
      </c>
      <c r="E1338" s="26" t="s">
        <v>8</v>
      </c>
      <c r="G1338" s="1">
        <v>954.28</v>
      </c>
      <c r="H1338" s="18">
        <v>954.28</v>
      </c>
      <c r="U1338" s="1">
        <v>954.28</v>
      </c>
      <c r="V1338">
        <v>954.28</v>
      </c>
      <c r="X1338" s="16">
        <f ca="1">IF(ISTEXT(devise),SUMPRODUCT(($H1338:$S1338)*(OFFSET(Devises!$A$3,MATCH(devise,Devises!$A$4:$A$16,0),1,1,12))),SUM($H1338:$S1338))</f>
        <v>954.28</v>
      </c>
      <c r="Y1338" s="29"/>
    </row>
    <row r="1339" spans="1:25" x14ac:dyDescent="0.25">
      <c r="A1339" s="26">
        <v>530</v>
      </c>
      <c r="B1339" s="26">
        <v>53036100</v>
      </c>
      <c r="C1339" s="26">
        <v>5226</v>
      </c>
      <c r="E1339" s="26" t="s">
        <v>8</v>
      </c>
      <c r="G1339" s="1">
        <v>5699</v>
      </c>
      <c r="H1339" s="18">
        <v>5699</v>
      </c>
      <c r="U1339" s="1">
        <v>5699</v>
      </c>
      <c r="V1339">
        <v>5699</v>
      </c>
      <c r="X1339" s="16">
        <f ca="1">IF(ISTEXT(devise),SUMPRODUCT(($H1339:$S1339)*(OFFSET(Devises!$A$3,MATCH(devise,Devises!$A$4:$A$16,0),1,1,12))),SUM($H1339:$S1339))</f>
        <v>5699</v>
      </c>
      <c r="Y1339" s="29"/>
    </row>
    <row r="1340" spans="1:25" x14ac:dyDescent="0.25">
      <c r="A1340" s="26">
        <v>530</v>
      </c>
      <c r="B1340" s="26">
        <v>53036100</v>
      </c>
      <c r="C1340" s="26">
        <v>5227</v>
      </c>
      <c r="E1340" s="26" t="s">
        <v>8</v>
      </c>
      <c r="G1340" s="1">
        <v>-1143.57</v>
      </c>
      <c r="H1340" s="18">
        <v>-1143.57</v>
      </c>
      <c r="U1340" s="1">
        <v>-1143.57</v>
      </c>
      <c r="V1340">
        <v>-1143.57</v>
      </c>
      <c r="X1340" s="16">
        <f ca="1">IF(ISTEXT(devise),SUMPRODUCT(($H1340:$S1340)*(OFFSET(Devises!$A$3,MATCH(devise,Devises!$A$4:$A$16,0),1,1,12))),SUM($H1340:$S1340))</f>
        <v>-1143.57</v>
      </c>
      <c r="Y1340" s="29"/>
    </row>
    <row r="1341" spans="1:25" x14ac:dyDescent="0.25">
      <c r="A1341" s="26">
        <v>530</v>
      </c>
      <c r="B1341" s="26">
        <v>53036100</v>
      </c>
      <c r="C1341" s="26">
        <v>5239</v>
      </c>
      <c r="D1341" s="26">
        <v>1</v>
      </c>
      <c r="E1341" s="26" t="s">
        <v>8</v>
      </c>
      <c r="G1341" s="1">
        <v>1323.43</v>
      </c>
      <c r="H1341" s="18">
        <v>1323.43</v>
      </c>
      <c r="U1341" s="1">
        <v>1323.43</v>
      </c>
      <c r="V1341">
        <v>1323.43</v>
      </c>
      <c r="X1341" s="16">
        <f ca="1">IF(ISTEXT(devise),SUMPRODUCT(($H1341:$S1341)*(OFFSET(Devises!$A$3,MATCH(devise,Devises!$A$4:$A$16,0),1,1,12))),SUM($H1341:$S1341))</f>
        <v>1323.43</v>
      </c>
      <c r="Y1341" s="29"/>
    </row>
    <row r="1342" spans="1:25" x14ac:dyDescent="0.25">
      <c r="A1342" s="26">
        <v>530</v>
      </c>
      <c r="B1342" s="26">
        <v>53036100</v>
      </c>
      <c r="C1342" s="26">
        <v>5239</v>
      </c>
      <c r="D1342" s="26">
        <v>10</v>
      </c>
      <c r="E1342" s="26" t="s">
        <v>8</v>
      </c>
      <c r="G1342" s="1">
        <v>3292.83</v>
      </c>
      <c r="H1342" s="18">
        <v>3292.83</v>
      </c>
      <c r="U1342" s="1">
        <v>3292.83</v>
      </c>
      <c r="V1342">
        <v>3292.83</v>
      </c>
      <c r="X1342" s="16">
        <f ca="1">IF(ISTEXT(devise),SUMPRODUCT(($H1342:$S1342)*(OFFSET(Devises!$A$3,MATCH(devise,Devises!$A$4:$A$16,0),1,1,12))),SUM($H1342:$S1342))</f>
        <v>3292.83</v>
      </c>
      <c r="Y1342" s="29"/>
    </row>
    <row r="1343" spans="1:25" x14ac:dyDescent="0.25">
      <c r="A1343" s="26">
        <v>530</v>
      </c>
      <c r="B1343" s="26">
        <v>53036100</v>
      </c>
      <c r="C1343" s="26">
        <v>5239</v>
      </c>
      <c r="D1343" s="26">
        <v>11</v>
      </c>
      <c r="E1343" s="26" t="s">
        <v>8</v>
      </c>
      <c r="G1343" s="1">
        <v>-2842.14</v>
      </c>
      <c r="H1343" s="18">
        <v>-2842.14</v>
      </c>
      <c r="U1343" s="1">
        <v>-2842.14</v>
      </c>
      <c r="V1343">
        <v>-2842.14</v>
      </c>
      <c r="X1343" s="16">
        <f ca="1">IF(ISTEXT(devise),SUMPRODUCT(($H1343:$S1343)*(OFFSET(Devises!$A$3,MATCH(devise,Devises!$A$4:$A$16,0),1,1,12))),SUM($H1343:$S1343))</f>
        <v>-2842.14</v>
      </c>
      <c r="Y1343" s="29"/>
    </row>
    <row r="1344" spans="1:25" x14ac:dyDescent="0.25">
      <c r="A1344" s="26">
        <v>530</v>
      </c>
      <c r="B1344" s="26">
        <v>53036100</v>
      </c>
      <c r="C1344" s="26">
        <v>5252</v>
      </c>
      <c r="D1344" s="26">
        <v>1</v>
      </c>
      <c r="E1344" s="26" t="s">
        <v>8</v>
      </c>
      <c r="G1344" s="1">
        <v>7666.63</v>
      </c>
      <c r="H1344" s="18">
        <v>7666.63</v>
      </c>
      <c r="U1344" s="1">
        <v>7666.63</v>
      </c>
      <c r="V1344">
        <v>7666.63</v>
      </c>
      <c r="X1344" s="16">
        <f ca="1">IF(ISTEXT(devise),SUMPRODUCT(($H1344:$S1344)*(OFFSET(Devises!$A$3,MATCH(devise,Devises!$A$4:$A$16,0),1,1,12))),SUM($H1344:$S1344))</f>
        <v>7666.63</v>
      </c>
      <c r="Y1344" s="29"/>
    </row>
    <row r="1345" spans="1:25" x14ac:dyDescent="0.25">
      <c r="A1345" s="26">
        <v>530</v>
      </c>
      <c r="B1345" s="26">
        <v>53036100</v>
      </c>
      <c r="C1345" s="26">
        <v>5555</v>
      </c>
      <c r="D1345" s="26">
        <v>3</v>
      </c>
      <c r="E1345" s="26" t="s">
        <v>8</v>
      </c>
      <c r="G1345" s="1">
        <v>240</v>
      </c>
      <c r="H1345" s="18">
        <v>240</v>
      </c>
      <c r="U1345" s="1">
        <v>240</v>
      </c>
      <c r="V1345">
        <v>240</v>
      </c>
      <c r="X1345" s="16">
        <f ca="1">IF(ISTEXT(devise),SUMPRODUCT(($H1345:$S1345)*(OFFSET(Devises!$A$3,MATCH(devise,Devises!$A$4:$A$16,0),1,1,12))),SUM($H1345:$S1345))</f>
        <v>240</v>
      </c>
      <c r="Y1345" s="29"/>
    </row>
    <row r="1346" spans="1:25" x14ac:dyDescent="0.25">
      <c r="A1346" s="26">
        <v>530</v>
      </c>
      <c r="B1346" s="26">
        <v>53036100</v>
      </c>
      <c r="C1346" s="26">
        <v>6135</v>
      </c>
      <c r="D1346" s="26">
        <v>3</v>
      </c>
      <c r="E1346" s="26" t="s">
        <v>8</v>
      </c>
      <c r="G1346" s="1">
        <v>236.55</v>
      </c>
      <c r="H1346" s="18">
        <v>236.55</v>
      </c>
      <c r="U1346" s="1">
        <v>236.55</v>
      </c>
      <c r="V1346">
        <v>236.55</v>
      </c>
      <c r="X1346" s="16">
        <f ca="1">IF(ISTEXT(devise),SUMPRODUCT(($H1346:$S1346)*(OFFSET(Devises!$A$3,MATCH(devise,Devises!$A$4:$A$16,0),1,1,12))),SUM($H1346:$S1346))</f>
        <v>236.55</v>
      </c>
      <c r="Y1346" s="29"/>
    </row>
    <row r="1347" spans="1:25" x14ac:dyDescent="0.25">
      <c r="A1347" s="26">
        <v>530</v>
      </c>
      <c r="B1347" s="26">
        <v>53036100</v>
      </c>
      <c r="C1347" s="26">
        <v>6161</v>
      </c>
      <c r="D1347" s="26">
        <v>4</v>
      </c>
      <c r="E1347" s="26" t="s">
        <v>8</v>
      </c>
      <c r="G1347" s="1">
        <v>172</v>
      </c>
      <c r="H1347" s="18">
        <v>172</v>
      </c>
      <c r="U1347" s="1">
        <v>172</v>
      </c>
      <c r="V1347">
        <v>172</v>
      </c>
      <c r="X1347" s="16">
        <f ca="1">IF(ISTEXT(devise),SUMPRODUCT(($H1347:$S1347)*(OFFSET(Devises!$A$3,MATCH(devise,Devises!$A$4:$A$16,0),1,1,12))),SUM($H1347:$S1347))</f>
        <v>172</v>
      </c>
      <c r="Y1347" s="29"/>
    </row>
    <row r="1348" spans="1:25" x14ac:dyDescent="0.25">
      <c r="A1348" s="26">
        <v>530</v>
      </c>
      <c r="B1348" s="26">
        <v>53036100</v>
      </c>
      <c r="C1348" s="26">
        <v>6163</v>
      </c>
      <c r="E1348" s="26" t="s">
        <v>8</v>
      </c>
      <c r="G1348" s="1">
        <v>12</v>
      </c>
      <c r="H1348" s="18">
        <v>12</v>
      </c>
      <c r="U1348" s="1">
        <v>12</v>
      </c>
      <c r="V1348">
        <v>12</v>
      </c>
      <c r="X1348" s="16">
        <f ca="1">IF(ISTEXT(devise),SUMPRODUCT(($H1348:$S1348)*(OFFSET(Devises!$A$3,MATCH(devise,Devises!$A$4:$A$16,0),1,1,12))),SUM($H1348:$S1348))</f>
        <v>12</v>
      </c>
      <c r="Y1348" s="29"/>
    </row>
    <row r="1349" spans="1:25" x14ac:dyDescent="0.25">
      <c r="A1349" s="26">
        <v>530</v>
      </c>
      <c r="B1349" s="26">
        <v>53036100</v>
      </c>
      <c r="C1349" s="26">
        <v>6165</v>
      </c>
      <c r="E1349" s="26" t="s">
        <v>8</v>
      </c>
      <c r="G1349" s="1">
        <v>45</v>
      </c>
      <c r="H1349" s="18">
        <v>45</v>
      </c>
      <c r="U1349" s="1">
        <v>45</v>
      </c>
      <c r="V1349">
        <v>45</v>
      </c>
      <c r="X1349" s="16">
        <f ca="1">IF(ISTEXT(devise),SUMPRODUCT(($H1349:$S1349)*(OFFSET(Devises!$A$3,MATCH(devise,Devises!$A$4:$A$16,0),1,1,12))),SUM($H1349:$S1349))</f>
        <v>45</v>
      </c>
      <c r="Y1349" s="29"/>
    </row>
    <row r="1350" spans="1:25" x14ac:dyDescent="0.25">
      <c r="A1350" s="26">
        <v>530</v>
      </c>
      <c r="B1350" s="26">
        <v>53036100</v>
      </c>
      <c r="C1350" s="26">
        <v>6241</v>
      </c>
      <c r="E1350" s="26" t="s">
        <v>8</v>
      </c>
      <c r="G1350" s="1">
        <v>191.93</v>
      </c>
      <c r="H1350" s="18">
        <v>191.93</v>
      </c>
      <c r="U1350" s="1">
        <v>191.93</v>
      </c>
      <c r="V1350">
        <v>191.93</v>
      </c>
      <c r="X1350" s="16">
        <f ca="1">IF(ISTEXT(devise),SUMPRODUCT(($H1350:$S1350)*(OFFSET(Devises!$A$3,MATCH(devise,Devises!$A$4:$A$16,0),1,1,12))),SUM($H1350:$S1350))</f>
        <v>191.93</v>
      </c>
      <c r="Y1350" s="29"/>
    </row>
    <row r="1351" spans="1:25" x14ac:dyDescent="0.25">
      <c r="A1351" s="26">
        <v>530</v>
      </c>
      <c r="B1351" s="26">
        <v>53036100</v>
      </c>
      <c r="C1351" s="26">
        <v>6242</v>
      </c>
      <c r="E1351" s="26" t="s">
        <v>8</v>
      </c>
      <c r="G1351" s="1">
        <v>516.92999999999995</v>
      </c>
      <c r="H1351" s="18">
        <v>516.92999999999995</v>
      </c>
      <c r="U1351" s="1">
        <v>516.92999999999995</v>
      </c>
      <c r="V1351">
        <v>516.92999999999995</v>
      </c>
      <c r="X1351" s="16">
        <f ca="1">IF(ISTEXT(devise),SUMPRODUCT(($H1351:$S1351)*(OFFSET(Devises!$A$3,MATCH(devise,Devises!$A$4:$A$16,0),1,1,12))),SUM($H1351:$S1351))</f>
        <v>516.92999999999995</v>
      </c>
      <c r="Y1351" s="29"/>
    </row>
    <row r="1352" spans="1:25" x14ac:dyDescent="0.25">
      <c r="A1352" s="26">
        <v>530</v>
      </c>
      <c r="B1352" s="26">
        <v>53036100</v>
      </c>
      <c r="C1352" s="26">
        <v>6331</v>
      </c>
      <c r="E1352" s="26" t="s">
        <v>8</v>
      </c>
      <c r="G1352" s="1">
        <v>42</v>
      </c>
      <c r="H1352" s="18">
        <v>42</v>
      </c>
      <c r="U1352" s="1">
        <v>42</v>
      </c>
      <c r="V1352">
        <v>42</v>
      </c>
      <c r="X1352" s="16">
        <f ca="1">IF(ISTEXT(devise),SUMPRODUCT(($H1352:$S1352)*(OFFSET(Devises!$A$3,MATCH(devise,Devises!$A$4:$A$16,0),1,1,12))),SUM($H1352:$S1352))</f>
        <v>42</v>
      </c>
      <c r="Y1352" s="29"/>
    </row>
    <row r="1353" spans="1:25" x14ac:dyDescent="0.25">
      <c r="A1353" s="26">
        <v>530</v>
      </c>
      <c r="B1353" s="26">
        <v>53036100</v>
      </c>
      <c r="C1353" s="26">
        <v>6411</v>
      </c>
      <c r="E1353" s="26" t="s">
        <v>8</v>
      </c>
      <c r="G1353" s="1">
        <v>4759.08</v>
      </c>
      <c r="H1353" s="18">
        <v>4759.08</v>
      </c>
      <c r="U1353" s="1">
        <v>4759.08</v>
      </c>
      <c r="V1353">
        <v>4759.08</v>
      </c>
      <c r="X1353" s="16">
        <f ca="1">IF(ISTEXT(devise),SUMPRODUCT(($H1353:$S1353)*(OFFSET(Devises!$A$3,MATCH(devise,Devises!$A$4:$A$16,0),1,1,12))),SUM($H1353:$S1353))</f>
        <v>4759.08</v>
      </c>
      <c r="Y1353" s="29"/>
    </row>
    <row r="1354" spans="1:25" x14ac:dyDescent="0.25">
      <c r="A1354" s="26">
        <v>530</v>
      </c>
      <c r="B1354" s="26">
        <v>53036100</v>
      </c>
      <c r="C1354" s="26">
        <v>6413</v>
      </c>
      <c r="E1354" s="26" t="s">
        <v>8</v>
      </c>
      <c r="G1354" s="1">
        <v>425</v>
      </c>
      <c r="H1354" s="18">
        <v>425</v>
      </c>
      <c r="U1354" s="1">
        <v>425</v>
      </c>
      <c r="V1354">
        <v>425</v>
      </c>
      <c r="X1354" s="16">
        <f ca="1">IF(ISTEXT(devise),SUMPRODUCT(($H1354:$S1354)*(OFFSET(Devises!$A$3,MATCH(devise,Devises!$A$4:$A$16,0),1,1,12))),SUM($H1354:$S1354))</f>
        <v>425</v>
      </c>
      <c r="Y1354" s="29"/>
    </row>
    <row r="1355" spans="1:25" x14ac:dyDescent="0.25">
      <c r="A1355" s="26">
        <v>530</v>
      </c>
      <c r="B1355" s="26">
        <v>53036100</v>
      </c>
      <c r="C1355" s="26">
        <v>6414</v>
      </c>
      <c r="E1355" s="26" t="s">
        <v>8</v>
      </c>
      <c r="G1355" s="1">
        <v>117</v>
      </c>
      <c r="H1355" s="18">
        <v>117</v>
      </c>
      <c r="U1355" s="1">
        <v>117</v>
      </c>
      <c r="V1355">
        <v>117</v>
      </c>
      <c r="X1355" s="16">
        <f ca="1">IF(ISTEXT(devise),SUMPRODUCT(($H1355:$S1355)*(OFFSET(Devises!$A$3,MATCH(devise,Devises!$A$4:$A$16,0),1,1,12))),SUM($H1355:$S1355))</f>
        <v>117</v>
      </c>
      <c r="Y1355" s="29"/>
    </row>
    <row r="1356" spans="1:25" x14ac:dyDescent="0.25">
      <c r="A1356" s="26">
        <v>530</v>
      </c>
      <c r="B1356" s="26">
        <v>53036100</v>
      </c>
      <c r="C1356" s="26">
        <v>6418</v>
      </c>
      <c r="D1356" s="26">
        <v>2</v>
      </c>
      <c r="E1356" s="26" t="s">
        <v>8</v>
      </c>
      <c r="G1356" s="1">
        <v>14</v>
      </c>
      <c r="H1356" s="18">
        <v>14</v>
      </c>
      <c r="U1356" s="1">
        <v>14</v>
      </c>
      <c r="V1356">
        <v>14</v>
      </c>
      <c r="X1356" s="16">
        <f ca="1">IF(ISTEXT(devise),SUMPRODUCT(($H1356:$S1356)*(OFFSET(Devises!$A$3,MATCH(devise,Devises!$A$4:$A$16,0),1,1,12))),SUM($H1356:$S1356))</f>
        <v>14</v>
      </c>
      <c r="Y1356" s="29"/>
    </row>
    <row r="1357" spans="1:25" x14ac:dyDescent="0.25">
      <c r="A1357" s="26">
        <v>530</v>
      </c>
      <c r="B1357" s="26">
        <v>53036100</v>
      </c>
      <c r="C1357" s="26">
        <v>6418</v>
      </c>
      <c r="D1357" s="26">
        <v>3</v>
      </c>
      <c r="E1357" s="26" t="s">
        <v>8</v>
      </c>
      <c r="G1357" s="1">
        <v>5</v>
      </c>
      <c r="H1357" s="18">
        <v>5</v>
      </c>
      <c r="U1357" s="1">
        <v>5</v>
      </c>
      <c r="V1357">
        <v>5</v>
      </c>
      <c r="X1357" s="16">
        <f ca="1">IF(ISTEXT(devise),SUMPRODUCT(($H1357:$S1357)*(OFFSET(Devises!$A$3,MATCH(devise,Devises!$A$4:$A$16,0),1,1,12))),SUM($H1357:$S1357))</f>
        <v>5</v>
      </c>
      <c r="Y1357" s="29"/>
    </row>
    <row r="1358" spans="1:25" x14ac:dyDescent="0.25">
      <c r="A1358" s="26">
        <v>530</v>
      </c>
      <c r="B1358" s="26">
        <v>53036100</v>
      </c>
      <c r="C1358" s="26">
        <v>6418</v>
      </c>
      <c r="D1358" s="26">
        <v>11</v>
      </c>
      <c r="E1358" s="26" t="s">
        <v>8</v>
      </c>
      <c r="G1358" s="1">
        <v>34</v>
      </c>
      <c r="H1358" s="18">
        <v>34</v>
      </c>
      <c r="U1358" s="1">
        <v>34</v>
      </c>
      <c r="V1358">
        <v>34</v>
      </c>
      <c r="X1358" s="16">
        <f ca="1">IF(ISTEXT(devise),SUMPRODUCT(($H1358:$S1358)*(OFFSET(Devises!$A$3,MATCH(devise,Devises!$A$4:$A$16,0),1,1,12))),SUM($H1358:$S1358))</f>
        <v>34</v>
      </c>
      <c r="Y1358" s="29"/>
    </row>
    <row r="1359" spans="1:25" x14ac:dyDescent="0.25">
      <c r="A1359" s="26">
        <v>530</v>
      </c>
      <c r="B1359" s="26">
        <v>53036100</v>
      </c>
      <c r="C1359" s="26">
        <v>6418</v>
      </c>
      <c r="D1359" s="26">
        <v>12</v>
      </c>
      <c r="E1359" s="26" t="s">
        <v>8</v>
      </c>
      <c r="G1359" s="1">
        <v>5</v>
      </c>
      <c r="H1359" s="18">
        <v>5</v>
      </c>
      <c r="U1359" s="1">
        <v>5</v>
      </c>
      <c r="V1359">
        <v>5</v>
      </c>
      <c r="X1359" s="16">
        <f ca="1">IF(ISTEXT(devise),SUMPRODUCT(($H1359:$S1359)*(OFFSET(Devises!$A$3,MATCH(devise,Devises!$A$4:$A$16,0),1,1,12))),SUM($H1359:$S1359))</f>
        <v>5</v>
      </c>
      <c r="Y1359" s="29"/>
    </row>
    <row r="1360" spans="1:25" x14ac:dyDescent="0.25">
      <c r="A1360" s="26">
        <v>530</v>
      </c>
      <c r="B1360" s="26">
        <v>53036100</v>
      </c>
      <c r="C1360" s="26">
        <v>6418</v>
      </c>
      <c r="D1360" s="26">
        <v>13</v>
      </c>
      <c r="E1360" s="26" t="s">
        <v>8</v>
      </c>
      <c r="G1360" s="1">
        <v>125</v>
      </c>
      <c r="H1360" s="18">
        <v>125</v>
      </c>
      <c r="U1360" s="1">
        <v>125</v>
      </c>
      <c r="V1360">
        <v>125</v>
      </c>
      <c r="X1360" s="16">
        <f ca="1">IF(ISTEXT(devise),SUMPRODUCT(($H1360:$S1360)*(OFFSET(Devises!$A$3,MATCH(devise,Devises!$A$4:$A$16,0),1,1,12))),SUM($H1360:$S1360))</f>
        <v>125</v>
      </c>
      <c r="Y1360" s="29"/>
    </row>
    <row r="1361" spans="1:25" x14ac:dyDescent="0.25">
      <c r="A1361" s="26">
        <v>530</v>
      </c>
      <c r="B1361" s="26">
        <v>53036100</v>
      </c>
      <c r="C1361" s="26">
        <v>6419</v>
      </c>
      <c r="E1361" s="26" t="s">
        <v>8</v>
      </c>
      <c r="G1361" s="1">
        <v>98</v>
      </c>
      <c r="H1361" s="18">
        <v>98</v>
      </c>
      <c r="U1361" s="1">
        <v>98</v>
      </c>
      <c r="V1361">
        <v>98</v>
      </c>
      <c r="X1361" s="16">
        <f ca="1">IF(ISTEXT(devise),SUMPRODUCT(($H1361:$S1361)*(OFFSET(Devises!$A$3,MATCH(devise,Devises!$A$4:$A$16,0),1,1,12))),SUM($H1361:$S1361))</f>
        <v>98</v>
      </c>
      <c r="Y1361" s="29"/>
    </row>
    <row r="1362" spans="1:25" x14ac:dyDescent="0.25">
      <c r="A1362" s="26">
        <v>530</v>
      </c>
      <c r="B1362" s="26">
        <v>53036100</v>
      </c>
      <c r="C1362" s="26">
        <v>6422</v>
      </c>
      <c r="E1362" s="26" t="s">
        <v>8</v>
      </c>
      <c r="G1362" s="1">
        <v>64</v>
      </c>
      <c r="H1362" s="18">
        <v>64</v>
      </c>
      <c r="U1362" s="1">
        <v>64</v>
      </c>
      <c r="V1362">
        <v>64</v>
      </c>
      <c r="X1362" s="16">
        <f ca="1">IF(ISTEXT(devise),SUMPRODUCT(($H1362:$S1362)*(OFFSET(Devises!$A$3,MATCH(devise,Devises!$A$4:$A$16,0),1,1,12))),SUM($H1362:$S1362))</f>
        <v>64</v>
      </c>
      <c r="Y1362" s="29"/>
    </row>
    <row r="1363" spans="1:25" x14ac:dyDescent="0.25">
      <c r="A1363" s="26">
        <v>530</v>
      </c>
      <c r="B1363" s="26">
        <v>53036100</v>
      </c>
      <c r="C1363" s="26">
        <v>6426</v>
      </c>
      <c r="D1363" s="26">
        <v>1</v>
      </c>
      <c r="E1363" s="26" t="s">
        <v>8</v>
      </c>
      <c r="G1363" s="1">
        <v>4310.6000000000004</v>
      </c>
      <c r="H1363" s="18">
        <v>4310.6000000000004</v>
      </c>
      <c r="U1363" s="1">
        <v>4310.6000000000004</v>
      </c>
      <c r="V1363">
        <v>4310.6000000000004</v>
      </c>
      <c r="X1363" s="16">
        <f ca="1">IF(ISTEXT(devise),SUMPRODUCT(($H1363:$S1363)*(OFFSET(Devises!$A$3,MATCH(devise,Devises!$A$4:$A$16,0),1,1,12))),SUM($H1363:$S1363))</f>
        <v>4310.6000000000004</v>
      </c>
      <c r="Y1363" s="29"/>
    </row>
    <row r="1364" spans="1:25" x14ac:dyDescent="0.25">
      <c r="A1364" s="26">
        <v>530</v>
      </c>
      <c r="B1364" s="26">
        <v>53036100</v>
      </c>
      <c r="C1364" s="26">
        <v>6426</v>
      </c>
      <c r="D1364" s="26">
        <v>3</v>
      </c>
      <c r="E1364" s="26" t="s">
        <v>8</v>
      </c>
      <c r="G1364" s="1">
        <v>390</v>
      </c>
      <c r="H1364" s="18">
        <v>390</v>
      </c>
      <c r="U1364" s="1">
        <v>390</v>
      </c>
      <c r="V1364">
        <v>390</v>
      </c>
      <c r="X1364" s="16">
        <f ca="1">IF(ISTEXT(devise),SUMPRODUCT(($H1364:$S1364)*(OFFSET(Devises!$A$3,MATCH(devise,Devises!$A$4:$A$16,0),1,1,12))),SUM($H1364:$S1364))</f>
        <v>390</v>
      </c>
      <c r="Y1364" s="29"/>
    </row>
    <row r="1365" spans="1:25" x14ac:dyDescent="0.25">
      <c r="A1365" s="26">
        <v>530</v>
      </c>
      <c r="B1365" s="26">
        <v>53036100</v>
      </c>
      <c r="C1365" s="26">
        <v>6426</v>
      </c>
      <c r="D1365" s="26">
        <v>7</v>
      </c>
      <c r="E1365" s="26" t="s">
        <v>8</v>
      </c>
      <c r="G1365" s="1">
        <v>-101.76</v>
      </c>
      <c r="H1365" s="18">
        <v>-101.76</v>
      </c>
      <c r="U1365" s="1">
        <v>-101.76</v>
      </c>
      <c r="V1365">
        <v>-101.76</v>
      </c>
      <c r="X1365" s="16">
        <f ca="1">IF(ISTEXT(devise),SUMPRODUCT(($H1365:$S1365)*(OFFSET(Devises!$A$3,MATCH(devise,Devises!$A$4:$A$16,0),1,1,12))),SUM($H1365:$S1365))</f>
        <v>-101.76</v>
      </c>
      <c r="Y1365" s="29"/>
    </row>
    <row r="1366" spans="1:25" x14ac:dyDescent="0.25">
      <c r="A1366" s="26">
        <v>530</v>
      </c>
      <c r="B1366" s="26">
        <v>53036100</v>
      </c>
      <c r="C1366" s="26">
        <v>6429</v>
      </c>
      <c r="D1366" s="26">
        <v>1</v>
      </c>
      <c r="E1366" s="26" t="s">
        <v>8</v>
      </c>
      <c r="G1366" s="1">
        <v>45</v>
      </c>
      <c r="H1366" s="18">
        <v>45</v>
      </c>
      <c r="U1366" s="1">
        <v>45</v>
      </c>
      <c r="V1366">
        <v>45</v>
      </c>
      <c r="X1366" s="16">
        <f ca="1">IF(ISTEXT(devise),SUMPRODUCT(($H1366:$S1366)*(OFFSET(Devises!$A$3,MATCH(devise,Devises!$A$4:$A$16,0),1,1,12))),SUM($H1366:$S1366))</f>
        <v>45</v>
      </c>
      <c r="Y1366" s="29"/>
    </row>
    <row r="1367" spans="1:25" x14ac:dyDescent="0.25">
      <c r="A1367" s="26">
        <v>530</v>
      </c>
      <c r="B1367" s="26">
        <v>53036100</v>
      </c>
      <c r="C1367" s="26">
        <v>6429</v>
      </c>
      <c r="D1367" s="26">
        <v>2</v>
      </c>
      <c r="E1367" s="26" t="s">
        <v>8</v>
      </c>
      <c r="G1367" s="1">
        <v>2</v>
      </c>
      <c r="H1367" s="18">
        <v>2</v>
      </c>
      <c r="U1367" s="1">
        <v>2</v>
      </c>
      <c r="V1367">
        <v>2</v>
      </c>
      <c r="X1367" s="16">
        <f ca="1">IF(ISTEXT(devise),SUMPRODUCT(($H1367:$S1367)*(OFFSET(Devises!$A$3,MATCH(devise,Devises!$A$4:$A$16,0),1,1,12))),SUM($H1367:$S1367))</f>
        <v>2</v>
      </c>
      <c r="Y1367" s="29"/>
    </row>
    <row r="1368" spans="1:25" x14ac:dyDescent="0.25">
      <c r="A1368" s="26">
        <v>530</v>
      </c>
      <c r="B1368" s="26">
        <v>53038100</v>
      </c>
      <c r="C1368" s="26">
        <v>3340</v>
      </c>
      <c r="D1368" s="26">
        <v>110</v>
      </c>
      <c r="E1368" s="26" t="s">
        <v>8</v>
      </c>
      <c r="G1368" s="1">
        <v>-961.71</v>
      </c>
      <c r="H1368" s="18">
        <v>-961.71</v>
      </c>
      <c r="U1368" s="1">
        <v>-961.71</v>
      </c>
      <c r="V1368">
        <v>-961.71</v>
      </c>
      <c r="X1368" s="16">
        <f ca="1">IF(ISTEXT(devise),SUMPRODUCT(($H1368:$S1368)*(OFFSET(Devises!$A$3,MATCH(devise,Devises!$A$4:$A$16,0),1,1,12))),SUM($H1368:$S1368))</f>
        <v>-961.71</v>
      </c>
      <c r="Y1368" s="29"/>
    </row>
    <row r="1369" spans="1:25" x14ac:dyDescent="0.25">
      <c r="A1369" s="26">
        <v>530</v>
      </c>
      <c r="B1369" s="26">
        <v>53038100</v>
      </c>
      <c r="C1369" s="26">
        <v>5121</v>
      </c>
      <c r="D1369" s="26">
        <v>1</v>
      </c>
      <c r="E1369" s="26" t="s">
        <v>8</v>
      </c>
      <c r="G1369" s="1">
        <v>83249.429999999993</v>
      </c>
      <c r="H1369" s="18">
        <v>83249.429999999993</v>
      </c>
      <c r="U1369" s="1">
        <v>83249.429999999993</v>
      </c>
      <c r="V1369">
        <v>83249.429999999993</v>
      </c>
      <c r="X1369" s="16">
        <f ca="1">IF(ISTEXT(devise),SUMPRODUCT(($H1369:$S1369)*(OFFSET(Devises!$A$3,MATCH(devise,Devises!$A$4:$A$16,0),1,1,12))),SUM($H1369:$S1369))</f>
        <v>83249.429999999993</v>
      </c>
      <c r="Y1369" s="29"/>
    </row>
    <row r="1370" spans="1:25" x14ac:dyDescent="0.25">
      <c r="A1370" s="26">
        <v>530</v>
      </c>
      <c r="B1370" s="26">
        <v>53038100</v>
      </c>
      <c r="C1370" s="26">
        <v>5122</v>
      </c>
      <c r="E1370" s="26" t="s">
        <v>8</v>
      </c>
      <c r="G1370" s="1">
        <v>7671</v>
      </c>
      <c r="H1370" s="18">
        <v>7671</v>
      </c>
      <c r="U1370" s="1">
        <v>7671</v>
      </c>
      <c r="V1370">
        <v>7671</v>
      </c>
      <c r="X1370" s="16">
        <f ca="1">IF(ISTEXT(devise),SUMPRODUCT(($H1370:$S1370)*(OFFSET(Devises!$A$3,MATCH(devise,Devises!$A$4:$A$16,0),1,1,12))),SUM($H1370:$S1370))</f>
        <v>7671</v>
      </c>
      <c r="Y1370" s="29"/>
    </row>
    <row r="1371" spans="1:25" x14ac:dyDescent="0.25">
      <c r="A1371" s="26">
        <v>530</v>
      </c>
      <c r="B1371" s="26">
        <v>53038100</v>
      </c>
      <c r="C1371" s="26">
        <v>5132</v>
      </c>
      <c r="D1371" s="26">
        <v>2</v>
      </c>
      <c r="E1371" s="26" t="s">
        <v>8</v>
      </c>
      <c r="G1371" s="1">
        <v>6443.0599999999995</v>
      </c>
      <c r="H1371" s="18">
        <v>6443.0599999999995</v>
      </c>
      <c r="U1371" s="1">
        <v>6443.0599999999995</v>
      </c>
      <c r="V1371">
        <v>6443.0599999999995</v>
      </c>
      <c r="X1371" s="16">
        <f ca="1">IF(ISTEXT(devise),SUMPRODUCT(($H1371:$S1371)*(OFFSET(Devises!$A$3,MATCH(devise,Devises!$A$4:$A$16,0),1,1,12))),SUM($H1371:$S1371))</f>
        <v>6443.0599999999995</v>
      </c>
      <c r="Y1371" s="29"/>
    </row>
    <row r="1372" spans="1:25" x14ac:dyDescent="0.25">
      <c r="A1372" s="26">
        <v>530</v>
      </c>
      <c r="B1372" s="26">
        <v>53038100</v>
      </c>
      <c r="C1372" s="26">
        <v>5224</v>
      </c>
      <c r="E1372" s="26" t="s">
        <v>8</v>
      </c>
      <c r="G1372" s="1">
        <v>726.24</v>
      </c>
      <c r="H1372" s="18">
        <v>726.24</v>
      </c>
      <c r="U1372" s="1">
        <v>726.24</v>
      </c>
      <c r="V1372">
        <v>726.24</v>
      </c>
      <c r="X1372" s="16">
        <f ca="1">IF(ISTEXT(devise),SUMPRODUCT(($H1372:$S1372)*(OFFSET(Devises!$A$3,MATCH(devise,Devises!$A$4:$A$16,0),1,1,12))),SUM($H1372:$S1372))</f>
        <v>726.24</v>
      </c>
      <c r="Y1372" s="29"/>
    </row>
    <row r="1373" spans="1:25" x14ac:dyDescent="0.25">
      <c r="A1373" s="26">
        <v>530</v>
      </c>
      <c r="B1373" s="26">
        <v>53038100</v>
      </c>
      <c r="C1373" s="26">
        <v>5226</v>
      </c>
      <c r="E1373" s="26" t="s">
        <v>8</v>
      </c>
      <c r="G1373" s="1">
        <v>3502</v>
      </c>
      <c r="H1373" s="18">
        <v>3502</v>
      </c>
      <c r="U1373" s="1">
        <v>3502</v>
      </c>
      <c r="V1373">
        <v>3502</v>
      </c>
      <c r="X1373" s="16">
        <f ca="1">IF(ISTEXT(devise),SUMPRODUCT(($H1373:$S1373)*(OFFSET(Devises!$A$3,MATCH(devise,Devises!$A$4:$A$16,0),1,1,12))),SUM($H1373:$S1373))</f>
        <v>3502</v>
      </c>
      <c r="Y1373" s="29"/>
    </row>
    <row r="1374" spans="1:25" x14ac:dyDescent="0.25">
      <c r="A1374" s="26">
        <v>530</v>
      </c>
      <c r="B1374" s="26">
        <v>53038100</v>
      </c>
      <c r="C1374" s="26">
        <v>5227</v>
      </c>
      <c r="E1374" s="26" t="s">
        <v>8</v>
      </c>
      <c r="G1374" s="1">
        <v>-1159.56</v>
      </c>
      <c r="H1374" s="18">
        <v>-1159.56</v>
      </c>
      <c r="U1374" s="1">
        <v>-1159.56</v>
      </c>
      <c r="V1374">
        <v>-1159.56</v>
      </c>
      <c r="X1374" s="16">
        <f ca="1">IF(ISTEXT(devise),SUMPRODUCT(($H1374:$S1374)*(OFFSET(Devises!$A$3,MATCH(devise,Devises!$A$4:$A$16,0),1,1,12))),SUM($H1374:$S1374))</f>
        <v>-1159.56</v>
      </c>
      <c r="Y1374" s="29"/>
    </row>
    <row r="1375" spans="1:25" x14ac:dyDescent="0.25">
      <c r="A1375" s="26">
        <v>530</v>
      </c>
      <c r="B1375" s="26">
        <v>53038100</v>
      </c>
      <c r="C1375" s="26">
        <v>5239</v>
      </c>
      <c r="D1375" s="26">
        <v>1</v>
      </c>
      <c r="E1375" s="26" t="s">
        <v>8</v>
      </c>
      <c r="G1375" s="1">
        <v>4876.1000000000004</v>
      </c>
      <c r="H1375" s="18">
        <v>4876.1000000000004</v>
      </c>
      <c r="U1375" s="1">
        <v>4876.1000000000004</v>
      </c>
      <c r="V1375">
        <v>4876.1000000000004</v>
      </c>
      <c r="X1375" s="16">
        <f ca="1">IF(ISTEXT(devise),SUMPRODUCT(($H1375:$S1375)*(OFFSET(Devises!$A$3,MATCH(devise,Devises!$A$4:$A$16,0),1,1,12))),SUM($H1375:$S1375))</f>
        <v>4876.1000000000004</v>
      </c>
      <c r="Y1375" s="29"/>
    </row>
    <row r="1376" spans="1:25" x14ac:dyDescent="0.25">
      <c r="A1376" s="26">
        <v>530</v>
      </c>
      <c r="B1376" s="26">
        <v>53038100</v>
      </c>
      <c r="C1376" s="26">
        <v>5239</v>
      </c>
      <c r="D1376" s="26">
        <v>10</v>
      </c>
      <c r="E1376" s="26" t="s">
        <v>8</v>
      </c>
      <c r="G1376" s="1">
        <v>2068.37</v>
      </c>
      <c r="H1376" s="18">
        <v>2068.37</v>
      </c>
      <c r="U1376" s="1">
        <v>2068.37</v>
      </c>
      <c r="V1376">
        <v>2068.37</v>
      </c>
      <c r="X1376" s="16">
        <f ca="1">IF(ISTEXT(devise),SUMPRODUCT(($H1376:$S1376)*(OFFSET(Devises!$A$3,MATCH(devise,Devises!$A$4:$A$16,0),1,1,12))),SUM($H1376:$S1376))</f>
        <v>2068.37</v>
      </c>
      <c r="Y1376" s="29"/>
    </row>
    <row r="1377" spans="1:25" x14ac:dyDescent="0.25">
      <c r="A1377" s="26">
        <v>530</v>
      </c>
      <c r="B1377" s="26">
        <v>53038100</v>
      </c>
      <c r="C1377" s="26">
        <v>5239</v>
      </c>
      <c r="D1377" s="26">
        <v>11</v>
      </c>
      <c r="E1377" s="26" t="s">
        <v>8</v>
      </c>
      <c r="G1377" s="1">
        <v>-1837.13</v>
      </c>
      <c r="H1377" s="18">
        <v>-1837.13</v>
      </c>
      <c r="U1377" s="1">
        <v>-1837.13</v>
      </c>
      <c r="V1377">
        <v>-1837.13</v>
      </c>
      <c r="X1377" s="16">
        <f ca="1">IF(ISTEXT(devise),SUMPRODUCT(($H1377:$S1377)*(OFFSET(Devises!$A$3,MATCH(devise,Devises!$A$4:$A$16,0),1,1,12))),SUM($H1377:$S1377))</f>
        <v>-1837.13</v>
      </c>
      <c r="Y1377" s="29"/>
    </row>
    <row r="1378" spans="1:25" x14ac:dyDescent="0.25">
      <c r="A1378" s="26">
        <v>530</v>
      </c>
      <c r="B1378" s="26">
        <v>53038100</v>
      </c>
      <c r="C1378" s="26">
        <v>5252</v>
      </c>
      <c r="D1378" s="26">
        <v>1</v>
      </c>
      <c r="E1378" s="26" t="s">
        <v>8</v>
      </c>
      <c r="G1378" s="1">
        <v>11216.62</v>
      </c>
      <c r="H1378" s="18">
        <v>11216.62</v>
      </c>
      <c r="U1378" s="1">
        <v>11216.62</v>
      </c>
      <c r="V1378">
        <v>11216.62</v>
      </c>
      <c r="X1378" s="16">
        <f ca="1">IF(ISTEXT(devise),SUMPRODUCT(($H1378:$S1378)*(OFFSET(Devises!$A$3,MATCH(devise,Devises!$A$4:$A$16,0),1,1,12))),SUM($H1378:$S1378))</f>
        <v>11216.62</v>
      </c>
      <c r="Y1378" s="29"/>
    </row>
    <row r="1379" spans="1:25" x14ac:dyDescent="0.25">
      <c r="A1379" s="26">
        <v>530</v>
      </c>
      <c r="B1379" s="26">
        <v>53038100</v>
      </c>
      <c r="C1379" s="26">
        <v>5511</v>
      </c>
      <c r="D1379" s="26">
        <v>3</v>
      </c>
      <c r="E1379" s="26" t="s">
        <v>8</v>
      </c>
      <c r="G1379" s="1">
        <v>267.04000000000002</v>
      </c>
      <c r="H1379" s="18">
        <v>267.04000000000002</v>
      </c>
      <c r="U1379" s="1">
        <v>267.04000000000002</v>
      </c>
      <c r="V1379">
        <v>267.04000000000002</v>
      </c>
      <c r="X1379" s="16">
        <f ca="1">IF(ISTEXT(devise),SUMPRODUCT(($H1379:$S1379)*(OFFSET(Devises!$A$3,MATCH(devise,Devises!$A$4:$A$16,0),1,1,12))),SUM($H1379:$S1379))</f>
        <v>267.04000000000002</v>
      </c>
      <c r="Y1379" s="29"/>
    </row>
    <row r="1380" spans="1:25" x14ac:dyDescent="0.25">
      <c r="A1380" s="26">
        <v>530</v>
      </c>
      <c r="B1380" s="26">
        <v>53038100</v>
      </c>
      <c r="C1380" s="26">
        <v>5573</v>
      </c>
      <c r="E1380" s="26" t="s">
        <v>8</v>
      </c>
      <c r="G1380" s="1">
        <v>272.36</v>
      </c>
      <c r="H1380" s="18">
        <v>272.36</v>
      </c>
      <c r="U1380" s="1">
        <v>272.36</v>
      </c>
      <c r="V1380">
        <v>272.36</v>
      </c>
      <c r="X1380" s="16">
        <f ca="1">IF(ISTEXT(devise),SUMPRODUCT(($H1380:$S1380)*(OFFSET(Devises!$A$3,MATCH(devise,Devises!$A$4:$A$16,0),1,1,12))),SUM($H1380:$S1380))</f>
        <v>272.36</v>
      </c>
      <c r="Y1380" s="29"/>
    </row>
    <row r="1381" spans="1:25" x14ac:dyDescent="0.25">
      <c r="A1381" s="26">
        <v>530</v>
      </c>
      <c r="B1381" s="26">
        <v>53038100</v>
      </c>
      <c r="C1381" s="26">
        <v>5575</v>
      </c>
      <c r="E1381" s="26" t="s">
        <v>8</v>
      </c>
      <c r="G1381" s="1">
        <v>673.77</v>
      </c>
      <c r="H1381" s="18">
        <v>673.77</v>
      </c>
      <c r="U1381" s="1">
        <v>673.77</v>
      </c>
      <c r="V1381">
        <v>673.77</v>
      </c>
      <c r="X1381" s="16">
        <f ca="1">IF(ISTEXT(devise),SUMPRODUCT(($H1381:$S1381)*(OFFSET(Devises!$A$3,MATCH(devise,Devises!$A$4:$A$16,0),1,1,12))),SUM($H1381:$S1381))</f>
        <v>673.77</v>
      </c>
      <c r="Y1381" s="29"/>
    </row>
    <row r="1382" spans="1:25" x14ac:dyDescent="0.25">
      <c r="A1382" s="26">
        <v>530</v>
      </c>
      <c r="B1382" s="26">
        <v>53038100</v>
      </c>
      <c r="C1382" s="26">
        <v>5611</v>
      </c>
      <c r="E1382" s="26" t="s">
        <v>8</v>
      </c>
      <c r="G1382" s="1">
        <v>2678.54</v>
      </c>
      <c r="H1382" s="18">
        <v>2678.54</v>
      </c>
      <c r="U1382" s="1">
        <v>2678.54</v>
      </c>
      <c r="V1382">
        <v>2678.54</v>
      </c>
      <c r="X1382" s="16">
        <f ca="1">IF(ISTEXT(devise),SUMPRODUCT(($H1382:$S1382)*(OFFSET(Devises!$A$3,MATCH(devise,Devises!$A$4:$A$16,0),1,1,12))),SUM($H1382:$S1382))</f>
        <v>2678.54</v>
      </c>
      <c r="Y1382" s="29"/>
    </row>
    <row r="1383" spans="1:25" x14ac:dyDescent="0.25">
      <c r="A1383" s="26">
        <v>530</v>
      </c>
      <c r="B1383" s="26">
        <v>53038100</v>
      </c>
      <c r="C1383" s="26">
        <v>6135</v>
      </c>
      <c r="D1383" s="26">
        <v>3</v>
      </c>
      <c r="E1383" s="26" t="s">
        <v>8</v>
      </c>
      <c r="G1383" s="1">
        <v>3816.02</v>
      </c>
      <c r="H1383" s="18">
        <v>3816.02</v>
      </c>
      <c r="U1383" s="1">
        <v>3816.02</v>
      </c>
      <c r="V1383">
        <v>3816.02</v>
      </c>
      <c r="X1383" s="16">
        <f ca="1">IF(ISTEXT(devise),SUMPRODUCT(($H1383:$S1383)*(OFFSET(Devises!$A$3,MATCH(devise,Devises!$A$4:$A$16,0),1,1,12))),SUM($H1383:$S1383))</f>
        <v>3816.02</v>
      </c>
      <c r="Y1383" s="29"/>
    </row>
    <row r="1384" spans="1:25" x14ac:dyDescent="0.25">
      <c r="A1384" s="26">
        <v>530</v>
      </c>
      <c r="B1384" s="26">
        <v>53038100</v>
      </c>
      <c r="C1384" s="26">
        <v>6161</v>
      </c>
      <c r="D1384" s="26">
        <v>4</v>
      </c>
      <c r="E1384" s="26" t="s">
        <v>8</v>
      </c>
      <c r="G1384" s="1">
        <v>2156</v>
      </c>
      <c r="H1384" s="18">
        <v>2156</v>
      </c>
      <c r="U1384" s="1">
        <v>2156</v>
      </c>
      <c r="V1384">
        <v>2156</v>
      </c>
      <c r="X1384" s="16">
        <f ca="1">IF(ISTEXT(devise),SUMPRODUCT(($H1384:$S1384)*(OFFSET(Devises!$A$3,MATCH(devise,Devises!$A$4:$A$16,0),1,1,12))),SUM($H1384:$S1384))</f>
        <v>2156</v>
      </c>
      <c r="Y1384" s="29"/>
    </row>
    <row r="1385" spans="1:25" x14ac:dyDescent="0.25">
      <c r="A1385" s="26">
        <v>530</v>
      </c>
      <c r="B1385" s="26">
        <v>53038100</v>
      </c>
      <c r="C1385" s="26">
        <v>6163</v>
      </c>
      <c r="E1385" s="26" t="s">
        <v>8</v>
      </c>
      <c r="G1385" s="1">
        <v>157</v>
      </c>
      <c r="H1385" s="18">
        <v>157</v>
      </c>
      <c r="U1385" s="1">
        <v>157</v>
      </c>
      <c r="V1385">
        <v>157</v>
      </c>
      <c r="X1385" s="16">
        <f ca="1">IF(ISTEXT(devise),SUMPRODUCT(($H1385:$S1385)*(OFFSET(Devises!$A$3,MATCH(devise,Devises!$A$4:$A$16,0),1,1,12))),SUM($H1385:$S1385))</f>
        <v>157</v>
      </c>
      <c r="Y1385" s="29"/>
    </row>
    <row r="1386" spans="1:25" x14ac:dyDescent="0.25">
      <c r="A1386" s="26">
        <v>530</v>
      </c>
      <c r="B1386" s="26">
        <v>53038100</v>
      </c>
      <c r="C1386" s="26">
        <v>6165</v>
      </c>
      <c r="E1386" s="26" t="s">
        <v>8</v>
      </c>
      <c r="G1386" s="1">
        <v>552</v>
      </c>
      <c r="H1386" s="18">
        <v>552</v>
      </c>
      <c r="U1386" s="1">
        <v>552</v>
      </c>
      <c r="V1386">
        <v>552</v>
      </c>
      <c r="X1386" s="16">
        <f ca="1">IF(ISTEXT(devise),SUMPRODUCT(($H1386:$S1386)*(OFFSET(Devises!$A$3,MATCH(devise,Devises!$A$4:$A$16,0),1,1,12))),SUM($H1386:$S1386))</f>
        <v>552</v>
      </c>
      <c r="Y1386" s="29"/>
    </row>
    <row r="1387" spans="1:25" x14ac:dyDescent="0.25">
      <c r="A1387" s="26">
        <v>530</v>
      </c>
      <c r="B1387" s="26">
        <v>53038100</v>
      </c>
      <c r="C1387" s="26">
        <v>6241</v>
      </c>
      <c r="E1387" s="26" t="s">
        <v>8</v>
      </c>
      <c r="G1387" s="1">
        <v>301.60000000000002</v>
      </c>
      <c r="H1387" s="18">
        <v>301.60000000000002</v>
      </c>
      <c r="U1387" s="1">
        <v>301.60000000000002</v>
      </c>
      <c r="V1387">
        <v>301.60000000000002</v>
      </c>
      <c r="X1387" s="16">
        <f ca="1">IF(ISTEXT(devise),SUMPRODUCT(($H1387:$S1387)*(OFFSET(Devises!$A$3,MATCH(devise,Devises!$A$4:$A$16,0),1,1,12))),SUM($H1387:$S1387))</f>
        <v>301.60000000000002</v>
      </c>
      <c r="Y1387" s="29"/>
    </row>
    <row r="1388" spans="1:25" x14ac:dyDescent="0.25">
      <c r="A1388" s="26">
        <v>530</v>
      </c>
      <c r="B1388" s="26">
        <v>53038100</v>
      </c>
      <c r="C1388" s="26">
        <v>6242</v>
      </c>
      <c r="E1388" s="26" t="s">
        <v>8</v>
      </c>
      <c r="G1388" s="1">
        <v>152.24</v>
      </c>
      <c r="H1388" s="18">
        <v>152.24</v>
      </c>
      <c r="U1388" s="1">
        <v>152.24</v>
      </c>
      <c r="V1388">
        <v>152.24</v>
      </c>
      <c r="X1388" s="16">
        <f ca="1">IF(ISTEXT(devise),SUMPRODUCT(($H1388:$S1388)*(OFFSET(Devises!$A$3,MATCH(devise,Devises!$A$4:$A$16,0),1,1,12))),SUM($H1388:$S1388))</f>
        <v>152.24</v>
      </c>
      <c r="Y1388" s="29"/>
    </row>
    <row r="1389" spans="1:25" x14ac:dyDescent="0.25">
      <c r="A1389" s="26">
        <v>530</v>
      </c>
      <c r="B1389" s="26">
        <v>53038100</v>
      </c>
      <c r="C1389" s="26">
        <v>6411</v>
      </c>
      <c r="E1389" s="26" t="s">
        <v>8</v>
      </c>
      <c r="G1389" s="1">
        <v>7887.55</v>
      </c>
      <c r="H1389" s="18">
        <v>7887.55</v>
      </c>
      <c r="U1389" s="1">
        <v>7887.55</v>
      </c>
      <c r="V1389">
        <v>7887.55</v>
      </c>
      <c r="X1389" s="16">
        <f ca="1">IF(ISTEXT(devise),SUMPRODUCT(($H1389:$S1389)*(OFFSET(Devises!$A$3,MATCH(devise,Devises!$A$4:$A$16,0),1,1,12))),SUM($H1389:$S1389))</f>
        <v>7887.55</v>
      </c>
      <c r="Y1389" s="29"/>
    </row>
    <row r="1390" spans="1:25" x14ac:dyDescent="0.25">
      <c r="A1390" s="26">
        <v>530</v>
      </c>
      <c r="B1390" s="26">
        <v>53038100</v>
      </c>
      <c r="C1390" s="26">
        <v>6413</v>
      </c>
      <c r="E1390" s="26" t="s">
        <v>8</v>
      </c>
      <c r="G1390" s="1">
        <v>258</v>
      </c>
      <c r="H1390" s="18">
        <v>258</v>
      </c>
      <c r="U1390" s="1">
        <v>258</v>
      </c>
      <c r="V1390">
        <v>258</v>
      </c>
      <c r="X1390" s="16">
        <f ca="1">IF(ISTEXT(devise),SUMPRODUCT(($H1390:$S1390)*(OFFSET(Devises!$A$3,MATCH(devise,Devises!$A$4:$A$16,0),1,1,12))),SUM($H1390:$S1390))</f>
        <v>258</v>
      </c>
      <c r="Y1390" s="29"/>
    </row>
    <row r="1391" spans="1:25" x14ac:dyDescent="0.25">
      <c r="A1391" s="26">
        <v>530</v>
      </c>
      <c r="B1391" s="26">
        <v>53038100</v>
      </c>
      <c r="C1391" s="26">
        <v>6414</v>
      </c>
      <c r="E1391" s="26" t="s">
        <v>8</v>
      </c>
      <c r="G1391" s="1">
        <v>35</v>
      </c>
      <c r="H1391" s="18">
        <v>35</v>
      </c>
      <c r="U1391" s="1">
        <v>35</v>
      </c>
      <c r="V1391">
        <v>35</v>
      </c>
      <c r="X1391" s="16">
        <f ca="1">IF(ISTEXT(devise),SUMPRODUCT(($H1391:$S1391)*(OFFSET(Devises!$A$3,MATCH(devise,Devises!$A$4:$A$16,0),1,1,12))),SUM($H1391:$S1391))</f>
        <v>35</v>
      </c>
      <c r="Y1391" s="29"/>
    </row>
    <row r="1392" spans="1:25" x14ac:dyDescent="0.25">
      <c r="A1392" s="26">
        <v>530</v>
      </c>
      <c r="B1392" s="26">
        <v>53038100</v>
      </c>
      <c r="C1392" s="26">
        <v>6418</v>
      </c>
      <c r="D1392" s="26">
        <v>3</v>
      </c>
      <c r="E1392" s="26" t="s">
        <v>8</v>
      </c>
      <c r="G1392" s="1">
        <v>32</v>
      </c>
      <c r="H1392" s="18">
        <v>32</v>
      </c>
      <c r="U1392" s="1">
        <v>32</v>
      </c>
      <c r="V1392">
        <v>32</v>
      </c>
      <c r="X1392" s="16">
        <f ca="1">IF(ISTEXT(devise),SUMPRODUCT(($H1392:$S1392)*(OFFSET(Devises!$A$3,MATCH(devise,Devises!$A$4:$A$16,0),1,1,12))),SUM($H1392:$S1392))</f>
        <v>32</v>
      </c>
      <c r="Y1392" s="29"/>
    </row>
    <row r="1393" spans="1:25" x14ac:dyDescent="0.25">
      <c r="A1393" s="26">
        <v>530</v>
      </c>
      <c r="B1393" s="26">
        <v>53038100</v>
      </c>
      <c r="C1393" s="26">
        <v>6418</v>
      </c>
      <c r="D1393" s="26">
        <v>11</v>
      </c>
      <c r="E1393" s="26" t="s">
        <v>8</v>
      </c>
      <c r="G1393" s="1">
        <v>39</v>
      </c>
      <c r="H1393" s="18">
        <v>39</v>
      </c>
      <c r="U1393" s="1">
        <v>39</v>
      </c>
      <c r="V1393">
        <v>39</v>
      </c>
      <c r="X1393" s="16">
        <f ca="1">IF(ISTEXT(devise),SUMPRODUCT(($H1393:$S1393)*(OFFSET(Devises!$A$3,MATCH(devise,Devises!$A$4:$A$16,0),1,1,12))),SUM($H1393:$S1393))</f>
        <v>39</v>
      </c>
      <c r="Y1393" s="29"/>
    </row>
    <row r="1394" spans="1:25" x14ac:dyDescent="0.25">
      <c r="A1394" s="26">
        <v>530</v>
      </c>
      <c r="B1394" s="26">
        <v>53038100</v>
      </c>
      <c r="C1394" s="26">
        <v>6419</v>
      </c>
      <c r="E1394" s="26" t="s">
        <v>8</v>
      </c>
      <c r="G1394" s="1">
        <v>369.83</v>
      </c>
      <c r="H1394" s="18">
        <v>369.83</v>
      </c>
      <c r="U1394" s="1">
        <v>369.83</v>
      </c>
      <c r="V1394">
        <v>369.83</v>
      </c>
      <c r="X1394" s="16">
        <f ca="1">IF(ISTEXT(devise),SUMPRODUCT(($H1394:$S1394)*(OFFSET(Devises!$A$3,MATCH(devise,Devises!$A$4:$A$16,0),1,1,12))),SUM($H1394:$S1394))</f>
        <v>369.83</v>
      </c>
      <c r="Y1394" s="29"/>
    </row>
    <row r="1395" spans="1:25" x14ac:dyDescent="0.25">
      <c r="A1395" s="26">
        <v>530</v>
      </c>
      <c r="B1395" s="26">
        <v>53038100</v>
      </c>
      <c r="C1395" s="26">
        <v>6421</v>
      </c>
      <c r="E1395" s="26" t="s">
        <v>8</v>
      </c>
      <c r="G1395" s="1">
        <v>195</v>
      </c>
      <c r="H1395" s="18">
        <v>195</v>
      </c>
      <c r="U1395" s="1">
        <v>195</v>
      </c>
      <c r="V1395">
        <v>195</v>
      </c>
      <c r="X1395" s="16">
        <f ca="1">IF(ISTEXT(devise),SUMPRODUCT(($H1395:$S1395)*(OFFSET(Devises!$A$3,MATCH(devise,Devises!$A$4:$A$16,0),1,1,12))),SUM($H1395:$S1395))</f>
        <v>195</v>
      </c>
      <c r="Y1395" s="29"/>
    </row>
    <row r="1396" spans="1:25" x14ac:dyDescent="0.25">
      <c r="A1396" s="26">
        <v>530</v>
      </c>
      <c r="B1396" s="26">
        <v>53038100</v>
      </c>
      <c r="C1396" s="26">
        <v>6422</v>
      </c>
      <c r="E1396" s="26" t="s">
        <v>8</v>
      </c>
      <c r="G1396" s="1">
        <v>31</v>
      </c>
      <c r="H1396" s="18">
        <v>31</v>
      </c>
      <c r="U1396" s="1">
        <v>31</v>
      </c>
      <c r="V1396">
        <v>31</v>
      </c>
      <c r="X1396" s="16">
        <f ca="1">IF(ISTEXT(devise),SUMPRODUCT(($H1396:$S1396)*(OFFSET(Devises!$A$3,MATCH(devise,Devises!$A$4:$A$16,0),1,1,12))),SUM($H1396:$S1396))</f>
        <v>31</v>
      </c>
      <c r="Y1396" s="29"/>
    </row>
    <row r="1397" spans="1:25" x14ac:dyDescent="0.25">
      <c r="A1397" s="26">
        <v>530</v>
      </c>
      <c r="B1397" s="26">
        <v>53038100</v>
      </c>
      <c r="C1397" s="26">
        <v>6423</v>
      </c>
      <c r="E1397" s="26" t="s">
        <v>8</v>
      </c>
      <c r="G1397" s="1">
        <v>34.799999999999997</v>
      </c>
      <c r="H1397" s="18">
        <v>34.799999999999997</v>
      </c>
      <c r="U1397" s="1">
        <v>34.799999999999997</v>
      </c>
      <c r="V1397">
        <v>34.799999999999997</v>
      </c>
      <c r="X1397" s="16">
        <f ca="1">IF(ISTEXT(devise),SUMPRODUCT(($H1397:$S1397)*(OFFSET(Devises!$A$3,MATCH(devise,Devises!$A$4:$A$16,0),1,1,12))),SUM($H1397:$S1397))</f>
        <v>34.799999999999997</v>
      </c>
      <c r="Y1397" s="29"/>
    </row>
    <row r="1398" spans="1:25" x14ac:dyDescent="0.25">
      <c r="A1398" s="26">
        <v>530</v>
      </c>
      <c r="B1398" s="26">
        <v>53038100</v>
      </c>
      <c r="C1398" s="26">
        <v>6426</v>
      </c>
      <c r="D1398" s="26">
        <v>1</v>
      </c>
      <c r="E1398" s="26" t="s">
        <v>8</v>
      </c>
      <c r="G1398" s="1">
        <v>2457.15</v>
      </c>
      <c r="H1398" s="18">
        <v>2457.15</v>
      </c>
      <c r="U1398" s="1">
        <v>2457.15</v>
      </c>
      <c r="V1398">
        <v>2457.15</v>
      </c>
      <c r="X1398" s="16">
        <f ca="1">IF(ISTEXT(devise),SUMPRODUCT(($H1398:$S1398)*(OFFSET(Devises!$A$3,MATCH(devise,Devises!$A$4:$A$16,0),1,1,12))),SUM($H1398:$S1398))</f>
        <v>2457.15</v>
      </c>
      <c r="Y1398" s="29"/>
    </row>
    <row r="1399" spans="1:25" x14ac:dyDescent="0.25">
      <c r="A1399" s="26">
        <v>530</v>
      </c>
      <c r="B1399" s="26">
        <v>53038100</v>
      </c>
      <c r="C1399" s="26">
        <v>6426</v>
      </c>
      <c r="D1399" s="26">
        <v>3</v>
      </c>
      <c r="E1399" s="26" t="s">
        <v>8</v>
      </c>
      <c r="G1399" s="1">
        <v>318</v>
      </c>
      <c r="H1399" s="18">
        <v>318</v>
      </c>
      <c r="U1399" s="1">
        <v>318</v>
      </c>
      <c r="V1399">
        <v>318</v>
      </c>
      <c r="X1399" s="16">
        <f ca="1">IF(ISTEXT(devise),SUMPRODUCT(($H1399:$S1399)*(OFFSET(Devises!$A$3,MATCH(devise,Devises!$A$4:$A$16,0),1,1,12))),SUM($H1399:$S1399))</f>
        <v>318</v>
      </c>
      <c r="Y1399" s="29"/>
    </row>
    <row r="1400" spans="1:25" x14ac:dyDescent="0.25">
      <c r="A1400" s="26">
        <v>530</v>
      </c>
      <c r="B1400" s="26">
        <v>53038100</v>
      </c>
      <c r="C1400" s="26">
        <v>6515</v>
      </c>
      <c r="E1400" s="26" t="s">
        <v>8</v>
      </c>
      <c r="G1400" s="1">
        <v>0.04</v>
      </c>
      <c r="H1400" s="18">
        <v>0.04</v>
      </c>
      <c r="U1400" s="1">
        <v>0.04</v>
      </c>
      <c r="V1400">
        <v>0.04</v>
      </c>
      <c r="X1400" s="16">
        <f ca="1">IF(ISTEXT(devise),SUMPRODUCT(($H1400:$S1400)*(OFFSET(Devises!$A$3,MATCH(devise,Devises!$A$4:$A$16,0),1,1,12))),SUM($H1400:$S1400))</f>
        <v>0.04</v>
      </c>
      <c r="Y1400" s="29"/>
    </row>
    <row r="1401" spans="1:25" x14ac:dyDescent="0.25">
      <c r="A1401" s="26">
        <v>530</v>
      </c>
      <c r="B1401" s="26">
        <v>53038100</v>
      </c>
      <c r="C1401" s="26">
        <v>6727</v>
      </c>
      <c r="E1401" s="26" t="s">
        <v>8</v>
      </c>
      <c r="G1401" s="1">
        <v>308.22000000000003</v>
      </c>
      <c r="H1401" s="18">
        <v>308.22000000000003</v>
      </c>
      <c r="U1401" s="1">
        <v>308.22000000000003</v>
      </c>
      <c r="V1401">
        <v>308.22000000000003</v>
      </c>
      <c r="X1401" s="16">
        <f ca="1">IF(ISTEXT(devise),SUMPRODUCT(($H1401:$S1401)*(OFFSET(Devises!$A$3,MATCH(devise,Devises!$A$4:$A$16,0),1,1,12))),SUM($H1401:$S1401))</f>
        <v>308.22000000000003</v>
      </c>
      <c r="Y1401" s="29"/>
    </row>
    <row r="1402" spans="1:25" x14ac:dyDescent="0.25">
      <c r="A1402" s="26">
        <v>530</v>
      </c>
      <c r="B1402" s="26">
        <v>53042100</v>
      </c>
      <c r="C1402" s="26">
        <v>5121</v>
      </c>
      <c r="D1402" s="26">
        <v>1</v>
      </c>
      <c r="E1402" s="26" t="s">
        <v>8</v>
      </c>
      <c r="G1402" s="1">
        <v>47577.9</v>
      </c>
      <c r="H1402" s="18">
        <v>47577.9</v>
      </c>
      <c r="U1402" s="1">
        <v>47577.9</v>
      </c>
      <c r="V1402">
        <v>47577.9</v>
      </c>
      <c r="X1402" s="16">
        <f ca="1">IF(ISTEXT(devise),SUMPRODUCT(($H1402:$S1402)*(OFFSET(Devises!$A$3,MATCH(devise,Devises!$A$4:$A$16,0),1,1,12))),SUM($H1402:$S1402))</f>
        <v>47577.9</v>
      </c>
      <c r="Y1402" s="29"/>
    </row>
    <row r="1403" spans="1:25" x14ac:dyDescent="0.25">
      <c r="A1403" s="26">
        <v>530</v>
      </c>
      <c r="B1403" s="26">
        <v>53042100</v>
      </c>
      <c r="C1403" s="26">
        <v>5122</v>
      </c>
      <c r="E1403" s="26" t="s">
        <v>8</v>
      </c>
      <c r="G1403" s="1">
        <v>3938</v>
      </c>
      <c r="H1403" s="18">
        <v>3938</v>
      </c>
      <c r="U1403" s="1">
        <v>3938</v>
      </c>
      <c r="V1403">
        <v>3938</v>
      </c>
      <c r="X1403" s="16">
        <f ca="1">IF(ISTEXT(devise),SUMPRODUCT(($H1403:$S1403)*(OFFSET(Devises!$A$3,MATCH(devise,Devises!$A$4:$A$16,0),1,1,12))),SUM($H1403:$S1403))</f>
        <v>3938</v>
      </c>
      <c r="Y1403" s="29"/>
    </row>
    <row r="1404" spans="1:25" x14ac:dyDescent="0.25">
      <c r="A1404" s="26">
        <v>530</v>
      </c>
      <c r="B1404" s="26">
        <v>53042100</v>
      </c>
      <c r="C1404" s="26">
        <v>5125</v>
      </c>
      <c r="E1404" s="26" t="s">
        <v>8</v>
      </c>
      <c r="G1404" s="1">
        <v>399.39</v>
      </c>
      <c r="H1404" s="18">
        <v>399.39</v>
      </c>
      <c r="U1404" s="1">
        <v>399.39</v>
      </c>
      <c r="V1404">
        <v>399.39</v>
      </c>
      <c r="X1404" s="16">
        <f ca="1">IF(ISTEXT(devise),SUMPRODUCT(($H1404:$S1404)*(OFFSET(Devises!$A$3,MATCH(devise,Devises!$A$4:$A$16,0),1,1,12))),SUM($H1404:$S1404))</f>
        <v>399.39</v>
      </c>
      <c r="Y1404" s="29"/>
    </row>
    <row r="1405" spans="1:25" x14ac:dyDescent="0.25">
      <c r="A1405" s="26">
        <v>530</v>
      </c>
      <c r="B1405" s="26">
        <v>53042100</v>
      </c>
      <c r="C1405" s="26">
        <v>5132</v>
      </c>
      <c r="D1405" s="26">
        <v>2</v>
      </c>
      <c r="E1405" s="26" t="s">
        <v>8</v>
      </c>
      <c r="G1405" s="1">
        <v>6565.5599999999995</v>
      </c>
      <c r="H1405" s="18">
        <v>6565.5599999999995</v>
      </c>
      <c r="U1405" s="1">
        <v>6565.5599999999995</v>
      </c>
      <c r="V1405">
        <v>6565.5599999999995</v>
      </c>
      <c r="X1405" s="16">
        <f ca="1">IF(ISTEXT(devise),SUMPRODUCT(($H1405:$S1405)*(OFFSET(Devises!$A$3,MATCH(devise,Devises!$A$4:$A$16,0),1,1,12))),SUM($H1405:$S1405))</f>
        <v>6565.5599999999995</v>
      </c>
      <c r="Y1405" s="29"/>
    </row>
    <row r="1406" spans="1:25" x14ac:dyDescent="0.25">
      <c r="A1406" s="26">
        <v>530</v>
      </c>
      <c r="B1406" s="26">
        <v>53042100</v>
      </c>
      <c r="C1406" s="26">
        <v>5224</v>
      </c>
      <c r="E1406" s="26" t="s">
        <v>8</v>
      </c>
      <c r="G1406" s="1">
        <v>362.32</v>
      </c>
      <c r="H1406" s="18">
        <v>362.32</v>
      </c>
      <c r="U1406" s="1">
        <v>362.32</v>
      </c>
      <c r="V1406">
        <v>362.32</v>
      </c>
      <c r="X1406" s="16">
        <f ca="1">IF(ISTEXT(devise),SUMPRODUCT(($H1406:$S1406)*(OFFSET(Devises!$A$3,MATCH(devise,Devises!$A$4:$A$16,0),1,1,12))),SUM($H1406:$S1406))</f>
        <v>362.32</v>
      </c>
      <c r="Y1406" s="29"/>
    </row>
    <row r="1407" spans="1:25" x14ac:dyDescent="0.25">
      <c r="A1407" s="26">
        <v>530</v>
      </c>
      <c r="B1407" s="26">
        <v>53042100</v>
      </c>
      <c r="C1407" s="26">
        <v>5226</v>
      </c>
      <c r="E1407" s="26" t="s">
        <v>8</v>
      </c>
      <c r="G1407" s="1">
        <v>1752</v>
      </c>
      <c r="H1407" s="18">
        <v>1752</v>
      </c>
      <c r="U1407" s="1">
        <v>1752</v>
      </c>
      <c r="V1407">
        <v>1752</v>
      </c>
      <c r="X1407" s="16">
        <f ca="1">IF(ISTEXT(devise),SUMPRODUCT(($H1407:$S1407)*(OFFSET(Devises!$A$3,MATCH(devise,Devises!$A$4:$A$16,0),1,1,12))),SUM($H1407:$S1407))</f>
        <v>1752</v>
      </c>
      <c r="Y1407" s="29"/>
    </row>
    <row r="1408" spans="1:25" x14ac:dyDescent="0.25">
      <c r="A1408" s="26">
        <v>530</v>
      </c>
      <c r="B1408" s="26">
        <v>53042100</v>
      </c>
      <c r="C1408" s="26">
        <v>5227</v>
      </c>
      <c r="E1408" s="26" t="s">
        <v>8</v>
      </c>
      <c r="G1408" s="1">
        <v>-375</v>
      </c>
      <c r="H1408" s="18">
        <v>-375</v>
      </c>
      <c r="U1408" s="1">
        <v>-375</v>
      </c>
      <c r="V1408">
        <v>-375</v>
      </c>
      <c r="X1408" s="16">
        <f ca="1">IF(ISTEXT(devise),SUMPRODUCT(($H1408:$S1408)*(OFFSET(Devises!$A$3,MATCH(devise,Devises!$A$4:$A$16,0),1,1,12))),SUM($H1408:$S1408))</f>
        <v>-375</v>
      </c>
      <c r="Y1408" s="29"/>
    </row>
    <row r="1409" spans="1:25" x14ac:dyDescent="0.25">
      <c r="A1409" s="26">
        <v>530</v>
      </c>
      <c r="B1409" s="26">
        <v>53042100</v>
      </c>
      <c r="C1409" s="26">
        <v>5239</v>
      </c>
      <c r="D1409" s="26">
        <v>1</v>
      </c>
      <c r="E1409" s="26" t="s">
        <v>8</v>
      </c>
      <c r="G1409" s="1">
        <v>400</v>
      </c>
      <c r="H1409" s="18">
        <v>400</v>
      </c>
      <c r="U1409" s="1">
        <v>400</v>
      </c>
      <c r="V1409">
        <v>400</v>
      </c>
      <c r="X1409" s="16">
        <f ca="1">IF(ISTEXT(devise),SUMPRODUCT(($H1409:$S1409)*(OFFSET(Devises!$A$3,MATCH(devise,Devises!$A$4:$A$16,0),1,1,12))),SUM($H1409:$S1409))</f>
        <v>400</v>
      </c>
      <c r="Y1409" s="29"/>
    </row>
    <row r="1410" spans="1:25" x14ac:dyDescent="0.25">
      <c r="A1410" s="26">
        <v>530</v>
      </c>
      <c r="B1410" s="26">
        <v>53042100</v>
      </c>
      <c r="C1410" s="26">
        <v>5239</v>
      </c>
      <c r="D1410" s="26">
        <v>3</v>
      </c>
      <c r="E1410" s="26" t="s">
        <v>8</v>
      </c>
      <c r="G1410" s="1">
        <v>79.12</v>
      </c>
      <c r="H1410" s="18">
        <v>79.12</v>
      </c>
      <c r="U1410" s="1">
        <v>79.12</v>
      </c>
      <c r="V1410">
        <v>79.12</v>
      </c>
      <c r="X1410" s="16">
        <f ca="1">IF(ISTEXT(devise),SUMPRODUCT(($H1410:$S1410)*(OFFSET(Devises!$A$3,MATCH(devise,Devises!$A$4:$A$16,0),1,1,12))),SUM($H1410:$S1410))</f>
        <v>79.12</v>
      </c>
      <c r="Y1410" s="29"/>
    </row>
    <row r="1411" spans="1:25" x14ac:dyDescent="0.25">
      <c r="A1411" s="26">
        <v>530</v>
      </c>
      <c r="B1411" s="26">
        <v>53042100</v>
      </c>
      <c r="C1411" s="26">
        <v>5239</v>
      </c>
      <c r="D1411" s="26">
        <v>10</v>
      </c>
      <c r="E1411" s="26" t="s">
        <v>8</v>
      </c>
      <c r="G1411" s="1">
        <v>1945.39</v>
      </c>
      <c r="H1411" s="18">
        <v>1945.39</v>
      </c>
      <c r="U1411" s="1">
        <v>1945.39</v>
      </c>
      <c r="V1411">
        <v>1945.39</v>
      </c>
      <c r="X1411" s="16">
        <f ca="1">IF(ISTEXT(devise),SUMPRODUCT(($H1411:$S1411)*(OFFSET(Devises!$A$3,MATCH(devise,Devises!$A$4:$A$16,0),1,1,12))),SUM($H1411:$S1411))</f>
        <v>1945.39</v>
      </c>
      <c r="Y1411" s="29"/>
    </row>
    <row r="1412" spans="1:25" x14ac:dyDescent="0.25">
      <c r="A1412" s="26">
        <v>530</v>
      </c>
      <c r="B1412" s="26">
        <v>53042100</v>
      </c>
      <c r="C1412" s="26">
        <v>5239</v>
      </c>
      <c r="D1412" s="26">
        <v>11</v>
      </c>
      <c r="E1412" s="26" t="s">
        <v>8</v>
      </c>
      <c r="G1412" s="1">
        <v>-1589.05</v>
      </c>
      <c r="H1412" s="18">
        <v>-1589.05</v>
      </c>
      <c r="U1412" s="1">
        <v>-1589.05</v>
      </c>
      <c r="V1412">
        <v>-1589.05</v>
      </c>
      <c r="X1412" s="16">
        <f ca="1">IF(ISTEXT(devise),SUMPRODUCT(($H1412:$S1412)*(OFFSET(Devises!$A$3,MATCH(devise,Devises!$A$4:$A$16,0),1,1,12))),SUM($H1412:$S1412))</f>
        <v>-1589.05</v>
      </c>
      <c r="Y1412" s="29"/>
    </row>
    <row r="1413" spans="1:25" x14ac:dyDescent="0.25">
      <c r="A1413" s="26">
        <v>530</v>
      </c>
      <c r="B1413" s="26">
        <v>53042100</v>
      </c>
      <c r="C1413" s="26">
        <v>5252</v>
      </c>
      <c r="D1413" s="26">
        <v>1</v>
      </c>
      <c r="E1413" s="26" t="s">
        <v>8</v>
      </c>
      <c r="G1413" s="1">
        <v>6864.16</v>
      </c>
      <c r="H1413" s="18">
        <v>6864.16</v>
      </c>
      <c r="U1413" s="1">
        <v>6864.16</v>
      </c>
      <c r="V1413">
        <v>6864.16</v>
      </c>
      <c r="X1413" s="16">
        <f ca="1">IF(ISTEXT(devise),SUMPRODUCT(($H1413:$S1413)*(OFFSET(Devises!$A$3,MATCH(devise,Devises!$A$4:$A$16,0),1,1,12))),SUM($H1413:$S1413))</f>
        <v>6864.16</v>
      </c>
      <c r="Y1413" s="29"/>
    </row>
    <row r="1414" spans="1:25" x14ac:dyDescent="0.25">
      <c r="A1414" s="26">
        <v>530</v>
      </c>
      <c r="B1414" s="26">
        <v>53042100</v>
      </c>
      <c r="C1414" s="26">
        <v>5252</v>
      </c>
      <c r="D1414" s="26">
        <v>16</v>
      </c>
      <c r="E1414" s="26" t="s">
        <v>8</v>
      </c>
      <c r="G1414" s="1">
        <v>44.56</v>
      </c>
      <c r="H1414" s="18">
        <v>44.56</v>
      </c>
      <c r="U1414" s="1">
        <v>44.56</v>
      </c>
      <c r="V1414">
        <v>44.56</v>
      </c>
      <c r="X1414" s="16">
        <f ca="1">IF(ISTEXT(devise),SUMPRODUCT(($H1414:$S1414)*(OFFSET(Devises!$A$3,MATCH(devise,Devises!$A$4:$A$16,0),1,1,12))),SUM($H1414:$S1414))</f>
        <v>44.56</v>
      </c>
      <c r="Y1414" s="29"/>
    </row>
    <row r="1415" spans="1:25" x14ac:dyDescent="0.25">
      <c r="A1415" s="26">
        <v>530</v>
      </c>
      <c r="B1415" s="26">
        <v>53042100</v>
      </c>
      <c r="C1415" s="26">
        <v>5811</v>
      </c>
      <c r="D1415" s="26">
        <v>997</v>
      </c>
      <c r="E1415" s="26" t="s">
        <v>8</v>
      </c>
      <c r="G1415" s="1">
        <v>5113.03</v>
      </c>
      <c r="H1415" s="18">
        <v>5113.03</v>
      </c>
      <c r="U1415" s="1">
        <v>5113.03</v>
      </c>
      <c r="V1415">
        <v>5113.03</v>
      </c>
      <c r="X1415" s="16">
        <f ca="1">IF(ISTEXT(devise),SUMPRODUCT(($H1415:$S1415)*(OFFSET(Devises!$A$3,MATCH(devise,Devises!$A$4:$A$16,0),1,1,12))),SUM($H1415:$S1415))</f>
        <v>5113.03</v>
      </c>
      <c r="Y1415" s="29"/>
    </row>
    <row r="1416" spans="1:25" x14ac:dyDescent="0.25">
      <c r="A1416" s="26">
        <v>530</v>
      </c>
      <c r="B1416" s="26">
        <v>53042100</v>
      </c>
      <c r="C1416" s="26">
        <v>5826</v>
      </c>
      <c r="E1416" s="26" t="s">
        <v>8</v>
      </c>
      <c r="G1416" s="1">
        <v>-6.5</v>
      </c>
      <c r="H1416" s="18">
        <v>-6.5</v>
      </c>
      <c r="U1416" s="1">
        <v>-6.5</v>
      </c>
      <c r="V1416">
        <v>-6.5</v>
      </c>
      <c r="X1416" s="16">
        <f ca="1">IF(ISTEXT(devise),SUMPRODUCT(($H1416:$S1416)*(OFFSET(Devises!$A$3,MATCH(devise,Devises!$A$4:$A$16,0),1,1,12))),SUM($H1416:$S1416))</f>
        <v>-6.5</v>
      </c>
      <c r="Y1416" s="29"/>
    </row>
    <row r="1417" spans="1:25" x14ac:dyDescent="0.25">
      <c r="A1417" s="26">
        <v>530</v>
      </c>
      <c r="B1417" s="26">
        <v>53042100</v>
      </c>
      <c r="C1417" s="26">
        <v>5826</v>
      </c>
      <c r="D1417" s="26">
        <v>310</v>
      </c>
      <c r="E1417" s="26" t="s">
        <v>8</v>
      </c>
      <c r="G1417" s="1">
        <v>4318.78</v>
      </c>
      <c r="H1417" s="18">
        <v>4318.78</v>
      </c>
      <c r="U1417" s="1">
        <v>4318.78</v>
      </c>
      <c r="V1417">
        <v>4318.78</v>
      </c>
      <c r="X1417" s="16">
        <f ca="1">IF(ISTEXT(devise),SUMPRODUCT(($H1417:$S1417)*(OFFSET(Devises!$A$3,MATCH(devise,Devises!$A$4:$A$16,0),1,1,12))),SUM($H1417:$S1417))</f>
        <v>4318.78</v>
      </c>
      <c r="Y1417" s="29"/>
    </row>
    <row r="1418" spans="1:25" x14ac:dyDescent="0.25">
      <c r="A1418" s="26">
        <v>530</v>
      </c>
      <c r="B1418" s="26">
        <v>53042100</v>
      </c>
      <c r="C1418" s="26">
        <v>5826</v>
      </c>
      <c r="D1418" s="26">
        <v>330</v>
      </c>
      <c r="E1418" s="26" t="s">
        <v>8</v>
      </c>
      <c r="G1418" s="1">
        <v>2787.33</v>
      </c>
      <c r="H1418" s="18">
        <v>2787.33</v>
      </c>
      <c r="U1418" s="1">
        <v>2787.33</v>
      </c>
      <c r="V1418">
        <v>2787.33</v>
      </c>
      <c r="X1418" s="16">
        <f ca="1">IF(ISTEXT(devise),SUMPRODUCT(($H1418:$S1418)*(OFFSET(Devises!$A$3,MATCH(devise,Devises!$A$4:$A$16,0),1,1,12))),SUM($H1418:$S1418))</f>
        <v>2787.33</v>
      </c>
      <c r="Y1418" s="29"/>
    </row>
    <row r="1419" spans="1:25" x14ac:dyDescent="0.25">
      <c r="A1419" s="26">
        <v>530</v>
      </c>
      <c r="B1419" s="26">
        <v>53042100</v>
      </c>
      <c r="C1419" s="26">
        <v>5826</v>
      </c>
      <c r="D1419" s="26">
        <v>350</v>
      </c>
      <c r="E1419" s="26" t="s">
        <v>8</v>
      </c>
      <c r="G1419" s="1">
        <v>3810</v>
      </c>
      <c r="H1419" s="18">
        <v>3810</v>
      </c>
      <c r="U1419" s="1">
        <v>3810</v>
      </c>
      <c r="V1419">
        <v>3810</v>
      </c>
      <c r="X1419" s="16">
        <f ca="1">IF(ISTEXT(devise),SUMPRODUCT(($H1419:$S1419)*(OFFSET(Devises!$A$3,MATCH(devise,Devises!$A$4:$A$16,0),1,1,12))),SUM($H1419:$S1419))</f>
        <v>3810</v>
      </c>
      <c r="Y1419" s="29"/>
    </row>
    <row r="1420" spans="1:25" x14ac:dyDescent="0.25">
      <c r="A1420" s="26">
        <v>530</v>
      </c>
      <c r="B1420" s="26">
        <v>53042100</v>
      </c>
      <c r="C1420" s="26">
        <v>5826</v>
      </c>
      <c r="D1420" s="26">
        <v>360</v>
      </c>
      <c r="E1420" s="26" t="s">
        <v>8</v>
      </c>
      <c r="G1420" s="1">
        <v>6693.81</v>
      </c>
      <c r="H1420" s="18">
        <v>6693.81</v>
      </c>
      <c r="U1420" s="1">
        <v>6693.81</v>
      </c>
      <c r="V1420">
        <v>6693.81</v>
      </c>
      <c r="X1420" s="16">
        <f ca="1">IF(ISTEXT(devise),SUMPRODUCT(($H1420:$S1420)*(OFFSET(Devises!$A$3,MATCH(devise,Devises!$A$4:$A$16,0),1,1,12))),SUM($H1420:$S1420))</f>
        <v>6693.81</v>
      </c>
      <c r="Y1420" s="29"/>
    </row>
    <row r="1421" spans="1:25" x14ac:dyDescent="0.25">
      <c r="A1421" s="26">
        <v>530</v>
      </c>
      <c r="B1421" s="26">
        <v>53042100</v>
      </c>
      <c r="C1421" s="26">
        <v>5826</v>
      </c>
      <c r="D1421" s="26">
        <v>430</v>
      </c>
      <c r="E1421" s="26" t="s">
        <v>8</v>
      </c>
      <c r="G1421" s="1">
        <v>2259.61</v>
      </c>
      <c r="H1421" s="18">
        <v>2259.61</v>
      </c>
      <c r="U1421" s="1">
        <v>2259.61</v>
      </c>
      <c r="V1421">
        <v>2259.61</v>
      </c>
      <c r="X1421" s="16">
        <f ca="1">IF(ISTEXT(devise),SUMPRODUCT(($H1421:$S1421)*(OFFSET(Devises!$A$3,MATCH(devise,Devises!$A$4:$A$16,0),1,1,12))),SUM($H1421:$S1421))</f>
        <v>2259.61</v>
      </c>
      <c r="Y1421" s="29"/>
    </row>
    <row r="1422" spans="1:25" x14ac:dyDescent="0.25">
      <c r="A1422" s="26">
        <v>530</v>
      </c>
      <c r="B1422" s="26">
        <v>53042100</v>
      </c>
      <c r="C1422" s="26">
        <v>5826</v>
      </c>
      <c r="D1422" s="26">
        <v>440</v>
      </c>
      <c r="E1422" s="26" t="s">
        <v>8</v>
      </c>
      <c r="G1422" s="1">
        <v>1522.19</v>
      </c>
      <c r="H1422" s="18">
        <v>1522.19</v>
      </c>
      <c r="U1422" s="1">
        <v>1522.19</v>
      </c>
      <c r="V1422">
        <v>1522.19</v>
      </c>
      <c r="X1422" s="16">
        <f ca="1">IF(ISTEXT(devise),SUMPRODUCT(($H1422:$S1422)*(OFFSET(Devises!$A$3,MATCH(devise,Devises!$A$4:$A$16,0),1,1,12))),SUM($H1422:$S1422))</f>
        <v>1522.19</v>
      </c>
      <c r="Y1422" s="29"/>
    </row>
    <row r="1423" spans="1:25" x14ac:dyDescent="0.25">
      <c r="A1423" s="26">
        <v>530</v>
      </c>
      <c r="B1423" s="26">
        <v>53042100</v>
      </c>
      <c r="C1423" s="26">
        <v>5826</v>
      </c>
      <c r="D1423" s="26">
        <v>460</v>
      </c>
      <c r="E1423" s="26" t="s">
        <v>8</v>
      </c>
      <c r="G1423" s="1">
        <v>476.74</v>
      </c>
      <c r="H1423" s="18">
        <v>476.74</v>
      </c>
      <c r="U1423" s="1">
        <v>476.74</v>
      </c>
      <c r="V1423">
        <v>476.74</v>
      </c>
      <c r="X1423" s="16">
        <f ca="1">IF(ISTEXT(devise),SUMPRODUCT(($H1423:$S1423)*(OFFSET(Devises!$A$3,MATCH(devise,Devises!$A$4:$A$16,0),1,1,12))),SUM($H1423:$S1423))</f>
        <v>476.74</v>
      </c>
      <c r="Y1423" s="29"/>
    </row>
    <row r="1424" spans="1:25" x14ac:dyDescent="0.25">
      <c r="A1424" s="26">
        <v>530</v>
      </c>
      <c r="B1424" s="26">
        <v>53042100</v>
      </c>
      <c r="C1424" s="26">
        <v>5826</v>
      </c>
      <c r="D1424" s="26">
        <v>530</v>
      </c>
      <c r="E1424" s="26" t="s">
        <v>8</v>
      </c>
      <c r="G1424" s="1">
        <v>64048.639999999999</v>
      </c>
      <c r="H1424" s="18">
        <v>64048.639999999999</v>
      </c>
      <c r="U1424" s="1">
        <v>64048.639999999999</v>
      </c>
      <c r="V1424">
        <v>64048.639999999999</v>
      </c>
      <c r="X1424" s="16">
        <f ca="1">IF(ISTEXT(devise),SUMPRODUCT(($H1424:$S1424)*(OFFSET(Devises!$A$3,MATCH(devise,Devises!$A$4:$A$16,0),1,1,12))),SUM($H1424:$S1424))</f>
        <v>64048.639999999999</v>
      </c>
      <c r="Y1424" s="29"/>
    </row>
    <row r="1425" spans="1:25" x14ac:dyDescent="0.25">
      <c r="A1425" s="26">
        <v>530</v>
      </c>
      <c r="B1425" s="26">
        <v>53042100</v>
      </c>
      <c r="C1425" s="26">
        <v>5826</v>
      </c>
      <c r="D1425" s="26">
        <v>533</v>
      </c>
      <c r="E1425" s="26" t="s">
        <v>8</v>
      </c>
      <c r="G1425" s="1">
        <v>3046</v>
      </c>
      <c r="H1425" s="18">
        <v>3046</v>
      </c>
      <c r="U1425" s="1">
        <v>3046</v>
      </c>
      <c r="V1425">
        <v>3046</v>
      </c>
      <c r="X1425" s="16">
        <f ca="1">IF(ISTEXT(devise),SUMPRODUCT(($H1425:$S1425)*(OFFSET(Devises!$A$3,MATCH(devise,Devises!$A$4:$A$16,0),1,1,12))),SUM($H1425:$S1425))</f>
        <v>3046</v>
      </c>
      <c r="Y1425" s="29"/>
    </row>
    <row r="1426" spans="1:25" x14ac:dyDescent="0.25">
      <c r="A1426" s="26">
        <v>530</v>
      </c>
      <c r="B1426" s="26">
        <v>53042100</v>
      </c>
      <c r="C1426" s="26">
        <v>5826</v>
      </c>
      <c r="D1426" s="26">
        <v>536</v>
      </c>
      <c r="E1426" s="26" t="s">
        <v>8</v>
      </c>
      <c r="G1426" s="1">
        <v>10088</v>
      </c>
      <c r="H1426" s="18">
        <v>10088</v>
      </c>
      <c r="U1426" s="1">
        <v>10088</v>
      </c>
      <c r="V1426">
        <v>10088</v>
      </c>
      <c r="X1426" s="16">
        <f ca="1">IF(ISTEXT(devise),SUMPRODUCT(($H1426:$S1426)*(OFFSET(Devises!$A$3,MATCH(devise,Devises!$A$4:$A$16,0),1,1,12))),SUM($H1426:$S1426))</f>
        <v>10088</v>
      </c>
      <c r="Y1426" s="29"/>
    </row>
    <row r="1427" spans="1:25" x14ac:dyDescent="0.25">
      <c r="A1427" s="26">
        <v>530</v>
      </c>
      <c r="B1427" s="26">
        <v>53042100</v>
      </c>
      <c r="C1427" s="26">
        <v>5826</v>
      </c>
      <c r="D1427" s="26">
        <v>537</v>
      </c>
      <c r="E1427" s="26" t="s">
        <v>8</v>
      </c>
      <c r="G1427" s="1">
        <v>6900</v>
      </c>
      <c r="H1427" s="18">
        <v>6900</v>
      </c>
      <c r="U1427" s="1">
        <v>6900</v>
      </c>
      <c r="V1427">
        <v>6900</v>
      </c>
      <c r="X1427" s="16">
        <f ca="1">IF(ISTEXT(devise),SUMPRODUCT(($H1427:$S1427)*(OFFSET(Devises!$A$3,MATCH(devise,Devises!$A$4:$A$16,0),1,1,12))),SUM($H1427:$S1427))</f>
        <v>6900</v>
      </c>
      <c r="Y1427" s="29"/>
    </row>
    <row r="1428" spans="1:25" x14ac:dyDescent="0.25">
      <c r="A1428" s="26">
        <v>530</v>
      </c>
      <c r="B1428" s="26">
        <v>53042100</v>
      </c>
      <c r="C1428" s="26">
        <v>5826</v>
      </c>
      <c r="D1428" s="26">
        <v>540</v>
      </c>
      <c r="E1428" s="26" t="s">
        <v>8</v>
      </c>
      <c r="G1428" s="1">
        <v>4720</v>
      </c>
      <c r="H1428" s="18">
        <v>4720</v>
      </c>
      <c r="U1428" s="1">
        <v>4720</v>
      </c>
      <c r="V1428">
        <v>4720</v>
      </c>
      <c r="X1428" s="16">
        <f ca="1">IF(ISTEXT(devise),SUMPRODUCT(($H1428:$S1428)*(OFFSET(Devises!$A$3,MATCH(devise,Devises!$A$4:$A$16,0),1,1,12))),SUM($H1428:$S1428))</f>
        <v>4720</v>
      </c>
      <c r="Y1428" s="29"/>
    </row>
    <row r="1429" spans="1:25" x14ac:dyDescent="0.25">
      <c r="A1429" s="26">
        <v>530</v>
      </c>
      <c r="B1429" s="26">
        <v>53042100</v>
      </c>
      <c r="C1429" s="26">
        <v>5826</v>
      </c>
      <c r="D1429" s="26">
        <v>570</v>
      </c>
      <c r="E1429" s="26" t="s">
        <v>8</v>
      </c>
      <c r="G1429" s="1">
        <v>3748.17</v>
      </c>
      <c r="H1429" s="18">
        <v>3748.17</v>
      </c>
      <c r="U1429" s="1">
        <v>3748.17</v>
      </c>
      <c r="V1429">
        <v>3748.17</v>
      </c>
      <c r="X1429" s="16">
        <f ca="1">IF(ISTEXT(devise),SUMPRODUCT(($H1429:$S1429)*(OFFSET(Devises!$A$3,MATCH(devise,Devises!$A$4:$A$16,0),1,1,12))),SUM($H1429:$S1429))</f>
        <v>3748.17</v>
      </c>
      <c r="Y1429" s="29"/>
    </row>
    <row r="1430" spans="1:25" x14ac:dyDescent="0.25">
      <c r="A1430" s="26">
        <v>530</v>
      </c>
      <c r="B1430" s="26">
        <v>53042100</v>
      </c>
      <c r="C1430" s="26">
        <v>5826</v>
      </c>
      <c r="D1430" s="26">
        <v>621</v>
      </c>
      <c r="E1430" s="26" t="s">
        <v>8</v>
      </c>
      <c r="G1430" s="1">
        <v>9978</v>
      </c>
      <c r="H1430" s="18">
        <v>9978</v>
      </c>
      <c r="U1430" s="1">
        <v>9978</v>
      </c>
      <c r="V1430">
        <v>9978</v>
      </c>
      <c r="X1430" s="16">
        <f ca="1">IF(ISTEXT(devise),SUMPRODUCT(($H1430:$S1430)*(OFFSET(Devises!$A$3,MATCH(devise,Devises!$A$4:$A$16,0),1,1,12))),SUM($H1430:$S1430))</f>
        <v>9978</v>
      </c>
      <c r="Y1430" s="29"/>
    </row>
    <row r="1431" spans="1:25" x14ac:dyDescent="0.25">
      <c r="A1431" s="26">
        <v>530</v>
      </c>
      <c r="B1431" s="26">
        <v>53042100</v>
      </c>
      <c r="C1431" s="26">
        <v>5826</v>
      </c>
      <c r="D1431" s="26">
        <v>631</v>
      </c>
      <c r="E1431" s="26" t="s">
        <v>8</v>
      </c>
      <c r="G1431" s="1">
        <v>-253.04</v>
      </c>
      <c r="H1431" s="18">
        <v>-253.04</v>
      </c>
      <c r="U1431" s="1">
        <v>-253.04</v>
      </c>
      <c r="V1431">
        <v>-253.04</v>
      </c>
      <c r="X1431" s="16">
        <f ca="1">IF(ISTEXT(devise),SUMPRODUCT(($H1431:$S1431)*(OFFSET(Devises!$A$3,MATCH(devise,Devises!$A$4:$A$16,0),1,1,12))),SUM($H1431:$S1431))</f>
        <v>-253.04</v>
      </c>
      <c r="Y1431" s="29"/>
    </row>
    <row r="1432" spans="1:25" x14ac:dyDescent="0.25">
      <c r="A1432" s="26">
        <v>530</v>
      </c>
      <c r="B1432" s="26">
        <v>53042100</v>
      </c>
      <c r="C1432" s="26">
        <v>5826</v>
      </c>
      <c r="D1432" s="26">
        <v>810</v>
      </c>
      <c r="E1432" s="26" t="s">
        <v>8</v>
      </c>
      <c r="G1432" s="1">
        <v>12716.08</v>
      </c>
      <c r="H1432" s="18">
        <v>12716.08</v>
      </c>
      <c r="U1432" s="1">
        <v>12716.08</v>
      </c>
      <c r="V1432">
        <v>12716.08</v>
      </c>
      <c r="X1432" s="16">
        <f ca="1">IF(ISTEXT(devise),SUMPRODUCT(($H1432:$S1432)*(OFFSET(Devises!$A$3,MATCH(devise,Devises!$A$4:$A$16,0),1,1,12))),SUM($H1432:$S1432))</f>
        <v>12716.08</v>
      </c>
      <c r="Y1432" s="29"/>
    </row>
    <row r="1433" spans="1:25" x14ac:dyDescent="0.25">
      <c r="A1433" s="26">
        <v>530</v>
      </c>
      <c r="B1433" s="26">
        <v>53042100</v>
      </c>
      <c r="C1433" s="26">
        <v>5826</v>
      </c>
      <c r="D1433" s="26">
        <v>830</v>
      </c>
      <c r="E1433" s="26" t="s">
        <v>8</v>
      </c>
      <c r="G1433" s="1">
        <v>-796.82</v>
      </c>
      <c r="H1433" s="18">
        <v>-796.82</v>
      </c>
      <c r="U1433" s="1">
        <v>-796.82</v>
      </c>
      <c r="V1433">
        <v>-796.82</v>
      </c>
      <c r="X1433" s="16">
        <f ca="1">IF(ISTEXT(devise),SUMPRODUCT(($H1433:$S1433)*(OFFSET(Devises!$A$3,MATCH(devise,Devises!$A$4:$A$16,0),1,1,12))),SUM($H1433:$S1433))</f>
        <v>-796.82</v>
      </c>
      <c r="Y1433" s="29"/>
    </row>
    <row r="1434" spans="1:25" x14ac:dyDescent="0.25">
      <c r="A1434" s="26">
        <v>530</v>
      </c>
      <c r="B1434" s="26">
        <v>53042100</v>
      </c>
      <c r="C1434" s="26">
        <v>5827</v>
      </c>
      <c r="E1434" s="26" t="s">
        <v>8</v>
      </c>
      <c r="G1434" s="1">
        <v>3334.55</v>
      </c>
      <c r="H1434" s="18">
        <v>3334.55</v>
      </c>
      <c r="U1434" s="1">
        <v>3334.55</v>
      </c>
      <c r="V1434">
        <v>3334.55</v>
      </c>
      <c r="X1434" s="16">
        <f ca="1">IF(ISTEXT(devise),SUMPRODUCT(($H1434:$S1434)*(OFFSET(Devises!$A$3,MATCH(devise,Devises!$A$4:$A$16,0),1,1,12))),SUM($H1434:$S1434))</f>
        <v>3334.55</v>
      </c>
      <c r="Y1434" s="29"/>
    </row>
    <row r="1435" spans="1:25" x14ac:dyDescent="0.25">
      <c r="A1435" s="26">
        <v>530</v>
      </c>
      <c r="B1435" s="26">
        <v>53042100</v>
      </c>
      <c r="C1435" s="26">
        <v>5841</v>
      </c>
      <c r="D1435" s="26">
        <v>1</v>
      </c>
      <c r="E1435" s="26" t="s">
        <v>8</v>
      </c>
      <c r="G1435" s="1">
        <v>360.08</v>
      </c>
      <c r="H1435" s="18">
        <v>360.08</v>
      </c>
      <c r="U1435" s="1">
        <v>360.08</v>
      </c>
      <c r="V1435">
        <v>360.08</v>
      </c>
      <c r="X1435" s="16">
        <f ca="1">IF(ISTEXT(devise),SUMPRODUCT(($H1435:$S1435)*(OFFSET(Devises!$A$3,MATCH(devise,Devises!$A$4:$A$16,0),1,1,12))),SUM($H1435:$S1435))</f>
        <v>360.08</v>
      </c>
      <c r="Y1435" s="29"/>
    </row>
    <row r="1436" spans="1:25" x14ac:dyDescent="0.25">
      <c r="A1436" s="26">
        <v>530</v>
      </c>
      <c r="B1436" s="26">
        <v>53042100</v>
      </c>
      <c r="C1436" s="26">
        <v>5841</v>
      </c>
      <c r="D1436" s="26">
        <v>2</v>
      </c>
      <c r="E1436" s="26" t="s">
        <v>8</v>
      </c>
      <c r="G1436" s="1">
        <v>685967.15</v>
      </c>
      <c r="H1436" s="18">
        <v>685967.15</v>
      </c>
      <c r="U1436" s="1">
        <v>685967.15</v>
      </c>
      <c r="V1436">
        <v>685967.15</v>
      </c>
      <c r="X1436" s="16">
        <f ca="1">IF(ISTEXT(devise),SUMPRODUCT(($H1436:$S1436)*(OFFSET(Devises!$A$3,MATCH(devise,Devises!$A$4:$A$16,0),1,1,12))),SUM($H1436:$S1436))</f>
        <v>685967.15</v>
      </c>
      <c r="Y1436" s="29"/>
    </row>
    <row r="1437" spans="1:25" x14ac:dyDescent="0.25">
      <c r="A1437" s="26">
        <v>530</v>
      </c>
      <c r="B1437" s="26">
        <v>53042100</v>
      </c>
      <c r="C1437" s="26">
        <v>5843</v>
      </c>
      <c r="E1437" s="26" t="s">
        <v>8</v>
      </c>
      <c r="G1437" s="1">
        <v>350.95</v>
      </c>
      <c r="H1437" s="18">
        <v>350.95</v>
      </c>
      <c r="U1437" s="1">
        <v>350.95</v>
      </c>
      <c r="V1437">
        <v>350.95</v>
      </c>
      <c r="X1437" s="16">
        <f ca="1">IF(ISTEXT(devise),SUMPRODUCT(($H1437:$S1437)*(OFFSET(Devises!$A$3,MATCH(devise,Devises!$A$4:$A$16,0),1,1,12))),SUM($H1437:$S1437))</f>
        <v>350.95</v>
      </c>
      <c r="Y1437" s="29"/>
    </row>
    <row r="1438" spans="1:25" x14ac:dyDescent="0.25">
      <c r="A1438" s="26">
        <v>530</v>
      </c>
      <c r="B1438" s="26">
        <v>53042100</v>
      </c>
      <c r="C1438" s="26">
        <v>5845</v>
      </c>
      <c r="E1438" s="26" t="s">
        <v>8</v>
      </c>
      <c r="G1438" s="1">
        <v>2082.5</v>
      </c>
      <c r="H1438" s="18">
        <v>2082.5</v>
      </c>
      <c r="U1438" s="1">
        <v>2082.5</v>
      </c>
      <c r="V1438">
        <v>2082.5</v>
      </c>
      <c r="X1438" s="16">
        <f ca="1">IF(ISTEXT(devise),SUMPRODUCT(($H1438:$S1438)*(OFFSET(Devises!$A$3,MATCH(devise,Devises!$A$4:$A$16,0),1,1,12))),SUM($H1438:$S1438))</f>
        <v>2082.5</v>
      </c>
      <c r="Y1438" s="29"/>
    </row>
    <row r="1439" spans="1:25" x14ac:dyDescent="0.25">
      <c r="A1439" s="26">
        <v>530</v>
      </c>
      <c r="B1439" s="26">
        <v>53042100</v>
      </c>
      <c r="C1439" s="26">
        <v>5871</v>
      </c>
      <c r="E1439" s="26" t="s">
        <v>8</v>
      </c>
      <c r="G1439" s="1">
        <v>49390.18</v>
      </c>
      <c r="H1439" s="18">
        <v>49390.18</v>
      </c>
      <c r="U1439" s="1">
        <v>49390.18</v>
      </c>
      <c r="V1439">
        <v>49390.18</v>
      </c>
      <c r="X1439" s="16">
        <f ca="1">IF(ISTEXT(devise),SUMPRODUCT(($H1439:$S1439)*(OFFSET(Devises!$A$3,MATCH(devise,Devises!$A$4:$A$16,0),1,1,12))),SUM($H1439:$S1439))</f>
        <v>49390.18</v>
      </c>
      <c r="Y1439" s="29"/>
    </row>
    <row r="1440" spans="1:25" x14ac:dyDescent="0.25">
      <c r="A1440" s="26">
        <v>530</v>
      </c>
      <c r="B1440" s="26">
        <v>53042100</v>
      </c>
      <c r="C1440" s="26">
        <v>5873</v>
      </c>
      <c r="E1440" s="26" t="s">
        <v>8</v>
      </c>
      <c r="G1440" s="1">
        <v>3324.16</v>
      </c>
      <c r="H1440" s="18">
        <v>3324.16</v>
      </c>
      <c r="U1440" s="1">
        <v>3324.16</v>
      </c>
      <c r="V1440">
        <v>3324.16</v>
      </c>
      <c r="X1440" s="16">
        <f ca="1">IF(ISTEXT(devise),SUMPRODUCT(($H1440:$S1440)*(OFFSET(Devises!$A$3,MATCH(devise,Devises!$A$4:$A$16,0),1,1,12))),SUM($H1440:$S1440))</f>
        <v>3324.16</v>
      </c>
      <c r="Y1440" s="29"/>
    </row>
    <row r="1441" spans="1:25" x14ac:dyDescent="0.25">
      <c r="A1441" s="26">
        <v>530</v>
      </c>
      <c r="B1441" s="26">
        <v>53042100</v>
      </c>
      <c r="C1441" s="26">
        <v>5873</v>
      </c>
      <c r="D1441" s="26">
        <v>570</v>
      </c>
      <c r="E1441" s="26" t="s">
        <v>8</v>
      </c>
      <c r="G1441" s="1">
        <v>12000</v>
      </c>
      <c r="H1441" s="18">
        <v>12000</v>
      </c>
      <c r="U1441" s="1">
        <v>12000</v>
      </c>
      <c r="V1441">
        <v>12000</v>
      </c>
      <c r="X1441" s="16">
        <f ca="1">IF(ISTEXT(devise),SUMPRODUCT(($H1441:$S1441)*(OFFSET(Devises!$A$3,MATCH(devise,Devises!$A$4:$A$16,0),1,1,12))),SUM($H1441:$S1441))</f>
        <v>12000</v>
      </c>
      <c r="Y1441" s="29"/>
    </row>
    <row r="1442" spans="1:25" x14ac:dyDescent="0.25">
      <c r="A1442" s="26">
        <v>530</v>
      </c>
      <c r="B1442" s="26">
        <v>53042100</v>
      </c>
      <c r="C1442" s="26">
        <v>5911</v>
      </c>
      <c r="D1442" s="26">
        <v>3</v>
      </c>
      <c r="E1442" s="26" t="s">
        <v>8</v>
      </c>
      <c r="G1442" s="1">
        <v>450</v>
      </c>
      <c r="H1442" s="18">
        <v>450</v>
      </c>
      <c r="U1442" s="1">
        <v>450</v>
      </c>
      <c r="V1442">
        <v>450</v>
      </c>
      <c r="X1442" s="16">
        <f ca="1">IF(ISTEXT(devise),SUMPRODUCT(($H1442:$S1442)*(OFFSET(Devises!$A$3,MATCH(devise,Devises!$A$4:$A$16,0),1,1,12))),SUM($H1442:$S1442))</f>
        <v>450</v>
      </c>
      <c r="Y1442" s="29"/>
    </row>
    <row r="1443" spans="1:25" x14ac:dyDescent="0.25">
      <c r="A1443" s="26">
        <v>530</v>
      </c>
      <c r="B1443" s="26">
        <v>53042100</v>
      </c>
      <c r="C1443" s="26">
        <v>5961</v>
      </c>
      <c r="E1443" s="26" t="s">
        <v>8</v>
      </c>
      <c r="G1443" s="1">
        <v>2151.31</v>
      </c>
      <c r="H1443" s="18">
        <v>2151.31</v>
      </c>
      <c r="U1443" s="1">
        <v>2151.31</v>
      </c>
      <c r="V1443">
        <v>2151.31</v>
      </c>
      <c r="X1443" s="16">
        <f ca="1">IF(ISTEXT(devise),SUMPRODUCT(($H1443:$S1443)*(OFFSET(Devises!$A$3,MATCH(devise,Devises!$A$4:$A$16,0),1,1,12))),SUM($H1443:$S1443))</f>
        <v>2151.31</v>
      </c>
      <c r="Y1443" s="29"/>
    </row>
    <row r="1444" spans="1:25" x14ac:dyDescent="0.25">
      <c r="A1444" s="26">
        <v>530</v>
      </c>
      <c r="B1444" s="26">
        <v>53042100</v>
      </c>
      <c r="C1444" s="26">
        <v>5983</v>
      </c>
      <c r="D1444" s="26">
        <v>3</v>
      </c>
      <c r="E1444" s="26" t="s">
        <v>8</v>
      </c>
      <c r="G1444" s="1">
        <v>15.49</v>
      </c>
      <c r="H1444" s="18">
        <v>15.49</v>
      </c>
      <c r="U1444" s="1">
        <v>15.49</v>
      </c>
      <c r="V1444">
        <v>15.49</v>
      </c>
      <c r="X1444" s="16">
        <f ca="1">IF(ISTEXT(devise),SUMPRODUCT(($H1444:$S1444)*(OFFSET(Devises!$A$3,MATCH(devise,Devises!$A$4:$A$16,0),1,1,12))),SUM($H1444:$S1444))</f>
        <v>15.49</v>
      </c>
      <c r="Y1444" s="29"/>
    </row>
    <row r="1445" spans="1:25" x14ac:dyDescent="0.25">
      <c r="A1445" s="26">
        <v>530</v>
      </c>
      <c r="B1445" s="26">
        <v>53042100</v>
      </c>
      <c r="C1445" s="26">
        <v>6021</v>
      </c>
      <c r="D1445" s="26">
        <v>1</v>
      </c>
      <c r="E1445" s="26" t="s">
        <v>8</v>
      </c>
      <c r="G1445" s="1">
        <v>9805.5</v>
      </c>
      <c r="H1445" s="18">
        <v>9805.5</v>
      </c>
      <c r="U1445" s="1">
        <v>9805.5</v>
      </c>
      <c r="V1445">
        <v>9805.5</v>
      </c>
      <c r="X1445" s="16">
        <f ca="1">IF(ISTEXT(devise),SUMPRODUCT(($H1445:$S1445)*(OFFSET(Devises!$A$3,MATCH(devise,Devises!$A$4:$A$16,0),1,1,12))),SUM($H1445:$S1445))</f>
        <v>9805.5</v>
      </c>
      <c r="Y1445" s="29"/>
    </row>
    <row r="1446" spans="1:25" x14ac:dyDescent="0.25">
      <c r="A1446" s="26">
        <v>530</v>
      </c>
      <c r="B1446" s="26">
        <v>53042100</v>
      </c>
      <c r="C1446" s="26">
        <v>6021</v>
      </c>
      <c r="D1446" s="26">
        <v>2</v>
      </c>
      <c r="E1446" s="26" t="s">
        <v>8</v>
      </c>
      <c r="G1446" s="1">
        <v>36845.839999999997</v>
      </c>
      <c r="H1446" s="18">
        <v>36845.839999999997</v>
      </c>
      <c r="U1446" s="1">
        <v>36845.839999999997</v>
      </c>
      <c r="V1446">
        <v>36845.839999999997</v>
      </c>
      <c r="X1446" s="16">
        <f ca="1">IF(ISTEXT(devise),SUMPRODUCT(($H1446:$S1446)*(OFFSET(Devises!$A$3,MATCH(devise,Devises!$A$4:$A$16,0),1,1,12))),SUM($H1446:$S1446))</f>
        <v>36845.839999999997</v>
      </c>
      <c r="Y1446" s="29"/>
    </row>
    <row r="1447" spans="1:25" x14ac:dyDescent="0.25">
      <c r="A1447" s="26">
        <v>530</v>
      </c>
      <c r="B1447" s="26">
        <v>53042100</v>
      </c>
      <c r="C1447" s="26">
        <v>6135</v>
      </c>
      <c r="D1447" s="26">
        <v>3</v>
      </c>
      <c r="E1447" s="26" t="s">
        <v>8</v>
      </c>
      <c r="G1447" s="1">
        <v>75</v>
      </c>
      <c r="H1447" s="18">
        <v>75</v>
      </c>
      <c r="U1447" s="1">
        <v>75</v>
      </c>
      <c r="V1447">
        <v>75</v>
      </c>
      <c r="X1447" s="16">
        <f ca="1">IF(ISTEXT(devise),SUMPRODUCT(($H1447:$S1447)*(OFFSET(Devises!$A$3,MATCH(devise,Devises!$A$4:$A$16,0),1,1,12))),SUM($H1447:$S1447))</f>
        <v>75</v>
      </c>
      <c r="Y1447" s="29"/>
    </row>
    <row r="1448" spans="1:25" x14ac:dyDescent="0.25">
      <c r="A1448" s="26">
        <v>530</v>
      </c>
      <c r="B1448" s="26">
        <v>53042100</v>
      </c>
      <c r="C1448" s="26">
        <v>6161</v>
      </c>
      <c r="D1448" s="26">
        <v>4</v>
      </c>
      <c r="E1448" s="26" t="s">
        <v>8</v>
      </c>
      <c r="G1448" s="1">
        <v>54</v>
      </c>
      <c r="H1448" s="18">
        <v>54</v>
      </c>
      <c r="U1448" s="1">
        <v>54</v>
      </c>
      <c r="V1448">
        <v>54</v>
      </c>
      <c r="X1448" s="16">
        <f ca="1">IF(ISTEXT(devise),SUMPRODUCT(($H1448:$S1448)*(OFFSET(Devises!$A$3,MATCH(devise,Devises!$A$4:$A$16,0),1,1,12))),SUM($H1448:$S1448))</f>
        <v>54</v>
      </c>
      <c r="Y1448" s="29"/>
    </row>
    <row r="1449" spans="1:25" x14ac:dyDescent="0.25">
      <c r="A1449" s="26">
        <v>530</v>
      </c>
      <c r="B1449" s="26">
        <v>53042100</v>
      </c>
      <c r="C1449" s="26">
        <v>6163</v>
      </c>
      <c r="E1449" s="26" t="s">
        <v>8</v>
      </c>
      <c r="G1449" s="1">
        <v>4</v>
      </c>
      <c r="H1449" s="18">
        <v>4</v>
      </c>
      <c r="U1449" s="1">
        <v>4</v>
      </c>
      <c r="V1449">
        <v>4</v>
      </c>
      <c r="X1449" s="16">
        <f ca="1">IF(ISTEXT(devise),SUMPRODUCT(($H1449:$S1449)*(OFFSET(Devises!$A$3,MATCH(devise,Devises!$A$4:$A$16,0),1,1,12))),SUM($H1449:$S1449))</f>
        <v>4</v>
      </c>
      <c r="Y1449" s="29"/>
    </row>
    <row r="1450" spans="1:25" x14ac:dyDescent="0.25">
      <c r="A1450" s="26">
        <v>530</v>
      </c>
      <c r="B1450" s="26">
        <v>53042100</v>
      </c>
      <c r="C1450" s="26">
        <v>6165</v>
      </c>
      <c r="E1450" s="26" t="s">
        <v>8</v>
      </c>
      <c r="G1450" s="1">
        <v>14</v>
      </c>
      <c r="H1450" s="18">
        <v>14</v>
      </c>
      <c r="U1450" s="1">
        <v>14</v>
      </c>
      <c r="V1450">
        <v>14</v>
      </c>
      <c r="X1450" s="16">
        <f ca="1">IF(ISTEXT(devise),SUMPRODUCT(($H1450:$S1450)*(OFFSET(Devises!$A$3,MATCH(devise,Devises!$A$4:$A$16,0),1,1,12))),SUM($H1450:$S1450))</f>
        <v>14</v>
      </c>
      <c r="Y1450" s="29"/>
    </row>
    <row r="1451" spans="1:25" x14ac:dyDescent="0.25">
      <c r="A1451" s="26">
        <v>530</v>
      </c>
      <c r="B1451" s="26">
        <v>53042100</v>
      </c>
      <c r="C1451" s="26">
        <v>6221</v>
      </c>
      <c r="D1451" s="26">
        <v>1</v>
      </c>
      <c r="E1451" s="26" t="s">
        <v>8</v>
      </c>
      <c r="G1451" s="1">
        <v>30.83</v>
      </c>
      <c r="H1451" s="18">
        <v>30.83</v>
      </c>
      <c r="U1451" s="1">
        <v>30.83</v>
      </c>
      <c r="V1451">
        <v>30.83</v>
      </c>
      <c r="X1451" s="16">
        <f ca="1">IF(ISTEXT(devise),SUMPRODUCT(($H1451:$S1451)*(OFFSET(Devises!$A$3,MATCH(devise,Devises!$A$4:$A$16,0),1,1,12))),SUM($H1451:$S1451))</f>
        <v>30.83</v>
      </c>
      <c r="Y1451" s="29"/>
    </row>
    <row r="1452" spans="1:25" x14ac:dyDescent="0.25">
      <c r="A1452" s="26">
        <v>530</v>
      </c>
      <c r="B1452" s="26">
        <v>53042100</v>
      </c>
      <c r="C1452" s="26">
        <v>6221</v>
      </c>
      <c r="D1452" s="26">
        <v>2</v>
      </c>
      <c r="E1452" s="26" t="s">
        <v>8</v>
      </c>
      <c r="G1452" s="1">
        <v>56.86</v>
      </c>
      <c r="H1452" s="18">
        <v>56.86</v>
      </c>
      <c r="U1452" s="1">
        <v>56.86</v>
      </c>
      <c r="V1452">
        <v>56.86</v>
      </c>
      <c r="X1452" s="16">
        <f ca="1">IF(ISTEXT(devise),SUMPRODUCT(($H1452:$S1452)*(OFFSET(Devises!$A$3,MATCH(devise,Devises!$A$4:$A$16,0),1,1,12))),SUM($H1452:$S1452))</f>
        <v>56.86</v>
      </c>
      <c r="Y1452" s="29"/>
    </row>
    <row r="1453" spans="1:25" x14ac:dyDescent="0.25">
      <c r="A1453" s="26">
        <v>530</v>
      </c>
      <c r="B1453" s="26">
        <v>53042100</v>
      </c>
      <c r="C1453" s="26">
        <v>6241</v>
      </c>
      <c r="E1453" s="26" t="s">
        <v>8</v>
      </c>
      <c r="G1453" s="1">
        <v>402.3</v>
      </c>
      <c r="H1453" s="18">
        <v>402.3</v>
      </c>
      <c r="U1453" s="1">
        <v>402.3</v>
      </c>
      <c r="V1453">
        <v>402.3</v>
      </c>
      <c r="X1453" s="16">
        <f ca="1">IF(ISTEXT(devise),SUMPRODUCT(($H1453:$S1453)*(OFFSET(Devises!$A$3,MATCH(devise,Devises!$A$4:$A$16,0),1,1,12))),SUM($H1453:$S1453))</f>
        <v>402.3</v>
      </c>
      <c r="Y1453" s="29"/>
    </row>
    <row r="1454" spans="1:25" x14ac:dyDescent="0.25">
      <c r="A1454" s="26">
        <v>530</v>
      </c>
      <c r="B1454" s="26">
        <v>53042100</v>
      </c>
      <c r="C1454" s="26">
        <v>6242</v>
      </c>
      <c r="E1454" s="26" t="s">
        <v>8</v>
      </c>
      <c r="G1454" s="1">
        <v>344.12</v>
      </c>
      <c r="H1454" s="18">
        <v>344.12</v>
      </c>
      <c r="U1454" s="1">
        <v>344.12</v>
      </c>
      <c r="V1454">
        <v>344.12</v>
      </c>
      <c r="X1454" s="16">
        <f ca="1">IF(ISTEXT(devise),SUMPRODUCT(($H1454:$S1454)*(OFFSET(Devises!$A$3,MATCH(devise,Devises!$A$4:$A$16,0),1,1,12))),SUM($H1454:$S1454))</f>
        <v>344.12</v>
      </c>
      <c r="Y1454" s="29"/>
    </row>
    <row r="1455" spans="1:25" x14ac:dyDescent="0.25">
      <c r="A1455" s="26">
        <v>530</v>
      </c>
      <c r="B1455" s="26">
        <v>53042100</v>
      </c>
      <c r="C1455" s="26">
        <v>6318</v>
      </c>
      <c r="E1455" s="26" t="s">
        <v>8</v>
      </c>
      <c r="G1455" s="1">
        <v>77.14</v>
      </c>
      <c r="H1455" s="18">
        <v>77.14</v>
      </c>
      <c r="U1455" s="1">
        <v>77.14</v>
      </c>
      <c r="V1455">
        <v>77.14</v>
      </c>
      <c r="X1455" s="16">
        <f ca="1">IF(ISTEXT(devise),SUMPRODUCT(($H1455:$S1455)*(OFFSET(Devises!$A$3,MATCH(devise,Devises!$A$4:$A$16,0),1,1,12))),SUM($H1455:$S1455))</f>
        <v>77.14</v>
      </c>
      <c r="Y1455" s="29"/>
    </row>
    <row r="1456" spans="1:25" x14ac:dyDescent="0.25">
      <c r="A1456" s="26">
        <v>530</v>
      </c>
      <c r="B1456" s="26">
        <v>53042100</v>
      </c>
      <c r="C1456" s="26">
        <v>6331</v>
      </c>
      <c r="E1456" s="26" t="s">
        <v>8</v>
      </c>
      <c r="G1456" s="1">
        <v>147.47999999999999</v>
      </c>
      <c r="H1456" s="18">
        <v>147.47999999999999</v>
      </c>
      <c r="U1456" s="1">
        <v>147.47999999999999</v>
      </c>
      <c r="V1456">
        <v>147.47999999999999</v>
      </c>
      <c r="X1456" s="16">
        <f ca="1">IF(ISTEXT(devise),SUMPRODUCT(($H1456:$S1456)*(OFFSET(Devises!$A$3,MATCH(devise,Devises!$A$4:$A$16,0),1,1,12))),SUM($H1456:$S1456))</f>
        <v>147.47999999999999</v>
      </c>
      <c r="Y1456" s="29"/>
    </row>
    <row r="1457" spans="1:25" x14ac:dyDescent="0.25">
      <c r="A1457" s="26">
        <v>530</v>
      </c>
      <c r="B1457" s="26">
        <v>53042100</v>
      </c>
      <c r="C1457" s="26">
        <v>6411</v>
      </c>
      <c r="E1457" s="26" t="s">
        <v>8</v>
      </c>
      <c r="G1457" s="1">
        <v>3211.73</v>
      </c>
      <c r="H1457" s="18">
        <v>3211.73</v>
      </c>
      <c r="U1457" s="1">
        <v>3211.73</v>
      </c>
      <c r="V1457">
        <v>3211.73</v>
      </c>
      <c r="X1457" s="16">
        <f ca="1">IF(ISTEXT(devise),SUMPRODUCT(($H1457:$S1457)*(OFFSET(Devises!$A$3,MATCH(devise,Devises!$A$4:$A$16,0),1,1,12))),SUM($H1457:$S1457))</f>
        <v>3211.73</v>
      </c>
      <c r="Y1457" s="29"/>
    </row>
    <row r="1458" spans="1:25" x14ac:dyDescent="0.25">
      <c r="A1458" s="26">
        <v>530</v>
      </c>
      <c r="B1458" s="26">
        <v>53042100</v>
      </c>
      <c r="C1458" s="26">
        <v>6413</v>
      </c>
      <c r="E1458" s="26" t="s">
        <v>8</v>
      </c>
      <c r="G1458" s="1">
        <v>940.81</v>
      </c>
      <c r="H1458" s="18">
        <v>940.81</v>
      </c>
      <c r="U1458" s="1">
        <v>940.81</v>
      </c>
      <c r="V1458">
        <v>940.81</v>
      </c>
      <c r="X1458" s="16">
        <f ca="1">IF(ISTEXT(devise),SUMPRODUCT(($H1458:$S1458)*(OFFSET(Devises!$A$3,MATCH(devise,Devises!$A$4:$A$16,0),1,1,12))),SUM($H1458:$S1458))</f>
        <v>940.81</v>
      </c>
      <c r="Y1458" s="29"/>
    </row>
    <row r="1459" spans="1:25" x14ac:dyDescent="0.25">
      <c r="A1459" s="26">
        <v>530</v>
      </c>
      <c r="B1459" s="26">
        <v>53042100</v>
      </c>
      <c r="C1459" s="26">
        <v>6414</v>
      </c>
      <c r="E1459" s="26" t="s">
        <v>8</v>
      </c>
      <c r="G1459" s="1">
        <v>649.58000000000004</v>
      </c>
      <c r="H1459" s="18">
        <v>649.58000000000004</v>
      </c>
      <c r="U1459" s="1">
        <v>649.58000000000004</v>
      </c>
      <c r="V1459">
        <v>649.58000000000004</v>
      </c>
      <c r="X1459" s="16">
        <f ca="1">IF(ISTEXT(devise),SUMPRODUCT(($H1459:$S1459)*(OFFSET(Devises!$A$3,MATCH(devise,Devises!$A$4:$A$16,0),1,1,12))),SUM($H1459:$S1459))</f>
        <v>649.58000000000004</v>
      </c>
      <c r="Y1459" s="29"/>
    </row>
    <row r="1460" spans="1:25" x14ac:dyDescent="0.25">
      <c r="A1460" s="26">
        <v>530</v>
      </c>
      <c r="B1460" s="26">
        <v>53042100</v>
      </c>
      <c r="C1460" s="26">
        <v>6418</v>
      </c>
      <c r="D1460" s="26">
        <v>2</v>
      </c>
      <c r="E1460" s="26" t="s">
        <v>8</v>
      </c>
      <c r="G1460" s="1">
        <v>36</v>
      </c>
      <c r="H1460" s="18">
        <v>36</v>
      </c>
      <c r="U1460" s="1">
        <v>36</v>
      </c>
      <c r="V1460">
        <v>36</v>
      </c>
      <c r="X1460" s="16">
        <f ca="1">IF(ISTEXT(devise),SUMPRODUCT(($H1460:$S1460)*(OFFSET(Devises!$A$3,MATCH(devise,Devises!$A$4:$A$16,0),1,1,12))),SUM($H1460:$S1460))</f>
        <v>36</v>
      </c>
      <c r="Y1460" s="29"/>
    </row>
    <row r="1461" spans="1:25" x14ac:dyDescent="0.25">
      <c r="A1461" s="26">
        <v>530</v>
      </c>
      <c r="B1461" s="26">
        <v>53042100</v>
      </c>
      <c r="C1461" s="26">
        <v>6418</v>
      </c>
      <c r="D1461" s="26">
        <v>3</v>
      </c>
      <c r="E1461" s="26" t="s">
        <v>8</v>
      </c>
      <c r="G1461" s="1">
        <v>50</v>
      </c>
      <c r="H1461" s="18">
        <v>50</v>
      </c>
      <c r="U1461" s="1">
        <v>50</v>
      </c>
      <c r="V1461">
        <v>50</v>
      </c>
      <c r="X1461" s="16">
        <f ca="1">IF(ISTEXT(devise),SUMPRODUCT(($H1461:$S1461)*(OFFSET(Devises!$A$3,MATCH(devise,Devises!$A$4:$A$16,0),1,1,12))),SUM($H1461:$S1461))</f>
        <v>50</v>
      </c>
      <c r="Y1461" s="29"/>
    </row>
    <row r="1462" spans="1:25" x14ac:dyDescent="0.25">
      <c r="A1462" s="26">
        <v>530</v>
      </c>
      <c r="B1462" s="26">
        <v>53042100</v>
      </c>
      <c r="C1462" s="26">
        <v>6418</v>
      </c>
      <c r="D1462" s="26">
        <v>4</v>
      </c>
      <c r="E1462" s="26" t="s">
        <v>8</v>
      </c>
      <c r="G1462" s="1">
        <v>50</v>
      </c>
      <c r="H1462" s="18">
        <v>50</v>
      </c>
      <c r="U1462" s="1">
        <v>50</v>
      </c>
      <c r="V1462">
        <v>50</v>
      </c>
      <c r="X1462" s="16">
        <f ca="1">IF(ISTEXT(devise),SUMPRODUCT(($H1462:$S1462)*(OFFSET(Devises!$A$3,MATCH(devise,Devises!$A$4:$A$16,0),1,1,12))),SUM($H1462:$S1462))</f>
        <v>50</v>
      </c>
      <c r="Y1462" s="29"/>
    </row>
    <row r="1463" spans="1:25" x14ac:dyDescent="0.25">
      <c r="A1463" s="26">
        <v>530</v>
      </c>
      <c r="B1463" s="26">
        <v>53042100</v>
      </c>
      <c r="C1463" s="26">
        <v>6418</v>
      </c>
      <c r="D1463" s="26">
        <v>11</v>
      </c>
      <c r="E1463" s="26" t="s">
        <v>8</v>
      </c>
      <c r="G1463" s="1">
        <v>82.51</v>
      </c>
      <c r="H1463" s="18">
        <v>82.51</v>
      </c>
      <c r="U1463" s="1">
        <v>82.51</v>
      </c>
      <c r="V1463">
        <v>82.51</v>
      </c>
      <c r="X1463" s="16">
        <f ca="1">IF(ISTEXT(devise),SUMPRODUCT(($H1463:$S1463)*(OFFSET(Devises!$A$3,MATCH(devise,Devises!$A$4:$A$16,0),1,1,12))),SUM($H1463:$S1463))</f>
        <v>82.51</v>
      </c>
      <c r="Y1463" s="29"/>
    </row>
    <row r="1464" spans="1:25" x14ac:dyDescent="0.25">
      <c r="A1464" s="26">
        <v>530</v>
      </c>
      <c r="B1464" s="26">
        <v>53042100</v>
      </c>
      <c r="C1464" s="26">
        <v>6418</v>
      </c>
      <c r="D1464" s="26">
        <v>12</v>
      </c>
      <c r="E1464" s="26" t="s">
        <v>8</v>
      </c>
      <c r="G1464" s="1">
        <v>217</v>
      </c>
      <c r="H1464" s="18">
        <v>217</v>
      </c>
      <c r="U1464" s="1">
        <v>217</v>
      </c>
      <c r="V1464">
        <v>217</v>
      </c>
      <c r="X1464" s="16">
        <f ca="1">IF(ISTEXT(devise),SUMPRODUCT(($H1464:$S1464)*(OFFSET(Devises!$A$3,MATCH(devise,Devises!$A$4:$A$16,0),1,1,12))),SUM($H1464:$S1464))</f>
        <v>217</v>
      </c>
      <c r="Y1464" s="29"/>
    </row>
    <row r="1465" spans="1:25" x14ac:dyDescent="0.25">
      <c r="A1465" s="26">
        <v>530</v>
      </c>
      <c r="B1465" s="26">
        <v>53042100</v>
      </c>
      <c r="C1465" s="26">
        <v>6418</v>
      </c>
      <c r="D1465" s="26">
        <v>13</v>
      </c>
      <c r="E1465" s="26" t="s">
        <v>8</v>
      </c>
      <c r="G1465" s="1">
        <v>94.65</v>
      </c>
      <c r="H1465" s="18">
        <v>94.65</v>
      </c>
      <c r="U1465" s="1">
        <v>94.65</v>
      </c>
      <c r="V1465">
        <v>94.65</v>
      </c>
      <c r="X1465" s="16">
        <f ca="1">IF(ISTEXT(devise),SUMPRODUCT(($H1465:$S1465)*(OFFSET(Devises!$A$3,MATCH(devise,Devises!$A$4:$A$16,0),1,1,12))),SUM($H1465:$S1465))</f>
        <v>94.65</v>
      </c>
      <c r="Y1465" s="29"/>
    </row>
    <row r="1466" spans="1:25" x14ac:dyDescent="0.25">
      <c r="A1466" s="26">
        <v>530</v>
      </c>
      <c r="B1466" s="26">
        <v>53042100</v>
      </c>
      <c r="C1466" s="26">
        <v>6418</v>
      </c>
      <c r="D1466" s="26">
        <v>14</v>
      </c>
      <c r="E1466" s="26" t="s">
        <v>8</v>
      </c>
      <c r="G1466" s="1">
        <v>221.6</v>
      </c>
      <c r="H1466" s="18">
        <v>221.6</v>
      </c>
      <c r="U1466" s="1">
        <v>221.6</v>
      </c>
      <c r="V1466">
        <v>221.6</v>
      </c>
      <c r="X1466" s="16">
        <f ca="1">IF(ISTEXT(devise),SUMPRODUCT(($H1466:$S1466)*(OFFSET(Devises!$A$3,MATCH(devise,Devises!$A$4:$A$16,0),1,1,12))),SUM($H1466:$S1466))</f>
        <v>221.6</v>
      </c>
      <c r="Y1466" s="29"/>
    </row>
    <row r="1467" spans="1:25" x14ac:dyDescent="0.25">
      <c r="A1467" s="26">
        <v>530</v>
      </c>
      <c r="B1467" s="26">
        <v>53042100</v>
      </c>
      <c r="C1467" s="26">
        <v>6419</v>
      </c>
      <c r="E1467" s="26" t="s">
        <v>8</v>
      </c>
      <c r="G1467" s="1">
        <v>187.37</v>
      </c>
      <c r="H1467" s="18">
        <v>187.37</v>
      </c>
      <c r="U1467" s="1">
        <v>187.37</v>
      </c>
      <c r="V1467">
        <v>187.37</v>
      </c>
      <c r="X1467" s="16">
        <f ca="1">IF(ISTEXT(devise),SUMPRODUCT(($H1467:$S1467)*(OFFSET(Devises!$A$3,MATCH(devise,Devises!$A$4:$A$16,0),1,1,12))),SUM($H1467:$S1467))</f>
        <v>187.37</v>
      </c>
      <c r="Y1467" s="29"/>
    </row>
    <row r="1468" spans="1:25" x14ac:dyDescent="0.25">
      <c r="A1468" s="26">
        <v>530</v>
      </c>
      <c r="B1468" s="26">
        <v>53042100</v>
      </c>
      <c r="C1468" s="26">
        <v>6422</v>
      </c>
      <c r="E1468" s="26" t="s">
        <v>8</v>
      </c>
      <c r="G1468" s="1">
        <v>63</v>
      </c>
      <c r="H1468" s="18">
        <v>63</v>
      </c>
      <c r="U1468" s="1">
        <v>63</v>
      </c>
      <c r="V1468">
        <v>63</v>
      </c>
      <c r="X1468" s="16">
        <f ca="1">IF(ISTEXT(devise),SUMPRODUCT(($H1468:$S1468)*(OFFSET(Devises!$A$3,MATCH(devise,Devises!$A$4:$A$16,0),1,1,12))),SUM($H1468:$S1468))</f>
        <v>63</v>
      </c>
      <c r="Y1468" s="29"/>
    </row>
    <row r="1469" spans="1:25" x14ac:dyDescent="0.25">
      <c r="A1469" s="26">
        <v>530</v>
      </c>
      <c r="B1469" s="26">
        <v>53042100</v>
      </c>
      <c r="C1469" s="26">
        <v>6426</v>
      </c>
      <c r="D1469" s="26">
        <v>1</v>
      </c>
      <c r="E1469" s="26" t="s">
        <v>8</v>
      </c>
      <c r="G1469" s="1">
        <v>2061.06</v>
      </c>
      <c r="H1469" s="18">
        <v>2061.06</v>
      </c>
      <c r="U1469" s="1">
        <v>2061.06</v>
      </c>
      <c r="V1469">
        <v>2061.06</v>
      </c>
      <c r="X1469" s="16">
        <f ca="1">IF(ISTEXT(devise),SUMPRODUCT(($H1469:$S1469)*(OFFSET(Devises!$A$3,MATCH(devise,Devises!$A$4:$A$16,0),1,1,12))),SUM($H1469:$S1469))</f>
        <v>2061.06</v>
      </c>
      <c r="Y1469" s="29"/>
    </row>
    <row r="1470" spans="1:25" x14ac:dyDescent="0.25">
      <c r="A1470" s="26">
        <v>530</v>
      </c>
      <c r="B1470" s="26">
        <v>53042100</v>
      </c>
      <c r="C1470" s="26">
        <v>6426</v>
      </c>
      <c r="D1470" s="26">
        <v>3</v>
      </c>
      <c r="E1470" s="26" t="s">
        <v>8</v>
      </c>
      <c r="G1470" s="1">
        <v>1344.5</v>
      </c>
      <c r="H1470" s="18">
        <v>1344.5</v>
      </c>
      <c r="U1470" s="1">
        <v>1344.5</v>
      </c>
      <c r="V1470">
        <v>1344.5</v>
      </c>
      <c r="X1470" s="16">
        <f ca="1">IF(ISTEXT(devise),SUMPRODUCT(($H1470:$S1470)*(OFFSET(Devises!$A$3,MATCH(devise,Devises!$A$4:$A$16,0),1,1,12))),SUM($H1470:$S1470))</f>
        <v>1344.5</v>
      </c>
      <c r="Y1470" s="29"/>
    </row>
    <row r="1471" spans="1:25" x14ac:dyDescent="0.25">
      <c r="A1471" s="26">
        <v>530</v>
      </c>
      <c r="B1471" s="26">
        <v>53042100</v>
      </c>
      <c r="C1471" s="26">
        <v>6426</v>
      </c>
      <c r="D1471" s="26">
        <v>5</v>
      </c>
      <c r="E1471" s="26" t="s">
        <v>8</v>
      </c>
      <c r="G1471" s="1">
        <v>159.32</v>
      </c>
      <c r="H1471" s="18">
        <v>159.32</v>
      </c>
      <c r="U1471" s="1">
        <v>159.32</v>
      </c>
      <c r="V1471">
        <v>159.32</v>
      </c>
      <c r="X1471" s="16">
        <f ca="1">IF(ISTEXT(devise),SUMPRODUCT(($H1471:$S1471)*(OFFSET(Devises!$A$3,MATCH(devise,Devises!$A$4:$A$16,0),1,1,12))),SUM($H1471:$S1471))</f>
        <v>159.32</v>
      </c>
      <c r="Y1471" s="29"/>
    </row>
    <row r="1472" spans="1:25" x14ac:dyDescent="0.25">
      <c r="A1472" s="26">
        <v>530</v>
      </c>
      <c r="B1472" s="26">
        <v>53042100</v>
      </c>
      <c r="C1472" s="26">
        <v>6426</v>
      </c>
      <c r="D1472" s="26">
        <v>6</v>
      </c>
      <c r="E1472" s="26" t="s">
        <v>8</v>
      </c>
      <c r="G1472" s="1">
        <v>9.6</v>
      </c>
      <c r="H1472" s="18">
        <v>9.6</v>
      </c>
      <c r="U1472" s="1">
        <v>9.6</v>
      </c>
      <c r="V1472">
        <v>9.6</v>
      </c>
      <c r="X1472" s="16">
        <f ca="1">IF(ISTEXT(devise),SUMPRODUCT(($H1472:$S1472)*(OFFSET(Devises!$A$3,MATCH(devise,Devises!$A$4:$A$16,0),1,1,12))),SUM($H1472:$S1472))</f>
        <v>9.6</v>
      </c>
      <c r="Y1472" s="29"/>
    </row>
    <row r="1473" spans="1:25" x14ac:dyDescent="0.25">
      <c r="A1473" s="26">
        <v>530</v>
      </c>
      <c r="B1473" s="26">
        <v>53042100</v>
      </c>
      <c r="C1473" s="26">
        <v>6426</v>
      </c>
      <c r="D1473" s="26">
        <v>7</v>
      </c>
      <c r="E1473" s="26" t="s">
        <v>8</v>
      </c>
      <c r="G1473" s="1">
        <v>-312.08999999999997</v>
      </c>
      <c r="H1473" s="18">
        <v>-312.08999999999997</v>
      </c>
      <c r="U1473" s="1">
        <v>-312.08999999999997</v>
      </c>
      <c r="V1473">
        <v>-312.08999999999997</v>
      </c>
      <c r="X1473" s="16">
        <f ca="1">IF(ISTEXT(devise),SUMPRODUCT(($H1473:$S1473)*(OFFSET(Devises!$A$3,MATCH(devise,Devises!$A$4:$A$16,0),1,1,12))),SUM($H1473:$S1473))</f>
        <v>-312.08999999999997</v>
      </c>
      <c r="Y1473" s="29"/>
    </row>
    <row r="1474" spans="1:25" x14ac:dyDescent="0.25">
      <c r="A1474" s="26">
        <v>530</v>
      </c>
      <c r="B1474" s="26">
        <v>53042100</v>
      </c>
      <c r="C1474" s="26">
        <v>6426</v>
      </c>
      <c r="D1474" s="26">
        <v>8</v>
      </c>
      <c r="E1474" s="26" t="s">
        <v>8</v>
      </c>
      <c r="G1474" s="1">
        <v>-107.01</v>
      </c>
      <c r="H1474" s="18">
        <v>-107.01</v>
      </c>
      <c r="U1474" s="1">
        <v>-107.01</v>
      </c>
      <c r="V1474">
        <v>-107.01</v>
      </c>
      <c r="X1474" s="16">
        <f ca="1">IF(ISTEXT(devise),SUMPRODUCT(($H1474:$S1474)*(OFFSET(Devises!$A$3,MATCH(devise,Devises!$A$4:$A$16,0),1,1,12))),SUM($H1474:$S1474))</f>
        <v>-107.01</v>
      </c>
      <c r="Y1474" s="29"/>
    </row>
    <row r="1475" spans="1:25" x14ac:dyDescent="0.25">
      <c r="A1475" s="26">
        <v>530</v>
      </c>
      <c r="B1475" s="26">
        <v>53042100</v>
      </c>
      <c r="C1475" s="26">
        <v>6429</v>
      </c>
      <c r="D1475" s="26">
        <v>2</v>
      </c>
      <c r="E1475" s="26" t="s">
        <v>8</v>
      </c>
      <c r="G1475" s="1">
        <v>169</v>
      </c>
      <c r="H1475" s="18">
        <v>169</v>
      </c>
      <c r="U1475" s="1">
        <v>169</v>
      </c>
      <c r="V1475">
        <v>169</v>
      </c>
      <c r="X1475" s="16">
        <f ca="1">IF(ISTEXT(devise),SUMPRODUCT(($H1475:$S1475)*(OFFSET(Devises!$A$3,MATCH(devise,Devises!$A$4:$A$16,0),1,1,12))),SUM($H1475:$S1475))</f>
        <v>169</v>
      </c>
      <c r="Y1475" s="29"/>
    </row>
    <row r="1476" spans="1:25" x14ac:dyDescent="0.25">
      <c r="A1476" s="26">
        <v>530</v>
      </c>
      <c r="B1476" s="26">
        <v>53042100</v>
      </c>
      <c r="C1476" s="26">
        <v>6611</v>
      </c>
      <c r="E1476" s="26" t="s">
        <v>8</v>
      </c>
      <c r="G1476" s="1">
        <v>5373</v>
      </c>
      <c r="H1476" s="18">
        <v>5373</v>
      </c>
      <c r="U1476" s="1">
        <v>5373</v>
      </c>
      <c r="V1476">
        <v>5373</v>
      </c>
      <c r="X1476" s="16">
        <f ca="1">IF(ISTEXT(devise),SUMPRODUCT(($H1476:$S1476)*(OFFSET(Devises!$A$3,MATCH(devise,Devises!$A$4:$A$16,0),1,1,12))),SUM($H1476:$S1476))</f>
        <v>5373</v>
      </c>
      <c r="Y1476" s="29"/>
    </row>
    <row r="1477" spans="1:25" x14ac:dyDescent="0.25">
      <c r="A1477" s="26">
        <v>530</v>
      </c>
      <c r="B1477" s="26">
        <v>53042100</v>
      </c>
      <c r="C1477" s="26">
        <v>6771</v>
      </c>
      <c r="E1477" s="26" t="s">
        <v>8</v>
      </c>
      <c r="G1477" s="1">
        <v>20439.150000000001</v>
      </c>
      <c r="H1477" s="18">
        <v>20439.150000000001</v>
      </c>
      <c r="U1477" s="1">
        <v>20439.150000000001</v>
      </c>
      <c r="V1477">
        <v>20439.150000000001</v>
      </c>
      <c r="X1477" s="16">
        <f ca="1">IF(ISTEXT(devise),SUMPRODUCT(($H1477:$S1477)*(OFFSET(Devises!$A$3,MATCH(devise,Devises!$A$4:$A$16,0),1,1,12))),SUM($H1477:$S1477))</f>
        <v>20439.150000000001</v>
      </c>
      <c r="Y1477" s="29"/>
    </row>
    <row r="1478" spans="1:25" x14ac:dyDescent="0.25">
      <c r="A1478" s="26">
        <v>530</v>
      </c>
      <c r="B1478" s="26">
        <v>53042100</v>
      </c>
      <c r="C1478" s="26">
        <v>6777</v>
      </c>
      <c r="D1478" s="26">
        <v>3</v>
      </c>
      <c r="E1478" s="26" t="s">
        <v>8</v>
      </c>
      <c r="G1478" s="1">
        <v>1847</v>
      </c>
      <c r="H1478" s="18">
        <v>1847</v>
      </c>
      <c r="U1478" s="1">
        <v>1847</v>
      </c>
      <c r="V1478">
        <v>1847</v>
      </c>
      <c r="X1478" s="16">
        <f ca="1">IF(ISTEXT(devise),SUMPRODUCT(($H1478:$S1478)*(OFFSET(Devises!$A$3,MATCH(devise,Devises!$A$4:$A$16,0),1,1,12))),SUM($H1478:$S1478))</f>
        <v>1847</v>
      </c>
      <c r="Y1478" s="29"/>
    </row>
    <row r="1479" spans="1:25" x14ac:dyDescent="0.25">
      <c r="A1479" s="26">
        <v>530</v>
      </c>
      <c r="B1479" s="26">
        <v>53042100</v>
      </c>
      <c r="C1479" s="26">
        <v>6777</v>
      </c>
      <c r="D1479" s="26">
        <v>4</v>
      </c>
      <c r="E1479" s="26" t="s">
        <v>8</v>
      </c>
      <c r="G1479" s="1">
        <v>4790.2299999999996</v>
      </c>
      <c r="H1479" s="18">
        <v>4790.2299999999996</v>
      </c>
      <c r="U1479" s="1">
        <v>4790.2299999999996</v>
      </c>
      <c r="V1479">
        <v>4790.2299999999996</v>
      </c>
      <c r="X1479" s="16">
        <f ca="1">IF(ISTEXT(devise),SUMPRODUCT(($H1479:$S1479)*(OFFSET(Devises!$A$3,MATCH(devise,Devises!$A$4:$A$16,0),1,1,12))),SUM($H1479:$S1479))</f>
        <v>4790.2299999999996</v>
      </c>
      <c r="Y1479" s="29"/>
    </row>
    <row r="1480" spans="1:25" x14ac:dyDescent="0.25">
      <c r="A1480" s="26">
        <v>530</v>
      </c>
      <c r="B1480" s="26">
        <v>53051100</v>
      </c>
      <c r="C1480" s="26">
        <v>5121</v>
      </c>
      <c r="D1480" s="26">
        <v>1</v>
      </c>
      <c r="E1480" s="26" t="s">
        <v>8</v>
      </c>
      <c r="G1480" s="1">
        <v>68078.22</v>
      </c>
      <c r="H1480" s="18">
        <v>68078.22</v>
      </c>
      <c r="U1480" s="1">
        <v>68078.22</v>
      </c>
      <c r="V1480">
        <v>68078.22</v>
      </c>
      <c r="X1480" s="16">
        <f ca="1">IF(ISTEXT(devise),SUMPRODUCT(($H1480:$S1480)*(OFFSET(Devises!$A$3,MATCH(devise,Devises!$A$4:$A$16,0),1,1,12))),SUM($H1480:$S1480))</f>
        <v>68078.22</v>
      </c>
      <c r="Y1480" s="29"/>
    </row>
    <row r="1481" spans="1:25" x14ac:dyDescent="0.25">
      <c r="A1481" s="26">
        <v>530</v>
      </c>
      <c r="B1481" s="26">
        <v>53051100</v>
      </c>
      <c r="C1481" s="26">
        <v>5122</v>
      </c>
      <c r="E1481" s="26" t="s">
        <v>8</v>
      </c>
      <c r="G1481" s="1">
        <v>6305</v>
      </c>
      <c r="H1481" s="18">
        <v>6305</v>
      </c>
      <c r="U1481" s="1">
        <v>6305</v>
      </c>
      <c r="V1481">
        <v>6305</v>
      </c>
      <c r="X1481" s="16">
        <f ca="1">IF(ISTEXT(devise),SUMPRODUCT(($H1481:$S1481)*(OFFSET(Devises!$A$3,MATCH(devise,Devises!$A$4:$A$16,0),1,1,12))),SUM($H1481:$S1481))</f>
        <v>6305</v>
      </c>
      <c r="Y1481" s="29"/>
    </row>
    <row r="1482" spans="1:25" x14ac:dyDescent="0.25">
      <c r="A1482" s="26">
        <v>530</v>
      </c>
      <c r="B1482" s="26">
        <v>53051100</v>
      </c>
      <c r="C1482" s="26">
        <v>5132</v>
      </c>
      <c r="D1482" s="26">
        <v>2</v>
      </c>
      <c r="E1482" s="26" t="s">
        <v>8</v>
      </c>
      <c r="G1482" s="1">
        <v>8900.17</v>
      </c>
      <c r="H1482" s="18">
        <v>8900.17</v>
      </c>
      <c r="U1482" s="1">
        <v>8900.17</v>
      </c>
      <c r="V1482">
        <v>8900.17</v>
      </c>
      <c r="X1482" s="16">
        <f ca="1">IF(ISTEXT(devise),SUMPRODUCT(($H1482:$S1482)*(OFFSET(Devises!$A$3,MATCH(devise,Devises!$A$4:$A$16,0),1,1,12))),SUM($H1482:$S1482))</f>
        <v>8900.17</v>
      </c>
      <c r="Y1482" s="29"/>
    </row>
    <row r="1483" spans="1:25" x14ac:dyDescent="0.25">
      <c r="A1483" s="26">
        <v>530</v>
      </c>
      <c r="B1483" s="26">
        <v>53051100</v>
      </c>
      <c r="C1483" s="26">
        <v>5224</v>
      </c>
      <c r="E1483" s="26" t="s">
        <v>8</v>
      </c>
      <c r="G1483" s="1">
        <v>609.16</v>
      </c>
      <c r="H1483" s="18">
        <v>609.16</v>
      </c>
      <c r="U1483" s="1">
        <v>609.16</v>
      </c>
      <c r="V1483">
        <v>609.16</v>
      </c>
      <c r="X1483" s="16">
        <f ca="1">IF(ISTEXT(devise),SUMPRODUCT(($H1483:$S1483)*(OFFSET(Devises!$A$3,MATCH(devise,Devises!$A$4:$A$16,0),1,1,12))),SUM($H1483:$S1483))</f>
        <v>609.16</v>
      </c>
      <c r="Y1483" s="29"/>
    </row>
    <row r="1484" spans="1:25" x14ac:dyDescent="0.25">
      <c r="A1484" s="26">
        <v>530</v>
      </c>
      <c r="B1484" s="26">
        <v>53051100</v>
      </c>
      <c r="C1484" s="26">
        <v>5226</v>
      </c>
      <c r="E1484" s="26" t="s">
        <v>8</v>
      </c>
      <c r="G1484" s="1">
        <v>3904</v>
      </c>
      <c r="H1484" s="18">
        <v>3904</v>
      </c>
      <c r="U1484" s="1">
        <v>3904</v>
      </c>
      <c r="V1484">
        <v>3904</v>
      </c>
      <c r="X1484" s="16">
        <f ca="1">IF(ISTEXT(devise),SUMPRODUCT(($H1484:$S1484)*(OFFSET(Devises!$A$3,MATCH(devise,Devises!$A$4:$A$16,0),1,1,12))),SUM($H1484:$S1484))</f>
        <v>3904</v>
      </c>
      <c r="Y1484" s="29"/>
    </row>
    <row r="1485" spans="1:25" x14ac:dyDescent="0.25">
      <c r="A1485" s="26">
        <v>530</v>
      </c>
      <c r="B1485" s="26">
        <v>53051100</v>
      </c>
      <c r="C1485" s="26">
        <v>5227</v>
      </c>
      <c r="E1485" s="26" t="s">
        <v>8</v>
      </c>
      <c r="G1485" s="1">
        <v>-778.68</v>
      </c>
      <c r="H1485" s="18">
        <v>-778.68</v>
      </c>
      <c r="U1485" s="1">
        <v>-778.68</v>
      </c>
      <c r="V1485">
        <v>-778.68</v>
      </c>
      <c r="X1485" s="16">
        <f ca="1">IF(ISTEXT(devise),SUMPRODUCT(($H1485:$S1485)*(OFFSET(Devises!$A$3,MATCH(devise,Devises!$A$4:$A$16,0),1,1,12))),SUM($H1485:$S1485))</f>
        <v>-778.68</v>
      </c>
      <c r="Y1485" s="29"/>
    </row>
    <row r="1486" spans="1:25" x14ac:dyDescent="0.25">
      <c r="A1486" s="26">
        <v>530</v>
      </c>
      <c r="B1486" s="26">
        <v>53051100</v>
      </c>
      <c r="C1486" s="26">
        <v>5239</v>
      </c>
      <c r="D1486" s="26">
        <v>1</v>
      </c>
      <c r="E1486" s="26" t="s">
        <v>8</v>
      </c>
      <c r="G1486" s="1">
        <v>2800</v>
      </c>
      <c r="H1486" s="18">
        <v>2800</v>
      </c>
      <c r="U1486" s="1">
        <v>2800</v>
      </c>
      <c r="V1486">
        <v>2800</v>
      </c>
      <c r="X1486" s="16">
        <f ca="1">IF(ISTEXT(devise),SUMPRODUCT(($H1486:$S1486)*(OFFSET(Devises!$A$3,MATCH(devise,Devises!$A$4:$A$16,0),1,1,12))),SUM($H1486:$S1486))</f>
        <v>2800</v>
      </c>
      <c r="Y1486" s="29"/>
    </row>
    <row r="1487" spans="1:25" x14ac:dyDescent="0.25">
      <c r="A1487" s="26">
        <v>530</v>
      </c>
      <c r="B1487" s="26">
        <v>53051100</v>
      </c>
      <c r="C1487" s="26">
        <v>5239</v>
      </c>
      <c r="D1487" s="26">
        <v>10</v>
      </c>
      <c r="E1487" s="26" t="s">
        <v>8</v>
      </c>
      <c r="G1487" s="1">
        <v>6091.44</v>
      </c>
      <c r="H1487" s="18">
        <v>6091.44</v>
      </c>
      <c r="U1487" s="1">
        <v>6091.44</v>
      </c>
      <c r="V1487">
        <v>6091.44</v>
      </c>
      <c r="X1487" s="16">
        <f ca="1">IF(ISTEXT(devise),SUMPRODUCT(($H1487:$S1487)*(OFFSET(Devises!$A$3,MATCH(devise,Devises!$A$4:$A$16,0),1,1,12))),SUM($H1487:$S1487))</f>
        <v>6091.44</v>
      </c>
      <c r="Y1487" s="29"/>
    </row>
    <row r="1488" spans="1:25" x14ac:dyDescent="0.25">
      <c r="A1488" s="26">
        <v>530</v>
      </c>
      <c r="B1488" s="26">
        <v>53051100</v>
      </c>
      <c r="C1488" s="26">
        <v>5239</v>
      </c>
      <c r="D1488" s="26">
        <v>11</v>
      </c>
      <c r="E1488" s="26" t="s">
        <v>8</v>
      </c>
      <c r="G1488" s="1">
        <v>-5250.08</v>
      </c>
      <c r="H1488" s="18">
        <v>-5250.08</v>
      </c>
      <c r="U1488" s="1">
        <v>-5250.08</v>
      </c>
      <c r="V1488">
        <v>-5250.08</v>
      </c>
      <c r="X1488" s="16">
        <f ca="1">IF(ISTEXT(devise),SUMPRODUCT(($H1488:$S1488)*(OFFSET(Devises!$A$3,MATCH(devise,Devises!$A$4:$A$16,0),1,1,12))),SUM($H1488:$S1488))</f>
        <v>-5250.08</v>
      </c>
      <c r="Y1488" s="29"/>
    </row>
    <row r="1489" spans="1:25" x14ac:dyDescent="0.25">
      <c r="A1489" s="26">
        <v>530</v>
      </c>
      <c r="B1489" s="26">
        <v>53051100</v>
      </c>
      <c r="C1489" s="26">
        <v>5252</v>
      </c>
      <c r="D1489" s="26">
        <v>1</v>
      </c>
      <c r="E1489" s="26" t="s">
        <v>8</v>
      </c>
      <c r="G1489" s="1">
        <v>9658.85</v>
      </c>
      <c r="H1489" s="18">
        <v>9658.85</v>
      </c>
      <c r="U1489" s="1">
        <v>9658.85</v>
      </c>
      <c r="V1489">
        <v>9658.85</v>
      </c>
      <c r="X1489" s="16">
        <f ca="1">IF(ISTEXT(devise),SUMPRODUCT(($H1489:$S1489)*(OFFSET(Devises!$A$3,MATCH(devise,Devises!$A$4:$A$16,0),1,1,12))),SUM($H1489:$S1489))</f>
        <v>9658.85</v>
      </c>
      <c r="Y1489" s="29"/>
    </row>
    <row r="1490" spans="1:25" x14ac:dyDescent="0.25">
      <c r="A1490" s="26">
        <v>530</v>
      </c>
      <c r="B1490" s="26">
        <v>53051100</v>
      </c>
      <c r="C1490" s="26">
        <v>5253</v>
      </c>
      <c r="E1490" s="26" t="s">
        <v>8</v>
      </c>
      <c r="G1490" s="1">
        <v>250</v>
      </c>
      <c r="H1490" s="18">
        <v>250</v>
      </c>
      <c r="U1490" s="1">
        <v>250</v>
      </c>
      <c r="V1490">
        <v>250</v>
      </c>
      <c r="X1490" s="16">
        <f ca="1">IF(ISTEXT(devise),SUMPRODUCT(($H1490:$S1490)*(OFFSET(Devises!$A$3,MATCH(devise,Devises!$A$4:$A$16,0),1,1,12))),SUM($H1490:$S1490))</f>
        <v>250</v>
      </c>
      <c r="Y1490" s="29"/>
    </row>
    <row r="1491" spans="1:25" x14ac:dyDescent="0.25">
      <c r="A1491" s="26">
        <v>530</v>
      </c>
      <c r="B1491" s="26">
        <v>53051100</v>
      </c>
      <c r="C1491" s="26">
        <v>5911</v>
      </c>
      <c r="D1491" s="26">
        <v>2</v>
      </c>
      <c r="E1491" s="26" t="s">
        <v>8</v>
      </c>
      <c r="G1491" s="1">
        <v>14.84</v>
      </c>
      <c r="H1491" s="18">
        <v>14.84</v>
      </c>
      <c r="U1491" s="1">
        <v>14.84</v>
      </c>
      <c r="V1491">
        <v>14.84</v>
      </c>
      <c r="X1491" s="16">
        <f ca="1">IF(ISTEXT(devise),SUMPRODUCT(($H1491:$S1491)*(OFFSET(Devises!$A$3,MATCH(devise,Devises!$A$4:$A$16,0),1,1,12))),SUM($H1491:$S1491))</f>
        <v>14.84</v>
      </c>
      <c r="Y1491" s="29"/>
    </row>
    <row r="1492" spans="1:25" x14ac:dyDescent="0.25">
      <c r="A1492" s="26">
        <v>530</v>
      </c>
      <c r="B1492" s="26">
        <v>53051100</v>
      </c>
      <c r="C1492" s="26">
        <v>5911</v>
      </c>
      <c r="D1492" s="26">
        <v>3</v>
      </c>
      <c r="E1492" s="26" t="s">
        <v>8</v>
      </c>
      <c r="G1492" s="1">
        <v>14</v>
      </c>
      <c r="H1492" s="18">
        <v>14</v>
      </c>
      <c r="U1492" s="1">
        <v>14</v>
      </c>
      <c r="V1492">
        <v>14</v>
      </c>
      <c r="X1492" s="16">
        <f ca="1">IF(ISTEXT(devise),SUMPRODUCT(($H1492:$S1492)*(OFFSET(Devises!$A$3,MATCH(devise,Devises!$A$4:$A$16,0),1,1,12))),SUM($H1492:$S1492))</f>
        <v>14</v>
      </c>
      <c r="Y1492" s="29"/>
    </row>
    <row r="1493" spans="1:25" x14ac:dyDescent="0.25">
      <c r="A1493" s="26">
        <v>530</v>
      </c>
      <c r="B1493" s="26">
        <v>53051100</v>
      </c>
      <c r="C1493" s="26">
        <v>5921</v>
      </c>
      <c r="E1493" s="26" t="s">
        <v>8</v>
      </c>
      <c r="G1493" s="1">
        <v>1429.7</v>
      </c>
      <c r="H1493" s="18">
        <v>1429.7</v>
      </c>
      <c r="U1493" s="1">
        <v>1429.7</v>
      </c>
      <c r="V1493">
        <v>1429.7</v>
      </c>
      <c r="X1493" s="16">
        <f ca="1">IF(ISTEXT(devise),SUMPRODUCT(($H1493:$S1493)*(OFFSET(Devises!$A$3,MATCH(devise,Devises!$A$4:$A$16,0),1,1,12))),SUM($H1493:$S1493))</f>
        <v>1429.7</v>
      </c>
      <c r="Y1493" s="29"/>
    </row>
    <row r="1494" spans="1:25" x14ac:dyDescent="0.25">
      <c r="A1494" s="26">
        <v>530</v>
      </c>
      <c r="B1494" s="26">
        <v>53051100</v>
      </c>
      <c r="C1494" s="26">
        <v>6135</v>
      </c>
      <c r="D1494" s="26">
        <v>3</v>
      </c>
      <c r="E1494" s="26" t="s">
        <v>8</v>
      </c>
      <c r="G1494" s="1">
        <v>315.99</v>
      </c>
      <c r="H1494" s="18">
        <v>315.99</v>
      </c>
      <c r="U1494" s="1">
        <v>315.99</v>
      </c>
      <c r="V1494">
        <v>315.99</v>
      </c>
      <c r="X1494" s="16">
        <f ca="1">IF(ISTEXT(devise),SUMPRODUCT(($H1494:$S1494)*(OFFSET(Devises!$A$3,MATCH(devise,Devises!$A$4:$A$16,0),1,1,12))),SUM($H1494:$S1494))</f>
        <v>315.99</v>
      </c>
      <c r="Y1494" s="29"/>
    </row>
    <row r="1495" spans="1:25" x14ac:dyDescent="0.25">
      <c r="A1495" s="26">
        <v>530</v>
      </c>
      <c r="B1495" s="26">
        <v>53051100</v>
      </c>
      <c r="C1495" s="26">
        <v>6161</v>
      </c>
      <c r="D1495" s="26">
        <v>4</v>
      </c>
      <c r="E1495" s="26" t="s">
        <v>8</v>
      </c>
      <c r="G1495" s="1">
        <v>54</v>
      </c>
      <c r="H1495" s="18">
        <v>54</v>
      </c>
      <c r="U1495" s="1">
        <v>54</v>
      </c>
      <c r="V1495">
        <v>54</v>
      </c>
      <c r="X1495" s="16">
        <f ca="1">IF(ISTEXT(devise),SUMPRODUCT(($H1495:$S1495)*(OFFSET(Devises!$A$3,MATCH(devise,Devises!$A$4:$A$16,0),1,1,12))),SUM($H1495:$S1495))</f>
        <v>54</v>
      </c>
      <c r="Y1495" s="29"/>
    </row>
    <row r="1496" spans="1:25" x14ac:dyDescent="0.25">
      <c r="A1496" s="26">
        <v>530</v>
      </c>
      <c r="B1496" s="26">
        <v>53051100</v>
      </c>
      <c r="C1496" s="26">
        <v>6163</v>
      </c>
      <c r="E1496" s="26" t="s">
        <v>8</v>
      </c>
      <c r="G1496" s="1">
        <v>4</v>
      </c>
      <c r="H1496" s="18">
        <v>4</v>
      </c>
      <c r="U1496" s="1">
        <v>4</v>
      </c>
      <c r="V1496">
        <v>4</v>
      </c>
      <c r="X1496" s="16">
        <f ca="1">IF(ISTEXT(devise),SUMPRODUCT(($H1496:$S1496)*(OFFSET(Devises!$A$3,MATCH(devise,Devises!$A$4:$A$16,0),1,1,12))),SUM($H1496:$S1496))</f>
        <v>4</v>
      </c>
      <c r="Y1496" s="29"/>
    </row>
    <row r="1497" spans="1:25" x14ac:dyDescent="0.25">
      <c r="A1497" s="26">
        <v>530</v>
      </c>
      <c r="B1497" s="26">
        <v>53051100</v>
      </c>
      <c r="C1497" s="26">
        <v>6165</v>
      </c>
      <c r="E1497" s="26" t="s">
        <v>8</v>
      </c>
      <c r="G1497" s="1">
        <v>14</v>
      </c>
      <c r="H1497" s="18">
        <v>14</v>
      </c>
      <c r="U1497" s="1">
        <v>14</v>
      </c>
      <c r="V1497">
        <v>14</v>
      </c>
      <c r="X1497" s="16">
        <f ca="1">IF(ISTEXT(devise),SUMPRODUCT(($H1497:$S1497)*(OFFSET(Devises!$A$3,MATCH(devise,Devises!$A$4:$A$16,0),1,1,12))),SUM($H1497:$S1497))</f>
        <v>14</v>
      </c>
      <c r="Y1497" s="29"/>
    </row>
    <row r="1498" spans="1:25" x14ac:dyDescent="0.25">
      <c r="A1498" s="26">
        <v>530</v>
      </c>
      <c r="B1498" s="26">
        <v>53051100</v>
      </c>
      <c r="C1498" s="26">
        <v>6241</v>
      </c>
      <c r="E1498" s="26" t="s">
        <v>8</v>
      </c>
      <c r="G1498" s="1">
        <v>191.93</v>
      </c>
      <c r="H1498" s="18">
        <v>191.93</v>
      </c>
      <c r="U1498" s="1">
        <v>191.93</v>
      </c>
      <c r="V1498">
        <v>191.93</v>
      </c>
      <c r="X1498" s="16">
        <f ca="1">IF(ISTEXT(devise),SUMPRODUCT(($H1498:$S1498)*(OFFSET(Devises!$A$3,MATCH(devise,Devises!$A$4:$A$16,0),1,1,12))),SUM($H1498:$S1498))</f>
        <v>191.93</v>
      </c>
      <c r="Y1498" s="29"/>
    </row>
    <row r="1499" spans="1:25" x14ac:dyDescent="0.25">
      <c r="A1499" s="26">
        <v>530</v>
      </c>
      <c r="B1499" s="26">
        <v>53051100</v>
      </c>
      <c r="C1499" s="26">
        <v>6242</v>
      </c>
      <c r="E1499" s="26" t="s">
        <v>8</v>
      </c>
      <c r="G1499" s="1">
        <v>1137.5</v>
      </c>
      <c r="H1499" s="18">
        <v>1137.5</v>
      </c>
      <c r="U1499" s="1">
        <v>1137.5</v>
      </c>
      <c r="V1499">
        <v>1137.5</v>
      </c>
      <c r="X1499" s="16">
        <f ca="1">IF(ISTEXT(devise),SUMPRODUCT(($H1499:$S1499)*(OFFSET(Devises!$A$3,MATCH(devise,Devises!$A$4:$A$16,0),1,1,12))),SUM($H1499:$S1499))</f>
        <v>1137.5</v>
      </c>
      <c r="Y1499" s="29"/>
    </row>
    <row r="1500" spans="1:25" x14ac:dyDescent="0.25">
      <c r="A1500" s="26">
        <v>530</v>
      </c>
      <c r="B1500" s="26">
        <v>53051100</v>
      </c>
      <c r="C1500" s="26">
        <v>6245</v>
      </c>
      <c r="E1500" s="26" t="s">
        <v>8</v>
      </c>
      <c r="G1500" s="1">
        <v>775.1</v>
      </c>
      <c r="H1500" s="18">
        <v>775.1</v>
      </c>
      <c r="U1500" s="1">
        <v>775.1</v>
      </c>
      <c r="V1500">
        <v>775.1</v>
      </c>
      <c r="X1500" s="16">
        <f ca="1">IF(ISTEXT(devise),SUMPRODUCT(($H1500:$S1500)*(OFFSET(Devises!$A$3,MATCH(devise,Devises!$A$4:$A$16,0),1,1,12))),SUM($H1500:$S1500))</f>
        <v>775.1</v>
      </c>
      <c r="Y1500" s="29"/>
    </row>
    <row r="1501" spans="1:25" x14ac:dyDescent="0.25">
      <c r="A1501" s="26">
        <v>530</v>
      </c>
      <c r="B1501" s="26">
        <v>53051100</v>
      </c>
      <c r="C1501" s="26">
        <v>6316</v>
      </c>
      <c r="E1501" s="26" t="s">
        <v>8</v>
      </c>
      <c r="G1501" s="1">
        <v>958.34</v>
      </c>
      <c r="H1501" s="18">
        <v>958.34</v>
      </c>
      <c r="U1501" s="1">
        <v>958.34</v>
      </c>
      <c r="V1501">
        <v>958.34</v>
      </c>
      <c r="X1501" s="16">
        <f ca="1">IF(ISTEXT(devise),SUMPRODUCT(($H1501:$S1501)*(OFFSET(Devises!$A$3,MATCH(devise,Devises!$A$4:$A$16,0),1,1,12))),SUM($H1501:$S1501))</f>
        <v>958.34</v>
      </c>
      <c r="Y1501" s="29"/>
    </row>
    <row r="1502" spans="1:25" x14ac:dyDescent="0.25">
      <c r="A1502" s="26">
        <v>530</v>
      </c>
      <c r="B1502" s="26">
        <v>53051100</v>
      </c>
      <c r="C1502" s="26">
        <v>6318</v>
      </c>
      <c r="E1502" s="26" t="s">
        <v>8</v>
      </c>
      <c r="G1502" s="1">
        <v>16.760000000000002</v>
      </c>
      <c r="H1502" s="18">
        <v>16.760000000000002</v>
      </c>
      <c r="U1502" s="1">
        <v>16.760000000000002</v>
      </c>
      <c r="V1502">
        <v>16.760000000000002</v>
      </c>
      <c r="X1502" s="16">
        <f ca="1">IF(ISTEXT(devise),SUMPRODUCT(($H1502:$S1502)*(OFFSET(Devises!$A$3,MATCH(devise,Devises!$A$4:$A$16,0),1,1,12))),SUM($H1502:$S1502))</f>
        <v>16.760000000000002</v>
      </c>
      <c r="Y1502" s="29"/>
    </row>
    <row r="1503" spans="1:25" x14ac:dyDescent="0.25">
      <c r="A1503" s="26">
        <v>530</v>
      </c>
      <c r="B1503" s="26">
        <v>53051100</v>
      </c>
      <c r="C1503" s="26">
        <v>6411</v>
      </c>
      <c r="E1503" s="26" t="s">
        <v>8</v>
      </c>
      <c r="G1503" s="1">
        <v>8021.65</v>
      </c>
      <c r="H1503" s="18">
        <v>8021.65</v>
      </c>
      <c r="U1503" s="1">
        <v>8021.65</v>
      </c>
      <c r="V1503">
        <v>8021.65</v>
      </c>
      <c r="X1503" s="16">
        <f ca="1">IF(ISTEXT(devise),SUMPRODUCT(($H1503:$S1503)*(OFFSET(Devises!$A$3,MATCH(devise,Devises!$A$4:$A$16,0),1,1,12))),SUM($H1503:$S1503))</f>
        <v>8021.65</v>
      </c>
      <c r="Y1503" s="29"/>
    </row>
    <row r="1504" spans="1:25" x14ac:dyDescent="0.25">
      <c r="A1504" s="26">
        <v>530</v>
      </c>
      <c r="B1504" s="26">
        <v>53051100</v>
      </c>
      <c r="C1504" s="26">
        <v>6413</v>
      </c>
      <c r="E1504" s="26" t="s">
        <v>8</v>
      </c>
      <c r="G1504" s="1">
        <v>1622.23</v>
      </c>
      <c r="H1504" s="18">
        <v>1622.23</v>
      </c>
      <c r="U1504" s="1">
        <v>1622.23</v>
      </c>
      <c r="V1504">
        <v>1622.23</v>
      </c>
      <c r="X1504" s="16">
        <f ca="1">IF(ISTEXT(devise),SUMPRODUCT(($H1504:$S1504)*(OFFSET(Devises!$A$3,MATCH(devise,Devises!$A$4:$A$16,0),1,1,12))),SUM($H1504:$S1504))</f>
        <v>1622.23</v>
      </c>
      <c r="Y1504" s="29"/>
    </row>
    <row r="1505" spans="1:25" x14ac:dyDescent="0.25">
      <c r="A1505" s="26">
        <v>530</v>
      </c>
      <c r="B1505" s="26">
        <v>53051100</v>
      </c>
      <c r="C1505" s="26">
        <v>6414</v>
      </c>
      <c r="E1505" s="26" t="s">
        <v>8</v>
      </c>
      <c r="G1505" s="1">
        <v>32.619999999999997</v>
      </c>
      <c r="H1505" s="18">
        <v>32.619999999999997</v>
      </c>
      <c r="U1505" s="1">
        <v>32.619999999999997</v>
      </c>
      <c r="V1505">
        <v>32.619999999999997</v>
      </c>
      <c r="X1505" s="16">
        <f ca="1">IF(ISTEXT(devise),SUMPRODUCT(($H1505:$S1505)*(OFFSET(Devises!$A$3,MATCH(devise,Devises!$A$4:$A$16,0),1,1,12))),SUM($H1505:$S1505))</f>
        <v>32.619999999999997</v>
      </c>
      <c r="Y1505" s="29"/>
    </row>
    <row r="1506" spans="1:25" x14ac:dyDescent="0.25">
      <c r="A1506" s="26">
        <v>530</v>
      </c>
      <c r="B1506" s="26">
        <v>53051100</v>
      </c>
      <c r="C1506" s="26">
        <v>6418</v>
      </c>
      <c r="D1506" s="26">
        <v>1</v>
      </c>
      <c r="E1506" s="26" t="s">
        <v>8</v>
      </c>
      <c r="G1506" s="1">
        <v>60.29</v>
      </c>
      <c r="H1506" s="18">
        <v>60.29</v>
      </c>
      <c r="U1506" s="1">
        <v>60.29</v>
      </c>
      <c r="V1506">
        <v>60.29</v>
      </c>
      <c r="X1506" s="16">
        <f ca="1">IF(ISTEXT(devise),SUMPRODUCT(($H1506:$S1506)*(OFFSET(Devises!$A$3,MATCH(devise,Devises!$A$4:$A$16,0),1,1,12))),SUM($H1506:$S1506))</f>
        <v>60.29</v>
      </c>
      <c r="Y1506" s="29"/>
    </row>
    <row r="1507" spans="1:25" x14ac:dyDescent="0.25">
      <c r="A1507" s="26">
        <v>530</v>
      </c>
      <c r="B1507" s="26">
        <v>53051100</v>
      </c>
      <c r="C1507" s="26">
        <v>6418</v>
      </c>
      <c r="D1507" s="26">
        <v>2</v>
      </c>
      <c r="E1507" s="26" t="s">
        <v>8</v>
      </c>
      <c r="G1507" s="1">
        <v>30</v>
      </c>
      <c r="H1507" s="18">
        <v>30</v>
      </c>
      <c r="U1507" s="1">
        <v>30</v>
      </c>
      <c r="V1507">
        <v>30</v>
      </c>
      <c r="X1507" s="16">
        <f ca="1">IF(ISTEXT(devise),SUMPRODUCT(($H1507:$S1507)*(OFFSET(Devises!$A$3,MATCH(devise,Devises!$A$4:$A$16,0),1,1,12))),SUM($H1507:$S1507))</f>
        <v>30</v>
      </c>
      <c r="Y1507" s="29"/>
    </row>
    <row r="1508" spans="1:25" x14ac:dyDescent="0.25">
      <c r="A1508" s="26">
        <v>530</v>
      </c>
      <c r="B1508" s="26">
        <v>53051100</v>
      </c>
      <c r="C1508" s="26">
        <v>6418</v>
      </c>
      <c r="D1508" s="26">
        <v>4</v>
      </c>
      <c r="E1508" s="26" t="s">
        <v>8</v>
      </c>
      <c r="G1508" s="1">
        <v>19</v>
      </c>
      <c r="H1508" s="18">
        <v>19</v>
      </c>
      <c r="U1508" s="1">
        <v>19</v>
      </c>
      <c r="V1508">
        <v>19</v>
      </c>
      <c r="X1508" s="16">
        <f ca="1">IF(ISTEXT(devise),SUMPRODUCT(($H1508:$S1508)*(OFFSET(Devises!$A$3,MATCH(devise,Devises!$A$4:$A$16,0),1,1,12))),SUM($H1508:$S1508))</f>
        <v>19</v>
      </c>
      <c r="Y1508" s="29"/>
    </row>
    <row r="1509" spans="1:25" x14ac:dyDescent="0.25">
      <c r="A1509" s="26">
        <v>530</v>
      </c>
      <c r="B1509" s="26">
        <v>53051100</v>
      </c>
      <c r="C1509" s="26">
        <v>6418</v>
      </c>
      <c r="D1509" s="26">
        <v>11</v>
      </c>
      <c r="E1509" s="26" t="s">
        <v>8</v>
      </c>
      <c r="G1509" s="1">
        <v>114.3</v>
      </c>
      <c r="H1509" s="18">
        <v>114.3</v>
      </c>
      <c r="U1509" s="1">
        <v>114.3</v>
      </c>
      <c r="V1509">
        <v>114.3</v>
      </c>
      <c r="X1509" s="16">
        <f ca="1">IF(ISTEXT(devise),SUMPRODUCT(($H1509:$S1509)*(OFFSET(Devises!$A$3,MATCH(devise,Devises!$A$4:$A$16,0),1,1,12))),SUM($H1509:$S1509))</f>
        <v>114.3</v>
      </c>
      <c r="Y1509" s="29"/>
    </row>
    <row r="1510" spans="1:25" x14ac:dyDescent="0.25">
      <c r="A1510" s="26">
        <v>530</v>
      </c>
      <c r="B1510" s="26">
        <v>53051100</v>
      </c>
      <c r="C1510" s="26">
        <v>6418</v>
      </c>
      <c r="D1510" s="26">
        <v>12</v>
      </c>
      <c r="E1510" s="26" t="s">
        <v>8</v>
      </c>
      <c r="G1510" s="1">
        <v>144.87</v>
      </c>
      <c r="H1510" s="18">
        <v>144.87</v>
      </c>
      <c r="U1510" s="1">
        <v>144.87</v>
      </c>
      <c r="V1510">
        <v>144.87</v>
      </c>
      <c r="X1510" s="16">
        <f ca="1">IF(ISTEXT(devise),SUMPRODUCT(($H1510:$S1510)*(OFFSET(Devises!$A$3,MATCH(devise,Devises!$A$4:$A$16,0),1,1,12))),SUM($H1510:$S1510))</f>
        <v>144.87</v>
      </c>
      <c r="Y1510" s="29"/>
    </row>
    <row r="1511" spans="1:25" x14ac:dyDescent="0.25">
      <c r="A1511" s="26">
        <v>530</v>
      </c>
      <c r="B1511" s="26">
        <v>53051100</v>
      </c>
      <c r="C1511" s="26">
        <v>6418</v>
      </c>
      <c r="D1511" s="26">
        <v>13</v>
      </c>
      <c r="E1511" s="26" t="s">
        <v>8</v>
      </c>
      <c r="G1511" s="1">
        <v>62.85</v>
      </c>
      <c r="H1511" s="18">
        <v>62.85</v>
      </c>
      <c r="U1511" s="1">
        <v>62.85</v>
      </c>
      <c r="V1511">
        <v>62.85</v>
      </c>
      <c r="X1511" s="16">
        <f ca="1">IF(ISTEXT(devise),SUMPRODUCT(($H1511:$S1511)*(OFFSET(Devises!$A$3,MATCH(devise,Devises!$A$4:$A$16,0),1,1,12))),SUM($H1511:$S1511))</f>
        <v>62.85</v>
      </c>
      <c r="Y1511" s="29"/>
    </row>
    <row r="1512" spans="1:25" x14ac:dyDescent="0.25">
      <c r="A1512" s="26">
        <v>530</v>
      </c>
      <c r="B1512" s="26">
        <v>53051100</v>
      </c>
      <c r="C1512" s="26">
        <v>6419</v>
      </c>
      <c r="E1512" s="26" t="s">
        <v>8</v>
      </c>
      <c r="G1512" s="1">
        <v>561.82000000000005</v>
      </c>
      <c r="H1512" s="18">
        <v>561.82000000000005</v>
      </c>
      <c r="U1512" s="1">
        <v>561.82000000000005</v>
      </c>
      <c r="V1512">
        <v>561.82000000000005</v>
      </c>
      <c r="X1512" s="16">
        <f ca="1">IF(ISTEXT(devise),SUMPRODUCT(($H1512:$S1512)*(OFFSET(Devises!$A$3,MATCH(devise,Devises!$A$4:$A$16,0),1,1,12))),SUM($H1512:$S1512))</f>
        <v>561.82000000000005</v>
      </c>
      <c r="Y1512" s="29"/>
    </row>
    <row r="1513" spans="1:25" x14ac:dyDescent="0.25">
      <c r="A1513" s="26">
        <v>530</v>
      </c>
      <c r="B1513" s="26">
        <v>53051100</v>
      </c>
      <c r="C1513" s="26">
        <v>6421</v>
      </c>
      <c r="E1513" s="26" t="s">
        <v>8</v>
      </c>
      <c r="G1513" s="1">
        <v>241.59</v>
      </c>
      <c r="H1513" s="18">
        <v>241.59</v>
      </c>
      <c r="U1513" s="1">
        <v>241.59</v>
      </c>
      <c r="V1513">
        <v>241.59</v>
      </c>
      <c r="X1513" s="16">
        <f ca="1">IF(ISTEXT(devise),SUMPRODUCT(($H1513:$S1513)*(OFFSET(Devises!$A$3,MATCH(devise,Devises!$A$4:$A$16,0),1,1,12))),SUM($H1513:$S1513))</f>
        <v>241.59</v>
      </c>
      <c r="Y1513" s="29"/>
    </row>
    <row r="1514" spans="1:25" x14ac:dyDescent="0.25">
      <c r="A1514" s="26">
        <v>530</v>
      </c>
      <c r="B1514" s="26">
        <v>53051100</v>
      </c>
      <c r="C1514" s="26">
        <v>6422</v>
      </c>
      <c r="E1514" s="26" t="s">
        <v>8</v>
      </c>
      <c r="G1514" s="1">
        <v>173</v>
      </c>
      <c r="H1514" s="18">
        <v>173</v>
      </c>
      <c r="U1514" s="1">
        <v>173</v>
      </c>
      <c r="V1514">
        <v>173</v>
      </c>
      <c r="X1514" s="16">
        <f ca="1">IF(ISTEXT(devise),SUMPRODUCT(($H1514:$S1514)*(OFFSET(Devises!$A$3,MATCH(devise,Devises!$A$4:$A$16,0),1,1,12))),SUM($H1514:$S1514))</f>
        <v>173</v>
      </c>
      <c r="Y1514" s="29"/>
    </row>
    <row r="1515" spans="1:25" x14ac:dyDescent="0.25">
      <c r="A1515" s="26">
        <v>530</v>
      </c>
      <c r="B1515" s="26">
        <v>53051100</v>
      </c>
      <c r="C1515" s="26">
        <v>6423</v>
      </c>
      <c r="E1515" s="26" t="s">
        <v>8</v>
      </c>
      <c r="G1515" s="1">
        <v>10.08</v>
      </c>
      <c r="H1515" s="18">
        <v>10.08</v>
      </c>
      <c r="U1515" s="1">
        <v>10.08</v>
      </c>
      <c r="V1515">
        <v>10.08</v>
      </c>
      <c r="X1515" s="16">
        <f ca="1">IF(ISTEXT(devise),SUMPRODUCT(($H1515:$S1515)*(OFFSET(Devises!$A$3,MATCH(devise,Devises!$A$4:$A$16,0),1,1,12))),SUM($H1515:$S1515))</f>
        <v>10.08</v>
      </c>
      <c r="Y1515" s="29"/>
    </row>
    <row r="1516" spans="1:25" x14ac:dyDescent="0.25">
      <c r="A1516" s="26">
        <v>530</v>
      </c>
      <c r="B1516" s="26">
        <v>53051100</v>
      </c>
      <c r="C1516" s="26">
        <v>6426</v>
      </c>
      <c r="D1516" s="26">
        <v>1</v>
      </c>
      <c r="E1516" s="26" t="s">
        <v>8</v>
      </c>
      <c r="G1516" s="1">
        <v>7973.43</v>
      </c>
      <c r="H1516" s="18">
        <v>7973.43</v>
      </c>
      <c r="U1516" s="1">
        <v>7973.43</v>
      </c>
      <c r="V1516">
        <v>7973.43</v>
      </c>
      <c r="X1516" s="16">
        <f ca="1">IF(ISTEXT(devise),SUMPRODUCT(($H1516:$S1516)*(OFFSET(Devises!$A$3,MATCH(devise,Devises!$A$4:$A$16,0),1,1,12))),SUM($H1516:$S1516))</f>
        <v>7973.43</v>
      </c>
      <c r="Y1516" s="29"/>
    </row>
    <row r="1517" spans="1:25" x14ac:dyDescent="0.25">
      <c r="A1517" s="26">
        <v>530</v>
      </c>
      <c r="B1517" s="26">
        <v>53051100</v>
      </c>
      <c r="C1517" s="26">
        <v>6426</v>
      </c>
      <c r="D1517" s="26">
        <v>3</v>
      </c>
      <c r="E1517" s="26" t="s">
        <v>8</v>
      </c>
      <c r="G1517" s="1">
        <v>1634.4</v>
      </c>
      <c r="H1517" s="18">
        <v>1634.4</v>
      </c>
      <c r="U1517" s="1">
        <v>1634.4</v>
      </c>
      <c r="V1517">
        <v>1634.4</v>
      </c>
      <c r="X1517" s="16">
        <f ca="1">IF(ISTEXT(devise),SUMPRODUCT(($H1517:$S1517)*(OFFSET(Devises!$A$3,MATCH(devise,Devises!$A$4:$A$16,0),1,1,12))),SUM($H1517:$S1517))</f>
        <v>1634.4</v>
      </c>
      <c r="Y1517" s="29"/>
    </row>
    <row r="1518" spans="1:25" x14ac:dyDescent="0.25">
      <c r="A1518" s="26">
        <v>530</v>
      </c>
      <c r="B1518" s="26">
        <v>53051100</v>
      </c>
      <c r="C1518" s="26">
        <v>6426</v>
      </c>
      <c r="D1518" s="26">
        <v>5</v>
      </c>
      <c r="E1518" s="26" t="s">
        <v>8</v>
      </c>
      <c r="G1518" s="1">
        <v>19</v>
      </c>
      <c r="H1518" s="18">
        <v>19</v>
      </c>
      <c r="U1518" s="1">
        <v>19</v>
      </c>
      <c r="V1518">
        <v>19</v>
      </c>
      <c r="X1518" s="16">
        <f ca="1">IF(ISTEXT(devise),SUMPRODUCT(($H1518:$S1518)*(OFFSET(Devises!$A$3,MATCH(devise,Devises!$A$4:$A$16,0),1,1,12))),SUM($H1518:$S1518))</f>
        <v>19</v>
      </c>
      <c r="Y1518" s="29"/>
    </row>
    <row r="1519" spans="1:25" x14ac:dyDescent="0.25">
      <c r="A1519" s="26">
        <v>530</v>
      </c>
      <c r="B1519" s="26">
        <v>53051100</v>
      </c>
      <c r="C1519" s="26">
        <v>6426</v>
      </c>
      <c r="D1519" s="26">
        <v>7</v>
      </c>
      <c r="E1519" s="26" t="s">
        <v>8</v>
      </c>
      <c r="G1519" s="1">
        <v>-48.6</v>
      </c>
      <c r="H1519" s="18">
        <v>-48.6</v>
      </c>
      <c r="U1519" s="1">
        <v>-48.6</v>
      </c>
      <c r="V1519">
        <v>-48.6</v>
      </c>
      <c r="X1519" s="16">
        <f ca="1">IF(ISTEXT(devise),SUMPRODUCT(($H1519:$S1519)*(OFFSET(Devises!$A$3,MATCH(devise,Devises!$A$4:$A$16,0),1,1,12))),SUM($H1519:$S1519))</f>
        <v>-48.6</v>
      </c>
      <c r="Y1519" s="29"/>
    </row>
    <row r="1520" spans="1:25" x14ac:dyDescent="0.25">
      <c r="A1520" s="26">
        <v>530</v>
      </c>
      <c r="B1520" s="26">
        <v>53051100</v>
      </c>
      <c r="C1520" s="26">
        <v>6429</v>
      </c>
      <c r="D1520" s="26">
        <v>1</v>
      </c>
      <c r="E1520" s="26" t="s">
        <v>8</v>
      </c>
      <c r="G1520" s="1">
        <v>17</v>
      </c>
      <c r="H1520" s="18">
        <v>17</v>
      </c>
      <c r="U1520" s="1">
        <v>17</v>
      </c>
      <c r="V1520">
        <v>17</v>
      </c>
      <c r="X1520" s="16">
        <f ca="1">IF(ISTEXT(devise),SUMPRODUCT(($H1520:$S1520)*(OFFSET(Devises!$A$3,MATCH(devise,Devises!$A$4:$A$16,0),1,1,12))),SUM($H1520:$S1520))</f>
        <v>17</v>
      </c>
      <c r="Y1520" s="29"/>
    </row>
    <row r="1521" spans="1:25" x14ac:dyDescent="0.25">
      <c r="A1521" s="26">
        <v>530</v>
      </c>
      <c r="B1521" s="26">
        <v>53051100</v>
      </c>
      <c r="C1521" s="26">
        <v>6429</v>
      </c>
      <c r="D1521" s="26">
        <v>2</v>
      </c>
      <c r="E1521" s="26" t="s">
        <v>8</v>
      </c>
      <c r="G1521" s="1">
        <v>378.63</v>
      </c>
      <c r="H1521" s="18">
        <v>378.63</v>
      </c>
      <c r="U1521" s="1">
        <v>378.63</v>
      </c>
      <c r="V1521">
        <v>378.63</v>
      </c>
      <c r="X1521" s="16">
        <f ca="1">IF(ISTEXT(devise),SUMPRODUCT(($H1521:$S1521)*(OFFSET(Devises!$A$3,MATCH(devise,Devises!$A$4:$A$16,0),1,1,12))),SUM($H1521:$S1521))</f>
        <v>378.63</v>
      </c>
      <c r="Y1521" s="29"/>
    </row>
    <row r="1522" spans="1:25" x14ac:dyDescent="0.25">
      <c r="A1522" s="26">
        <v>530</v>
      </c>
      <c r="B1522" s="26">
        <v>53051100</v>
      </c>
      <c r="C1522" s="26">
        <v>6771</v>
      </c>
      <c r="E1522" s="26" t="s">
        <v>8</v>
      </c>
      <c r="G1522" s="1">
        <v>4671.8100000000004</v>
      </c>
      <c r="H1522" s="18">
        <v>4671.8100000000004</v>
      </c>
      <c r="U1522" s="1">
        <v>4671.8100000000004</v>
      </c>
      <c r="V1522">
        <v>4671.8100000000004</v>
      </c>
      <c r="X1522" s="16">
        <f ca="1">IF(ISTEXT(devise),SUMPRODUCT(($H1522:$S1522)*(OFFSET(Devises!$A$3,MATCH(devise,Devises!$A$4:$A$16,0),1,1,12))),SUM($H1522:$S1522))</f>
        <v>4671.8100000000004</v>
      </c>
      <c r="Y1522" s="29"/>
    </row>
    <row r="1523" spans="1:25" x14ac:dyDescent="0.25">
      <c r="A1523" s="26">
        <v>530</v>
      </c>
      <c r="B1523" s="26">
        <v>53051100</v>
      </c>
      <c r="C1523" s="26">
        <v>6892</v>
      </c>
      <c r="D1523" s="26">
        <v>110</v>
      </c>
      <c r="E1523" s="26" t="s">
        <v>8</v>
      </c>
      <c r="G1523" s="1">
        <v>3459.25</v>
      </c>
      <c r="H1523" s="18">
        <v>3459.25</v>
      </c>
      <c r="U1523" s="1">
        <v>3459.25</v>
      </c>
      <c r="V1523">
        <v>3459.25</v>
      </c>
      <c r="X1523" s="16">
        <f ca="1">IF(ISTEXT(devise),SUMPRODUCT(($H1523:$S1523)*(OFFSET(Devises!$A$3,MATCH(devise,Devises!$A$4:$A$16,0),1,1,12))),SUM($H1523:$S1523))</f>
        <v>3459.25</v>
      </c>
      <c r="Y1523" s="29"/>
    </row>
    <row r="1524" spans="1:25" x14ac:dyDescent="0.25">
      <c r="A1524" s="26">
        <v>530</v>
      </c>
      <c r="B1524" s="26">
        <v>53061100</v>
      </c>
      <c r="C1524" s="26">
        <v>5121</v>
      </c>
      <c r="D1524" s="26">
        <v>1</v>
      </c>
      <c r="E1524" s="26" t="s">
        <v>8</v>
      </c>
      <c r="G1524" s="1">
        <v>70200.83</v>
      </c>
      <c r="H1524" s="18">
        <v>70200.83</v>
      </c>
      <c r="U1524" s="1">
        <v>70200.83</v>
      </c>
      <c r="V1524">
        <v>70200.83</v>
      </c>
      <c r="X1524" s="16">
        <f ca="1">IF(ISTEXT(devise),SUMPRODUCT(($H1524:$S1524)*(OFFSET(Devises!$A$3,MATCH(devise,Devises!$A$4:$A$16,0),1,1,12))),SUM($H1524:$S1524))</f>
        <v>70200.83</v>
      </c>
      <c r="Y1524" s="29"/>
    </row>
    <row r="1525" spans="1:25" x14ac:dyDescent="0.25">
      <c r="A1525" s="26">
        <v>530</v>
      </c>
      <c r="B1525" s="26">
        <v>53061100</v>
      </c>
      <c r="C1525" s="26">
        <v>5122</v>
      </c>
      <c r="E1525" s="26" t="s">
        <v>8</v>
      </c>
      <c r="G1525" s="1">
        <v>6520</v>
      </c>
      <c r="H1525" s="18">
        <v>6520</v>
      </c>
      <c r="U1525" s="1">
        <v>6520</v>
      </c>
      <c r="V1525">
        <v>6520</v>
      </c>
      <c r="X1525" s="16">
        <f ca="1">IF(ISTEXT(devise),SUMPRODUCT(($H1525:$S1525)*(OFFSET(Devises!$A$3,MATCH(devise,Devises!$A$4:$A$16,0),1,1,12))),SUM($H1525:$S1525))</f>
        <v>6520</v>
      </c>
      <c r="Y1525" s="29"/>
    </row>
    <row r="1526" spans="1:25" x14ac:dyDescent="0.25">
      <c r="A1526" s="26">
        <v>530</v>
      </c>
      <c r="B1526" s="26">
        <v>53061100</v>
      </c>
      <c r="C1526" s="26">
        <v>5126</v>
      </c>
      <c r="E1526" s="26" t="s">
        <v>8</v>
      </c>
      <c r="G1526" s="1">
        <v>275.7</v>
      </c>
      <c r="H1526" s="18">
        <v>275.7</v>
      </c>
      <c r="U1526" s="1">
        <v>275.7</v>
      </c>
      <c r="V1526">
        <v>275.7</v>
      </c>
      <c r="X1526" s="16">
        <f ca="1">IF(ISTEXT(devise),SUMPRODUCT(($H1526:$S1526)*(OFFSET(Devises!$A$3,MATCH(devise,Devises!$A$4:$A$16,0),1,1,12))),SUM($H1526:$S1526))</f>
        <v>275.7</v>
      </c>
      <c r="Y1526" s="29"/>
    </row>
    <row r="1527" spans="1:25" x14ac:dyDescent="0.25">
      <c r="A1527" s="26">
        <v>530</v>
      </c>
      <c r="B1527" s="26">
        <v>53061100</v>
      </c>
      <c r="C1527" s="26">
        <v>5132</v>
      </c>
      <c r="D1527" s="26">
        <v>2</v>
      </c>
      <c r="E1527" s="26" t="s">
        <v>8</v>
      </c>
      <c r="G1527" s="1">
        <v>6311.65</v>
      </c>
      <c r="H1527" s="18">
        <v>6311.65</v>
      </c>
      <c r="U1527" s="1">
        <v>6311.65</v>
      </c>
      <c r="V1527">
        <v>6311.65</v>
      </c>
      <c r="X1527" s="16">
        <f ca="1">IF(ISTEXT(devise),SUMPRODUCT(($H1527:$S1527)*(OFFSET(Devises!$A$3,MATCH(devise,Devises!$A$4:$A$16,0),1,1,12))),SUM($H1527:$S1527))</f>
        <v>6311.65</v>
      </c>
      <c r="Y1527" s="29"/>
    </row>
    <row r="1528" spans="1:25" x14ac:dyDescent="0.25">
      <c r="A1528" s="26">
        <v>530</v>
      </c>
      <c r="B1528" s="26">
        <v>53061100</v>
      </c>
      <c r="C1528" s="26">
        <v>5224</v>
      </c>
      <c r="E1528" s="26" t="s">
        <v>8</v>
      </c>
      <c r="G1528" s="1">
        <v>538.32000000000005</v>
      </c>
      <c r="H1528" s="18">
        <v>538.32000000000005</v>
      </c>
      <c r="U1528" s="1">
        <v>538.32000000000005</v>
      </c>
      <c r="V1528">
        <v>538.32000000000005</v>
      </c>
      <c r="X1528" s="16">
        <f ca="1">IF(ISTEXT(devise),SUMPRODUCT(($H1528:$S1528)*(OFFSET(Devises!$A$3,MATCH(devise,Devises!$A$4:$A$16,0),1,1,12))),SUM($H1528:$S1528))</f>
        <v>538.32000000000005</v>
      </c>
      <c r="Y1528" s="29"/>
    </row>
    <row r="1529" spans="1:25" x14ac:dyDescent="0.25">
      <c r="A1529" s="26">
        <v>530</v>
      </c>
      <c r="B1529" s="26">
        <v>53061100</v>
      </c>
      <c r="C1529" s="26">
        <v>5226</v>
      </c>
      <c r="E1529" s="26" t="s">
        <v>8</v>
      </c>
      <c r="G1529" s="1">
        <v>4910</v>
      </c>
      <c r="H1529" s="18">
        <v>4910</v>
      </c>
      <c r="U1529" s="1">
        <v>4910</v>
      </c>
      <c r="V1529">
        <v>4910</v>
      </c>
      <c r="X1529" s="16">
        <f ca="1">IF(ISTEXT(devise),SUMPRODUCT(($H1529:$S1529)*(OFFSET(Devises!$A$3,MATCH(devise,Devises!$A$4:$A$16,0),1,1,12))),SUM($H1529:$S1529))</f>
        <v>4910</v>
      </c>
      <c r="Y1529" s="29"/>
    </row>
    <row r="1530" spans="1:25" x14ac:dyDescent="0.25">
      <c r="A1530" s="26">
        <v>530</v>
      </c>
      <c r="B1530" s="26">
        <v>53061100</v>
      </c>
      <c r="C1530" s="26">
        <v>5227</v>
      </c>
      <c r="E1530" s="26" t="s">
        <v>8</v>
      </c>
      <c r="G1530" s="1">
        <v>-400</v>
      </c>
      <c r="H1530" s="18">
        <v>-400</v>
      </c>
      <c r="U1530" s="1">
        <v>-400</v>
      </c>
      <c r="V1530">
        <v>-400</v>
      </c>
      <c r="X1530" s="16">
        <f ca="1">IF(ISTEXT(devise),SUMPRODUCT(($H1530:$S1530)*(OFFSET(Devises!$A$3,MATCH(devise,Devises!$A$4:$A$16,0),1,1,12))),SUM($H1530:$S1530))</f>
        <v>-400</v>
      </c>
      <c r="Y1530" s="29"/>
    </row>
    <row r="1531" spans="1:25" x14ac:dyDescent="0.25">
      <c r="A1531" s="26">
        <v>530</v>
      </c>
      <c r="B1531" s="26">
        <v>53061100</v>
      </c>
      <c r="C1531" s="26">
        <v>5239</v>
      </c>
      <c r="D1531" s="26">
        <v>1</v>
      </c>
      <c r="E1531" s="26" t="s">
        <v>8</v>
      </c>
      <c r="G1531" s="1">
        <v>3500</v>
      </c>
      <c r="H1531" s="18">
        <v>3500</v>
      </c>
      <c r="U1531" s="1">
        <v>3500</v>
      </c>
      <c r="V1531">
        <v>3500</v>
      </c>
      <c r="X1531" s="16">
        <f ca="1">IF(ISTEXT(devise),SUMPRODUCT(($H1531:$S1531)*(OFFSET(Devises!$A$3,MATCH(devise,Devises!$A$4:$A$16,0),1,1,12))),SUM($H1531:$S1531))</f>
        <v>3500</v>
      </c>
      <c r="Y1531" s="29"/>
    </row>
    <row r="1532" spans="1:25" x14ac:dyDescent="0.25">
      <c r="A1532" s="26">
        <v>530</v>
      </c>
      <c r="B1532" s="26">
        <v>53061100</v>
      </c>
      <c r="C1532" s="26">
        <v>5239</v>
      </c>
      <c r="D1532" s="26">
        <v>10</v>
      </c>
      <c r="E1532" s="26" t="s">
        <v>8</v>
      </c>
      <c r="G1532" s="1">
        <v>2452.0100000000002</v>
      </c>
      <c r="H1532" s="18">
        <v>2452.0100000000002</v>
      </c>
      <c r="U1532" s="1">
        <v>2452.0100000000002</v>
      </c>
      <c r="V1532">
        <v>2452.0100000000002</v>
      </c>
      <c r="X1532" s="16">
        <f ca="1">IF(ISTEXT(devise),SUMPRODUCT(($H1532:$S1532)*(OFFSET(Devises!$A$3,MATCH(devise,Devises!$A$4:$A$16,0),1,1,12))),SUM($H1532:$S1532))</f>
        <v>2452.0100000000002</v>
      </c>
      <c r="Y1532" s="29"/>
    </row>
    <row r="1533" spans="1:25" x14ac:dyDescent="0.25">
      <c r="A1533" s="26">
        <v>530</v>
      </c>
      <c r="B1533" s="26">
        <v>53061100</v>
      </c>
      <c r="C1533" s="26">
        <v>5239</v>
      </c>
      <c r="D1533" s="26">
        <v>11</v>
      </c>
      <c r="E1533" s="26" t="s">
        <v>8</v>
      </c>
      <c r="G1533" s="1">
        <v>-2137.36</v>
      </c>
      <c r="H1533" s="18">
        <v>-2137.36</v>
      </c>
      <c r="U1533" s="1">
        <v>-2137.36</v>
      </c>
      <c r="V1533">
        <v>-2137.36</v>
      </c>
      <c r="X1533" s="16">
        <f ca="1">IF(ISTEXT(devise),SUMPRODUCT(($H1533:$S1533)*(OFFSET(Devises!$A$3,MATCH(devise,Devises!$A$4:$A$16,0),1,1,12))),SUM($H1533:$S1533))</f>
        <v>-2137.36</v>
      </c>
      <c r="Y1533" s="29"/>
    </row>
    <row r="1534" spans="1:25" x14ac:dyDescent="0.25">
      <c r="A1534" s="26">
        <v>530</v>
      </c>
      <c r="B1534" s="26">
        <v>53061100</v>
      </c>
      <c r="C1534" s="26">
        <v>5252</v>
      </c>
      <c r="D1534" s="26">
        <v>1</v>
      </c>
      <c r="E1534" s="26" t="s">
        <v>8</v>
      </c>
      <c r="G1534" s="1">
        <v>9614.84</v>
      </c>
      <c r="H1534" s="18">
        <v>9614.84</v>
      </c>
      <c r="U1534" s="1">
        <v>9614.84</v>
      </c>
      <c r="V1534">
        <v>9614.84</v>
      </c>
      <c r="X1534" s="16">
        <f ca="1">IF(ISTEXT(devise),SUMPRODUCT(($H1534:$S1534)*(OFFSET(Devises!$A$3,MATCH(devise,Devises!$A$4:$A$16,0),1,1,12))),SUM($H1534:$S1534))</f>
        <v>9614.84</v>
      </c>
      <c r="Y1534" s="29"/>
    </row>
    <row r="1535" spans="1:25" x14ac:dyDescent="0.25">
      <c r="A1535" s="26">
        <v>530</v>
      </c>
      <c r="B1535" s="26">
        <v>53061100</v>
      </c>
      <c r="C1535" s="26">
        <v>6135</v>
      </c>
      <c r="D1535" s="26">
        <v>3</v>
      </c>
      <c r="E1535" s="26" t="s">
        <v>8</v>
      </c>
      <c r="G1535" s="1">
        <v>1569.29</v>
      </c>
      <c r="H1535" s="18">
        <v>1569.29</v>
      </c>
      <c r="U1535" s="1">
        <v>1569.29</v>
      </c>
      <c r="V1535">
        <v>1569.29</v>
      </c>
      <c r="X1535" s="16">
        <f ca="1">IF(ISTEXT(devise),SUMPRODUCT(($H1535:$S1535)*(OFFSET(Devises!$A$3,MATCH(devise,Devises!$A$4:$A$16,0),1,1,12))),SUM($H1535:$S1535))</f>
        <v>1569.29</v>
      </c>
      <c r="Y1535" s="29"/>
    </row>
    <row r="1536" spans="1:25" x14ac:dyDescent="0.25">
      <c r="A1536" s="26">
        <v>530</v>
      </c>
      <c r="B1536" s="26">
        <v>53061100</v>
      </c>
      <c r="C1536" s="26">
        <v>6161</v>
      </c>
      <c r="D1536" s="26">
        <v>4</v>
      </c>
      <c r="E1536" s="26" t="s">
        <v>8</v>
      </c>
      <c r="G1536" s="1">
        <v>1139</v>
      </c>
      <c r="H1536" s="18">
        <v>1139</v>
      </c>
      <c r="U1536" s="1">
        <v>1139</v>
      </c>
      <c r="V1536">
        <v>1139</v>
      </c>
      <c r="X1536" s="16">
        <f ca="1">IF(ISTEXT(devise),SUMPRODUCT(($H1536:$S1536)*(OFFSET(Devises!$A$3,MATCH(devise,Devises!$A$4:$A$16,0),1,1,12))),SUM($H1536:$S1536))</f>
        <v>1139</v>
      </c>
      <c r="Y1536" s="29"/>
    </row>
    <row r="1537" spans="1:25" x14ac:dyDescent="0.25">
      <c r="A1537" s="26">
        <v>530</v>
      </c>
      <c r="B1537" s="26">
        <v>53061100</v>
      </c>
      <c r="C1537" s="26">
        <v>6163</v>
      </c>
      <c r="E1537" s="26" t="s">
        <v>8</v>
      </c>
      <c r="G1537" s="1">
        <v>83</v>
      </c>
      <c r="H1537" s="18">
        <v>83</v>
      </c>
      <c r="U1537" s="1">
        <v>83</v>
      </c>
      <c r="V1537">
        <v>83</v>
      </c>
      <c r="X1537" s="16">
        <f ca="1">IF(ISTEXT(devise),SUMPRODUCT(($H1537:$S1537)*(OFFSET(Devises!$A$3,MATCH(devise,Devises!$A$4:$A$16,0),1,1,12))),SUM($H1537:$S1537))</f>
        <v>83</v>
      </c>
      <c r="Y1537" s="29"/>
    </row>
    <row r="1538" spans="1:25" x14ac:dyDescent="0.25">
      <c r="A1538" s="26">
        <v>530</v>
      </c>
      <c r="B1538" s="26">
        <v>53061100</v>
      </c>
      <c r="C1538" s="26">
        <v>6165</v>
      </c>
      <c r="E1538" s="26" t="s">
        <v>8</v>
      </c>
      <c r="G1538" s="1">
        <v>292</v>
      </c>
      <c r="H1538" s="18">
        <v>292</v>
      </c>
      <c r="U1538" s="1">
        <v>292</v>
      </c>
      <c r="V1538">
        <v>292</v>
      </c>
      <c r="X1538" s="16">
        <f ca="1">IF(ISTEXT(devise),SUMPRODUCT(($H1538:$S1538)*(OFFSET(Devises!$A$3,MATCH(devise,Devises!$A$4:$A$16,0),1,1,12))),SUM($H1538:$S1538))</f>
        <v>292</v>
      </c>
      <c r="Y1538" s="29"/>
    </row>
    <row r="1539" spans="1:25" x14ac:dyDescent="0.25">
      <c r="A1539" s="26">
        <v>530</v>
      </c>
      <c r="B1539" s="26">
        <v>53061100</v>
      </c>
      <c r="C1539" s="26">
        <v>6241</v>
      </c>
      <c r="E1539" s="26" t="s">
        <v>8</v>
      </c>
      <c r="G1539" s="1">
        <v>520.96</v>
      </c>
      <c r="H1539" s="18">
        <v>520.96</v>
      </c>
      <c r="U1539" s="1">
        <v>520.96</v>
      </c>
      <c r="V1539">
        <v>520.96</v>
      </c>
      <c r="X1539" s="16">
        <f ca="1">IF(ISTEXT(devise),SUMPRODUCT(($H1539:$S1539)*(OFFSET(Devises!$A$3,MATCH(devise,Devises!$A$4:$A$16,0),1,1,12))),SUM($H1539:$S1539))</f>
        <v>520.96</v>
      </c>
      <c r="Y1539" s="29"/>
    </row>
    <row r="1540" spans="1:25" x14ac:dyDescent="0.25">
      <c r="A1540" s="26">
        <v>530</v>
      </c>
      <c r="B1540" s="26">
        <v>53061100</v>
      </c>
      <c r="C1540" s="26">
        <v>6242</v>
      </c>
      <c r="E1540" s="26" t="s">
        <v>8</v>
      </c>
      <c r="G1540" s="1">
        <v>144.66999999999999</v>
      </c>
      <c r="H1540" s="18">
        <v>144.66999999999999</v>
      </c>
      <c r="U1540" s="1">
        <v>144.66999999999999</v>
      </c>
      <c r="V1540">
        <v>144.66999999999999</v>
      </c>
      <c r="X1540" s="16">
        <f ca="1">IF(ISTEXT(devise),SUMPRODUCT(($H1540:$S1540)*(OFFSET(Devises!$A$3,MATCH(devise,Devises!$A$4:$A$16,0),1,1,12))),SUM($H1540:$S1540))</f>
        <v>144.66999999999999</v>
      </c>
      <c r="Y1540" s="29"/>
    </row>
    <row r="1541" spans="1:25" x14ac:dyDescent="0.25">
      <c r="A1541" s="26">
        <v>530</v>
      </c>
      <c r="B1541" s="26">
        <v>53061100</v>
      </c>
      <c r="C1541" s="26">
        <v>6331</v>
      </c>
      <c r="E1541" s="26" t="s">
        <v>8</v>
      </c>
      <c r="G1541" s="1">
        <v>30</v>
      </c>
      <c r="H1541" s="18">
        <v>30</v>
      </c>
      <c r="U1541" s="1">
        <v>30</v>
      </c>
      <c r="V1541">
        <v>30</v>
      </c>
      <c r="X1541" s="16">
        <f ca="1">IF(ISTEXT(devise),SUMPRODUCT(($H1541:$S1541)*(OFFSET(Devises!$A$3,MATCH(devise,Devises!$A$4:$A$16,0),1,1,12))),SUM($H1541:$S1541))</f>
        <v>30</v>
      </c>
      <c r="Y1541" s="29"/>
    </row>
    <row r="1542" spans="1:25" x14ac:dyDescent="0.25">
      <c r="A1542" s="26">
        <v>530</v>
      </c>
      <c r="B1542" s="26">
        <v>53061100</v>
      </c>
      <c r="C1542" s="26">
        <v>6411</v>
      </c>
      <c r="E1542" s="26" t="s">
        <v>8</v>
      </c>
      <c r="G1542" s="1">
        <v>5676.71</v>
      </c>
      <c r="H1542" s="18">
        <v>5676.71</v>
      </c>
      <c r="U1542" s="1">
        <v>5676.71</v>
      </c>
      <c r="V1542">
        <v>5676.71</v>
      </c>
      <c r="X1542" s="16">
        <f ca="1">IF(ISTEXT(devise),SUMPRODUCT(($H1542:$S1542)*(OFFSET(Devises!$A$3,MATCH(devise,Devises!$A$4:$A$16,0),1,1,12))),SUM($H1542:$S1542))</f>
        <v>5676.71</v>
      </c>
      <c r="Y1542" s="29"/>
    </row>
    <row r="1543" spans="1:25" x14ac:dyDescent="0.25">
      <c r="A1543" s="26">
        <v>530</v>
      </c>
      <c r="B1543" s="26">
        <v>53061100</v>
      </c>
      <c r="C1543" s="26">
        <v>6413</v>
      </c>
      <c r="E1543" s="26" t="s">
        <v>8</v>
      </c>
      <c r="G1543" s="1">
        <v>205</v>
      </c>
      <c r="H1543" s="18">
        <v>205</v>
      </c>
      <c r="U1543" s="1">
        <v>205</v>
      </c>
      <c r="V1543">
        <v>205</v>
      </c>
      <c r="X1543" s="16">
        <f ca="1">IF(ISTEXT(devise),SUMPRODUCT(($H1543:$S1543)*(OFFSET(Devises!$A$3,MATCH(devise,Devises!$A$4:$A$16,0),1,1,12))),SUM($H1543:$S1543))</f>
        <v>205</v>
      </c>
      <c r="Y1543" s="29"/>
    </row>
    <row r="1544" spans="1:25" x14ac:dyDescent="0.25">
      <c r="A1544" s="26">
        <v>530</v>
      </c>
      <c r="B1544" s="26">
        <v>53061100</v>
      </c>
      <c r="C1544" s="26">
        <v>6414</v>
      </c>
      <c r="E1544" s="26" t="s">
        <v>8</v>
      </c>
      <c r="G1544" s="1">
        <v>12</v>
      </c>
      <c r="H1544" s="18">
        <v>12</v>
      </c>
      <c r="U1544" s="1">
        <v>12</v>
      </c>
      <c r="V1544">
        <v>12</v>
      </c>
      <c r="X1544" s="16">
        <f ca="1">IF(ISTEXT(devise),SUMPRODUCT(($H1544:$S1544)*(OFFSET(Devises!$A$3,MATCH(devise,Devises!$A$4:$A$16,0),1,1,12))),SUM($H1544:$S1544))</f>
        <v>12</v>
      </c>
      <c r="Y1544" s="29"/>
    </row>
    <row r="1545" spans="1:25" x14ac:dyDescent="0.25">
      <c r="A1545" s="26">
        <v>530</v>
      </c>
      <c r="B1545" s="26">
        <v>53061100</v>
      </c>
      <c r="C1545" s="26">
        <v>6418</v>
      </c>
      <c r="D1545" s="26">
        <v>1</v>
      </c>
      <c r="E1545" s="26" t="s">
        <v>8</v>
      </c>
      <c r="G1545" s="1">
        <v>2.4300000000000002</v>
      </c>
      <c r="H1545" s="18">
        <v>2.4300000000000002</v>
      </c>
      <c r="U1545" s="1">
        <v>2.4300000000000002</v>
      </c>
      <c r="V1545">
        <v>2.4300000000000002</v>
      </c>
      <c r="X1545" s="16">
        <f ca="1">IF(ISTEXT(devise),SUMPRODUCT(($H1545:$S1545)*(OFFSET(Devises!$A$3,MATCH(devise,Devises!$A$4:$A$16,0),1,1,12))),SUM($H1545:$S1545))</f>
        <v>2.4300000000000002</v>
      </c>
      <c r="Y1545" s="29"/>
    </row>
    <row r="1546" spans="1:25" x14ac:dyDescent="0.25">
      <c r="A1546" s="26">
        <v>530</v>
      </c>
      <c r="B1546" s="26">
        <v>53061100</v>
      </c>
      <c r="C1546" s="26">
        <v>6418</v>
      </c>
      <c r="D1546" s="26">
        <v>2</v>
      </c>
      <c r="E1546" s="26" t="s">
        <v>8</v>
      </c>
      <c r="G1546" s="1">
        <v>3</v>
      </c>
      <c r="H1546" s="18">
        <v>3</v>
      </c>
      <c r="U1546" s="1">
        <v>3</v>
      </c>
      <c r="V1546">
        <v>3</v>
      </c>
      <c r="X1546" s="16">
        <f ca="1">IF(ISTEXT(devise),SUMPRODUCT(($H1546:$S1546)*(OFFSET(Devises!$A$3,MATCH(devise,Devises!$A$4:$A$16,0),1,1,12))),SUM($H1546:$S1546))</f>
        <v>3</v>
      </c>
      <c r="Y1546" s="29"/>
    </row>
    <row r="1547" spans="1:25" x14ac:dyDescent="0.25">
      <c r="A1547" s="26">
        <v>530</v>
      </c>
      <c r="B1547" s="26">
        <v>53061100</v>
      </c>
      <c r="C1547" s="26">
        <v>6418</v>
      </c>
      <c r="D1547" s="26">
        <v>4</v>
      </c>
      <c r="E1547" s="26" t="s">
        <v>8</v>
      </c>
      <c r="G1547" s="1">
        <v>3</v>
      </c>
      <c r="H1547" s="18">
        <v>3</v>
      </c>
      <c r="U1547" s="1">
        <v>3</v>
      </c>
      <c r="V1547">
        <v>3</v>
      </c>
      <c r="X1547" s="16">
        <f ca="1">IF(ISTEXT(devise),SUMPRODUCT(($H1547:$S1547)*(OFFSET(Devises!$A$3,MATCH(devise,Devises!$A$4:$A$16,0),1,1,12))),SUM($H1547:$S1547))</f>
        <v>3</v>
      </c>
      <c r="Y1547" s="29"/>
    </row>
    <row r="1548" spans="1:25" x14ac:dyDescent="0.25">
      <c r="A1548" s="26">
        <v>530</v>
      </c>
      <c r="B1548" s="26">
        <v>53061100</v>
      </c>
      <c r="C1548" s="26">
        <v>6418</v>
      </c>
      <c r="D1548" s="26">
        <v>11</v>
      </c>
      <c r="E1548" s="26" t="s">
        <v>8</v>
      </c>
      <c r="G1548" s="1">
        <v>18.95</v>
      </c>
      <c r="H1548" s="18">
        <v>18.95</v>
      </c>
      <c r="U1548" s="1">
        <v>18.95</v>
      </c>
      <c r="V1548">
        <v>18.95</v>
      </c>
      <c r="X1548" s="16">
        <f ca="1">IF(ISTEXT(devise),SUMPRODUCT(($H1548:$S1548)*(OFFSET(Devises!$A$3,MATCH(devise,Devises!$A$4:$A$16,0),1,1,12))),SUM($H1548:$S1548))</f>
        <v>18.95</v>
      </c>
      <c r="Y1548" s="29"/>
    </row>
    <row r="1549" spans="1:25" x14ac:dyDescent="0.25">
      <c r="A1549" s="26">
        <v>530</v>
      </c>
      <c r="B1549" s="26">
        <v>53061100</v>
      </c>
      <c r="C1549" s="26">
        <v>6418</v>
      </c>
      <c r="D1549" s="26">
        <v>12</v>
      </c>
      <c r="E1549" s="26" t="s">
        <v>8</v>
      </c>
      <c r="G1549" s="1">
        <v>6</v>
      </c>
      <c r="H1549" s="18">
        <v>6</v>
      </c>
      <c r="U1549" s="1">
        <v>6</v>
      </c>
      <c r="V1549">
        <v>6</v>
      </c>
      <c r="X1549" s="16">
        <f ca="1">IF(ISTEXT(devise),SUMPRODUCT(($H1549:$S1549)*(OFFSET(Devises!$A$3,MATCH(devise,Devises!$A$4:$A$16,0),1,1,12))),SUM($H1549:$S1549))</f>
        <v>6</v>
      </c>
      <c r="Y1549" s="29"/>
    </row>
    <row r="1550" spans="1:25" x14ac:dyDescent="0.25">
      <c r="A1550" s="26">
        <v>530</v>
      </c>
      <c r="B1550" s="26">
        <v>53061100</v>
      </c>
      <c r="C1550" s="26">
        <v>6418</v>
      </c>
      <c r="D1550" s="26">
        <v>13</v>
      </c>
      <c r="E1550" s="26" t="s">
        <v>8</v>
      </c>
      <c r="G1550" s="1">
        <v>49.5</v>
      </c>
      <c r="H1550" s="18">
        <v>49.5</v>
      </c>
      <c r="U1550" s="1">
        <v>49.5</v>
      </c>
      <c r="V1550">
        <v>49.5</v>
      </c>
      <c r="X1550" s="16">
        <f ca="1">IF(ISTEXT(devise),SUMPRODUCT(($H1550:$S1550)*(OFFSET(Devises!$A$3,MATCH(devise,Devises!$A$4:$A$16,0),1,1,12))),SUM($H1550:$S1550))</f>
        <v>49.5</v>
      </c>
      <c r="Y1550" s="29"/>
    </row>
    <row r="1551" spans="1:25" x14ac:dyDescent="0.25">
      <c r="A1551" s="26">
        <v>530</v>
      </c>
      <c r="B1551" s="26">
        <v>53061100</v>
      </c>
      <c r="C1551" s="26">
        <v>6419</v>
      </c>
      <c r="E1551" s="26" t="s">
        <v>8</v>
      </c>
      <c r="G1551" s="1">
        <v>78.23</v>
      </c>
      <c r="H1551" s="18">
        <v>78.23</v>
      </c>
      <c r="U1551" s="1">
        <v>78.23</v>
      </c>
      <c r="V1551">
        <v>78.23</v>
      </c>
      <c r="X1551" s="16">
        <f ca="1">IF(ISTEXT(devise),SUMPRODUCT(($H1551:$S1551)*(OFFSET(Devises!$A$3,MATCH(devise,Devises!$A$4:$A$16,0),1,1,12))),SUM($H1551:$S1551))</f>
        <v>78.23</v>
      </c>
      <c r="Y1551" s="29"/>
    </row>
    <row r="1552" spans="1:25" x14ac:dyDescent="0.25">
      <c r="A1552" s="26">
        <v>530</v>
      </c>
      <c r="B1552" s="26">
        <v>53061100</v>
      </c>
      <c r="C1552" s="26">
        <v>6422</v>
      </c>
      <c r="E1552" s="26" t="s">
        <v>8</v>
      </c>
      <c r="G1552" s="1">
        <v>22</v>
      </c>
      <c r="H1552" s="18">
        <v>22</v>
      </c>
      <c r="U1552" s="1">
        <v>22</v>
      </c>
      <c r="V1552">
        <v>22</v>
      </c>
      <c r="X1552" s="16">
        <f ca="1">IF(ISTEXT(devise),SUMPRODUCT(($H1552:$S1552)*(OFFSET(Devises!$A$3,MATCH(devise,Devises!$A$4:$A$16,0),1,1,12))),SUM($H1552:$S1552))</f>
        <v>22</v>
      </c>
      <c r="Y1552" s="29"/>
    </row>
    <row r="1553" spans="1:25" x14ac:dyDescent="0.25">
      <c r="A1553" s="26">
        <v>530</v>
      </c>
      <c r="B1553" s="26">
        <v>53061100</v>
      </c>
      <c r="C1553" s="26">
        <v>6423</v>
      </c>
      <c r="E1553" s="26" t="s">
        <v>8</v>
      </c>
      <c r="G1553" s="1">
        <v>77.459999999999994</v>
      </c>
      <c r="H1553" s="18">
        <v>77.459999999999994</v>
      </c>
      <c r="U1553" s="1">
        <v>77.459999999999994</v>
      </c>
      <c r="V1553">
        <v>77.459999999999994</v>
      </c>
      <c r="X1553" s="16">
        <f ca="1">IF(ISTEXT(devise),SUMPRODUCT(($H1553:$S1553)*(OFFSET(Devises!$A$3,MATCH(devise,Devises!$A$4:$A$16,0),1,1,12))),SUM($H1553:$S1553))</f>
        <v>77.459999999999994</v>
      </c>
      <c r="Y1553" s="29"/>
    </row>
    <row r="1554" spans="1:25" x14ac:dyDescent="0.25">
      <c r="A1554" s="26">
        <v>530</v>
      </c>
      <c r="B1554" s="26">
        <v>53061100</v>
      </c>
      <c r="C1554" s="26">
        <v>6426</v>
      </c>
      <c r="D1554" s="26">
        <v>1</v>
      </c>
      <c r="E1554" s="26" t="s">
        <v>8</v>
      </c>
      <c r="G1554" s="1">
        <v>2871.95</v>
      </c>
      <c r="H1554" s="18">
        <v>2871.95</v>
      </c>
      <c r="U1554" s="1">
        <v>2871.95</v>
      </c>
      <c r="V1554">
        <v>2871.95</v>
      </c>
      <c r="X1554" s="16">
        <f ca="1">IF(ISTEXT(devise),SUMPRODUCT(($H1554:$S1554)*(OFFSET(Devises!$A$3,MATCH(devise,Devises!$A$4:$A$16,0),1,1,12))),SUM($H1554:$S1554))</f>
        <v>2871.95</v>
      </c>
      <c r="Y1554" s="29"/>
    </row>
    <row r="1555" spans="1:25" x14ac:dyDescent="0.25">
      <c r="A1555" s="26">
        <v>530</v>
      </c>
      <c r="B1555" s="26">
        <v>53061100</v>
      </c>
      <c r="C1555" s="26">
        <v>6426</v>
      </c>
      <c r="D1555" s="26">
        <v>3</v>
      </c>
      <c r="E1555" s="26" t="s">
        <v>8</v>
      </c>
      <c r="G1555" s="1">
        <v>522.34</v>
      </c>
      <c r="H1555" s="18">
        <v>522.34</v>
      </c>
      <c r="U1555" s="1">
        <v>522.34</v>
      </c>
      <c r="V1555">
        <v>522.34</v>
      </c>
      <c r="X1555" s="16">
        <f ca="1">IF(ISTEXT(devise),SUMPRODUCT(($H1555:$S1555)*(OFFSET(Devises!$A$3,MATCH(devise,Devises!$A$4:$A$16,0),1,1,12))),SUM($H1555:$S1555))</f>
        <v>522.34</v>
      </c>
      <c r="Y1555" s="29"/>
    </row>
    <row r="1556" spans="1:25" x14ac:dyDescent="0.25">
      <c r="A1556" s="26">
        <v>530</v>
      </c>
      <c r="B1556" s="26">
        <v>53061100</v>
      </c>
      <c r="C1556" s="26">
        <v>6426</v>
      </c>
      <c r="D1556" s="26">
        <v>5</v>
      </c>
      <c r="E1556" s="26" t="s">
        <v>8</v>
      </c>
      <c r="G1556" s="1">
        <v>18.5</v>
      </c>
      <c r="H1556" s="18">
        <v>18.5</v>
      </c>
      <c r="U1556" s="1">
        <v>18.5</v>
      </c>
      <c r="V1556">
        <v>18.5</v>
      </c>
      <c r="X1556" s="16">
        <f ca="1">IF(ISTEXT(devise),SUMPRODUCT(($H1556:$S1556)*(OFFSET(Devises!$A$3,MATCH(devise,Devises!$A$4:$A$16,0),1,1,12))),SUM($H1556:$S1556))</f>
        <v>18.5</v>
      </c>
      <c r="Y1556" s="29"/>
    </row>
    <row r="1557" spans="1:25" x14ac:dyDescent="0.25">
      <c r="A1557" s="26">
        <v>530</v>
      </c>
      <c r="B1557" s="26">
        <v>53061100</v>
      </c>
      <c r="C1557" s="26">
        <v>6429</v>
      </c>
      <c r="D1557" s="26">
        <v>2</v>
      </c>
      <c r="E1557" s="26" t="s">
        <v>8</v>
      </c>
      <c r="G1557" s="1">
        <v>32</v>
      </c>
      <c r="H1557" s="18">
        <v>32</v>
      </c>
      <c r="U1557" s="1">
        <v>32</v>
      </c>
      <c r="V1557">
        <v>32</v>
      </c>
      <c r="X1557" s="16">
        <f ca="1">IF(ISTEXT(devise),SUMPRODUCT(($H1557:$S1557)*(OFFSET(Devises!$A$3,MATCH(devise,Devises!$A$4:$A$16,0),1,1,12))),SUM($H1557:$S1557))</f>
        <v>32</v>
      </c>
      <c r="Y1557" s="29"/>
    </row>
    <row r="1558" spans="1:25" x14ac:dyDescent="0.25">
      <c r="A1558" s="26">
        <v>530</v>
      </c>
      <c r="B1558" s="26">
        <v>53061100</v>
      </c>
      <c r="C1558" s="26">
        <v>6614</v>
      </c>
      <c r="E1558" s="26" t="s">
        <v>8</v>
      </c>
      <c r="G1558" s="1">
        <v>17419</v>
      </c>
      <c r="H1558" s="18">
        <v>17419</v>
      </c>
      <c r="U1558" s="1">
        <v>17419</v>
      </c>
      <c r="V1558">
        <v>17419</v>
      </c>
      <c r="X1558" s="16">
        <f ca="1">IF(ISTEXT(devise),SUMPRODUCT(($H1558:$S1558)*(OFFSET(Devises!$A$3,MATCH(devise,Devises!$A$4:$A$16,0),1,1,12))),SUM($H1558:$S1558))</f>
        <v>17419</v>
      </c>
      <c r="Y1558" s="29"/>
    </row>
    <row r="1559" spans="1:25" x14ac:dyDescent="0.25">
      <c r="A1559" s="26">
        <v>530</v>
      </c>
      <c r="B1559" s="26">
        <v>53061100</v>
      </c>
      <c r="C1559" s="26">
        <v>6771</v>
      </c>
      <c r="E1559" s="26" t="s">
        <v>8</v>
      </c>
      <c r="G1559" s="1">
        <v>6800</v>
      </c>
      <c r="H1559" s="18">
        <v>6800</v>
      </c>
      <c r="U1559" s="1">
        <v>6800</v>
      </c>
      <c r="V1559">
        <v>6800</v>
      </c>
      <c r="X1559" s="16">
        <f ca="1">IF(ISTEXT(devise),SUMPRODUCT(($H1559:$S1559)*(OFFSET(Devises!$A$3,MATCH(devise,Devises!$A$4:$A$16,0),1,1,12))),SUM($H1559:$S1559))</f>
        <v>6800</v>
      </c>
      <c r="Y1559" s="29"/>
    </row>
    <row r="1560" spans="1:25" x14ac:dyDescent="0.25">
      <c r="A1560" s="26">
        <v>530</v>
      </c>
      <c r="B1560" s="26">
        <v>53061200</v>
      </c>
      <c r="C1560" s="26">
        <v>5121</v>
      </c>
      <c r="D1560" s="26">
        <v>1</v>
      </c>
      <c r="E1560" s="26" t="s">
        <v>8</v>
      </c>
      <c r="G1560" s="1">
        <v>25969.3</v>
      </c>
      <c r="H1560" s="18">
        <v>25969.3</v>
      </c>
      <c r="U1560" s="1">
        <v>25969.3</v>
      </c>
      <c r="V1560">
        <v>25969.3</v>
      </c>
      <c r="X1560" s="16">
        <f ca="1">IF(ISTEXT(devise),SUMPRODUCT(($H1560:$S1560)*(OFFSET(Devises!$A$3,MATCH(devise,Devises!$A$4:$A$16,0),1,1,12))),SUM($H1560:$S1560))</f>
        <v>25969.3</v>
      </c>
      <c r="Y1560" s="29"/>
    </row>
    <row r="1561" spans="1:25" x14ac:dyDescent="0.25">
      <c r="A1561" s="26">
        <v>530</v>
      </c>
      <c r="B1561" s="26">
        <v>53061200</v>
      </c>
      <c r="C1561" s="26">
        <v>5122</v>
      </c>
      <c r="E1561" s="26" t="s">
        <v>8</v>
      </c>
      <c r="G1561" s="1">
        <v>2377</v>
      </c>
      <c r="H1561" s="18">
        <v>2377</v>
      </c>
      <c r="U1561" s="1">
        <v>2377</v>
      </c>
      <c r="V1561">
        <v>2377</v>
      </c>
      <c r="X1561" s="16">
        <f ca="1">IF(ISTEXT(devise),SUMPRODUCT(($H1561:$S1561)*(OFFSET(Devises!$A$3,MATCH(devise,Devises!$A$4:$A$16,0),1,1,12))),SUM($H1561:$S1561))</f>
        <v>2377</v>
      </c>
      <c r="Y1561" s="29"/>
    </row>
    <row r="1562" spans="1:25" x14ac:dyDescent="0.25">
      <c r="A1562" s="26">
        <v>530</v>
      </c>
      <c r="B1562" s="26">
        <v>53061200</v>
      </c>
      <c r="C1562" s="26">
        <v>5132</v>
      </c>
      <c r="D1562" s="26">
        <v>2</v>
      </c>
      <c r="E1562" s="26" t="s">
        <v>8</v>
      </c>
      <c r="G1562" s="1">
        <v>1333.67</v>
      </c>
      <c r="H1562" s="18">
        <v>1333.67</v>
      </c>
      <c r="U1562" s="1">
        <v>1333.67</v>
      </c>
      <c r="V1562">
        <v>1333.67</v>
      </c>
      <c r="X1562" s="16">
        <f ca="1">IF(ISTEXT(devise),SUMPRODUCT(($H1562:$S1562)*(OFFSET(Devises!$A$3,MATCH(devise,Devises!$A$4:$A$16,0),1,1,12))),SUM($H1562:$S1562))</f>
        <v>1333.67</v>
      </c>
      <c r="Y1562" s="29"/>
    </row>
    <row r="1563" spans="1:25" x14ac:dyDescent="0.25">
      <c r="A1563" s="26">
        <v>530</v>
      </c>
      <c r="B1563" s="26">
        <v>53061200</v>
      </c>
      <c r="C1563" s="26">
        <v>5224</v>
      </c>
      <c r="E1563" s="26" t="s">
        <v>8</v>
      </c>
      <c r="G1563" s="1">
        <v>11</v>
      </c>
      <c r="H1563" s="18">
        <v>11</v>
      </c>
      <c r="U1563" s="1">
        <v>11</v>
      </c>
      <c r="V1563">
        <v>11</v>
      </c>
      <c r="X1563" s="16">
        <f ca="1">IF(ISTEXT(devise),SUMPRODUCT(($H1563:$S1563)*(OFFSET(Devises!$A$3,MATCH(devise,Devises!$A$4:$A$16,0),1,1,12))),SUM($H1563:$S1563))</f>
        <v>11</v>
      </c>
      <c r="Y1563" s="29"/>
    </row>
    <row r="1564" spans="1:25" x14ac:dyDescent="0.25">
      <c r="A1564" s="26">
        <v>530</v>
      </c>
      <c r="B1564" s="26">
        <v>53061200</v>
      </c>
      <c r="C1564" s="26">
        <v>5227</v>
      </c>
      <c r="E1564" s="26" t="s">
        <v>8</v>
      </c>
      <c r="G1564" s="1">
        <v>-50</v>
      </c>
      <c r="H1564" s="18">
        <v>-50</v>
      </c>
      <c r="U1564" s="1">
        <v>-50</v>
      </c>
      <c r="V1564">
        <v>-50</v>
      </c>
      <c r="X1564" s="16">
        <f ca="1">IF(ISTEXT(devise),SUMPRODUCT(($H1564:$S1564)*(OFFSET(Devises!$A$3,MATCH(devise,Devises!$A$4:$A$16,0),1,1,12))),SUM($H1564:$S1564))</f>
        <v>-50</v>
      </c>
      <c r="Y1564" s="29"/>
    </row>
    <row r="1565" spans="1:25" x14ac:dyDescent="0.25">
      <c r="A1565" s="26">
        <v>530</v>
      </c>
      <c r="B1565" s="26">
        <v>53061200</v>
      </c>
      <c r="C1565" s="26">
        <v>5239</v>
      </c>
      <c r="D1565" s="26">
        <v>1</v>
      </c>
      <c r="E1565" s="26" t="s">
        <v>8</v>
      </c>
      <c r="G1565" s="1">
        <v>-154</v>
      </c>
      <c r="H1565" s="18">
        <v>-154</v>
      </c>
      <c r="U1565" s="1">
        <v>-154</v>
      </c>
      <c r="V1565">
        <v>-154</v>
      </c>
      <c r="X1565" s="16">
        <f ca="1">IF(ISTEXT(devise),SUMPRODUCT(($H1565:$S1565)*(OFFSET(Devises!$A$3,MATCH(devise,Devises!$A$4:$A$16,0),1,1,12))),SUM($H1565:$S1565))</f>
        <v>-154</v>
      </c>
      <c r="Y1565" s="29"/>
    </row>
    <row r="1566" spans="1:25" x14ac:dyDescent="0.25">
      <c r="A1566" s="26">
        <v>530</v>
      </c>
      <c r="B1566" s="26">
        <v>53061200</v>
      </c>
      <c r="C1566" s="26">
        <v>5239</v>
      </c>
      <c r="D1566" s="26">
        <v>10</v>
      </c>
      <c r="E1566" s="26" t="s">
        <v>8</v>
      </c>
      <c r="G1566" s="1">
        <v>565.54999999999995</v>
      </c>
      <c r="H1566" s="18">
        <v>565.54999999999995</v>
      </c>
      <c r="U1566" s="1">
        <v>565.54999999999995</v>
      </c>
      <c r="V1566">
        <v>565.54999999999995</v>
      </c>
      <c r="X1566" s="16">
        <f ca="1">IF(ISTEXT(devise),SUMPRODUCT(($H1566:$S1566)*(OFFSET(Devises!$A$3,MATCH(devise,Devises!$A$4:$A$16,0),1,1,12))),SUM($H1566:$S1566))</f>
        <v>565.54999999999995</v>
      </c>
      <c r="Y1566" s="29"/>
    </row>
    <row r="1567" spans="1:25" x14ac:dyDescent="0.25">
      <c r="A1567" s="26">
        <v>530</v>
      </c>
      <c r="B1567" s="26">
        <v>53061200</v>
      </c>
      <c r="C1567" s="26">
        <v>5239</v>
      </c>
      <c r="D1567" s="26">
        <v>11</v>
      </c>
      <c r="E1567" s="26" t="s">
        <v>8</v>
      </c>
      <c r="G1567" s="1">
        <v>-485.11</v>
      </c>
      <c r="H1567" s="18">
        <v>-485.11</v>
      </c>
      <c r="U1567" s="1">
        <v>-485.11</v>
      </c>
      <c r="V1567">
        <v>-485.11</v>
      </c>
      <c r="X1567" s="16">
        <f ca="1">IF(ISTEXT(devise),SUMPRODUCT(($H1567:$S1567)*(OFFSET(Devises!$A$3,MATCH(devise,Devises!$A$4:$A$16,0),1,1,12))),SUM($H1567:$S1567))</f>
        <v>-485.11</v>
      </c>
      <c r="Y1567" s="29"/>
    </row>
    <row r="1568" spans="1:25" x14ac:dyDescent="0.25">
      <c r="A1568" s="26">
        <v>530</v>
      </c>
      <c r="B1568" s="26">
        <v>53061200</v>
      </c>
      <c r="C1568" s="26">
        <v>5252</v>
      </c>
      <c r="D1568" s="26">
        <v>1</v>
      </c>
      <c r="E1568" s="26" t="s">
        <v>8</v>
      </c>
      <c r="G1568" s="1">
        <v>3514.05</v>
      </c>
      <c r="H1568" s="18">
        <v>3514.05</v>
      </c>
      <c r="U1568" s="1">
        <v>3514.05</v>
      </c>
      <c r="V1568">
        <v>3514.05</v>
      </c>
      <c r="X1568" s="16">
        <f ca="1">IF(ISTEXT(devise),SUMPRODUCT(($H1568:$S1568)*(OFFSET(Devises!$A$3,MATCH(devise,Devises!$A$4:$A$16,0),1,1,12))),SUM($H1568:$S1568))</f>
        <v>3514.05</v>
      </c>
      <c r="Y1568" s="29"/>
    </row>
    <row r="1569" spans="1:25" x14ac:dyDescent="0.25">
      <c r="A1569" s="26">
        <v>530</v>
      </c>
      <c r="B1569" s="26">
        <v>53061200</v>
      </c>
      <c r="C1569" s="26">
        <v>5555</v>
      </c>
      <c r="D1569" s="26">
        <v>3</v>
      </c>
      <c r="E1569" s="26" t="s">
        <v>8</v>
      </c>
      <c r="G1569" s="1">
        <v>1303.29</v>
      </c>
      <c r="H1569" s="18">
        <v>1303.29</v>
      </c>
      <c r="U1569" s="1">
        <v>1303.29</v>
      </c>
      <c r="V1569">
        <v>1303.29</v>
      </c>
      <c r="X1569" s="16">
        <f ca="1">IF(ISTEXT(devise),SUMPRODUCT(($H1569:$S1569)*(OFFSET(Devises!$A$3,MATCH(devise,Devises!$A$4:$A$16,0),1,1,12))),SUM($H1569:$S1569))</f>
        <v>1303.29</v>
      </c>
      <c r="Y1569" s="29"/>
    </row>
    <row r="1570" spans="1:25" x14ac:dyDescent="0.25">
      <c r="A1570" s="26">
        <v>530</v>
      </c>
      <c r="B1570" s="26">
        <v>53061200</v>
      </c>
      <c r="C1570" s="26">
        <v>5559</v>
      </c>
      <c r="D1570" s="26">
        <v>9</v>
      </c>
      <c r="E1570" s="26" t="s">
        <v>8</v>
      </c>
      <c r="G1570" s="1">
        <v>1286</v>
      </c>
      <c r="H1570" s="18">
        <v>1286</v>
      </c>
      <c r="U1570" s="1">
        <v>1286</v>
      </c>
      <c r="V1570">
        <v>1286</v>
      </c>
      <c r="X1570" s="16">
        <f ca="1">IF(ISTEXT(devise),SUMPRODUCT(($H1570:$S1570)*(OFFSET(Devises!$A$3,MATCH(devise,Devises!$A$4:$A$16,0),1,1,12))),SUM($H1570:$S1570))</f>
        <v>1286</v>
      </c>
      <c r="Y1570" s="29"/>
    </row>
    <row r="1571" spans="1:25" x14ac:dyDescent="0.25">
      <c r="A1571" s="26">
        <v>530</v>
      </c>
      <c r="B1571" s="26">
        <v>53061200</v>
      </c>
      <c r="C1571" s="26">
        <v>5846</v>
      </c>
      <c r="D1571" s="26">
        <v>1</v>
      </c>
      <c r="E1571" s="26" t="s">
        <v>8</v>
      </c>
      <c r="G1571" s="1">
        <v>123601.93</v>
      </c>
      <c r="H1571" s="18">
        <v>123601.93</v>
      </c>
      <c r="U1571" s="1">
        <v>123601.93</v>
      </c>
      <c r="V1571">
        <v>123601.93</v>
      </c>
      <c r="X1571" s="16">
        <f ca="1">IF(ISTEXT(devise),SUMPRODUCT(($H1571:$S1571)*(OFFSET(Devises!$A$3,MATCH(devise,Devises!$A$4:$A$16,0),1,1,12))),SUM($H1571:$S1571))</f>
        <v>123601.93</v>
      </c>
      <c r="Y1571" s="29"/>
    </row>
    <row r="1572" spans="1:25" x14ac:dyDescent="0.25">
      <c r="A1572" s="26">
        <v>530</v>
      </c>
      <c r="B1572" s="26">
        <v>53061200</v>
      </c>
      <c r="C1572" s="26">
        <v>5846</v>
      </c>
      <c r="D1572" s="26">
        <v>2</v>
      </c>
      <c r="E1572" s="26" t="s">
        <v>8</v>
      </c>
      <c r="G1572" s="1">
        <v>13238.92</v>
      </c>
      <c r="H1572" s="18">
        <v>13238.92</v>
      </c>
      <c r="U1572" s="1">
        <v>13238.92</v>
      </c>
      <c r="V1572">
        <v>13238.92</v>
      </c>
      <c r="X1572" s="16">
        <f ca="1">IF(ISTEXT(devise),SUMPRODUCT(($H1572:$S1572)*(OFFSET(Devises!$A$3,MATCH(devise,Devises!$A$4:$A$16,0),1,1,12))),SUM($H1572:$S1572))</f>
        <v>13238.92</v>
      </c>
      <c r="Y1572" s="29"/>
    </row>
    <row r="1573" spans="1:25" x14ac:dyDescent="0.25">
      <c r="A1573" s="26">
        <v>530</v>
      </c>
      <c r="B1573" s="26">
        <v>53061200</v>
      </c>
      <c r="C1573" s="26">
        <v>6131</v>
      </c>
      <c r="D1573" s="26">
        <v>1</v>
      </c>
      <c r="E1573" s="26" t="s">
        <v>8</v>
      </c>
      <c r="G1573" s="1">
        <v>2070</v>
      </c>
      <c r="H1573" s="18">
        <v>2070</v>
      </c>
      <c r="U1573" s="1">
        <v>2070</v>
      </c>
      <c r="V1573">
        <v>2070</v>
      </c>
      <c r="X1573" s="16">
        <f ca="1">IF(ISTEXT(devise),SUMPRODUCT(($H1573:$S1573)*(OFFSET(Devises!$A$3,MATCH(devise,Devises!$A$4:$A$16,0),1,1,12))),SUM($H1573:$S1573))</f>
        <v>2070</v>
      </c>
      <c r="Y1573" s="29"/>
    </row>
    <row r="1574" spans="1:25" x14ac:dyDescent="0.25">
      <c r="A1574" s="26">
        <v>530</v>
      </c>
      <c r="B1574" s="26">
        <v>53061200</v>
      </c>
      <c r="C1574" s="26">
        <v>6133</v>
      </c>
      <c r="D1574" s="26">
        <v>2</v>
      </c>
      <c r="E1574" s="26" t="s">
        <v>8</v>
      </c>
      <c r="G1574" s="1">
        <v>60</v>
      </c>
      <c r="H1574" s="18">
        <v>60</v>
      </c>
      <c r="U1574" s="1">
        <v>60</v>
      </c>
      <c r="V1574">
        <v>60</v>
      </c>
      <c r="X1574" s="16">
        <f ca="1">IF(ISTEXT(devise),SUMPRODUCT(($H1574:$S1574)*(OFFSET(Devises!$A$3,MATCH(devise,Devises!$A$4:$A$16,0),1,1,12))),SUM($H1574:$S1574))</f>
        <v>60</v>
      </c>
      <c r="Y1574" s="29"/>
    </row>
    <row r="1575" spans="1:25" x14ac:dyDescent="0.25">
      <c r="A1575" s="26">
        <v>530</v>
      </c>
      <c r="B1575" s="26">
        <v>53061200</v>
      </c>
      <c r="C1575" s="26">
        <v>6135</v>
      </c>
      <c r="D1575" s="26">
        <v>3</v>
      </c>
      <c r="E1575" s="26" t="s">
        <v>8</v>
      </c>
      <c r="G1575" s="1">
        <v>1479.38</v>
      </c>
      <c r="H1575" s="18">
        <v>1479.38</v>
      </c>
      <c r="U1575" s="1">
        <v>1479.38</v>
      </c>
      <c r="V1575">
        <v>1479.38</v>
      </c>
      <c r="X1575" s="16">
        <f ca="1">IF(ISTEXT(devise),SUMPRODUCT(($H1575:$S1575)*(OFFSET(Devises!$A$3,MATCH(devise,Devises!$A$4:$A$16,0),1,1,12))),SUM($H1575:$S1575))</f>
        <v>1479.38</v>
      </c>
      <c r="Y1575" s="29"/>
    </row>
    <row r="1576" spans="1:25" x14ac:dyDescent="0.25">
      <c r="A1576" s="26">
        <v>530</v>
      </c>
      <c r="B1576" s="26">
        <v>53061200</v>
      </c>
      <c r="C1576" s="26">
        <v>6161</v>
      </c>
      <c r="D1576" s="26">
        <v>1</v>
      </c>
      <c r="E1576" s="26" t="s">
        <v>8</v>
      </c>
      <c r="G1576" s="1">
        <v>5675.33</v>
      </c>
      <c r="H1576" s="18">
        <v>5675.33</v>
      </c>
      <c r="U1576" s="1">
        <v>5675.33</v>
      </c>
      <c r="V1576">
        <v>5675.33</v>
      </c>
      <c r="X1576" s="16">
        <f ca="1">IF(ISTEXT(devise),SUMPRODUCT(($H1576:$S1576)*(OFFSET(Devises!$A$3,MATCH(devise,Devises!$A$4:$A$16,0),1,1,12))),SUM($H1576:$S1576))</f>
        <v>5675.33</v>
      </c>
      <c r="Y1576" s="29"/>
    </row>
    <row r="1577" spans="1:25" x14ac:dyDescent="0.25">
      <c r="A1577" s="26">
        <v>530</v>
      </c>
      <c r="B1577" s="26">
        <v>53061200</v>
      </c>
      <c r="C1577" s="26">
        <v>6165</v>
      </c>
      <c r="E1577" s="26" t="s">
        <v>8</v>
      </c>
      <c r="G1577" s="1">
        <v>3500</v>
      </c>
      <c r="H1577" s="18">
        <v>3500</v>
      </c>
      <c r="U1577" s="1">
        <v>3500</v>
      </c>
      <c r="V1577">
        <v>3500</v>
      </c>
      <c r="X1577" s="16">
        <f ca="1">IF(ISTEXT(devise),SUMPRODUCT(($H1577:$S1577)*(OFFSET(Devises!$A$3,MATCH(devise,Devises!$A$4:$A$16,0),1,1,12))),SUM($H1577:$S1577))</f>
        <v>3500</v>
      </c>
      <c r="Y1577" s="29"/>
    </row>
    <row r="1578" spans="1:25" x14ac:dyDescent="0.25">
      <c r="A1578" s="26">
        <v>530</v>
      </c>
      <c r="B1578" s="26">
        <v>53061200</v>
      </c>
      <c r="C1578" s="26">
        <v>6242</v>
      </c>
      <c r="E1578" s="26" t="s">
        <v>8</v>
      </c>
      <c r="G1578" s="1">
        <v>56.04</v>
      </c>
      <c r="H1578" s="18">
        <v>56.04</v>
      </c>
      <c r="U1578" s="1">
        <v>56.04</v>
      </c>
      <c r="V1578">
        <v>56.04</v>
      </c>
      <c r="X1578" s="16">
        <f ca="1">IF(ISTEXT(devise),SUMPRODUCT(($H1578:$S1578)*(OFFSET(Devises!$A$3,MATCH(devise,Devises!$A$4:$A$16,0),1,1,12))),SUM($H1578:$S1578))</f>
        <v>56.04</v>
      </c>
      <c r="Y1578" s="29"/>
    </row>
    <row r="1579" spans="1:25" x14ac:dyDescent="0.25">
      <c r="A1579" s="26">
        <v>530</v>
      </c>
      <c r="B1579" s="26">
        <v>53061200</v>
      </c>
      <c r="C1579" s="26">
        <v>6315</v>
      </c>
      <c r="D1579" s="26">
        <v>6</v>
      </c>
      <c r="E1579" s="26" t="s">
        <v>8</v>
      </c>
      <c r="G1579" s="1">
        <v>242.53</v>
      </c>
      <c r="H1579" s="18">
        <v>242.53</v>
      </c>
      <c r="U1579" s="1">
        <v>242.53</v>
      </c>
      <c r="V1579">
        <v>242.53</v>
      </c>
      <c r="X1579" s="16">
        <f ca="1">IF(ISTEXT(devise),SUMPRODUCT(($H1579:$S1579)*(OFFSET(Devises!$A$3,MATCH(devise,Devises!$A$4:$A$16,0),1,1,12))),SUM($H1579:$S1579))</f>
        <v>242.53</v>
      </c>
      <c r="Y1579" s="29"/>
    </row>
    <row r="1580" spans="1:25" x14ac:dyDescent="0.25">
      <c r="A1580" s="26">
        <v>530</v>
      </c>
      <c r="B1580" s="26">
        <v>53061200</v>
      </c>
      <c r="C1580" s="26">
        <v>6331</v>
      </c>
      <c r="E1580" s="26" t="s">
        <v>8</v>
      </c>
      <c r="G1580" s="1">
        <v>1400</v>
      </c>
      <c r="H1580" s="18">
        <v>1400</v>
      </c>
      <c r="U1580" s="1">
        <v>1400</v>
      </c>
      <c r="V1580">
        <v>1400</v>
      </c>
      <c r="X1580" s="16">
        <f ca="1">IF(ISTEXT(devise),SUMPRODUCT(($H1580:$S1580)*(OFFSET(Devises!$A$3,MATCH(devise,Devises!$A$4:$A$16,0),1,1,12))),SUM($H1580:$S1580))</f>
        <v>1400</v>
      </c>
      <c r="Y1580" s="29"/>
    </row>
    <row r="1581" spans="1:25" x14ac:dyDescent="0.25">
      <c r="A1581" s="26">
        <v>530</v>
      </c>
      <c r="B1581" s="26">
        <v>53061200</v>
      </c>
      <c r="C1581" s="26">
        <v>6426</v>
      </c>
      <c r="D1581" s="26">
        <v>1</v>
      </c>
      <c r="E1581" s="26" t="s">
        <v>8</v>
      </c>
      <c r="G1581" s="1">
        <v>712</v>
      </c>
      <c r="H1581" s="18">
        <v>712</v>
      </c>
      <c r="U1581" s="1">
        <v>712</v>
      </c>
      <c r="V1581">
        <v>712</v>
      </c>
      <c r="X1581" s="16">
        <f ca="1">IF(ISTEXT(devise),SUMPRODUCT(($H1581:$S1581)*(OFFSET(Devises!$A$3,MATCH(devise,Devises!$A$4:$A$16,0),1,1,12))),SUM($H1581:$S1581))</f>
        <v>712</v>
      </c>
      <c r="Y1581" s="29"/>
    </row>
    <row r="1582" spans="1:25" x14ac:dyDescent="0.25">
      <c r="A1582" s="26">
        <v>530</v>
      </c>
      <c r="B1582" s="26">
        <v>53061200</v>
      </c>
      <c r="C1582" s="26">
        <v>6426</v>
      </c>
      <c r="D1582" s="26">
        <v>3</v>
      </c>
      <c r="E1582" s="26" t="s">
        <v>8</v>
      </c>
      <c r="G1582" s="1">
        <v>133.84</v>
      </c>
      <c r="H1582" s="18">
        <v>133.84</v>
      </c>
      <c r="U1582" s="1">
        <v>133.84</v>
      </c>
      <c r="V1582">
        <v>133.84</v>
      </c>
      <c r="X1582" s="16">
        <f ca="1">IF(ISTEXT(devise),SUMPRODUCT(($H1582:$S1582)*(OFFSET(Devises!$A$3,MATCH(devise,Devises!$A$4:$A$16,0),1,1,12))),SUM($H1582:$S1582))</f>
        <v>133.84</v>
      </c>
      <c r="Y1582" s="29"/>
    </row>
    <row r="1583" spans="1:25" x14ac:dyDescent="0.25">
      <c r="A1583" s="26">
        <v>530</v>
      </c>
      <c r="B1583" s="26">
        <v>53061200</v>
      </c>
      <c r="C1583" s="26">
        <v>6426</v>
      </c>
      <c r="D1583" s="26">
        <v>5</v>
      </c>
      <c r="E1583" s="26" t="s">
        <v>8</v>
      </c>
      <c r="G1583" s="1">
        <v>6.84</v>
      </c>
      <c r="H1583" s="18">
        <v>6.84</v>
      </c>
      <c r="U1583" s="1">
        <v>6.84</v>
      </c>
      <c r="V1583">
        <v>6.84</v>
      </c>
      <c r="X1583" s="16">
        <f ca="1">IF(ISTEXT(devise),SUMPRODUCT(($H1583:$S1583)*(OFFSET(Devises!$A$3,MATCH(devise,Devises!$A$4:$A$16,0),1,1,12))),SUM($H1583:$S1583))</f>
        <v>6.84</v>
      </c>
      <c r="Y1583" s="29"/>
    </row>
    <row r="1584" spans="1:25" x14ac:dyDescent="0.25">
      <c r="A1584" s="26">
        <v>530</v>
      </c>
      <c r="B1584" s="26">
        <v>53061200</v>
      </c>
      <c r="C1584" s="26">
        <v>6721</v>
      </c>
      <c r="E1584" s="26" t="s">
        <v>8</v>
      </c>
      <c r="G1584" s="1">
        <v>1199.97</v>
      </c>
      <c r="H1584" s="18">
        <v>1199.97</v>
      </c>
      <c r="U1584" s="1">
        <v>1199.97</v>
      </c>
      <c r="V1584">
        <v>1199.97</v>
      </c>
      <c r="X1584" s="16">
        <f ca="1">IF(ISTEXT(devise),SUMPRODUCT(($H1584:$S1584)*(OFFSET(Devises!$A$3,MATCH(devise,Devises!$A$4:$A$16,0),1,1,12))),SUM($H1584:$S1584))</f>
        <v>1199.97</v>
      </c>
      <c r="Y1584" s="29"/>
    </row>
    <row r="1585" spans="1:25" x14ac:dyDescent="0.25">
      <c r="A1585" s="26">
        <v>530</v>
      </c>
      <c r="B1585" s="26">
        <v>53061200</v>
      </c>
      <c r="C1585" s="26">
        <v>6722</v>
      </c>
      <c r="E1585" s="26" t="s">
        <v>8</v>
      </c>
      <c r="G1585" s="1">
        <v>-1047.75</v>
      </c>
      <c r="H1585" s="18">
        <v>-1047.75</v>
      </c>
      <c r="U1585" s="1">
        <v>-1047.75</v>
      </c>
      <c r="V1585">
        <v>-1047.75</v>
      </c>
      <c r="X1585" s="16">
        <f ca="1">IF(ISTEXT(devise),SUMPRODUCT(($H1585:$S1585)*(OFFSET(Devises!$A$3,MATCH(devise,Devises!$A$4:$A$16,0),1,1,12))),SUM($H1585:$S1585))</f>
        <v>-1047.75</v>
      </c>
      <c r="Y1585" s="29"/>
    </row>
    <row r="1586" spans="1:25" x14ac:dyDescent="0.25">
      <c r="A1586" s="26">
        <v>530</v>
      </c>
      <c r="B1586" s="26">
        <v>53061200</v>
      </c>
      <c r="C1586" s="26">
        <v>6727</v>
      </c>
      <c r="E1586" s="26" t="s">
        <v>8</v>
      </c>
      <c r="G1586" s="1">
        <v>2142.19</v>
      </c>
      <c r="H1586" s="18">
        <v>2142.19</v>
      </c>
      <c r="U1586" s="1">
        <v>2142.19</v>
      </c>
      <c r="V1586">
        <v>2142.19</v>
      </c>
      <c r="X1586" s="16">
        <f ca="1">IF(ISTEXT(devise),SUMPRODUCT(($H1586:$S1586)*(OFFSET(Devises!$A$3,MATCH(devise,Devises!$A$4:$A$16,0),1,1,12))),SUM($H1586:$S1586))</f>
        <v>2142.19</v>
      </c>
      <c r="Y1586" s="29"/>
    </row>
    <row r="1587" spans="1:25" x14ac:dyDescent="0.25">
      <c r="A1587" s="26">
        <v>530</v>
      </c>
      <c r="B1587" s="26">
        <v>53061200</v>
      </c>
      <c r="C1587" s="26">
        <v>6732</v>
      </c>
      <c r="E1587" s="26" t="s">
        <v>8</v>
      </c>
      <c r="G1587" s="1">
        <v>735.49</v>
      </c>
      <c r="H1587" s="18">
        <v>735.49</v>
      </c>
      <c r="U1587" s="1">
        <v>735.49</v>
      </c>
      <c r="V1587">
        <v>735.49</v>
      </c>
      <c r="X1587" s="16">
        <f ca="1">IF(ISTEXT(devise),SUMPRODUCT(($H1587:$S1587)*(OFFSET(Devises!$A$3,MATCH(devise,Devises!$A$4:$A$16,0),1,1,12))),SUM($H1587:$S1587))</f>
        <v>735.49</v>
      </c>
      <c r="Y1587" s="29"/>
    </row>
    <row r="1588" spans="1:25" x14ac:dyDescent="0.25">
      <c r="A1588" s="26">
        <v>530</v>
      </c>
      <c r="B1588" s="26">
        <v>53061200</v>
      </c>
      <c r="C1588" s="26">
        <v>6745</v>
      </c>
      <c r="E1588" s="26" t="s">
        <v>8</v>
      </c>
      <c r="G1588" s="1">
        <v>87</v>
      </c>
      <c r="H1588" s="18">
        <v>87</v>
      </c>
      <c r="U1588" s="1">
        <v>87</v>
      </c>
      <c r="V1588">
        <v>87</v>
      </c>
      <c r="X1588" s="16">
        <f ca="1">IF(ISTEXT(devise),SUMPRODUCT(($H1588:$S1588)*(OFFSET(Devises!$A$3,MATCH(devise,Devises!$A$4:$A$16,0),1,1,12))),SUM($H1588:$S1588))</f>
        <v>87</v>
      </c>
      <c r="Y1588" s="29"/>
    </row>
    <row r="1589" spans="1:25" x14ac:dyDescent="0.25">
      <c r="A1589" s="26">
        <v>530</v>
      </c>
      <c r="B1589" s="26">
        <v>53070100</v>
      </c>
      <c r="C1589" s="26">
        <v>3338</v>
      </c>
      <c r="D1589" s="26">
        <v>500</v>
      </c>
      <c r="E1589" s="26" t="s">
        <v>8</v>
      </c>
      <c r="G1589" s="1">
        <v>-1570</v>
      </c>
      <c r="H1589" s="18">
        <v>-1570</v>
      </c>
      <c r="U1589" s="1">
        <v>-1570</v>
      </c>
      <c r="V1589">
        <v>-1570</v>
      </c>
      <c r="X1589" s="16">
        <f ca="1">IF(ISTEXT(devise),SUMPRODUCT(($H1589:$S1589)*(OFFSET(Devises!$A$3,MATCH(devise,Devises!$A$4:$A$16,0),1,1,12))),SUM($H1589:$S1589))</f>
        <v>-1570</v>
      </c>
      <c r="Y1589" s="29"/>
    </row>
    <row r="1590" spans="1:25" x14ac:dyDescent="0.25">
      <c r="A1590" s="26">
        <v>530</v>
      </c>
      <c r="B1590" s="26">
        <v>53070100</v>
      </c>
      <c r="C1590" s="26">
        <v>5121</v>
      </c>
      <c r="D1590" s="26">
        <v>1</v>
      </c>
      <c r="E1590" s="26" t="s">
        <v>8</v>
      </c>
      <c r="G1590" s="1">
        <v>137479.04000000001</v>
      </c>
      <c r="H1590" s="18">
        <v>137479.04000000001</v>
      </c>
      <c r="U1590" s="1">
        <v>137479.04000000001</v>
      </c>
      <c r="V1590">
        <v>137479.04000000001</v>
      </c>
      <c r="X1590" s="16">
        <f ca="1">IF(ISTEXT(devise),SUMPRODUCT(($H1590:$S1590)*(OFFSET(Devises!$A$3,MATCH(devise,Devises!$A$4:$A$16,0),1,1,12))),SUM($H1590:$S1590))</f>
        <v>137479.04000000001</v>
      </c>
      <c r="Y1590" s="29"/>
    </row>
    <row r="1591" spans="1:25" x14ac:dyDescent="0.25">
      <c r="A1591" s="26">
        <v>530</v>
      </c>
      <c r="B1591" s="26">
        <v>53070100</v>
      </c>
      <c r="C1591" s="26">
        <v>5122</v>
      </c>
      <c r="E1591" s="26" t="s">
        <v>8</v>
      </c>
      <c r="G1591" s="1">
        <v>12332</v>
      </c>
      <c r="H1591" s="18">
        <v>12332</v>
      </c>
      <c r="U1591" s="1">
        <v>12332</v>
      </c>
      <c r="V1591">
        <v>12332</v>
      </c>
      <c r="X1591" s="16">
        <f ca="1">IF(ISTEXT(devise),SUMPRODUCT(($H1591:$S1591)*(OFFSET(Devises!$A$3,MATCH(devise,Devises!$A$4:$A$16,0),1,1,12))),SUM($H1591:$S1591))</f>
        <v>12332</v>
      </c>
      <c r="Y1591" s="29"/>
    </row>
    <row r="1592" spans="1:25" x14ac:dyDescent="0.25">
      <c r="A1592" s="26">
        <v>530</v>
      </c>
      <c r="B1592" s="26">
        <v>53070100</v>
      </c>
      <c r="C1592" s="26">
        <v>5126</v>
      </c>
      <c r="E1592" s="26" t="s">
        <v>8</v>
      </c>
      <c r="G1592" s="1">
        <v>366.61</v>
      </c>
      <c r="H1592" s="18">
        <v>366.61</v>
      </c>
      <c r="U1592" s="1">
        <v>366.61</v>
      </c>
      <c r="V1592">
        <v>366.61</v>
      </c>
      <c r="X1592" s="16">
        <f ca="1">IF(ISTEXT(devise),SUMPRODUCT(($H1592:$S1592)*(OFFSET(Devises!$A$3,MATCH(devise,Devises!$A$4:$A$16,0),1,1,12))),SUM($H1592:$S1592))</f>
        <v>366.61</v>
      </c>
      <c r="Y1592" s="29"/>
    </row>
    <row r="1593" spans="1:25" x14ac:dyDescent="0.25">
      <c r="A1593" s="26">
        <v>530</v>
      </c>
      <c r="B1593" s="26">
        <v>53070100</v>
      </c>
      <c r="C1593" s="26">
        <v>5132</v>
      </c>
      <c r="D1593" s="26">
        <v>2</v>
      </c>
      <c r="E1593" s="26" t="s">
        <v>8</v>
      </c>
      <c r="G1593" s="1">
        <v>12884.96</v>
      </c>
      <c r="H1593" s="18">
        <v>12884.96</v>
      </c>
      <c r="U1593" s="1">
        <v>12884.96</v>
      </c>
      <c r="V1593">
        <v>12884.96</v>
      </c>
      <c r="X1593" s="16">
        <f ca="1">IF(ISTEXT(devise),SUMPRODUCT(($H1593:$S1593)*(OFFSET(Devises!$A$3,MATCH(devise,Devises!$A$4:$A$16,0),1,1,12))),SUM($H1593:$S1593))</f>
        <v>12884.96</v>
      </c>
      <c r="Y1593" s="29"/>
    </row>
    <row r="1594" spans="1:25" x14ac:dyDescent="0.25">
      <c r="A1594" s="26">
        <v>530</v>
      </c>
      <c r="B1594" s="26">
        <v>53070100</v>
      </c>
      <c r="C1594" s="26">
        <v>5224</v>
      </c>
      <c r="E1594" s="26" t="s">
        <v>8</v>
      </c>
      <c r="G1594" s="1">
        <v>1449.56</v>
      </c>
      <c r="H1594" s="18">
        <v>1449.56</v>
      </c>
      <c r="U1594" s="1">
        <v>1449.56</v>
      </c>
      <c r="V1594">
        <v>1449.56</v>
      </c>
      <c r="X1594" s="16">
        <f ca="1">IF(ISTEXT(devise),SUMPRODUCT(($H1594:$S1594)*(OFFSET(Devises!$A$3,MATCH(devise,Devises!$A$4:$A$16,0),1,1,12))),SUM($H1594:$S1594))</f>
        <v>1449.56</v>
      </c>
      <c r="Y1594" s="29"/>
    </row>
    <row r="1595" spans="1:25" x14ac:dyDescent="0.25">
      <c r="A1595" s="26">
        <v>530</v>
      </c>
      <c r="B1595" s="26">
        <v>53070100</v>
      </c>
      <c r="C1595" s="26">
        <v>5226</v>
      </c>
      <c r="E1595" s="26" t="s">
        <v>8</v>
      </c>
      <c r="G1595" s="1">
        <v>12643</v>
      </c>
      <c r="H1595" s="18">
        <v>12643</v>
      </c>
      <c r="U1595" s="1">
        <v>12643</v>
      </c>
      <c r="V1595">
        <v>12643</v>
      </c>
      <c r="X1595" s="16">
        <f ca="1">IF(ISTEXT(devise),SUMPRODUCT(($H1595:$S1595)*(OFFSET(Devises!$A$3,MATCH(devise,Devises!$A$4:$A$16,0),1,1,12))),SUM($H1595:$S1595))</f>
        <v>12643</v>
      </c>
      <c r="Y1595" s="29"/>
    </row>
    <row r="1596" spans="1:25" x14ac:dyDescent="0.25">
      <c r="A1596" s="26">
        <v>530</v>
      </c>
      <c r="B1596" s="26">
        <v>53070100</v>
      </c>
      <c r="C1596" s="26">
        <v>5227</v>
      </c>
      <c r="E1596" s="26" t="s">
        <v>8</v>
      </c>
      <c r="G1596" s="1">
        <v>-1205.0899999999999</v>
      </c>
      <c r="H1596" s="18">
        <v>-1205.0899999999999</v>
      </c>
      <c r="U1596" s="1">
        <v>-1205.0899999999999</v>
      </c>
      <c r="V1596">
        <v>-1205.0899999999999</v>
      </c>
      <c r="X1596" s="16">
        <f ca="1">IF(ISTEXT(devise),SUMPRODUCT(($H1596:$S1596)*(OFFSET(Devises!$A$3,MATCH(devise,Devises!$A$4:$A$16,0),1,1,12))),SUM($H1596:$S1596))</f>
        <v>-1205.0899999999999</v>
      </c>
      <c r="Y1596" s="29"/>
    </row>
    <row r="1597" spans="1:25" x14ac:dyDescent="0.25">
      <c r="A1597" s="26">
        <v>530</v>
      </c>
      <c r="B1597" s="26">
        <v>53070100</v>
      </c>
      <c r="C1597" s="26">
        <v>5228</v>
      </c>
      <c r="E1597" s="26" t="s">
        <v>8</v>
      </c>
      <c r="G1597" s="1">
        <v>583</v>
      </c>
      <c r="H1597" s="18">
        <v>583</v>
      </c>
      <c r="U1597" s="1">
        <v>583</v>
      </c>
      <c r="V1597">
        <v>583</v>
      </c>
      <c r="X1597" s="16">
        <f ca="1">IF(ISTEXT(devise),SUMPRODUCT(($H1597:$S1597)*(OFFSET(Devises!$A$3,MATCH(devise,Devises!$A$4:$A$16,0),1,1,12))),SUM($H1597:$S1597))</f>
        <v>583</v>
      </c>
      <c r="Y1597" s="29"/>
    </row>
    <row r="1598" spans="1:25" x14ac:dyDescent="0.25">
      <c r="A1598" s="26">
        <v>530</v>
      </c>
      <c r="B1598" s="26">
        <v>53070100</v>
      </c>
      <c r="C1598" s="26">
        <v>5239</v>
      </c>
      <c r="D1598" s="26">
        <v>1</v>
      </c>
      <c r="E1598" s="26" t="s">
        <v>8</v>
      </c>
      <c r="G1598" s="1">
        <v>5799.56</v>
      </c>
      <c r="H1598" s="18">
        <v>5799.56</v>
      </c>
      <c r="U1598" s="1">
        <v>5799.56</v>
      </c>
      <c r="V1598">
        <v>5799.56</v>
      </c>
      <c r="X1598" s="16">
        <f ca="1">IF(ISTEXT(devise),SUMPRODUCT(($H1598:$S1598)*(OFFSET(Devises!$A$3,MATCH(devise,Devises!$A$4:$A$16,0),1,1,12))),SUM($H1598:$S1598))</f>
        <v>5799.56</v>
      </c>
      <c r="Y1598" s="29"/>
    </row>
    <row r="1599" spans="1:25" x14ac:dyDescent="0.25">
      <c r="A1599" s="26">
        <v>530</v>
      </c>
      <c r="B1599" s="26">
        <v>53070100</v>
      </c>
      <c r="C1599" s="26">
        <v>5239</v>
      </c>
      <c r="D1599" s="26">
        <v>3</v>
      </c>
      <c r="E1599" s="26" t="s">
        <v>8</v>
      </c>
      <c r="G1599" s="1">
        <v>48.3</v>
      </c>
      <c r="H1599" s="18">
        <v>48.3</v>
      </c>
      <c r="U1599" s="1">
        <v>48.3</v>
      </c>
      <c r="V1599">
        <v>48.3</v>
      </c>
      <c r="X1599" s="16">
        <f ca="1">IF(ISTEXT(devise),SUMPRODUCT(($H1599:$S1599)*(OFFSET(Devises!$A$3,MATCH(devise,Devises!$A$4:$A$16,0),1,1,12))),SUM($H1599:$S1599))</f>
        <v>48.3</v>
      </c>
      <c r="Y1599" s="29"/>
    </row>
    <row r="1600" spans="1:25" x14ac:dyDescent="0.25">
      <c r="A1600" s="26">
        <v>530</v>
      </c>
      <c r="B1600" s="26">
        <v>53070100</v>
      </c>
      <c r="C1600" s="26">
        <v>5239</v>
      </c>
      <c r="D1600" s="26">
        <v>10</v>
      </c>
      <c r="E1600" s="26" t="s">
        <v>8</v>
      </c>
      <c r="G1600" s="1">
        <v>3834.38</v>
      </c>
      <c r="H1600" s="18">
        <v>3834.38</v>
      </c>
      <c r="U1600" s="1">
        <v>3834.38</v>
      </c>
      <c r="V1600">
        <v>3834.38</v>
      </c>
      <c r="X1600" s="16">
        <f ca="1">IF(ISTEXT(devise),SUMPRODUCT(($H1600:$S1600)*(OFFSET(Devises!$A$3,MATCH(devise,Devises!$A$4:$A$16,0),1,1,12))),SUM($H1600:$S1600))</f>
        <v>3834.38</v>
      </c>
      <c r="Y1600" s="29"/>
    </row>
    <row r="1601" spans="1:25" x14ac:dyDescent="0.25">
      <c r="A1601" s="26">
        <v>530</v>
      </c>
      <c r="B1601" s="26">
        <v>53070100</v>
      </c>
      <c r="C1601" s="26">
        <v>5239</v>
      </c>
      <c r="D1601" s="26">
        <v>11</v>
      </c>
      <c r="E1601" s="26" t="s">
        <v>8</v>
      </c>
      <c r="G1601" s="1">
        <v>-3350.53</v>
      </c>
      <c r="H1601" s="18">
        <v>-3350.53</v>
      </c>
      <c r="U1601" s="1">
        <v>-3350.53</v>
      </c>
      <c r="V1601">
        <v>-3350.53</v>
      </c>
      <c r="X1601" s="16">
        <f ca="1">IF(ISTEXT(devise),SUMPRODUCT(($H1601:$S1601)*(OFFSET(Devises!$A$3,MATCH(devise,Devises!$A$4:$A$16,0),1,1,12))),SUM($H1601:$S1601))</f>
        <v>-3350.53</v>
      </c>
      <c r="Y1601" s="29"/>
    </row>
    <row r="1602" spans="1:25" x14ac:dyDescent="0.25">
      <c r="A1602" s="26">
        <v>530</v>
      </c>
      <c r="B1602" s="26">
        <v>53070100</v>
      </c>
      <c r="C1602" s="26">
        <v>5252</v>
      </c>
      <c r="D1602" s="26">
        <v>1</v>
      </c>
      <c r="E1602" s="26" t="s">
        <v>8</v>
      </c>
      <c r="G1602" s="1">
        <v>17944.38</v>
      </c>
      <c r="H1602" s="18">
        <v>17944.38</v>
      </c>
      <c r="U1602" s="1">
        <v>17944.38</v>
      </c>
      <c r="V1602">
        <v>17944.38</v>
      </c>
      <c r="X1602" s="16">
        <f ca="1">IF(ISTEXT(devise),SUMPRODUCT(($H1602:$S1602)*(OFFSET(Devises!$A$3,MATCH(devise,Devises!$A$4:$A$16,0),1,1,12))),SUM($H1602:$S1602))</f>
        <v>17944.38</v>
      </c>
      <c r="Y1602" s="29"/>
    </row>
    <row r="1603" spans="1:25" x14ac:dyDescent="0.25">
      <c r="A1603" s="26">
        <v>530</v>
      </c>
      <c r="B1603" s="26">
        <v>53070100</v>
      </c>
      <c r="C1603" s="26">
        <v>5252</v>
      </c>
      <c r="D1603" s="26">
        <v>18</v>
      </c>
      <c r="E1603" s="26" t="s">
        <v>8</v>
      </c>
      <c r="G1603" s="1">
        <v>-0.18</v>
      </c>
      <c r="H1603" s="18">
        <v>-0.18</v>
      </c>
      <c r="U1603" s="1">
        <v>-0.18</v>
      </c>
      <c r="V1603">
        <v>-0.18</v>
      </c>
      <c r="X1603" s="16">
        <f ca="1">IF(ISTEXT(devise),SUMPRODUCT(($H1603:$S1603)*(OFFSET(Devises!$A$3,MATCH(devise,Devises!$A$4:$A$16,0),1,1,12))),SUM($H1603:$S1603))</f>
        <v>-0.18</v>
      </c>
      <c r="Y1603" s="29"/>
    </row>
    <row r="1604" spans="1:25" x14ac:dyDescent="0.25">
      <c r="A1604" s="26">
        <v>530</v>
      </c>
      <c r="B1604" s="26">
        <v>53070100</v>
      </c>
      <c r="C1604" s="26">
        <v>5253</v>
      </c>
      <c r="E1604" s="26" t="s">
        <v>8</v>
      </c>
      <c r="G1604" s="1">
        <v>3200</v>
      </c>
      <c r="H1604" s="18">
        <v>3200</v>
      </c>
      <c r="U1604" s="1">
        <v>3200</v>
      </c>
      <c r="V1604">
        <v>3200</v>
      </c>
      <c r="X1604" s="16">
        <f ca="1">IF(ISTEXT(devise),SUMPRODUCT(($H1604:$S1604)*(OFFSET(Devises!$A$3,MATCH(devise,Devises!$A$4:$A$16,0),1,1,12))),SUM($H1604:$S1604))</f>
        <v>3200</v>
      </c>
      <c r="Y1604" s="29"/>
    </row>
    <row r="1605" spans="1:25" x14ac:dyDescent="0.25">
      <c r="A1605" s="26">
        <v>530</v>
      </c>
      <c r="B1605" s="26">
        <v>53070100</v>
      </c>
      <c r="C1605" s="26">
        <v>6011</v>
      </c>
      <c r="E1605" s="26" t="s">
        <v>8</v>
      </c>
      <c r="G1605" s="1">
        <v>-21139.89</v>
      </c>
      <c r="H1605" s="18">
        <v>-21139.89</v>
      </c>
      <c r="U1605" s="1">
        <v>-21139.89</v>
      </c>
      <c r="V1605">
        <v>-21139.89</v>
      </c>
      <c r="X1605" s="16">
        <f ca="1">IF(ISTEXT(devise),SUMPRODUCT(($H1605:$S1605)*(OFFSET(Devises!$A$3,MATCH(devise,Devises!$A$4:$A$16,0),1,1,12))),SUM($H1605:$S1605))</f>
        <v>-21139.89</v>
      </c>
      <c r="Y1605" s="29"/>
    </row>
    <row r="1606" spans="1:25" x14ac:dyDescent="0.25">
      <c r="A1606" s="26">
        <v>530</v>
      </c>
      <c r="B1606" s="26">
        <v>53070100</v>
      </c>
      <c r="C1606" s="26">
        <v>6113</v>
      </c>
      <c r="D1606" s="26">
        <v>1</v>
      </c>
      <c r="E1606" s="26" t="s">
        <v>8</v>
      </c>
      <c r="G1606" s="1">
        <v>1526.53</v>
      </c>
      <c r="H1606" s="18">
        <v>1526.53</v>
      </c>
      <c r="U1606" s="1">
        <v>1526.53</v>
      </c>
      <c r="V1606">
        <v>1526.53</v>
      </c>
      <c r="X1606" s="16">
        <f ca="1">IF(ISTEXT(devise),SUMPRODUCT(($H1606:$S1606)*(OFFSET(Devises!$A$3,MATCH(devise,Devises!$A$4:$A$16,0),1,1,12))),SUM($H1606:$S1606))</f>
        <v>1526.53</v>
      </c>
      <c r="Y1606" s="29"/>
    </row>
    <row r="1607" spans="1:25" x14ac:dyDescent="0.25">
      <c r="A1607" s="26">
        <v>530</v>
      </c>
      <c r="B1607" s="26">
        <v>53070100</v>
      </c>
      <c r="C1607" s="26">
        <v>6131</v>
      </c>
      <c r="D1607" s="26">
        <v>1</v>
      </c>
      <c r="E1607" s="26" t="s">
        <v>8</v>
      </c>
      <c r="G1607" s="1">
        <v>1503.06</v>
      </c>
      <c r="H1607" s="18">
        <v>1503.06</v>
      </c>
      <c r="U1607" s="1">
        <v>1503.06</v>
      </c>
      <c r="V1607">
        <v>1503.06</v>
      </c>
      <c r="X1607" s="16">
        <f ca="1">IF(ISTEXT(devise),SUMPRODUCT(($H1607:$S1607)*(OFFSET(Devises!$A$3,MATCH(devise,Devises!$A$4:$A$16,0),1,1,12))),SUM($H1607:$S1607))</f>
        <v>1503.06</v>
      </c>
      <c r="Y1607" s="29"/>
    </row>
    <row r="1608" spans="1:25" x14ac:dyDescent="0.25">
      <c r="A1608" s="26">
        <v>530</v>
      </c>
      <c r="B1608" s="26">
        <v>53070100</v>
      </c>
      <c r="C1608" s="26">
        <v>6133</v>
      </c>
      <c r="D1608" s="26">
        <v>2</v>
      </c>
      <c r="E1608" s="26" t="s">
        <v>8</v>
      </c>
      <c r="G1608" s="1">
        <v>491.04</v>
      </c>
      <c r="H1608" s="18">
        <v>491.04</v>
      </c>
      <c r="U1608" s="1">
        <v>491.04</v>
      </c>
      <c r="V1608">
        <v>491.04</v>
      </c>
      <c r="X1608" s="16">
        <f ca="1">IF(ISTEXT(devise),SUMPRODUCT(($H1608:$S1608)*(OFFSET(Devises!$A$3,MATCH(devise,Devises!$A$4:$A$16,0),1,1,12))),SUM($H1608:$S1608))</f>
        <v>491.04</v>
      </c>
      <c r="Y1608" s="29"/>
    </row>
    <row r="1609" spans="1:25" x14ac:dyDescent="0.25">
      <c r="A1609" s="26">
        <v>530</v>
      </c>
      <c r="B1609" s="26">
        <v>53070100</v>
      </c>
      <c r="C1609" s="26">
        <v>6135</v>
      </c>
      <c r="D1609" s="26">
        <v>3</v>
      </c>
      <c r="E1609" s="26" t="s">
        <v>8</v>
      </c>
      <c r="G1609" s="1">
        <v>2710.13</v>
      </c>
      <c r="H1609" s="18">
        <v>2710.13</v>
      </c>
      <c r="U1609" s="1">
        <v>2710.13</v>
      </c>
      <c r="V1609">
        <v>2710.13</v>
      </c>
      <c r="X1609" s="16">
        <f ca="1">IF(ISTEXT(devise),SUMPRODUCT(($H1609:$S1609)*(OFFSET(Devises!$A$3,MATCH(devise,Devises!$A$4:$A$16,0),1,1,12))),SUM($H1609:$S1609))</f>
        <v>2710.13</v>
      </c>
      <c r="Y1609" s="29"/>
    </row>
    <row r="1610" spans="1:25" x14ac:dyDescent="0.25">
      <c r="A1610" s="26">
        <v>530</v>
      </c>
      <c r="B1610" s="26">
        <v>53070100</v>
      </c>
      <c r="C1610" s="26">
        <v>6161</v>
      </c>
      <c r="D1610" s="26">
        <v>4</v>
      </c>
      <c r="E1610" s="26" t="s">
        <v>8</v>
      </c>
      <c r="G1610" s="1">
        <v>1243</v>
      </c>
      <c r="H1610" s="18">
        <v>1243</v>
      </c>
      <c r="U1610" s="1">
        <v>1243</v>
      </c>
      <c r="V1610">
        <v>1243</v>
      </c>
      <c r="X1610" s="16">
        <f ca="1">IF(ISTEXT(devise),SUMPRODUCT(($H1610:$S1610)*(OFFSET(Devises!$A$3,MATCH(devise,Devises!$A$4:$A$16,0),1,1,12))),SUM($H1610:$S1610))</f>
        <v>1243</v>
      </c>
      <c r="Y1610" s="29"/>
    </row>
    <row r="1611" spans="1:25" x14ac:dyDescent="0.25">
      <c r="A1611" s="26">
        <v>530</v>
      </c>
      <c r="B1611" s="26">
        <v>53070100</v>
      </c>
      <c r="C1611" s="26">
        <v>6163</v>
      </c>
      <c r="E1611" s="26" t="s">
        <v>8</v>
      </c>
      <c r="G1611" s="1">
        <v>90</v>
      </c>
      <c r="H1611" s="18">
        <v>90</v>
      </c>
      <c r="U1611" s="1">
        <v>90</v>
      </c>
      <c r="V1611">
        <v>90</v>
      </c>
      <c r="X1611" s="16">
        <f ca="1">IF(ISTEXT(devise),SUMPRODUCT(($H1611:$S1611)*(OFFSET(Devises!$A$3,MATCH(devise,Devises!$A$4:$A$16,0),1,1,12))),SUM($H1611:$S1611))</f>
        <v>90</v>
      </c>
      <c r="Y1611" s="29"/>
    </row>
    <row r="1612" spans="1:25" x14ac:dyDescent="0.25">
      <c r="A1612" s="26">
        <v>530</v>
      </c>
      <c r="B1612" s="26">
        <v>53070100</v>
      </c>
      <c r="C1612" s="26">
        <v>6165</v>
      </c>
      <c r="E1612" s="26" t="s">
        <v>8</v>
      </c>
      <c r="G1612" s="1">
        <v>318</v>
      </c>
      <c r="H1612" s="18">
        <v>318</v>
      </c>
      <c r="U1612" s="1">
        <v>318</v>
      </c>
      <c r="V1612">
        <v>318</v>
      </c>
      <c r="X1612" s="16">
        <f ca="1">IF(ISTEXT(devise),SUMPRODUCT(($H1612:$S1612)*(OFFSET(Devises!$A$3,MATCH(devise,Devises!$A$4:$A$16,0),1,1,12))),SUM($H1612:$S1612))</f>
        <v>318</v>
      </c>
      <c r="Y1612" s="29"/>
    </row>
    <row r="1613" spans="1:25" x14ac:dyDescent="0.25">
      <c r="A1613" s="26">
        <v>530</v>
      </c>
      <c r="B1613" s="26">
        <v>53070100</v>
      </c>
      <c r="C1613" s="26">
        <v>6213</v>
      </c>
      <c r="D1613" s="26">
        <v>1</v>
      </c>
      <c r="E1613" s="26" t="s">
        <v>8</v>
      </c>
      <c r="G1613" s="1">
        <v>121.3</v>
      </c>
      <c r="H1613" s="18">
        <v>121.3</v>
      </c>
      <c r="U1613" s="1">
        <v>121.3</v>
      </c>
      <c r="V1613">
        <v>121.3</v>
      </c>
      <c r="X1613" s="16">
        <f ca="1">IF(ISTEXT(devise),SUMPRODUCT(($H1613:$S1613)*(OFFSET(Devises!$A$3,MATCH(devise,Devises!$A$4:$A$16,0),1,1,12))),SUM($H1613:$S1613))</f>
        <v>121.3</v>
      </c>
      <c r="Y1613" s="29"/>
    </row>
    <row r="1614" spans="1:25" x14ac:dyDescent="0.25">
      <c r="A1614" s="26">
        <v>530</v>
      </c>
      <c r="B1614" s="26">
        <v>53070100</v>
      </c>
      <c r="C1614" s="26">
        <v>6213</v>
      </c>
      <c r="D1614" s="26">
        <v>3</v>
      </c>
      <c r="E1614" s="26" t="s">
        <v>8</v>
      </c>
      <c r="G1614" s="1">
        <v>49.09</v>
      </c>
      <c r="H1614" s="18">
        <v>49.09</v>
      </c>
      <c r="U1614" s="1">
        <v>49.09</v>
      </c>
      <c r="V1614">
        <v>49.09</v>
      </c>
      <c r="X1614" s="16">
        <f ca="1">IF(ISTEXT(devise),SUMPRODUCT(($H1614:$S1614)*(OFFSET(Devises!$A$3,MATCH(devise,Devises!$A$4:$A$16,0),1,1,12))),SUM($H1614:$S1614))</f>
        <v>49.09</v>
      </c>
      <c r="Y1614" s="29"/>
    </row>
    <row r="1615" spans="1:25" x14ac:dyDescent="0.25">
      <c r="A1615" s="26">
        <v>530</v>
      </c>
      <c r="B1615" s="26">
        <v>53070100</v>
      </c>
      <c r="C1615" s="26">
        <v>6219</v>
      </c>
      <c r="E1615" s="26" t="s">
        <v>8</v>
      </c>
      <c r="G1615" s="1">
        <v>1715.24</v>
      </c>
      <c r="H1615" s="18">
        <v>1715.24</v>
      </c>
      <c r="U1615" s="1">
        <v>1715.24</v>
      </c>
      <c r="V1615">
        <v>1715.24</v>
      </c>
      <c r="X1615" s="16">
        <f ca="1">IF(ISTEXT(devise),SUMPRODUCT(($H1615:$S1615)*(OFFSET(Devises!$A$3,MATCH(devise,Devises!$A$4:$A$16,0),1,1,12))),SUM($H1615:$S1615))</f>
        <v>1715.24</v>
      </c>
      <c r="Y1615" s="29"/>
    </row>
    <row r="1616" spans="1:25" x14ac:dyDescent="0.25">
      <c r="A1616" s="26">
        <v>530</v>
      </c>
      <c r="B1616" s="26">
        <v>53070100</v>
      </c>
      <c r="C1616" s="26">
        <v>6221</v>
      </c>
      <c r="D1616" s="26">
        <v>1</v>
      </c>
      <c r="E1616" s="26" t="s">
        <v>8</v>
      </c>
      <c r="G1616" s="1">
        <v>1256.04</v>
      </c>
      <c r="H1616" s="18">
        <v>1256.04</v>
      </c>
      <c r="U1616" s="1">
        <v>1256.04</v>
      </c>
      <c r="V1616">
        <v>1256.04</v>
      </c>
      <c r="X1616" s="16">
        <f ca="1">IF(ISTEXT(devise),SUMPRODUCT(($H1616:$S1616)*(OFFSET(Devises!$A$3,MATCH(devise,Devises!$A$4:$A$16,0),1,1,12))),SUM($H1616:$S1616))</f>
        <v>1256.04</v>
      </c>
      <c r="Y1616" s="29"/>
    </row>
    <row r="1617" spans="1:25" x14ac:dyDescent="0.25">
      <c r="A1617" s="26">
        <v>530</v>
      </c>
      <c r="B1617" s="26">
        <v>53070100</v>
      </c>
      <c r="C1617" s="26">
        <v>6221</v>
      </c>
      <c r="D1617" s="26">
        <v>2</v>
      </c>
      <c r="E1617" s="26" t="s">
        <v>8</v>
      </c>
      <c r="G1617" s="1">
        <v>4201.09</v>
      </c>
      <c r="H1617" s="18">
        <v>4201.09</v>
      </c>
      <c r="U1617" s="1">
        <v>4201.09</v>
      </c>
      <c r="V1617">
        <v>4201.09</v>
      </c>
      <c r="X1617" s="16">
        <f ca="1">IF(ISTEXT(devise),SUMPRODUCT(($H1617:$S1617)*(OFFSET(Devises!$A$3,MATCH(devise,Devises!$A$4:$A$16,0),1,1,12))),SUM($H1617:$S1617))</f>
        <v>4201.09</v>
      </c>
      <c r="Y1617" s="29"/>
    </row>
    <row r="1618" spans="1:25" x14ac:dyDescent="0.25">
      <c r="A1618" s="26">
        <v>530</v>
      </c>
      <c r="B1618" s="26">
        <v>53070100</v>
      </c>
      <c r="C1618" s="26">
        <v>6241</v>
      </c>
      <c r="E1618" s="26" t="s">
        <v>8</v>
      </c>
      <c r="G1618" s="1">
        <v>740.31</v>
      </c>
      <c r="H1618" s="18">
        <v>740.31</v>
      </c>
      <c r="U1618" s="1">
        <v>740.31</v>
      </c>
      <c r="V1618">
        <v>740.31</v>
      </c>
      <c r="X1618" s="16">
        <f ca="1">IF(ISTEXT(devise),SUMPRODUCT(($H1618:$S1618)*(OFFSET(Devises!$A$3,MATCH(devise,Devises!$A$4:$A$16,0),1,1,12))),SUM($H1618:$S1618))</f>
        <v>740.31</v>
      </c>
      <c r="Y1618" s="29"/>
    </row>
    <row r="1619" spans="1:25" x14ac:dyDescent="0.25">
      <c r="A1619" s="26">
        <v>530</v>
      </c>
      <c r="B1619" s="26">
        <v>53070100</v>
      </c>
      <c r="C1619" s="26">
        <v>6242</v>
      </c>
      <c r="E1619" s="26" t="s">
        <v>8</v>
      </c>
      <c r="G1619" s="1">
        <v>418.6</v>
      </c>
      <c r="H1619" s="18">
        <v>418.6</v>
      </c>
      <c r="U1619" s="1">
        <v>418.6</v>
      </c>
      <c r="V1619">
        <v>418.6</v>
      </c>
      <c r="X1619" s="16">
        <f ca="1">IF(ISTEXT(devise),SUMPRODUCT(($H1619:$S1619)*(OFFSET(Devises!$A$3,MATCH(devise,Devises!$A$4:$A$16,0),1,1,12))),SUM($H1619:$S1619))</f>
        <v>418.6</v>
      </c>
      <c r="Y1619" s="29"/>
    </row>
    <row r="1620" spans="1:25" x14ac:dyDescent="0.25">
      <c r="A1620" s="26">
        <v>530</v>
      </c>
      <c r="B1620" s="26">
        <v>53070100</v>
      </c>
      <c r="C1620" s="26">
        <v>6247</v>
      </c>
      <c r="E1620" s="26" t="s">
        <v>8</v>
      </c>
      <c r="G1620" s="1">
        <v>2829.55</v>
      </c>
      <c r="H1620" s="18">
        <v>2829.55</v>
      </c>
      <c r="U1620" s="1">
        <v>2829.55</v>
      </c>
      <c r="V1620">
        <v>2829.55</v>
      </c>
      <c r="X1620" s="16">
        <f ca="1">IF(ISTEXT(devise),SUMPRODUCT(($H1620:$S1620)*(OFFSET(Devises!$A$3,MATCH(devise,Devises!$A$4:$A$16,0),1,1,12))),SUM($H1620:$S1620))</f>
        <v>2829.55</v>
      </c>
      <c r="Y1620" s="29"/>
    </row>
    <row r="1621" spans="1:25" x14ac:dyDescent="0.25">
      <c r="A1621" s="26">
        <v>530</v>
      </c>
      <c r="B1621" s="26">
        <v>53070100</v>
      </c>
      <c r="C1621" s="26">
        <v>6316</v>
      </c>
      <c r="E1621" s="26" t="s">
        <v>8</v>
      </c>
      <c r="G1621" s="1">
        <v>4880.29</v>
      </c>
      <c r="H1621" s="18">
        <v>4880.29</v>
      </c>
      <c r="U1621" s="1">
        <v>4880.29</v>
      </c>
      <c r="V1621">
        <v>4880.29</v>
      </c>
      <c r="X1621" s="16">
        <f ca="1">IF(ISTEXT(devise),SUMPRODUCT(($H1621:$S1621)*(OFFSET(Devises!$A$3,MATCH(devise,Devises!$A$4:$A$16,0),1,1,12))),SUM($H1621:$S1621))</f>
        <v>4880.29</v>
      </c>
      <c r="Y1621" s="29"/>
    </row>
    <row r="1622" spans="1:25" x14ac:dyDescent="0.25">
      <c r="A1622" s="26">
        <v>530</v>
      </c>
      <c r="B1622" s="26">
        <v>53070100</v>
      </c>
      <c r="C1622" s="26">
        <v>6331</v>
      </c>
      <c r="E1622" s="26" t="s">
        <v>8</v>
      </c>
      <c r="G1622" s="1">
        <v>125.99</v>
      </c>
      <c r="H1622" s="18">
        <v>125.99</v>
      </c>
      <c r="U1622" s="1">
        <v>125.99</v>
      </c>
      <c r="V1622">
        <v>125.99</v>
      </c>
      <c r="X1622" s="16">
        <f ca="1">IF(ISTEXT(devise),SUMPRODUCT(($H1622:$S1622)*(OFFSET(Devises!$A$3,MATCH(devise,Devises!$A$4:$A$16,0),1,1,12))),SUM($H1622:$S1622))</f>
        <v>125.99</v>
      </c>
      <c r="Y1622" s="29"/>
    </row>
    <row r="1623" spans="1:25" x14ac:dyDescent="0.25">
      <c r="A1623" s="26">
        <v>530</v>
      </c>
      <c r="B1623" s="26">
        <v>53070100</v>
      </c>
      <c r="C1623" s="26">
        <v>6411</v>
      </c>
      <c r="E1623" s="26" t="s">
        <v>8</v>
      </c>
      <c r="G1623" s="1">
        <v>1405.63</v>
      </c>
      <c r="H1623" s="18">
        <v>1405.63</v>
      </c>
      <c r="U1623" s="1">
        <v>1405.63</v>
      </c>
      <c r="V1623">
        <v>1405.63</v>
      </c>
      <c r="X1623" s="16">
        <f ca="1">IF(ISTEXT(devise),SUMPRODUCT(($H1623:$S1623)*(OFFSET(Devises!$A$3,MATCH(devise,Devises!$A$4:$A$16,0),1,1,12))),SUM($H1623:$S1623))</f>
        <v>1405.63</v>
      </c>
      <c r="Y1623" s="29"/>
    </row>
    <row r="1624" spans="1:25" x14ac:dyDescent="0.25">
      <c r="A1624" s="26">
        <v>530</v>
      </c>
      <c r="B1624" s="26">
        <v>53070100</v>
      </c>
      <c r="C1624" s="26">
        <v>6413</v>
      </c>
      <c r="E1624" s="26" t="s">
        <v>8</v>
      </c>
      <c r="G1624" s="1">
        <v>306</v>
      </c>
      <c r="H1624" s="18">
        <v>306</v>
      </c>
      <c r="U1624" s="1">
        <v>306</v>
      </c>
      <c r="V1624">
        <v>306</v>
      </c>
      <c r="X1624" s="16">
        <f ca="1">IF(ISTEXT(devise),SUMPRODUCT(($H1624:$S1624)*(OFFSET(Devises!$A$3,MATCH(devise,Devises!$A$4:$A$16,0),1,1,12))),SUM($H1624:$S1624))</f>
        <v>306</v>
      </c>
      <c r="Y1624" s="29"/>
    </row>
    <row r="1625" spans="1:25" x14ac:dyDescent="0.25">
      <c r="A1625" s="26">
        <v>530</v>
      </c>
      <c r="B1625" s="26">
        <v>53070100</v>
      </c>
      <c r="C1625" s="26">
        <v>6414</v>
      </c>
      <c r="E1625" s="26" t="s">
        <v>8</v>
      </c>
      <c r="G1625" s="1">
        <v>258.02</v>
      </c>
      <c r="H1625" s="18">
        <v>258.02</v>
      </c>
      <c r="U1625" s="1">
        <v>258.02</v>
      </c>
      <c r="V1625">
        <v>258.02</v>
      </c>
      <c r="X1625" s="16">
        <f ca="1">IF(ISTEXT(devise),SUMPRODUCT(($H1625:$S1625)*(OFFSET(Devises!$A$3,MATCH(devise,Devises!$A$4:$A$16,0),1,1,12))),SUM($H1625:$S1625))</f>
        <v>258.02</v>
      </c>
      <c r="Y1625" s="29"/>
    </row>
    <row r="1626" spans="1:25" x14ac:dyDescent="0.25">
      <c r="A1626" s="26">
        <v>530</v>
      </c>
      <c r="B1626" s="26">
        <v>53070100</v>
      </c>
      <c r="C1626" s="26">
        <v>6418</v>
      </c>
      <c r="D1626" s="26">
        <v>2</v>
      </c>
      <c r="E1626" s="26" t="s">
        <v>8</v>
      </c>
      <c r="G1626" s="1">
        <v>13</v>
      </c>
      <c r="H1626" s="18">
        <v>13</v>
      </c>
      <c r="U1626" s="1">
        <v>13</v>
      </c>
      <c r="V1626">
        <v>13</v>
      </c>
      <c r="X1626" s="16">
        <f ca="1">IF(ISTEXT(devise),SUMPRODUCT(($H1626:$S1626)*(OFFSET(Devises!$A$3,MATCH(devise,Devises!$A$4:$A$16,0),1,1,12))),SUM($H1626:$S1626))</f>
        <v>13</v>
      </c>
      <c r="Y1626" s="29"/>
    </row>
    <row r="1627" spans="1:25" x14ac:dyDescent="0.25">
      <c r="A1627" s="26">
        <v>530</v>
      </c>
      <c r="B1627" s="26">
        <v>53070100</v>
      </c>
      <c r="C1627" s="26">
        <v>6418</v>
      </c>
      <c r="D1627" s="26">
        <v>3</v>
      </c>
      <c r="E1627" s="26" t="s">
        <v>8</v>
      </c>
      <c r="G1627" s="1">
        <v>144</v>
      </c>
      <c r="H1627" s="18">
        <v>144</v>
      </c>
      <c r="U1627" s="1">
        <v>144</v>
      </c>
      <c r="V1627">
        <v>144</v>
      </c>
      <c r="X1627" s="16">
        <f ca="1">IF(ISTEXT(devise),SUMPRODUCT(($H1627:$S1627)*(OFFSET(Devises!$A$3,MATCH(devise,Devises!$A$4:$A$16,0),1,1,12))),SUM($H1627:$S1627))</f>
        <v>144</v>
      </c>
      <c r="Y1627" s="29"/>
    </row>
    <row r="1628" spans="1:25" x14ac:dyDescent="0.25">
      <c r="A1628" s="26">
        <v>530</v>
      </c>
      <c r="B1628" s="26">
        <v>53070100</v>
      </c>
      <c r="C1628" s="26">
        <v>6418</v>
      </c>
      <c r="D1628" s="26">
        <v>4</v>
      </c>
      <c r="E1628" s="26" t="s">
        <v>8</v>
      </c>
      <c r="G1628" s="1">
        <v>158</v>
      </c>
      <c r="H1628" s="18">
        <v>158</v>
      </c>
      <c r="U1628" s="1">
        <v>158</v>
      </c>
      <c r="V1628">
        <v>158</v>
      </c>
      <c r="X1628" s="16">
        <f ca="1">IF(ISTEXT(devise),SUMPRODUCT(($H1628:$S1628)*(OFFSET(Devises!$A$3,MATCH(devise,Devises!$A$4:$A$16,0),1,1,12))),SUM($H1628:$S1628))</f>
        <v>158</v>
      </c>
      <c r="Y1628" s="29"/>
    </row>
    <row r="1629" spans="1:25" x14ac:dyDescent="0.25">
      <c r="A1629" s="26">
        <v>530</v>
      </c>
      <c r="B1629" s="26">
        <v>53070100</v>
      </c>
      <c r="C1629" s="26">
        <v>6418</v>
      </c>
      <c r="D1629" s="26">
        <v>11</v>
      </c>
      <c r="E1629" s="26" t="s">
        <v>8</v>
      </c>
      <c r="G1629" s="1">
        <v>29</v>
      </c>
      <c r="H1629" s="18">
        <v>29</v>
      </c>
      <c r="U1629" s="1">
        <v>29</v>
      </c>
      <c r="V1629">
        <v>29</v>
      </c>
      <c r="X1629" s="16">
        <f ca="1">IF(ISTEXT(devise),SUMPRODUCT(($H1629:$S1629)*(OFFSET(Devises!$A$3,MATCH(devise,Devises!$A$4:$A$16,0),1,1,12))),SUM($H1629:$S1629))</f>
        <v>29</v>
      </c>
      <c r="Y1629" s="29"/>
    </row>
    <row r="1630" spans="1:25" x14ac:dyDescent="0.25">
      <c r="A1630" s="26">
        <v>530</v>
      </c>
      <c r="B1630" s="26">
        <v>53070100</v>
      </c>
      <c r="C1630" s="26">
        <v>6418</v>
      </c>
      <c r="D1630" s="26">
        <v>13</v>
      </c>
      <c r="E1630" s="26" t="s">
        <v>8</v>
      </c>
      <c r="G1630" s="1">
        <v>82</v>
      </c>
      <c r="H1630" s="18">
        <v>82</v>
      </c>
      <c r="U1630" s="1">
        <v>82</v>
      </c>
      <c r="V1630">
        <v>82</v>
      </c>
      <c r="X1630" s="16">
        <f ca="1">IF(ISTEXT(devise),SUMPRODUCT(($H1630:$S1630)*(OFFSET(Devises!$A$3,MATCH(devise,Devises!$A$4:$A$16,0),1,1,12))),SUM($H1630:$S1630))</f>
        <v>82</v>
      </c>
      <c r="Y1630" s="29"/>
    </row>
    <row r="1631" spans="1:25" x14ac:dyDescent="0.25">
      <c r="A1631" s="26">
        <v>530</v>
      </c>
      <c r="B1631" s="26">
        <v>53070100</v>
      </c>
      <c r="C1631" s="26">
        <v>6418</v>
      </c>
      <c r="D1631" s="26">
        <v>14</v>
      </c>
      <c r="E1631" s="26" t="s">
        <v>8</v>
      </c>
      <c r="G1631" s="1">
        <v>16</v>
      </c>
      <c r="H1631" s="18">
        <v>16</v>
      </c>
      <c r="U1631" s="1">
        <v>16</v>
      </c>
      <c r="V1631">
        <v>16</v>
      </c>
      <c r="X1631" s="16">
        <f ca="1">IF(ISTEXT(devise),SUMPRODUCT(($H1631:$S1631)*(OFFSET(Devises!$A$3,MATCH(devise,Devises!$A$4:$A$16,0),1,1,12))),SUM($H1631:$S1631))</f>
        <v>16</v>
      </c>
      <c r="Y1631" s="29"/>
    </row>
    <row r="1632" spans="1:25" x14ac:dyDescent="0.25">
      <c r="A1632" s="26">
        <v>530</v>
      </c>
      <c r="B1632" s="26">
        <v>53070100</v>
      </c>
      <c r="C1632" s="26">
        <v>6419</v>
      </c>
      <c r="E1632" s="26" t="s">
        <v>8</v>
      </c>
      <c r="G1632" s="1">
        <v>382.93</v>
      </c>
      <c r="H1632" s="18">
        <v>382.93</v>
      </c>
      <c r="U1632" s="1">
        <v>382.93</v>
      </c>
      <c r="V1632">
        <v>382.93</v>
      </c>
      <c r="X1632" s="16">
        <f ca="1">IF(ISTEXT(devise),SUMPRODUCT(($H1632:$S1632)*(OFFSET(Devises!$A$3,MATCH(devise,Devises!$A$4:$A$16,0),1,1,12))),SUM($H1632:$S1632))</f>
        <v>382.93</v>
      </c>
      <c r="Y1632" s="29"/>
    </row>
    <row r="1633" spans="1:25" x14ac:dyDescent="0.25">
      <c r="A1633" s="26">
        <v>530</v>
      </c>
      <c r="B1633" s="26">
        <v>53070100</v>
      </c>
      <c r="C1633" s="26">
        <v>6422</v>
      </c>
      <c r="E1633" s="26" t="s">
        <v>8</v>
      </c>
      <c r="G1633" s="1">
        <v>85</v>
      </c>
      <c r="H1633" s="18">
        <v>85</v>
      </c>
      <c r="U1633" s="1">
        <v>85</v>
      </c>
      <c r="V1633">
        <v>85</v>
      </c>
      <c r="X1633" s="16">
        <f ca="1">IF(ISTEXT(devise),SUMPRODUCT(($H1633:$S1633)*(OFFSET(Devises!$A$3,MATCH(devise,Devises!$A$4:$A$16,0),1,1,12))),SUM($H1633:$S1633))</f>
        <v>85</v>
      </c>
      <c r="Y1633" s="29"/>
    </row>
    <row r="1634" spans="1:25" x14ac:dyDescent="0.25">
      <c r="A1634" s="26">
        <v>530</v>
      </c>
      <c r="B1634" s="26">
        <v>53070100</v>
      </c>
      <c r="C1634" s="26">
        <v>6423</v>
      </c>
      <c r="E1634" s="26" t="s">
        <v>8</v>
      </c>
      <c r="G1634" s="1">
        <v>19.5</v>
      </c>
      <c r="H1634" s="18">
        <v>19.5</v>
      </c>
      <c r="U1634" s="1">
        <v>19.5</v>
      </c>
      <c r="V1634">
        <v>19.5</v>
      </c>
      <c r="X1634" s="16">
        <f ca="1">IF(ISTEXT(devise),SUMPRODUCT(($H1634:$S1634)*(OFFSET(Devises!$A$3,MATCH(devise,Devises!$A$4:$A$16,0),1,1,12))),SUM($H1634:$S1634))</f>
        <v>19.5</v>
      </c>
      <c r="Y1634" s="29"/>
    </row>
    <row r="1635" spans="1:25" x14ac:dyDescent="0.25">
      <c r="A1635" s="26">
        <v>530</v>
      </c>
      <c r="B1635" s="26">
        <v>53070100</v>
      </c>
      <c r="C1635" s="26">
        <v>6426</v>
      </c>
      <c r="D1635" s="26">
        <v>1</v>
      </c>
      <c r="E1635" s="26" t="s">
        <v>8</v>
      </c>
      <c r="G1635" s="1">
        <v>6964.2</v>
      </c>
      <c r="H1635" s="18">
        <v>6964.2</v>
      </c>
      <c r="U1635" s="1">
        <v>6964.2</v>
      </c>
      <c r="V1635">
        <v>6964.2</v>
      </c>
      <c r="X1635" s="16">
        <f ca="1">IF(ISTEXT(devise),SUMPRODUCT(($H1635:$S1635)*(OFFSET(Devises!$A$3,MATCH(devise,Devises!$A$4:$A$16,0),1,1,12))),SUM($H1635:$S1635))</f>
        <v>6964.2</v>
      </c>
      <c r="Y1635" s="29"/>
    </row>
    <row r="1636" spans="1:25" x14ac:dyDescent="0.25">
      <c r="A1636" s="26">
        <v>530</v>
      </c>
      <c r="B1636" s="26">
        <v>53070100</v>
      </c>
      <c r="C1636" s="26">
        <v>6426</v>
      </c>
      <c r="D1636" s="26">
        <v>3</v>
      </c>
      <c r="E1636" s="26" t="s">
        <v>8</v>
      </c>
      <c r="G1636" s="1">
        <v>257.87</v>
      </c>
      <c r="H1636" s="18">
        <v>257.87</v>
      </c>
      <c r="U1636" s="1">
        <v>257.87</v>
      </c>
      <c r="V1636">
        <v>257.87</v>
      </c>
      <c r="X1636" s="16">
        <f ca="1">IF(ISTEXT(devise),SUMPRODUCT(($H1636:$S1636)*(OFFSET(Devises!$A$3,MATCH(devise,Devises!$A$4:$A$16,0),1,1,12))),SUM($H1636:$S1636))</f>
        <v>257.87</v>
      </c>
      <c r="Y1636" s="29"/>
    </row>
    <row r="1637" spans="1:25" x14ac:dyDescent="0.25">
      <c r="A1637" s="26">
        <v>530</v>
      </c>
      <c r="B1637" s="26">
        <v>53070100</v>
      </c>
      <c r="C1637" s="26">
        <v>6426</v>
      </c>
      <c r="D1637" s="26">
        <v>7</v>
      </c>
      <c r="E1637" s="26" t="s">
        <v>8</v>
      </c>
      <c r="G1637" s="1">
        <v>-42.75</v>
      </c>
      <c r="H1637" s="18">
        <v>-42.75</v>
      </c>
      <c r="U1637" s="1">
        <v>-42.75</v>
      </c>
      <c r="V1637">
        <v>-42.75</v>
      </c>
      <c r="X1637" s="16">
        <f ca="1">IF(ISTEXT(devise),SUMPRODUCT(($H1637:$S1637)*(OFFSET(Devises!$A$3,MATCH(devise,Devises!$A$4:$A$16,0),1,1,12))),SUM($H1637:$S1637))</f>
        <v>-42.75</v>
      </c>
      <c r="Y1637" s="29"/>
    </row>
    <row r="1638" spans="1:25" x14ac:dyDescent="0.25">
      <c r="A1638" s="26">
        <v>530</v>
      </c>
      <c r="B1638" s="26">
        <v>53070100</v>
      </c>
      <c r="C1638" s="26">
        <v>6429</v>
      </c>
      <c r="D1638" s="26">
        <v>2</v>
      </c>
      <c r="E1638" s="26" t="s">
        <v>8</v>
      </c>
      <c r="G1638" s="1">
        <v>147</v>
      </c>
      <c r="H1638" s="18">
        <v>147</v>
      </c>
      <c r="U1638" s="1">
        <v>147</v>
      </c>
      <c r="V1638">
        <v>147</v>
      </c>
      <c r="X1638" s="16">
        <f ca="1">IF(ISTEXT(devise),SUMPRODUCT(($H1638:$S1638)*(OFFSET(Devises!$A$3,MATCH(devise,Devises!$A$4:$A$16,0),1,1,12))),SUM($H1638:$S1638))</f>
        <v>147</v>
      </c>
      <c r="Y1638" s="29"/>
    </row>
    <row r="1639" spans="1:25" x14ac:dyDescent="0.25">
      <c r="A1639" s="26">
        <v>530</v>
      </c>
      <c r="B1639" s="26">
        <v>53070100</v>
      </c>
      <c r="C1639" s="26">
        <v>6511</v>
      </c>
      <c r="E1639" s="26" t="s">
        <v>8</v>
      </c>
      <c r="G1639" s="1">
        <v>13858.27</v>
      </c>
      <c r="H1639" s="18">
        <v>13858.27</v>
      </c>
      <c r="U1639" s="1">
        <v>13858.27</v>
      </c>
      <c r="V1639">
        <v>13858.27</v>
      </c>
      <c r="X1639" s="16">
        <f ca="1">IF(ISTEXT(devise),SUMPRODUCT(($H1639:$S1639)*(OFFSET(Devises!$A$3,MATCH(devise,Devises!$A$4:$A$16,0),1,1,12))),SUM($H1639:$S1639))</f>
        <v>13858.27</v>
      </c>
      <c r="Y1639" s="29"/>
    </row>
    <row r="1640" spans="1:25" x14ac:dyDescent="0.25">
      <c r="A1640" s="26">
        <v>530</v>
      </c>
      <c r="B1640" s="26">
        <v>53070100</v>
      </c>
      <c r="C1640" s="26">
        <v>6513</v>
      </c>
      <c r="D1640" s="26">
        <v>1</v>
      </c>
      <c r="E1640" s="26" t="s">
        <v>8</v>
      </c>
      <c r="G1640" s="1">
        <v>4001</v>
      </c>
      <c r="H1640" s="18">
        <v>4001</v>
      </c>
      <c r="U1640" s="1">
        <v>4001</v>
      </c>
      <c r="V1640">
        <v>4001</v>
      </c>
      <c r="X1640" s="16">
        <f ca="1">IF(ISTEXT(devise),SUMPRODUCT(($H1640:$S1640)*(OFFSET(Devises!$A$3,MATCH(devise,Devises!$A$4:$A$16,0),1,1,12))),SUM($H1640:$S1640))</f>
        <v>4001</v>
      </c>
      <c r="Y1640" s="29"/>
    </row>
    <row r="1641" spans="1:25" x14ac:dyDescent="0.25">
      <c r="A1641" s="26">
        <v>530</v>
      </c>
      <c r="B1641" s="26">
        <v>53070100</v>
      </c>
      <c r="C1641" s="26">
        <v>6513</v>
      </c>
      <c r="D1641" s="26">
        <v>2</v>
      </c>
      <c r="E1641" s="26" t="s">
        <v>8</v>
      </c>
      <c r="G1641" s="1">
        <v>8558.26</v>
      </c>
      <c r="H1641" s="18">
        <v>8558.26</v>
      </c>
      <c r="U1641" s="1">
        <v>8558.26</v>
      </c>
      <c r="V1641">
        <v>8558.26</v>
      </c>
      <c r="X1641" s="16">
        <f ca="1">IF(ISTEXT(devise),SUMPRODUCT(($H1641:$S1641)*(OFFSET(Devises!$A$3,MATCH(devise,Devises!$A$4:$A$16,0),1,1,12))),SUM($H1641:$S1641))</f>
        <v>8558.26</v>
      </c>
      <c r="Y1641" s="29"/>
    </row>
    <row r="1642" spans="1:25" x14ac:dyDescent="0.25">
      <c r="A1642" s="26">
        <v>530</v>
      </c>
      <c r="B1642" s="26">
        <v>53070100</v>
      </c>
      <c r="C1642" s="26">
        <v>6519</v>
      </c>
      <c r="D1642" s="26">
        <v>5</v>
      </c>
      <c r="E1642" s="26" t="s">
        <v>8</v>
      </c>
      <c r="G1642" s="1">
        <v>1584</v>
      </c>
      <c r="H1642" s="18">
        <v>1584</v>
      </c>
      <c r="U1642" s="1">
        <v>1584</v>
      </c>
      <c r="V1642">
        <v>1584</v>
      </c>
      <c r="X1642" s="16">
        <f ca="1">IF(ISTEXT(devise),SUMPRODUCT(($H1642:$S1642)*(OFFSET(Devises!$A$3,MATCH(devise,Devises!$A$4:$A$16,0),1,1,12))),SUM($H1642:$S1642))</f>
        <v>1584</v>
      </c>
      <c r="Y1642" s="29"/>
    </row>
    <row r="1643" spans="1:25" x14ac:dyDescent="0.25">
      <c r="A1643" s="26">
        <v>530</v>
      </c>
      <c r="B1643" s="26">
        <v>53070100</v>
      </c>
      <c r="C1643" s="26">
        <v>6619</v>
      </c>
      <c r="E1643" s="26" t="s">
        <v>8</v>
      </c>
      <c r="G1643" s="1">
        <v>7610.61</v>
      </c>
      <c r="H1643" s="18">
        <v>7610.61</v>
      </c>
      <c r="U1643" s="1">
        <v>7610.61</v>
      </c>
      <c r="V1643">
        <v>7610.61</v>
      </c>
      <c r="X1643" s="16">
        <f ca="1">IF(ISTEXT(devise),SUMPRODUCT(($H1643:$S1643)*(OFFSET(Devises!$A$3,MATCH(devise,Devises!$A$4:$A$16,0),1,1,12))),SUM($H1643:$S1643))</f>
        <v>7610.61</v>
      </c>
      <c r="Y1643" s="29"/>
    </row>
    <row r="1644" spans="1:25" x14ac:dyDescent="0.25">
      <c r="A1644" s="26">
        <v>530</v>
      </c>
      <c r="B1644" s="26">
        <v>53070100</v>
      </c>
      <c r="C1644" s="26">
        <v>6721</v>
      </c>
      <c r="E1644" s="26" t="s">
        <v>8</v>
      </c>
      <c r="G1644" s="1">
        <v>626.85</v>
      </c>
      <c r="H1644" s="18">
        <v>626.85</v>
      </c>
      <c r="U1644" s="1">
        <v>626.85</v>
      </c>
      <c r="V1644">
        <v>626.85</v>
      </c>
      <c r="X1644" s="16">
        <f ca="1">IF(ISTEXT(devise),SUMPRODUCT(($H1644:$S1644)*(OFFSET(Devises!$A$3,MATCH(devise,Devises!$A$4:$A$16,0),1,1,12))),SUM($H1644:$S1644))</f>
        <v>626.85</v>
      </c>
      <c r="Y1644" s="29"/>
    </row>
    <row r="1645" spans="1:25" x14ac:dyDescent="0.25">
      <c r="A1645" s="26">
        <v>530</v>
      </c>
      <c r="B1645" s="26">
        <v>53070100</v>
      </c>
      <c r="C1645" s="26">
        <v>6727</v>
      </c>
      <c r="E1645" s="26" t="s">
        <v>8</v>
      </c>
      <c r="G1645" s="1">
        <v>1081.1300000000001</v>
      </c>
      <c r="H1645" s="18">
        <v>1081.1300000000001</v>
      </c>
      <c r="U1645" s="1">
        <v>1081.1300000000001</v>
      </c>
      <c r="V1645">
        <v>1081.1300000000001</v>
      </c>
      <c r="X1645" s="16">
        <f ca="1">IF(ISTEXT(devise),SUMPRODUCT(($H1645:$S1645)*(OFFSET(Devises!$A$3,MATCH(devise,Devises!$A$4:$A$16,0),1,1,12))),SUM($H1645:$S1645))</f>
        <v>1081.1300000000001</v>
      </c>
      <c r="Y1645" s="29"/>
    </row>
    <row r="1646" spans="1:25" x14ac:dyDescent="0.25">
      <c r="A1646" s="26">
        <v>530</v>
      </c>
      <c r="B1646" s="26">
        <v>53070100</v>
      </c>
      <c r="C1646" s="26">
        <v>6777</v>
      </c>
      <c r="D1646" s="26">
        <v>1</v>
      </c>
      <c r="E1646" s="26" t="s">
        <v>8</v>
      </c>
      <c r="G1646" s="1">
        <v>611.1</v>
      </c>
      <c r="H1646" s="18">
        <v>611.1</v>
      </c>
      <c r="U1646" s="1">
        <v>611.1</v>
      </c>
      <c r="V1646">
        <v>611.1</v>
      </c>
      <c r="X1646" s="16">
        <f ca="1">IF(ISTEXT(devise),SUMPRODUCT(($H1646:$S1646)*(OFFSET(Devises!$A$3,MATCH(devise,Devises!$A$4:$A$16,0),1,1,12))),SUM($H1646:$S1646))</f>
        <v>611.1</v>
      </c>
      <c r="Y1646" s="29"/>
    </row>
    <row r="1647" spans="1:25" x14ac:dyDescent="0.25">
      <c r="A1647" s="26">
        <v>530</v>
      </c>
      <c r="B1647" s="26">
        <v>53070100</v>
      </c>
      <c r="C1647" s="26">
        <v>6777</v>
      </c>
      <c r="D1647" s="26">
        <v>2</v>
      </c>
      <c r="E1647" s="26" t="s">
        <v>8</v>
      </c>
      <c r="G1647" s="1">
        <v>378</v>
      </c>
      <c r="H1647" s="18">
        <v>378</v>
      </c>
      <c r="U1647" s="1">
        <v>378</v>
      </c>
      <c r="V1647">
        <v>378</v>
      </c>
      <c r="X1647" s="16">
        <f ca="1">IF(ISTEXT(devise),SUMPRODUCT(($H1647:$S1647)*(OFFSET(Devises!$A$3,MATCH(devise,Devises!$A$4:$A$16,0),1,1,12))),SUM($H1647:$S1647))</f>
        <v>378</v>
      </c>
      <c r="Y1647" s="29"/>
    </row>
    <row r="1648" spans="1:25" x14ac:dyDescent="0.25">
      <c r="A1648" s="26">
        <v>530</v>
      </c>
      <c r="B1648" s="26">
        <v>53070100</v>
      </c>
      <c r="C1648" s="26">
        <v>6777</v>
      </c>
      <c r="D1648" s="26">
        <v>3</v>
      </c>
      <c r="E1648" s="26" t="s">
        <v>8</v>
      </c>
      <c r="G1648" s="1">
        <v>357.17</v>
      </c>
      <c r="H1648" s="18">
        <v>357.17</v>
      </c>
      <c r="U1648" s="1">
        <v>357.17</v>
      </c>
      <c r="V1648">
        <v>357.17</v>
      </c>
      <c r="X1648" s="16">
        <f ca="1">IF(ISTEXT(devise),SUMPRODUCT(($H1648:$S1648)*(OFFSET(Devises!$A$3,MATCH(devise,Devises!$A$4:$A$16,0),1,1,12))),SUM($H1648:$S1648))</f>
        <v>357.17</v>
      </c>
      <c r="Y1648" s="29"/>
    </row>
    <row r="1649" spans="1:25" x14ac:dyDescent="0.25">
      <c r="A1649" s="26">
        <v>530</v>
      </c>
      <c r="B1649" s="26">
        <v>53070100</v>
      </c>
      <c r="C1649" s="26">
        <v>6777</v>
      </c>
      <c r="D1649" s="26">
        <v>4</v>
      </c>
      <c r="E1649" s="26" t="s">
        <v>8</v>
      </c>
      <c r="G1649" s="1">
        <v>136</v>
      </c>
      <c r="H1649" s="18">
        <v>136</v>
      </c>
      <c r="U1649" s="1">
        <v>136</v>
      </c>
      <c r="V1649">
        <v>136</v>
      </c>
      <c r="X1649" s="16">
        <f ca="1">IF(ISTEXT(devise),SUMPRODUCT(($H1649:$S1649)*(OFFSET(Devises!$A$3,MATCH(devise,Devises!$A$4:$A$16,0),1,1,12))),SUM($H1649:$S1649))</f>
        <v>136</v>
      </c>
      <c r="Y1649" s="29"/>
    </row>
    <row r="1650" spans="1:25" x14ac:dyDescent="0.25">
      <c r="A1650" s="26">
        <v>530</v>
      </c>
      <c r="B1650" s="26">
        <v>53070100</v>
      </c>
      <c r="C1650" s="26">
        <v>6819</v>
      </c>
      <c r="E1650" s="26" t="s">
        <v>8</v>
      </c>
      <c r="G1650" s="1">
        <v>3218.13</v>
      </c>
      <c r="H1650" s="18">
        <v>3218.13</v>
      </c>
      <c r="U1650" s="1">
        <v>3218.13</v>
      </c>
      <c r="V1650">
        <v>3218.13</v>
      </c>
      <c r="X1650" s="16">
        <f ca="1">IF(ISTEXT(devise),SUMPRODUCT(($H1650:$S1650)*(OFFSET(Devises!$A$3,MATCH(devise,Devises!$A$4:$A$16,0),1,1,12))),SUM($H1650:$S1650))</f>
        <v>3218.13</v>
      </c>
      <c r="Y1650" s="29"/>
    </row>
    <row r="1651" spans="1:25" x14ac:dyDescent="0.25">
      <c r="A1651" s="26">
        <v>530</v>
      </c>
      <c r="B1651" s="26">
        <v>53070100</v>
      </c>
      <c r="C1651" s="26">
        <v>6822</v>
      </c>
      <c r="E1651" s="26" t="s">
        <v>8</v>
      </c>
      <c r="G1651" s="1">
        <v>361.6</v>
      </c>
      <c r="H1651" s="18">
        <v>361.6</v>
      </c>
      <c r="U1651" s="1">
        <v>361.6</v>
      </c>
      <c r="V1651">
        <v>361.6</v>
      </c>
      <c r="X1651" s="16">
        <f ca="1">IF(ISTEXT(devise),SUMPRODUCT(($H1651:$S1651)*(OFFSET(Devises!$A$3,MATCH(devise,Devises!$A$4:$A$16,0),1,1,12))),SUM($H1651:$S1651))</f>
        <v>361.6</v>
      </c>
      <c r="Y1651" s="29"/>
    </row>
    <row r="1652" spans="1:25" x14ac:dyDescent="0.25">
      <c r="A1652" s="26">
        <v>530</v>
      </c>
      <c r="B1652" s="26">
        <v>53070100</v>
      </c>
      <c r="C1652" s="26">
        <v>6823</v>
      </c>
      <c r="E1652" s="26" t="s">
        <v>8</v>
      </c>
      <c r="G1652" s="1">
        <v>-6184.95</v>
      </c>
      <c r="H1652" s="18">
        <v>-6184.95</v>
      </c>
      <c r="U1652" s="1">
        <v>-6184.95</v>
      </c>
      <c r="V1652">
        <v>-6184.95</v>
      </c>
      <c r="X1652" s="16">
        <f ca="1">IF(ISTEXT(devise),SUMPRODUCT(($H1652:$S1652)*(OFFSET(Devises!$A$3,MATCH(devise,Devises!$A$4:$A$16,0),1,1,12))),SUM($H1652:$S1652))</f>
        <v>-6184.95</v>
      </c>
      <c r="Y1652" s="29"/>
    </row>
    <row r="1653" spans="1:25" x14ac:dyDescent="0.25">
      <c r="A1653" s="26">
        <v>530</v>
      </c>
      <c r="B1653" s="26">
        <v>53070100</v>
      </c>
      <c r="C1653" s="26">
        <v>6823</v>
      </c>
      <c r="D1653" s="26">
        <v>1</v>
      </c>
      <c r="E1653" s="26" t="s">
        <v>8</v>
      </c>
      <c r="G1653" s="1">
        <v>2168.7199999999998</v>
      </c>
      <c r="H1653" s="18">
        <v>2168.7199999999998</v>
      </c>
      <c r="U1653" s="1">
        <v>2168.7199999999998</v>
      </c>
      <c r="V1653">
        <v>2168.7199999999998</v>
      </c>
      <c r="X1653" s="16">
        <f ca="1">IF(ISTEXT(devise),SUMPRODUCT(($H1653:$S1653)*(OFFSET(Devises!$A$3,MATCH(devise,Devises!$A$4:$A$16,0),1,1,12))),SUM($H1653:$S1653))</f>
        <v>2168.7199999999998</v>
      </c>
      <c r="Y1653" s="29"/>
    </row>
    <row r="1654" spans="1:25" x14ac:dyDescent="0.25">
      <c r="A1654" s="26">
        <v>530</v>
      </c>
      <c r="B1654" s="26">
        <v>53070100</v>
      </c>
      <c r="C1654" s="26">
        <v>6823</v>
      </c>
      <c r="D1654" s="26">
        <v>3</v>
      </c>
      <c r="E1654" s="26" t="s">
        <v>8</v>
      </c>
      <c r="G1654" s="1">
        <v>6781.59</v>
      </c>
      <c r="H1654" s="18">
        <v>6781.59</v>
      </c>
      <c r="U1654" s="1">
        <v>6781.59</v>
      </c>
      <c r="V1654">
        <v>6781.59</v>
      </c>
      <c r="X1654" s="16">
        <f ca="1">IF(ISTEXT(devise),SUMPRODUCT(($H1654:$S1654)*(OFFSET(Devises!$A$3,MATCH(devise,Devises!$A$4:$A$16,0),1,1,12))),SUM($H1654:$S1654))</f>
        <v>6781.59</v>
      </c>
      <c r="Y1654" s="29"/>
    </row>
    <row r="1655" spans="1:25" x14ac:dyDescent="0.25">
      <c r="A1655" s="26">
        <v>530</v>
      </c>
      <c r="B1655" s="26">
        <v>53070100</v>
      </c>
      <c r="C1655" s="26">
        <v>6823</v>
      </c>
      <c r="D1655" s="26">
        <v>4</v>
      </c>
      <c r="E1655" s="26" t="s">
        <v>8</v>
      </c>
      <c r="G1655" s="1">
        <v>452.32</v>
      </c>
      <c r="H1655" s="18">
        <v>452.32</v>
      </c>
      <c r="U1655" s="1">
        <v>452.32</v>
      </c>
      <c r="V1655">
        <v>452.32</v>
      </c>
      <c r="X1655" s="16">
        <f ca="1">IF(ISTEXT(devise),SUMPRODUCT(($H1655:$S1655)*(OFFSET(Devises!$A$3,MATCH(devise,Devises!$A$4:$A$16,0),1,1,12))),SUM($H1655:$S1655))</f>
        <v>452.32</v>
      </c>
      <c r="Y1655" s="29"/>
    </row>
    <row r="1656" spans="1:25" x14ac:dyDescent="0.25">
      <c r="A1656" s="26">
        <v>530</v>
      </c>
      <c r="B1656" s="26">
        <v>53070100</v>
      </c>
      <c r="C1656" s="26">
        <v>6823</v>
      </c>
      <c r="D1656" s="26">
        <v>5</v>
      </c>
      <c r="E1656" s="26" t="s">
        <v>8</v>
      </c>
      <c r="G1656" s="1">
        <v>85.89</v>
      </c>
      <c r="H1656" s="18">
        <v>85.89</v>
      </c>
      <c r="U1656" s="1">
        <v>85.89</v>
      </c>
      <c r="V1656">
        <v>85.89</v>
      </c>
      <c r="X1656" s="16">
        <f ca="1">IF(ISTEXT(devise),SUMPRODUCT(($H1656:$S1656)*(OFFSET(Devises!$A$3,MATCH(devise,Devises!$A$4:$A$16,0),1,1,12))),SUM($H1656:$S1656))</f>
        <v>85.89</v>
      </c>
      <c r="Y1656" s="29"/>
    </row>
    <row r="1657" spans="1:25" x14ac:dyDescent="0.25">
      <c r="A1657" s="26">
        <v>530</v>
      </c>
      <c r="B1657" s="26">
        <v>53070100</v>
      </c>
      <c r="C1657" s="26">
        <v>6823</v>
      </c>
      <c r="D1657" s="26">
        <v>6</v>
      </c>
      <c r="E1657" s="26" t="s">
        <v>8</v>
      </c>
      <c r="G1657" s="1">
        <v>285.8</v>
      </c>
      <c r="H1657" s="18">
        <v>285.8</v>
      </c>
      <c r="U1657" s="1">
        <v>285.8</v>
      </c>
      <c r="V1657">
        <v>285.8</v>
      </c>
      <c r="X1657" s="16">
        <f ca="1">IF(ISTEXT(devise),SUMPRODUCT(($H1657:$S1657)*(OFFSET(Devises!$A$3,MATCH(devise,Devises!$A$4:$A$16,0),1,1,12))),SUM($H1657:$S1657))</f>
        <v>285.8</v>
      </c>
      <c r="Y1657" s="29"/>
    </row>
    <row r="1658" spans="1:25" x14ac:dyDescent="0.25">
      <c r="A1658" s="26">
        <v>530</v>
      </c>
      <c r="B1658" s="26">
        <v>53070100</v>
      </c>
      <c r="C1658" s="26">
        <v>6824</v>
      </c>
      <c r="E1658" s="26" t="s">
        <v>8</v>
      </c>
      <c r="G1658" s="1">
        <v>984.62</v>
      </c>
      <c r="H1658" s="18">
        <v>984.62</v>
      </c>
      <c r="U1658" s="1">
        <v>984.62</v>
      </c>
      <c r="V1658">
        <v>984.62</v>
      </c>
      <c r="X1658" s="16">
        <f ca="1">IF(ISTEXT(devise),SUMPRODUCT(($H1658:$S1658)*(OFFSET(Devises!$A$3,MATCH(devise,Devises!$A$4:$A$16,0),1,1,12))),SUM($H1658:$S1658))</f>
        <v>984.62</v>
      </c>
      <c r="Y1658" s="29"/>
    </row>
    <row r="1659" spans="1:25" x14ac:dyDescent="0.25">
      <c r="A1659" s="26">
        <v>530</v>
      </c>
      <c r="B1659" s="26">
        <v>53070100</v>
      </c>
      <c r="C1659" s="26">
        <v>6839</v>
      </c>
      <c r="D1659" s="26">
        <v>1</v>
      </c>
      <c r="E1659" s="26" t="s">
        <v>8</v>
      </c>
      <c r="G1659" s="1">
        <v>-3.01</v>
      </c>
      <c r="H1659" s="18">
        <v>-3.01</v>
      </c>
      <c r="U1659" s="1">
        <v>-3.01</v>
      </c>
      <c r="V1659">
        <v>-3.01</v>
      </c>
      <c r="X1659" s="16">
        <f ca="1">IF(ISTEXT(devise),SUMPRODUCT(($H1659:$S1659)*(OFFSET(Devises!$A$3,MATCH(devise,Devises!$A$4:$A$16,0),1,1,12))),SUM($H1659:$S1659))</f>
        <v>-3.01</v>
      </c>
      <c r="Y1659" s="29"/>
    </row>
    <row r="1660" spans="1:25" x14ac:dyDescent="0.25">
      <c r="A1660" s="26">
        <v>530</v>
      </c>
      <c r="B1660" s="26">
        <v>53070100</v>
      </c>
      <c r="C1660" s="26">
        <v>6893</v>
      </c>
      <c r="D1660" s="26">
        <v>110</v>
      </c>
      <c r="E1660" s="26" t="s">
        <v>8</v>
      </c>
      <c r="G1660" s="1">
        <v>2576.44</v>
      </c>
      <c r="H1660" s="18">
        <v>2576.44</v>
      </c>
      <c r="U1660" s="1">
        <v>2576.44</v>
      </c>
      <c r="V1660">
        <v>2576.44</v>
      </c>
      <c r="X1660" s="16">
        <f ca="1">IF(ISTEXT(devise),SUMPRODUCT(($H1660:$S1660)*(OFFSET(Devises!$A$3,MATCH(devise,Devises!$A$4:$A$16,0),1,1,12))),SUM($H1660:$S1660))</f>
        <v>2576.44</v>
      </c>
      <c r="Y1660" s="29"/>
    </row>
    <row r="1661" spans="1:25" x14ac:dyDescent="0.25">
      <c r="A1661" s="26">
        <v>530</v>
      </c>
      <c r="B1661" s="26">
        <v>53077100</v>
      </c>
      <c r="C1661" s="26">
        <v>3336</v>
      </c>
      <c r="D1661" s="26">
        <v>110</v>
      </c>
      <c r="E1661" s="26" t="s">
        <v>8</v>
      </c>
      <c r="G1661" s="1">
        <v>-20809.32</v>
      </c>
      <c r="H1661" s="18">
        <v>-20809.32</v>
      </c>
      <c r="U1661" s="1">
        <v>-20809.32</v>
      </c>
      <c r="V1661">
        <v>-20809.32</v>
      </c>
      <c r="X1661" s="16">
        <f ca="1">IF(ISTEXT(devise),SUMPRODUCT(($H1661:$S1661)*(OFFSET(Devises!$A$3,MATCH(devise,Devises!$A$4:$A$16,0),1,1,12))),SUM($H1661:$S1661))</f>
        <v>-20809.32</v>
      </c>
      <c r="Y1661" s="29"/>
    </row>
    <row r="1662" spans="1:25" x14ac:dyDescent="0.25">
      <c r="A1662" s="26">
        <v>530</v>
      </c>
      <c r="B1662" s="26">
        <v>53077100</v>
      </c>
      <c r="C1662" s="26">
        <v>5121</v>
      </c>
      <c r="D1662" s="26">
        <v>1</v>
      </c>
      <c r="E1662" s="26" t="s">
        <v>8</v>
      </c>
      <c r="G1662" s="1">
        <v>18882.240000000002</v>
      </c>
      <c r="H1662" s="18">
        <v>18882.240000000002</v>
      </c>
      <c r="U1662" s="1">
        <v>18882.240000000002</v>
      </c>
      <c r="V1662">
        <v>18882.240000000002</v>
      </c>
      <c r="X1662" s="16">
        <f ca="1">IF(ISTEXT(devise),SUMPRODUCT(($H1662:$S1662)*(OFFSET(Devises!$A$3,MATCH(devise,Devises!$A$4:$A$16,0),1,1,12))),SUM($H1662:$S1662))</f>
        <v>18882.240000000002</v>
      </c>
      <c r="Y1662" s="29"/>
    </row>
    <row r="1663" spans="1:25" x14ac:dyDescent="0.25">
      <c r="A1663" s="26">
        <v>530</v>
      </c>
      <c r="B1663" s="26">
        <v>53077100</v>
      </c>
      <c r="C1663" s="26">
        <v>5122</v>
      </c>
      <c r="E1663" s="26" t="s">
        <v>8</v>
      </c>
      <c r="G1663" s="1">
        <v>1742</v>
      </c>
      <c r="H1663" s="18">
        <v>1742</v>
      </c>
      <c r="U1663" s="1">
        <v>1742</v>
      </c>
      <c r="V1663">
        <v>1742</v>
      </c>
      <c r="X1663" s="16">
        <f ca="1">IF(ISTEXT(devise),SUMPRODUCT(($H1663:$S1663)*(OFFSET(Devises!$A$3,MATCH(devise,Devises!$A$4:$A$16,0),1,1,12))),SUM($H1663:$S1663))</f>
        <v>1742</v>
      </c>
      <c r="Y1663" s="29"/>
    </row>
    <row r="1664" spans="1:25" x14ac:dyDescent="0.25">
      <c r="A1664" s="26">
        <v>530</v>
      </c>
      <c r="B1664" s="26">
        <v>53077100</v>
      </c>
      <c r="C1664" s="26">
        <v>5132</v>
      </c>
      <c r="D1664" s="26">
        <v>2</v>
      </c>
      <c r="E1664" s="26" t="s">
        <v>8</v>
      </c>
      <c r="G1664" s="1">
        <v>1005.18</v>
      </c>
      <c r="H1664" s="18">
        <v>1005.18</v>
      </c>
      <c r="U1664" s="1">
        <v>1005.18</v>
      </c>
      <c r="V1664">
        <v>1005.18</v>
      </c>
      <c r="X1664" s="16">
        <f ca="1">IF(ISTEXT(devise),SUMPRODUCT(($H1664:$S1664)*(OFFSET(Devises!$A$3,MATCH(devise,Devises!$A$4:$A$16,0),1,1,12))),SUM($H1664:$S1664))</f>
        <v>1005.18</v>
      </c>
      <c r="Y1664" s="29"/>
    </row>
    <row r="1665" spans="1:25" x14ac:dyDescent="0.25">
      <c r="A1665" s="26">
        <v>530</v>
      </c>
      <c r="B1665" s="26">
        <v>53077100</v>
      </c>
      <c r="C1665" s="26">
        <v>5224</v>
      </c>
      <c r="E1665" s="26" t="s">
        <v>8</v>
      </c>
      <c r="G1665" s="1">
        <v>101</v>
      </c>
      <c r="H1665" s="18">
        <v>101</v>
      </c>
      <c r="U1665" s="1">
        <v>101</v>
      </c>
      <c r="V1665">
        <v>101</v>
      </c>
      <c r="X1665" s="16">
        <f ca="1">IF(ISTEXT(devise),SUMPRODUCT(($H1665:$S1665)*(OFFSET(Devises!$A$3,MATCH(devise,Devises!$A$4:$A$16,0),1,1,12))),SUM($H1665:$S1665))</f>
        <v>101</v>
      </c>
      <c r="Y1665" s="29"/>
    </row>
    <row r="1666" spans="1:25" x14ac:dyDescent="0.25">
      <c r="A1666" s="26">
        <v>530</v>
      </c>
      <c r="B1666" s="26">
        <v>53077100</v>
      </c>
      <c r="C1666" s="26">
        <v>5226</v>
      </c>
      <c r="E1666" s="26" t="s">
        <v>8</v>
      </c>
      <c r="G1666" s="1">
        <v>977</v>
      </c>
      <c r="H1666" s="18">
        <v>977</v>
      </c>
      <c r="U1666" s="1">
        <v>977</v>
      </c>
      <c r="V1666">
        <v>977</v>
      </c>
      <c r="X1666" s="16">
        <f ca="1">IF(ISTEXT(devise),SUMPRODUCT(($H1666:$S1666)*(OFFSET(Devises!$A$3,MATCH(devise,Devises!$A$4:$A$16,0),1,1,12))),SUM($H1666:$S1666))</f>
        <v>977</v>
      </c>
      <c r="Y1666" s="29"/>
    </row>
    <row r="1667" spans="1:25" x14ac:dyDescent="0.25">
      <c r="A1667" s="26">
        <v>530</v>
      </c>
      <c r="B1667" s="26">
        <v>53077100</v>
      </c>
      <c r="C1667" s="26">
        <v>5227</v>
      </c>
      <c r="E1667" s="26" t="s">
        <v>8</v>
      </c>
      <c r="G1667" s="1">
        <v>-325</v>
      </c>
      <c r="H1667" s="18">
        <v>-325</v>
      </c>
      <c r="U1667" s="1">
        <v>-325</v>
      </c>
      <c r="V1667">
        <v>-325</v>
      </c>
      <c r="X1667" s="16">
        <f ca="1">IF(ISTEXT(devise),SUMPRODUCT(($H1667:$S1667)*(OFFSET(Devises!$A$3,MATCH(devise,Devises!$A$4:$A$16,0),1,1,12))),SUM($H1667:$S1667))</f>
        <v>-325</v>
      </c>
      <c r="Y1667" s="29"/>
    </row>
    <row r="1668" spans="1:25" x14ac:dyDescent="0.25">
      <c r="A1668" s="26">
        <v>530</v>
      </c>
      <c r="B1668" s="26">
        <v>53077100</v>
      </c>
      <c r="C1668" s="26">
        <v>5239</v>
      </c>
      <c r="D1668" s="26">
        <v>1</v>
      </c>
      <c r="E1668" s="26" t="s">
        <v>8</v>
      </c>
      <c r="G1668" s="1">
        <v>711.71</v>
      </c>
      <c r="H1668" s="18">
        <v>711.71</v>
      </c>
      <c r="U1668" s="1">
        <v>711.71</v>
      </c>
      <c r="V1668">
        <v>711.71</v>
      </c>
      <c r="X1668" s="16">
        <f ca="1">IF(ISTEXT(devise),SUMPRODUCT(($H1668:$S1668)*(OFFSET(Devises!$A$3,MATCH(devise,Devises!$A$4:$A$16,0),1,1,12))),SUM($H1668:$S1668))</f>
        <v>711.71</v>
      </c>
      <c r="Y1668" s="29"/>
    </row>
    <row r="1669" spans="1:25" x14ac:dyDescent="0.25">
      <c r="A1669" s="26">
        <v>530</v>
      </c>
      <c r="B1669" s="26">
        <v>53077100</v>
      </c>
      <c r="C1669" s="26">
        <v>5239</v>
      </c>
      <c r="D1669" s="26">
        <v>10</v>
      </c>
      <c r="E1669" s="26" t="s">
        <v>8</v>
      </c>
      <c r="G1669" s="1">
        <v>517.13</v>
      </c>
      <c r="H1669" s="18">
        <v>517.13</v>
      </c>
      <c r="U1669" s="1">
        <v>517.13</v>
      </c>
      <c r="V1669">
        <v>517.13</v>
      </c>
      <c r="X1669" s="16">
        <f ca="1">IF(ISTEXT(devise),SUMPRODUCT(($H1669:$S1669)*(OFFSET(Devises!$A$3,MATCH(devise,Devises!$A$4:$A$16,0),1,1,12))),SUM($H1669:$S1669))</f>
        <v>517.13</v>
      </c>
      <c r="Y1669" s="29"/>
    </row>
    <row r="1670" spans="1:25" x14ac:dyDescent="0.25">
      <c r="A1670" s="26">
        <v>530</v>
      </c>
      <c r="B1670" s="26">
        <v>53077100</v>
      </c>
      <c r="C1670" s="26">
        <v>5239</v>
      </c>
      <c r="D1670" s="26">
        <v>11</v>
      </c>
      <c r="E1670" s="26" t="s">
        <v>8</v>
      </c>
      <c r="G1670" s="1">
        <v>-457.58</v>
      </c>
      <c r="H1670" s="18">
        <v>-457.58</v>
      </c>
      <c r="U1670" s="1">
        <v>-457.58</v>
      </c>
      <c r="V1670">
        <v>-457.58</v>
      </c>
      <c r="X1670" s="16">
        <f ca="1">IF(ISTEXT(devise),SUMPRODUCT(($H1670:$S1670)*(OFFSET(Devises!$A$3,MATCH(devise,Devises!$A$4:$A$16,0),1,1,12))),SUM($H1670:$S1670))</f>
        <v>-457.58</v>
      </c>
      <c r="Y1670" s="29"/>
    </row>
    <row r="1671" spans="1:25" x14ac:dyDescent="0.25">
      <c r="A1671" s="26">
        <v>530</v>
      </c>
      <c r="B1671" s="26">
        <v>53077100</v>
      </c>
      <c r="C1671" s="26">
        <v>5252</v>
      </c>
      <c r="D1671" s="26">
        <v>1</v>
      </c>
      <c r="E1671" s="26" t="s">
        <v>8</v>
      </c>
      <c r="G1671" s="1">
        <v>2555.92</v>
      </c>
      <c r="H1671" s="18">
        <v>2555.92</v>
      </c>
      <c r="U1671" s="1">
        <v>2555.92</v>
      </c>
      <c r="V1671">
        <v>2555.92</v>
      </c>
      <c r="X1671" s="16">
        <f ca="1">IF(ISTEXT(devise),SUMPRODUCT(($H1671:$S1671)*(OFFSET(Devises!$A$3,MATCH(devise,Devises!$A$4:$A$16,0),1,1,12))),SUM($H1671:$S1671))</f>
        <v>2555.92</v>
      </c>
      <c r="Y1671" s="29"/>
    </row>
    <row r="1672" spans="1:25" x14ac:dyDescent="0.25">
      <c r="A1672" s="26">
        <v>530</v>
      </c>
      <c r="B1672" s="26">
        <v>53077100</v>
      </c>
      <c r="C1672" s="26">
        <v>6135</v>
      </c>
      <c r="D1672" s="26">
        <v>3</v>
      </c>
      <c r="E1672" s="26" t="s">
        <v>8</v>
      </c>
      <c r="G1672" s="1">
        <v>548.1</v>
      </c>
      <c r="H1672" s="18">
        <v>548.1</v>
      </c>
      <c r="U1672" s="1">
        <v>548.1</v>
      </c>
      <c r="V1672">
        <v>548.1</v>
      </c>
      <c r="X1672" s="16">
        <f ca="1">IF(ISTEXT(devise),SUMPRODUCT(($H1672:$S1672)*(OFFSET(Devises!$A$3,MATCH(devise,Devises!$A$4:$A$16,0),1,1,12))),SUM($H1672:$S1672))</f>
        <v>548.1</v>
      </c>
      <c r="Y1672" s="29"/>
    </row>
    <row r="1673" spans="1:25" x14ac:dyDescent="0.25">
      <c r="A1673" s="26">
        <v>530</v>
      </c>
      <c r="B1673" s="26">
        <v>53077100</v>
      </c>
      <c r="C1673" s="26">
        <v>6161</v>
      </c>
      <c r="D1673" s="26">
        <v>4</v>
      </c>
      <c r="E1673" s="26" t="s">
        <v>8</v>
      </c>
      <c r="G1673" s="1">
        <v>398</v>
      </c>
      <c r="H1673" s="18">
        <v>398</v>
      </c>
      <c r="U1673" s="1">
        <v>398</v>
      </c>
      <c r="V1673">
        <v>398</v>
      </c>
      <c r="X1673" s="16">
        <f ca="1">IF(ISTEXT(devise),SUMPRODUCT(($H1673:$S1673)*(OFFSET(Devises!$A$3,MATCH(devise,Devises!$A$4:$A$16,0),1,1,12))),SUM($H1673:$S1673))</f>
        <v>398</v>
      </c>
      <c r="Y1673" s="29"/>
    </row>
    <row r="1674" spans="1:25" x14ac:dyDescent="0.25">
      <c r="A1674" s="26">
        <v>530</v>
      </c>
      <c r="B1674" s="26">
        <v>53077100</v>
      </c>
      <c r="C1674" s="26">
        <v>6163</v>
      </c>
      <c r="E1674" s="26" t="s">
        <v>8</v>
      </c>
      <c r="G1674" s="1">
        <v>29</v>
      </c>
      <c r="H1674" s="18">
        <v>29</v>
      </c>
      <c r="U1674" s="1">
        <v>29</v>
      </c>
      <c r="V1674">
        <v>29</v>
      </c>
      <c r="X1674" s="16">
        <f ca="1">IF(ISTEXT(devise),SUMPRODUCT(($H1674:$S1674)*(OFFSET(Devises!$A$3,MATCH(devise,Devises!$A$4:$A$16,0),1,1,12))),SUM($H1674:$S1674))</f>
        <v>29</v>
      </c>
      <c r="Y1674" s="29"/>
    </row>
    <row r="1675" spans="1:25" x14ac:dyDescent="0.25">
      <c r="A1675" s="26">
        <v>530</v>
      </c>
      <c r="B1675" s="26">
        <v>53077100</v>
      </c>
      <c r="C1675" s="26">
        <v>6165</v>
      </c>
      <c r="E1675" s="26" t="s">
        <v>8</v>
      </c>
      <c r="G1675" s="1">
        <v>101</v>
      </c>
      <c r="H1675" s="18">
        <v>101</v>
      </c>
      <c r="U1675" s="1">
        <v>101</v>
      </c>
      <c r="V1675">
        <v>101</v>
      </c>
      <c r="X1675" s="16">
        <f ca="1">IF(ISTEXT(devise),SUMPRODUCT(($H1675:$S1675)*(OFFSET(Devises!$A$3,MATCH(devise,Devises!$A$4:$A$16,0),1,1,12))),SUM($H1675:$S1675))</f>
        <v>101</v>
      </c>
      <c r="Y1675" s="29"/>
    </row>
    <row r="1676" spans="1:25" x14ac:dyDescent="0.25">
      <c r="A1676" s="26">
        <v>530</v>
      </c>
      <c r="B1676" s="26">
        <v>53077100</v>
      </c>
      <c r="C1676" s="26">
        <v>6241</v>
      </c>
      <c r="E1676" s="26" t="s">
        <v>8</v>
      </c>
      <c r="G1676" s="1">
        <v>164.51</v>
      </c>
      <c r="H1676" s="18">
        <v>164.51</v>
      </c>
      <c r="U1676" s="1">
        <v>164.51</v>
      </c>
      <c r="V1676">
        <v>164.51</v>
      </c>
      <c r="X1676" s="16">
        <f ca="1">IF(ISTEXT(devise),SUMPRODUCT(($H1676:$S1676)*(OFFSET(Devises!$A$3,MATCH(devise,Devises!$A$4:$A$16,0),1,1,12))),SUM($H1676:$S1676))</f>
        <v>164.51</v>
      </c>
      <c r="Y1676" s="29"/>
    </row>
    <row r="1677" spans="1:25" x14ac:dyDescent="0.25">
      <c r="A1677" s="26">
        <v>530</v>
      </c>
      <c r="B1677" s="26">
        <v>53077100</v>
      </c>
      <c r="C1677" s="26">
        <v>6242</v>
      </c>
      <c r="E1677" s="26" t="s">
        <v>8</v>
      </c>
      <c r="G1677" s="1">
        <v>2335.94</v>
      </c>
      <c r="H1677" s="18">
        <v>2335.94</v>
      </c>
      <c r="U1677" s="1">
        <v>2335.94</v>
      </c>
      <c r="V1677">
        <v>2335.94</v>
      </c>
      <c r="X1677" s="16">
        <f ca="1">IF(ISTEXT(devise),SUMPRODUCT(($H1677:$S1677)*(OFFSET(Devises!$A$3,MATCH(devise,Devises!$A$4:$A$16,0),1,1,12))),SUM($H1677:$S1677))</f>
        <v>2335.94</v>
      </c>
      <c r="Y1677" s="29"/>
    </row>
    <row r="1678" spans="1:25" x14ac:dyDescent="0.25">
      <c r="A1678" s="26">
        <v>530</v>
      </c>
      <c r="B1678" s="26">
        <v>53077100</v>
      </c>
      <c r="C1678" s="26">
        <v>6315</v>
      </c>
      <c r="D1678" s="26">
        <v>2</v>
      </c>
      <c r="E1678" s="26" t="s">
        <v>8</v>
      </c>
      <c r="G1678" s="1">
        <v>4196</v>
      </c>
      <c r="H1678" s="18">
        <v>4196</v>
      </c>
      <c r="U1678" s="1">
        <v>4196</v>
      </c>
      <c r="V1678">
        <v>4196</v>
      </c>
      <c r="X1678" s="16">
        <f ca="1">IF(ISTEXT(devise),SUMPRODUCT(($H1678:$S1678)*(OFFSET(Devises!$A$3,MATCH(devise,Devises!$A$4:$A$16,0),1,1,12))),SUM($H1678:$S1678))</f>
        <v>4196</v>
      </c>
      <c r="Y1678" s="29"/>
    </row>
    <row r="1679" spans="1:25" x14ac:dyDescent="0.25">
      <c r="A1679" s="26">
        <v>530</v>
      </c>
      <c r="B1679" s="26">
        <v>53077100</v>
      </c>
      <c r="C1679" s="26">
        <v>6316</v>
      </c>
      <c r="E1679" s="26" t="s">
        <v>8</v>
      </c>
      <c r="G1679" s="1">
        <v>745</v>
      </c>
      <c r="H1679" s="18">
        <v>745</v>
      </c>
      <c r="U1679" s="1">
        <v>745</v>
      </c>
      <c r="V1679">
        <v>745</v>
      </c>
      <c r="X1679" s="16">
        <f ca="1">IF(ISTEXT(devise),SUMPRODUCT(($H1679:$S1679)*(OFFSET(Devises!$A$3,MATCH(devise,Devises!$A$4:$A$16,0),1,1,12))),SUM($H1679:$S1679))</f>
        <v>745</v>
      </c>
      <c r="Y1679" s="29"/>
    </row>
    <row r="1680" spans="1:25" x14ac:dyDescent="0.25">
      <c r="A1680" s="26">
        <v>530</v>
      </c>
      <c r="B1680" s="26">
        <v>53077100</v>
      </c>
      <c r="C1680" s="26">
        <v>6318</v>
      </c>
      <c r="E1680" s="26" t="s">
        <v>8</v>
      </c>
      <c r="G1680" s="1">
        <v>66.87</v>
      </c>
      <c r="H1680" s="18">
        <v>66.87</v>
      </c>
      <c r="U1680" s="1">
        <v>66.87</v>
      </c>
      <c r="V1680">
        <v>66.87</v>
      </c>
      <c r="X1680" s="16">
        <f ca="1">IF(ISTEXT(devise),SUMPRODUCT(($H1680:$S1680)*(OFFSET(Devises!$A$3,MATCH(devise,Devises!$A$4:$A$16,0),1,1,12))),SUM($H1680:$S1680))</f>
        <v>66.87</v>
      </c>
      <c r="Y1680" s="29"/>
    </row>
    <row r="1681" spans="1:25" x14ac:dyDescent="0.25">
      <c r="A1681" s="26">
        <v>530</v>
      </c>
      <c r="B1681" s="26">
        <v>53077100</v>
      </c>
      <c r="C1681" s="26">
        <v>6331</v>
      </c>
      <c r="E1681" s="26" t="s">
        <v>8</v>
      </c>
      <c r="G1681" s="1">
        <v>14017.77</v>
      </c>
      <c r="H1681" s="18">
        <v>14017.77</v>
      </c>
      <c r="U1681" s="1">
        <v>14017.77</v>
      </c>
      <c r="V1681">
        <v>14017.77</v>
      </c>
      <c r="X1681" s="16">
        <f ca="1">IF(ISTEXT(devise),SUMPRODUCT(($H1681:$S1681)*(OFFSET(Devises!$A$3,MATCH(devise,Devises!$A$4:$A$16,0),1,1,12))),SUM($H1681:$S1681))</f>
        <v>14017.77</v>
      </c>
      <c r="Y1681" s="29"/>
    </row>
    <row r="1682" spans="1:25" x14ac:dyDescent="0.25">
      <c r="A1682" s="26">
        <v>530</v>
      </c>
      <c r="B1682" s="26">
        <v>53077100</v>
      </c>
      <c r="C1682" s="26">
        <v>6411</v>
      </c>
      <c r="E1682" s="26" t="s">
        <v>8</v>
      </c>
      <c r="G1682" s="1">
        <v>2491.34</v>
      </c>
      <c r="H1682" s="18">
        <v>2491.34</v>
      </c>
      <c r="U1682" s="1">
        <v>2491.34</v>
      </c>
      <c r="V1682">
        <v>2491.34</v>
      </c>
      <c r="X1682" s="16">
        <f ca="1">IF(ISTEXT(devise),SUMPRODUCT(($H1682:$S1682)*(OFFSET(Devises!$A$3,MATCH(devise,Devises!$A$4:$A$16,0),1,1,12))),SUM($H1682:$S1682))</f>
        <v>2491.34</v>
      </c>
      <c r="Y1682" s="29"/>
    </row>
    <row r="1683" spans="1:25" x14ac:dyDescent="0.25">
      <c r="A1683" s="26">
        <v>530</v>
      </c>
      <c r="B1683" s="26">
        <v>53077100</v>
      </c>
      <c r="C1683" s="26">
        <v>6422</v>
      </c>
      <c r="E1683" s="26" t="s">
        <v>8</v>
      </c>
      <c r="G1683" s="1">
        <v>64</v>
      </c>
      <c r="H1683" s="18">
        <v>64</v>
      </c>
      <c r="U1683" s="1">
        <v>64</v>
      </c>
      <c r="V1683">
        <v>64</v>
      </c>
      <c r="X1683" s="16">
        <f ca="1">IF(ISTEXT(devise),SUMPRODUCT(($H1683:$S1683)*(OFFSET(Devises!$A$3,MATCH(devise,Devises!$A$4:$A$16,0),1,1,12))),SUM($H1683:$S1683))</f>
        <v>64</v>
      </c>
      <c r="Y1683" s="29"/>
    </row>
    <row r="1684" spans="1:25" x14ac:dyDescent="0.25">
      <c r="A1684" s="26">
        <v>530</v>
      </c>
      <c r="B1684" s="26">
        <v>53077100</v>
      </c>
      <c r="C1684" s="26">
        <v>6426</v>
      </c>
      <c r="D1684" s="26">
        <v>1</v>
      </c>
      <c r="E1684" s="26" t="s">
        <v>8</v>
      </c>
      <c r="G1684" s="1">
        <v>585.77</v>
      </c>
      <c r="H1684" s="18">
        <v>585.77</v>
      </c>
      <c r="U1684" s="1">
        <v>585.77</v>
      </c>
      <c r="V1684">
        <v>585.77</v>
      </c>
      <c r="X1684" s="16">
        <f ca="1">IF(ISTEXT(devise),SUMPRODUCT(($H1684:$S1684)*(OFFSET(Devises!$A$3,MATCH(devise,Devises!$A$4:$A$16,0),1,1,12))),SUM($H1684:$S1684))</f>
        <v>585.77</v>
      </c>
      <c r="Y1684" s="29"/>
    </row>
    <row r="1685" spans="1:25" x14ac:dyDescent="0.25">
      <c r="A1685" s="26">
        <v>530</v>
      </c>
      <c r="B1685" s="26">
        <v>53077100</v>
      </c>
      <c r="C1685" s="26">
        <v>6519</v>
      </c>
      <c r="D1685" s="26">
        <v>1</v>
      </c>
      <c r="E1685" s="26" t="s">
        <v>8</v>
      </c>
      <c r="G1685" s="1">
        <v>6587.9</v>
      </c>
      <c r="H1685" s="18">
        <v>6587.9</v>
      </c>
      <c r="U1685" s="1">
        <v>6587.9</v>
      </c>
      <c r="V1685">
        <v>6587.9</v>
      </c>
      <c r="X1685" s="16">
        <f ca="1">IF(ISTEXT(devise),SUMPRODUCT(($H1685:$S1685)*(OFFSET(Devises!$A$3,MATCH(devise,Devises!$A$4:$A$16,0),1,1,12))),SUM($H1685:$S1685))</f>
        <v>6587.9</v>
      </c>
      <c r="Y1685" s="29"/>
    </row>
    <row r="1686" spans="1:25" x14ac:dyDescent="0.25">
      <c r="A1686" s="26">
        <v>530</v>
      </c>
      <c r="B1686" s="26">
        <v>53077100</v>
      </c>
      <c r="C1686" s="26">
        <v>6725</v>
      </c>
      <c r="E1686" s="26" t="s">
        <v>8</v>
      </c>
      <c r="G1686" s="1">
        <v>10516.98</v>
      </c>
      <c r="H1686" s="18">
        <v>10516.98</v>
      </c>
      <c r="U1686" s="1">
        <v>10516.98</v>
      </c>
      <c r="V1686">
        <v>10516.98</v>
      </c>
      <c r="X1686" s="16">
        <f ca="1">IF(ISTEXT(devise),SUMPRODUCT(($H1686:$S1686)*(OFFSET(Devises!$A$3,MATCH(devise,Devises!$A$4:$A$16,0),1,1,12))),SUM($H1686:$S1686))</f>
        <v>10516.98</v>
      </c>
      <c r="Y1686" s="29"/>
    </row>
    <row r="1687" spans="1:25" x14ac:dyDescent="0.25">
      <c r="A1687" s="26">
        <v>530</v>
      </c>
      <c r="B1687" s="26">
        <v>53077100</v>
      </c>
      <c r="C1687" s="26">
        <v>6727</v>
      </c>
      <c r="E1687" s="26" t="s">
        <v>8</v>
      </c>
      <c r="G1687" s="1">
        <v>4182.3</v>
      </c>
      <c r="H1687" s="18">
        <v>4182.3</v>
      </c>
      <c r="U1687" s="1">
        <v>4182.3</v>
      </c>
      <c r="V1687">
        <v>4182.3</v>
      </c>
      <c r="X1687" s="16">
        <f ca="1">IF(ISTEXT(devise),SUMPRODUCT(($H1687:$S1687)*(OFFSET(Devises!$A$3,MATCH(devise,Devises!$A$4:$A$16,0),1,1,12))),SUM($H1687:$S1687))</f>
        <v>4182.3</v>
      </c>
      <c r="Y1687" s="29"/>
    </row>
    <row r="1688" spans="1:25" x14ac:dyDescent="0.25">
      <c r="A1688" s="26">
        <v>530</v>
      </c>
      <c r="B1688" s="26">
        <v>53077100</v>
      </c>
      <c r="C1688" s="26">
        <v>6732</v>
      </c>
      <c r="E1688" s="26" t="s">
        <v>8</v>
      </c>
      <c r="G1688" s="1">
        <v>219.16</v>
      </c>
      <c r="H1688" s="18">
        <v>219.16</v>
      </c>
      <c r="U1688" s="1">
        <v>219.16</v>
      </c>
      <c r="V1688">
        <v>219.16</v>
      </c>
      <c r="X1688" s="16">
        <f ca="1">IF(ISTEXT(devise),SUMPRODUCT(($H1688:$S1688)*(OFFSET(Devises!$A$3,MATCH(devise,Devises!$A$4:$A$16,0),1,1,12))),SUM($H1688:$S1688))</f>
        <v>219.16</v>
      </c>
      <c r="Y1688" s="29"/>
    </row>
    <row r="1689" spans="1:25" x14ac:dyDescent="0.25">
      <c r="A1689" s="26">
        <v>530</v>
      </c>
      <c r="B1689" s="26">
        <v>53077100</v>
      </c>
      <c r="C1689" s="26">
        <v>6777</v>
      </c>
      <c r="D1689" s="26">
        <v>3</v>
      </c>
      <c r="E1689" s="26" t="s">
        <v>8</v>
      </c>
      <c r="G1689" s="1">
        <v>6970</v>
      </c>
      <c r="H1689" s="18">
        <v>6970</v>
      </c>
      <c r="U1689" s="1">
        <v>6970</v>
      </c>
      <c r="V1689">
        <v>6970</v>
      </c>
      <c r="X1689" s="16">
        <f ca="1">IF(ISTEXT(devise),SUMPRODUCT(($H1689:$S1689)*(OFFSET(Devises!$A$3,MATCH(devise,Devises!$A$4:$A$16,0),1,1,12))),SUM($H1689:$S1689))</f>
        <v>6970</v>
      </c>
      <c r="Y1689" s="29"/>
    </row>
    <row r="1690" spans="1:25" x14ac:dyDescent="0.25">
      <c r="A1690" s="26">
        <v>530</v>
      </c>
      <c r="B1690" s="26">
        <v>53077800</v>
      </c>
      <c r="C1690" s="26">
        <v>5121</v>
      </c>
      <c r="D1690" s="26">
        <v>1</v>
      </c>
      <c r="E1690" s="26" t="s">
        <v>8</v>
      </c>
      <c r="G1690" s="1">
        <v>22207.89</v>
      </c>
      <c r="H1690" s="18">
        <v>22207.89</v>
      </c>
      <c r="U1690" s="1">
        <v>22207.89</v>
      </c>
      <c r="V1690">
        <v>22207.89</v>
      </c>
      <c r="X1690" s="16">
        <f ca="1">IF(ISTEXT(devise),SUMPRODUCT(($H1690:$S1690)*(OFFSET(Devises!$A$3,MATCH(devise,Devises!$A$4:$A$16,0),1,1,12))),SUM($H1690:$S1690))</f>
        <v>22207.89</v>
      </c>
      <c r="Y1690" s="29"/>
    </row>
    <row r="1691" spans="1:25" x14ac:dyDescent="0.25">
      <c r="A1691" s="26">
        <v>530</v>
      </c>
      <c r="B1691" s="26">
        <v>53077800</v>
      </c>
      <c r="C1691" s="26">
        <v>5122</v>
      </c>
      <c r="E1691" s="26" t="s">
        <v>8</v>
      </c>
      <c r="G1691" s="1">
        <v>2118</v>
      </c>
      <c r="H1691" s="18">
        <v>2118</v>
      </c>
      <c r="U1691" s="1">
        <v>2118</v>
      </c>
      <c r="V1691">
        <v>2118</v>
      </c>
      <c r="X1691" s="16">
        <f ca="1">IF(ISTEXT(devise),SUMPRODUCT(($H1691:$S1691)*(OFFSET(Devises!$A$3,MATCH(devise,Devises!$A$4:$A$16,0),1,1,12))),SUM($H1691:$S1691))</f>
        <v>2118</v>
      </c>
      <c r="Y1691" s="29"/>
    </row>
    <row r="1692" spans="1:25" x14ac:dyDescent="0.25">
      <c r="A1692" s="26">
        <v>530</v>
      </c>
      <c r="B1692" s="26">
        <v>53077800</v>
      </c>
      <c r="C1692" s="26">
        <v>5126</v>
      </c>
      <c r="E1692" s="26" t="s">
        <v>8</v>
      </c>
      <c r="G1692" s="1">
        <v>824.8</v>
      </c>
      <c r="H1692" s="18">
        <v>824.8</v>
      </c>
      <c r="U1692" s="1">
        <v>824.8</v>
      </c>
      <c r="V1692">
        <v>824.8</v>
      </c>
      <c r="X1692" s="16">
        <f ca="1">IF(ISTEXT(devise),SUMPRODUCT(($H1692:$S1692)*(OFFSET(Devises!$A$3,MATCH(devise,Devises!$A$4:$A$16,0),1,1,12))),SUM($H1692:$S1692))</f>
        <v>824.8</v>
      </c>
      <c r="Y1692" s="29"/>
    </row>
    <row r="1693" spans="1:25" x14ac:dyDescent="0.25">
      <c r="A1693" s="26">
        <v>530</v>
      </c>
      <c r="B1693" s="26">
        <v>53077800</v>
      </c>
      <c r="C1693" s="26">
        <v>5132</v>
      </c>
      <c r="D1693" s="26">
        <v>2</v>
      </c>
      <c r="E1693" s="26" t="s">
        <v>8</v>
      </c>
      <c r="G1693" s="1">
        <v>1831.01</v>
      </c>
      <c r="H1693" s="18">
        <v>1831.01</v>
      </c>
      <c r="U1693" s="1">
        <v>1831.01</v>
      </c>
      <c r="V1693">
        <v>1831.01</v>
      </c>
      <c r="X1693" s="16">
        <f ca="1">IF(ISTEXT(devise),SUMPRODUCT(($H1693:$S1693)*(OFFSET(Devises!$A$3,MATCH(devise,Devises!$A$4:$A$16,0),1,1,12))),SUM($H1693:$S1693))</f>
        <v>1831.01</v>
      </c>
      <c r="Y1693" s="29"/>
    </row>
    <row r="1694" spans="1:25" x14ac:dyDescent="0.25">
      <c r="A1694" s="26">
        <v>530</v>
      </c>
      <c r="B1694" s="26">
        <v>53077800</v>
      </c>
      <c r="C1694" s="26">
        <v>5224</v>
      </c>
      <c r="E1694" s="26" t="s">
        <v>8</v>
      </c>
      <c r="G1694" s="1">
        <v>58</v>
      </c>
      <c r="H1694" s="18">
        <v>58</v>
      </c>
      <c r="U1694" s="1">
        <v>58</v>
      </c>
      <c r="V1694">
        <v>58</v>
      </c>
      <c r="X1694" s="16">
        <f ca="1">IF(ISTEXT(devise),SUMPRODUCT(($H1694:$S1694)*(OFFSET(Devises!$A$3,MATCH(devise,Devises!$A$4:$A$16,0),1,1,12))),SUM($H1694:$S1694))</f>
        <v>58</v>
      </c>
      <c r="Y1694" s="29"/>
    </row>
    <row r="1695" spans="1:25" x14ac:dyDescent="0.25">
      <c r="A1695" s="26">
        <v>530</v>
      </c>
      <c r="B1695" s="26">
        <v>53077800</v>
      </c>
      <c r="C1695" s="26">
        <v>5226</v>
      </c>
      <c r="E1695" s="26" t="s">
        <v>8</v>
      </c>
      <c r="G1695" s="1">
        <v>896</v>
      </c>
      <c r="H1695" s="18">
        <v>896</v>
      </c>
      <c r="U1695" s="1">
        <v>896</v>
      </c>
      <c r="V1695">
        <v>896</v>
      </c>
      <c r="X1695" s="16">
        <f ca="1">IF(ISTEXT(devise),SUMPRODUCT(($H1695:$S1695)*(OFFSET(Devises!$A$3,MATCH(devise,Devises!$A$4:$A$16,0),1,1,12))),SUM($H1695:$S1695))</f>
        <v>896</v>
      </c>
      <c r="Y1695" s="29"/>
    </row>
    <row r="1696" spans="1:25" x14ac:dyDescent="0.25">
      <c r="A1696" s="26">
        <v>530</v>
      </c>
      <c r="B1696" s="26">
        <v>53077800</v>
      </c>
      <c r="C1696" s="26">
        <v>5227</v>
      </c>
      <c r="E1696" s="26" t="s">
        <v>8</v>
      </c>
      <c r="G1696" s="1">
        <v>-300</v>
      </c>
      <c r="H1696" s="18">
        <v>-300</v>
      </c>
      <c r="U1696" s="1">
        <v>-300</v>
      </c>
      <c r="V1696">
        <v>-300</v>
      </c>
      <c r="X1696" s="16">
        <f ca="1">IF(ISTEXT(devise),SUMPRODUCT(($H1696:$S1696)*(OFFSET(Devises!$A$3,MATCH(devise,Devises!$A$4:$A$16,0),1,1,12))),SUM($H1696:$S1696))</f>
        <v>-300</v>
      </c>
      <c r="Y1696" s="29"/>
    </row>
    <row r="1697" spans="1:25" x14ac:dyDescent="0.25">
      <c r="A1697" s="26">
        <v>530</v>
      </c>
      <c r="B1697" s="26">
        <v>53077800</v>
      </c>
      <c r="C1697" s="26">
        <v>5239</v>
      </c>
      <c r="D1697" s="26">
        <v>1</v>
      </c>
      <c r="E1697" s="26" t="s">
        <v>8</v>
      </c>
      <c r="G1697" s="1">
        <v>800</v>
      </c>
      <c r="H1697" s="18">
        <v>800</v>
      </c>
      <c r="U1697" s="1">
        <v>800</v>
      </c>
      <c r="V1697">
        <v>800</v>
      </c>
      <c r="X1697" s="16">
        <f ca="1">IF(ISTEXT(devise),SUMPRODUCT(($H1697:$S1697)*(OFFSET(Devises!$A$3,MATCH(devise,Devises!$A$4:$A$16,0),1,1,12))),SUM($H1697:$S1697))</f>
        <v>800</v>
      </c>
      <c r="Y1697" s="29"/>
    </row>
    <row r="1698" spans="1:25" x14ac:dyDescent="0.25">
      <c r="A1698" s="26">
        <v>530</v>
      </c>
      <c r="B1698" s="26">
        <v>53077800</v>
      </c>
      <c r="C1698" s="26">
        <v>5239</v>
      </c>
      <c r="D1698" s="26">
        <v>10</v>
      </c>
      <c r="E1698" s="26" t="s">
        <v>8</v>
      </c>
      <c r="G1698" s="1">
        <v>98.27</v>
      </c>
      <c r="H1698" s="18">
        <v>98.27</v>
      </c>
      <c r="U1698" s="1">
        <v>98.27</v>
      </c>
      <c r="V1698">
        <v>98.27</v>
      </c>
      <c r="X1698" s="16">
        <f ca="1">IF(ISTEXT(devise),SUMPRODUCT(($H1698:$S1698)*(OFFSET(Devises!$A$3,MATCH(devise,Devises!$A$4:$A$16,0),1,1,12))),SUM($H1698:$S1698))</f>
        <v>98.27</v>
      </c>
      <c r="Y1698" s="29"/>
    </row>
    <row r="1699" spans="1:25" x14ac:dyDescent="0.25">
      <c r="A1699" s="26">
        <v>530</v>
      </c>
      <c r="B1699" s="26">
        <v>53077800</v>
      </c>
      <c r="C1699" s="26">
        <v>5239</v>
      </c>
      <c r="D1699" s="26">
        <v>11</v>
      </c>
      <c r="E1699" s="26" t="s">
        <v>8</v>
      </c>
      <c r="G1699" s="1">
        <v>-98.27</v>
      </c>
      <c r="H1699" s="18">
        <v>-98.27</v>
      </c>
      <c r="U1699" s="1">
        <v>-98.27</v>
      </c>
      <c r="V1699">
        <v>-98.27</v>
      </c>
      <c r="X1699" s="16">
        <f ca="1">IF(ISTEXT(devise),SUMPRODUCT(($H1699:$S1699)*(OFFSET(Devises!$A$3,MATCH(devise,Devises!$A$4:$A$16,0),1,1,12))),SUM($H1699:$S1699))</f>
        <v>-98.27</v>
      </c>
      <c r="Y1699" s="29"/>
    </row>
    <row r="1700" spans="1:25" x14ac:dyDescent="0.25">
      <c r="A1700" s="26">
        <v>530</v>
      </c>
      <c r="B1700" s="26">
        <v>53077800</v>
      </c>
      <c r="C1700" s="26">
        <v>5252</v>
      </c>
      <c r="D1700" s="26">
        <v>1</v>
      </c>
      <c r="E1700" s="26" t="s">
        <v>8</v>
      </c>
      <c r="G1700" s="1">
        <v>3058.72</v>
      </c>
      <c r="H1700" s="18">
        <v>3058.72</v>
      </c>
      <c r="U1700" s="1">
        <v>3058.72</v>
      </c>
      <c r="V1700">
        <v>3058.72</v>
      </c>
      <c r="X1700" s="16">
        <f ca="1">IF(ISTEXT(devise),SUMPRODUCT(($H1700:$S1700)*(OFFSET(Devises!$A$3,MATCH(devise,Devises!$A$4:$A$16,0),1,1,12))),SUM($H1700:$S1700))</f>
        <v>3058.72</v>
      </c>
      <c r="Y1700" s="29"/>
    </row>
    <row r="1701" spans="1:25" x14ac:dyDescent="0.25">
      <c r="A1701" s="26">
        <v>530</v>
      </c>
      <c r="B1701" s="26">
        <v>53077800</v>
      </c>
      <c r="C1701" s="26">
        <v>6135</v>
      </c>
      <c r="D1701" s="26">
        <v>3</v>
      </c>
      <c r="E1701" s="26" t="s">
        <v>8</v>
      </c>
      <c r="G1701" s="1">
        <v>230.78</v>
      </c>
      <c r="H1701" s="18">
        <v>230.78</v>
      </c>
      <c r="U1701" s="1">
        <v>230.78</v>
      </c>
      <c r="V1701">
        <v>230.78</v>
      </c>
      <c r="X1701" s="16">
        <f ca="1">IF(ISTEXT(devise),SUMPRODUCT(($H1701:$S1701)*(OFFSET(Devises!$A$3,MATCH(devise,Devises!$A$4:$A$16,0),1,1,12))),SUM($H1701:$S1701))</f>
        <v>230.78</v>
      </c>
      <c r="Y1701" s="29"/>
    </row>
    <row r="1702" spans="1:25" x14ac:dyDescent="0.25">
      <c r="A1702" s="26">
        <v>530</v>
      </c>
      <c r="B1702" s="26">
        <v>53077800</v>
      </c>
      <c r="C1702" s="26">
        <v>6161</v>
      </c>
      <c r="D1702" s="26">
        <v>4</v>
      </c>
      <c r="E1702" s="26" t="s">
        <v>8</v>
      </c>
      <c r="G1702" s="1">
        <v>167</v>
      </c>
      <c r="H1702" s="18">
        <v>167</v>
      </c>
      <c r="U1702" s="1">
        <v>167</v>
      </c>
      <c r="V1702">
        <v>167</v>
      </c>
      <c r="X1702" s="16">
        <f ca="1">IF(ISTEXT(devise),SUMPRODUCT(($H1702:$S1702)*(OFFSET(Devises!$A$3,MATCH(devise,Devises!$A$4:$A$16,0),1,1,12))),SUM($H1702:$S1702))</f>
        <v>167</v>
      </c>
      <c r="Y1702" s="29"/>
    </row>
    <row r="1703" spans="1:25" x14ac:dyDescent="0.25">
      <c r="A1703" s="26">
        <v>530</v>
      </c>
      <c r="B1703" s="26">
        <v>53077800</v>
      </c>
      <c r="C1703" s="26">
        <v>6163</v>
      </c>
      <c r="E1703" s="26" t="s">
        <v>8</v>
      </c>
      <c r="G1703" s="1">
        <v>12</v>
      </c>
      <c r="H1703" s="18">
        <v>12</v>
      </c>
      <c r="U1703" s="1">
        <v>12</v>
      </c>
      <c r="V1703">
        <v>12</v>
      </c>
      <c r="X1703" s="16">
        <f ca="1">IF(ISTEXT(devise),SUMPRODUCT(($H1703:$S1703)*(OFFSET(Devises!$A$3,MATCH(devise,Devises!$A$4:$A$16,0),1,1,12))),SUM($H1703:$S1703))</f>
        <v>12</v>
      </c>
      <c r="Y1703" s="29"/>
    </row>
    <row r="1704" spans="1:25" x14ac:dyDescent="0.25">
      <c r="A1704" s="26">
        <v>530</v>
      </c>
      <c r="B1704" s="26">
        <v>53077800</v>
      </c>
      <c r="C1704" s="26">
        <v>6165</v>
      </c>
      <c r="E1704" s="26" t="s">
        <v>8</v>
      </c>
      <c r="G1704" s="1">
        <v>44</v>
      </c>
      <c r="H1704" s="18">
        <v>44</v>
      </c>
      <c r="U1704" s="1">
        <v>44</v>
      </c>
      <c r="V1704">
        <v>44</v>
      </c>
      <c r="X1704" s="16">
        <f ca="1">IF(ISTEXT(devise),SUMPRODUCT(($H1704:$S1704)*(OFFSET(Devises!$A$3,MATCH(devise,Devises!$A$4:$A$16,0),1,1,12))),SUM($H1704:$S1704))</f>
        <v>44</v>
      </c>
      <c r="Y1704" s="29"/>
    </row>
    <row r="1705" spans="1:25" x14ac:dyDescent="0.25">
      <c r="A1705" s="26">
        <v>530</v>
      </c>
      <c r="B1705" s="26">
        <v>53077800</v>
      </c>
      <c r="C1705" s="26">
        <v>6241</v>
      </c>
      <c r="E1705" s="26" t="s">
        <v>8</v>
      </c>
      <c r="G1705" s="1">
        <v>82.25</v>
      </c>
      <c r="H1705" s="18">
        <v>82.25</v>
      </c>
      <c r="U1705" s="1">
        <v>82.25</v>
      </c>
      <c r="V1705">
        <v>82.25</v>
      </c>
      <c r="X1705" s="16">
        <f ca="1">IF(ISTEXT(devise),SUMPRODUCT(($H1705:$S1705)*(OFFSET(Devises!$A$3,MATCH(devise,Devises!$A$4:$A$16,0),1,1,12))),SUM($H1705:$S1705))</f>
        <v>82.25</v>
      </c>
      <c r="Y1705" s="29"/>
    </row>
    <row r="1706" spans="1:25" x14ac:dyDescent="0.25">
      <c r="A1706" s="26">
        <v>530</v>
      </c>
      <c r="B1706" s="26">
        <v>53077800</v>
      </c>
      <c r="C1706" s="26">
        <v>6242</v>
      </c>
      <c r="E1706" s="26" t="s">
        <v>8</v>
      </c>
      <c r="G1706" s="1">
        <v>228.83</v>
      </c>
      <c r="H1706" s="18">
        <v>228.83</v>
      </c>
      <c r="U1706" s="1">
        <v>228.83</v>
      </c>
      <c r="V1706">
        <v>228.83</v>
      </c>
      <c r="X1706" s="16">
        <f ca="1">IF(ISTEXT(devise),SUMPRODUCT(($H1706:$S1706)*(OFFSET(Devises!$A$3,MATCH(devise,Devises!$A$4:$A$16,0),1,1,12))),SUM($H1706:$S1706))</f>
        <v>228.83</v>
      </c>
      <c r="Y1706" s="29"/>
    </row>
    <row r="1707" spans="1:25" x14ac:dyDescent="0.25">
      <c r="A1707" s="26">
        <v>530</v>
      </c>
      <c r="B1707" s="26">
        <v>53077800</v>
      </c>
      <c r="C1707" s="26">
        <v>6316</v>
      </c>
      <c r="E1707" s="26" t="s">
        <v>8</v>
      </c>
      <c r="G1707" s="1">
        <v>1540.81</v>
      </c>
      <c r="H1707" s="18">
        <v>1540.81</v>
      </c>
      <c r="U1707" s="1">
        <v>1540.81</v>
      </c>
      <c r="V1707">
        <v>1540.81</v>
      </c>
      <c r="X1707" s="16">
        <f ca="1">IF(ISTEXT(devise),SUMPRODUCT(($H1707:$S1707)*(OFFSET(Devises!$A$3,MATCH(devise,Devises!$A$4:$A$16,0),1,1,12))),SUM($H1707:$S1707))</f>
        <v>1540.81</v>
      </c>
      <c r="Y1707" s="29"/>
    </row>
    <row r="1708" spans="1:25" x14ac:dyDescent="0.25">
      <c r="A1708" s="26">
        <v>530</v>
      </c>
      <c r="B1708" s="26">
        <v>53077800</v>
      </c>
      <c r="C1708" s="26">
        <v>6411</v>
      </c>
      <c r="E1708" s="26" t="s">
        <v>8</v>
      </c>
      <c r="G1708" s="1">
        <v>2869.34</v>
      </c>
      <c r="H1708" s="18">
        <v>2869.34</v>
      </c>
      <c r="U1708" s="1">
        <v>2869.34</v>
      </c>
      <c r="V1708">
        <v>2869.34</v>
      </c>
      <c r="X1708" s="16">
        <f ca="1">IF(ISTEXT(devise),SUMPRODUCT(($H1708:$S1708)*(OFFSET(Devises!$A$3,MATCH(devise,Devises!$A$4:$A$16,0),1,1,12))),SUM($H1708:$S1708))</f>
        <v>2869.34</v>
      </c>
      <c r="Y1708" s="29"/>
    </row>
    <row r="1709" spans="1:25" x14ac:dyDescent="0.25">
      <c r="A1709" s="26">
        <v>530</v>
      </c>
      <c r="B1709" s="26">
        <v>53077800</v>
      </c>
      <c r="C1709" s="26">
        <v>6422</v>
      </c>
      <c r="E1709" s="26" t="s">
        <v>8</v>
      </c>
      <c r="G1709" s="1">
        <v>11</v>
      </c>
      <c r="H1709" s="18">
        <v>11</v>
      </c>
      <c r="U1709" s="1">
        <v>11</v>
      </c>
      <c r="V1709">
        <v>11</v>
      </c>
      <c r="X1709" s="16">
        <f ca="1">IF(ISTEXT(devise),SUMPRODUCT(($H1709:$S1709)*(OFFSET(Devises!$A$3,MATCH(devise,Devises!$A$4:$A$16,0),1,1,12))),SUM($H1709:$S1709))</f>
        <v>11</v>
      </c>
      <c r="Y1709" s="29"/>
    </row>
    <row r="1710" spans="1:25" x14ac:dyDescent="0.25">
      <c r="A1710" s="26">
        <v>530</v>
      </c>
      <c r="B1710" s="26">
        <v>53077800</v>
      </c>
      <c r="C1710" s="26">
        <v>6519</v>
      </c>
      <c r="D1710" s="26">
        <v>1</v>
      </c>
      <c r="E1710" s="26" t="s">
        <v>8</v>
      </c>
      <c r="G1710" s="1">
        <v>1589.05</v>
      </c>
      <c r="H1710" s="18">
        <v>1589.05</v>
      </c>
      <c r="U1710" s="1">
        <v>1589.05</v>
      </c>
      <c r="V1710">
        <v>1589.05</v>
      </c>
      <c r="X1710" s="16">
        <f ca="1">IF(ISTEXT(devise),SUMPRODUCT(($H1710:$S1710)*(OFFSET(Devises!$A$3,MATCH(devise,Devises!$A$4:$A$16,0),1,1,12))),SUM($H1710:$S1710))</f>
        <v>1589.05</v>
      </c>
      <c r="Y1710" s="29"/>
    </row>
    <row r="1711" spans="1:25" x14ac:dyDescent="0.25">
      <c r="A1711" s="26">
        <v>530</v>
      </c>
      <c r="B1711" s="26">
        <v>53077800</v>
      </c>
      <c r="C1711" s="26">
        <v>6891</v>
      </c>
      <c r="D1711" s="26">
        <v>110</v>
      </c>
      <c r="E1711" s="26" t="s">
        <v>8</v>
      </c>
      <c r="G1711" s="1">
        <v>59208.45</v>
      </c>
      <c r="H1711" s="18">
        <v>59208.45</v>
      </c>
      <c r="U1711" s="1">
        <v>59208.45</v>
      </c>
      <c r="V1711">
        <v>59208.45</v>
      </c>
      <c r="X1711" s="16">
        <f ca="1">IF(ISTEXT(devise),SUMPRODUCT(($H1711:$S1711)*(OFFSET(Devises!$A$3,MATCH(devise,Devises!$A$4:$A$16,0),1,1,12))),SUM($H1711:$S1711))</f>
        <v>59208.45</v>
      </c>
      <c r="Y1711" s="29"/>
    </row>
    <row r="1712" spans="1:25" x14ac:dyDescent="0.25">
      <c r="A1712" s="26">
        <v>530</v>
      </c>
      <c r="B1712" s="26">
        <v>53078000</v>
      </c>
      <c r="C1712" s="26">
        <v>5227</v>
      </c>
      <c r="E1712" s="26" t="s">
        <v>8</v>
      </c>
      <c r="G1712" s="1">
        <v>-100</v>
      </c>
      <c r="H1712" s="18">
        <v>-100</v>
      </c>
      <c r="U1712" s="1">
        <v>-100</v>
      </c>
      <c r="V1712">
        <v>-100</v>
      </c>
      <c r="X1712" s="16">
        <f ca="1">IF(ISTEXT(devise),SUMPRODUCT(($H1712:$S1712)*(OFFSET(Devises!$A$3,MATCH(devise,Devises!$A$4:$A$16,0),1,1,12))),SUM($H1712:$S1712))</f>
        <v>-100</v>
      </c>
      <c r="Y1712" s="29"/>
    </row>
    <row r="1713" spans="1:25" x14ac:dyDescent="0.25">
      <c r="A1713" s="26">
        <v>530</v>
      </c>
      <c r="B1713" s="26">
        <v>53099600</v>
      </c>
      <c r="C1713" s="26">
        <v>5121</v>
      </c>
      <c r="D1713" s="26">
        <v>1</v>
      </c>
      <c r="E1713" s="26" t="s">
        <v>8</v>
      </c>
      <c r="G1713" s="1">
        <v>61471.72</v>
      </c>
      <c r="H1713" s="18">
        <v>61471.72</v>
      </c>
      <c r="U1713" s="1">
        <v>61471.72</v>
      </c>
      <c r="V1713">
        <v>61471.72</v>
      </c>
      <c r="X1713" s="16">
        <f ca="1">IF(ISTEXT(devise),SUMPRODUCT(($H1713:$S1713)*(OFFSET(Devises!$A$3,MATCH(devise,Devises!$A$4:$A$16,0),1,1,12))),SUM($H1713:$S1713))</f>
        <v>61471.72</v>
      </c>
      <c r="Y1713" s="29"/>
    </row>
    <row r="1714" spans="1:25" x14ac:dyDescent="0.25">
      <c r="A1714" s="26">
        <v>530</v>
      </c>
      <c r="B1714" s="26">
        <v>53099600</v>
      </c>
      <c r="C1714" s="26">
        <v>5122</v>
      </c>
      <c r="E1714" s="26" t="s">
        <v>8</v>
      </c>
      <c r="G1714" s="1">
        <v>5840</v>
      </c>
      <c r="H1714" s="18">
        <v>5840</v>
      </c>
      <c r="U1714" s="1">
        <v>5840</v>
      </c>
      <c r="V1714">
        <v>5840</v>
      </c>
      <c r="X1714" s="16">
        <f ca="1">IF(ISTEXT(devise),SUMPRODUCT(($H1714:$S1714)*(OFFSET(Devises!$A$3,MATCH(devise,Devises!$A$4:$A$16,0),1,1,12))),SUM($H1714:$S1714))</f>
        <v>5840</v>
      </c>
      <c r="Y1714" s="29"/>
    </row>
    <row r="1715" spans="1:25" x14ac:dyDescent="0.25">
      <c r="A1715" s="26">
        <v>530</v>
      </c>
      <c r="B1715" s="26">
        <v>53099600</v>
      </c>
      <c r="C1715" s="26">
        <v>5132</v>
      </c>
      <c r="D1715" s="26">
        <v>2</v>
      </c>
      <c r="E1715" s="26" t="s">
        <v>8</v>
      </c>
      <c r="G1715" s="1">
        <v>1249.5900000000001</v>
      </c>
      <c r="H1715" s="18">
        <v>1249.5900000000001</v>
      </c>
      <c r="U1715" s="1">
        <v>1249.5900000000001</v>
      </c>
      <c r="V1715">
        <v>1249.5900000000001</v>
      </c>
      <c r="X1715" s="16">
        <f ca="1">IF(ISTEXT(devise),SUMPRODUCT(($H1715:$S1715)*(OFFSET(Devises!$A$3,MATCH(devise,Devises!$A$4:$A$16,0),1,1,12))),SUM($H1715:$S1715))</f>
        <v>1249.5900000000001</v>
      </c>
      <c r="Y1715" s="29"/>
    </row>
    <row r="1716" spans="1:25" x14ac:dyDescent="0.25">
      <c r="A1716" s="26">
        <v>530</v>
      </c>
      <c r="B1716" s="26">
        <v>53099600</v>
      </c>
      <c r="C1716" s="26">
        <v>5224</v>
      </c>
      <c r="E1716" s="26" t="s">
        <v>8</v>
      </c>
      <c r="G1716" s="1">
        <v>698.48</v>
      </c>
      <c r="H1716" s="18">
        <v>698.48</v>
      </c>
      <c r="U1716" s="1">
        <v>698.48</v>
      </c>
      <c r="V1716">
        <v>698.48</v>
      </c>
      <c r="X1716" s="16">
        <f ca="1">IF(ISTEXT(devise),SUMPRODUCT(($H1716:$S1716)*(OFFSET(Devises!$A$3,MATCH(devise,Devises!$A$4:$A$16,0),1,1,12))),SUM($H1716:$S1716))</f>
        <v>698.48</v>
      </c>
      <c r="Y1716" s="29"/>
    </row>
    <row r="1717" spans="1:25" x14ac:dyDescent="0.25">
      <c r="A1717" s="26">
        <v>530</v>
      </c>
      <c r="B1717" s="26">
        <v>53099600</v>
      </c>
      <c r="C1717" s="26">
        <v>5226</v>
      </c>
      <c r="E1717" s="26" t="s">
        <v>8</v>
      </c>
      <c r="G1717" s="1">
        <v>1838</v>
      </c>
      <c r="H1717" s="18">
        <v>1838</v>
      </c>
      <c r="U1717" s="1">
        <v>1838</v>
      </c>
      <c r="V1717">
        <v>1838</v>
      </c>
      <c r="X1717" s="16">
        <f ca="1">IF(ISTEXT(devise),SUMPRODUCT(($H1717:$S1717)*(OFFSET(Devises!$A$3,MATCH(devise,Devises!$A$4:$A$16,0),1,1,12))),SUM($H1717:$S1717))</f>
        <v>1838</v>
      </c>
      <c r="Y1717" s="29"/>
    </row>
    <row r="1718" spans="1:25" x14ac:dyDescent="0.25">
      <c r="A1718" s="26">
        <v>530</v>
      </c>
      <c r="B1718" s="26">
        <v>53099600</v>
      </c>
      <c r="C1718" s="26">
        <v>5227</v>
      </c>
      <c r="E1718" s="26" t="s">
        <v>8</v>
      </c>
      <c r="G1718" s="1">
        <v>-400</v>
      </c>
      <c r="H1718" s="18">
        <v>-400</v>
      </c>
      <c r="U1718" s="1">
        <v>-400</v>
      </c>
      <c r="V1718">
        <v>-400</v>
      </c>
      <c r="X1718" s="16">
        <f ca="1">IF(ISTEXT(devise),SUMPRODUCT(($H1718:$S1718)*(OFFSET(Devises!$A$3,MATCH(devise,Devises!$A$4:$A$16,0),1,1,12))),SUM($H1718:$S1718))</f>
        <v>-400</v>
      </c>
      <c r="Y1718" s="29"/>
    </row>
    <row r="1719" spans="1:25" x14ac:dyDescent="0.25">
      <c r="A1719" s="26">
        <v>530</v>
      </c>
      <c r="B1719" s="26">
        <v>53099600</v>
      </c>
      <c r="C1719" s="26">
        <v>5239</v>
      </c>
      <c r="D1719" s="26">
        <v>1</v>
      </c>
      <c r="E1719" s="26" t="s">
        <v>8</v>
      </c>
      <c r="G1719" s="1">
        <v>500</v>
      </c>
      <c r="H1719" s="18">
        <v>500</v>
      </c>
      <c r="U1719" s="1">
        <v>500</v>
      </c>
      <c r="V1719">
        <v>500</v>
      </c>
      <c r="X1719" s="16">
        <f ca="1">IF(ISTEXT(devise),SUMPRODUCT(($H1719:$S1719)*(OFFSET(Devises!$A$3,MATCH(devise,Devises!$A$4:$A$16,0),1,1,12))),SUM($H1719:$S1719))</f>
        <v>500</v>
      </c>
      <c r="Y1719" s="29"/>
    </row>
    <row r="1720" spans="1:25" x14ac:dyDescent="0.25">
      <c r="A1720" s="26">
        <v>530</v>
      </c>
      <c r="B1720" s="26">
        <v>53099600</v>
      </c>
      <c r="C1720" s="26">
        <v>5239</v>
      </c>
      <c r="D1720" s="26">
        <v>10</v>
      </c>
      <c r="E1720" s="26" t="s">
        <v>8</v>
      </c>
      <c r="G1720" s="1">
        <v>3594.73</v>
      </c>
      <c r="H1720" s="18">
        <v>3594.73</v>
      </c>
      <c r="U1720" s="1">
        <v>3594.73</v>
      </c>
      <c r="V1720">
        <v>3594.73</v>
      </c>
      <c r="X1720" s="16">
        <f ca="1">IF(ISTEXT(devise),SUMPRODUCT(($H1720:$S1720)*(OFFSET(Devises!$A$3,MATCH(devise,Devises!$A$4:$A$16,0),1,1,12))),SUM($H1720:$S1720))</f>
        <v>3594.73</v>
      </c>
      <c r="Y1720" s="29"/>
    </row>
    <row r="1721" spans="1:25" x14ac:dyDescent="0.25">
      <c r="A1721" s="26">
        <v>530</v>
      </c>
      <c r="B1721" s="26">
        <v>53099600</v>
      </c>
      <c r="C1721" s="26">
        <v>5239</v>
      </c>
      <c r="D1721" s="26">
        <v>11</v>
      </c>
      <c r="E1721" s="26" t="s">
        <v>8</v>
      </c>
      <c r="G1721" s="1">
        <v>-3077.17</v>
      </c>
      <c r="H1721" s="18">
        <v>-3077.17</v>
      </c>
      <c r="U1721" s="1">
        <v>-3077.17</v>
      </c>
      <c r="V1721">
        <v>-3077.17</v>
      </c>
      <c r="X1721" s="16">
        <f ca="1">IF(ISTEXT(devise),SUMPRODUCT(($H1721:$S1721)*(OFFSET(Devises!$A$3,MATCH(devise,Devises!$A$4:$A$16,0),1,1,12))),SUM($H1721:$S1721))</f>
        <v>-3077.17</v>
      </c>
      <c r="Y1721" s="29"/>
    </row>
    <row r="1722" spans="1:25" x14ac:dyDescent="0.25">
      <c r="A1722" s="26">
        <v>530</v>
      </c>
      <c r="B1722" s="26">
        <v>53099600</v>
      </c>
      <c r="C1722" s="26">
        <v>5252</v>
      </c>
      <c r="D1722" s="26">
        <v>1</v>
      </c>
      <c r="E1722" s="26" t="s">
        <v>8</v>
      </c>
      <c r="G1722" s="1">
        <v>5032.34</v>
      </c>
      <c r="H1722" s="18">
        <v>5032.34</v>
      </c>
      <c r="U1722" s="1">
        <v>5032.34</v>
      </c>
      <c r="V1722">
        <v>5032.34</v>
      </c>
      <c r="X1722" s="16">
        <f ca="1">IF(ISTEXT(devise),SUMPRODUCT(($H1722:$S1722)*(OFFSET(Devises!$A$3,MATCH(devise,Devises!$A$4:$A$16,0),1,1,12))),SUM($H1722:$S1722))</f>
        <v>5032.34</v>
      </c>
      <c r="Y1722" s="29"/>
    </row>
    <row r="1723" spans="1:25" x14ac:dyDescent="0.25">
      <c r="A1723" s="26">
        <v>530</v>
      </c>
      <c r="B1723" s="26">
        <v>53099600</v>
      </c>
      <c r="C1723" s="26">
        <v>6135</v>
      </c>
      <c r="D1723" s="26">
        <v>3</v>
      </c>
      <c r="E1723" s="26" t="s">
        <v>8</v>
      </c>
      <c r="G1723" s="1">
        <v>161.54</v>
      </c>
      <c r="H1723" s="18">
        <v>161.54</v>
      </c>
      <c r="U1723" s="1">
        <v>161.54</v>
      </c>
      <c r="V1723">
        <v>161.54</v>
      </c>
      <c r="X1723" s="16">
        <f ca="1">IF(ISTEXT(devise),SUMPRODUCT(($H1723:$S1723)*(OFFSET(Devises!$A$3,MATCH(devise,Devises!$A$4:$A$16,0),1,1,12))),SUM($H1723:$S1723))</f>
        <v>161.54</v>
      </c>
      <c r="Y1723" s="29"/>
    </row>
    <row r="1724" spans="1:25" x14ac:dyDescent="0.25">
      <c r="A1724" s="26">
        <v>530</v>
      </c>
      <c r="B1724" s="26">
        <v>53099600</v>
      </c>
      <c r="C1724" s="26">
        <v>6161</v>
      </c>
      <c r="D1724" s="26">
        <v>4</v>
      </c>
      <c r="E1724" s="26" t="s">
        <v>8</v>
      </c>
      <c r="G1724" s="1">
        <v>118</v>
      </c>
      <c r="H1724" s="18">
        <v>118</v>
      </c>
      <c r="U1724" s="1">
        <v>118</v>
      </c>
      <c r="V1724">
        <v>118</v>
      </c>
      <c r="X1724" s="16">
        <f ca="1">IF(ISTEXT(devise),SUMPRODUCT(($H1724:$S1724)*(OFFSET(Devises!$A$3,MATCH(devise,Devises!$A$4:$A$16,0),1,1,12))),SUM($H1724:$S1724))</f>
        <v>118</v>
      </c>
      <c r="Y1724" s="29"/>
    </row>
    <row r="1725" spans="1:25" x14ac:dyDescent="0.25">
      <c r="A1725" s="26">
        <v>530</v>
      </c>
      <c r="B1725" s="26">
        <v>53099600</v>
      </c>
      <c r="C1725" s="26">
        <v>6163</v>
      </c>
      <c r="E1725" s="26" t="s">
        <v>8</v>
      </c>
      <c r="G1725" s="1">
        <v>10</v>
      </c>
      <c r="H1725" s="18">
        <v>10</v>
      </c>
      <c r="U1725" s="1">
        <v>10</v>
      </c>
      <c r="V1725">
        <v>10</v>
      </c>
      <c r="X1725" s="16">
        <f ca="1">IF(ISTEXT(devise),SUMPRODUCT(($H1725:$S1725)*(OFFSET(Devises!$A$3,MATCH(devise,Devises!$A$4:$A$16,0),1,1,12))),SUM($H1725:$S1725))</f>
        <v>10</v>
      </c>
      <c r="Y1725" s="29"/>
    </row>
    <row r="1726" spans="1:25" x14ac:dyDescent="0.25">
      <c r="A1726" s="26">
        <v>530</v>
      </c>
      <c r="B1726" s="26">
        <v>53099600</v>
      </c>
      <c r="C1726" s="26">
        <v>6165</v>
      </c>
      <c r="E1726" s="26" t="s">
        <v>8</v>
      </c>
      <c r="G1726" s="1">
        <v>30</v>
      </c>
      <c r="H1726" s="18">
        <v>30</v>
      </c>
      <c r="U1726" s="1">
        <v>30</v>
      </c>
      <c r="V1726">
        <v>30</v>
      </c>
      <c r="X1726" s="16">
        <f ca="1">IF(ISTEXT(devise),SUMPRODUCT(($H1726:$S1726)*(OFFSET(Devises!$A$3,MATCH(devise,Devises!$A$4:$A$16,0),1,1,12))),SUM($H1726:$S1726))</f>
        <v>30</v>
      </c>
      <c r="Y1726" s="29"/>
    </row>
    <row r="1727" spans="1:25" x14ac:dyDescent="0.25">
      <c r="A1727" s="26">
        <v>530</v>
      </c>
      <c r="B1727" s="26">
        <v>53099600</v>
      </c>
      <c r="C1727" s="26">
        <v>6241</v>
      </c>
      <c r="E1727" s="26" t="s">
        <v>8</v>
      </c>
      <c r="G1727" s="1">
        <v>82.27</v>
      </c>
      <c r="H1727" s="18">
        <v>82.27</v>
      </c>
      <c r="U1727" s="1">
        <v>82.27</v>
      </c>
      <c r="V1727">
        <v>82.27</v>
      </c>
      <c r="X1727" s="16">
        <f ca="1">IF(ISTEXT(devise),SUMPRODUCT(($H1727:$S1727)*(OFFSET(Devises!$A$3,MATCH(devise,Devises!$A$4:$A$16,0),1,1,12))),SUM($H1727:$S1727))</f>
        <v>82.27</v>
      </c>
      <c r="Y1727" s="29"/>
    </row>
    <row r="1728" spans="1:25" x14ac:dyDescent="0.25">
      <c r="A1728" s="26">
        <v>530</v>
      </c>
      <c r="B1728" s="26">
        <v>53099600</v>
      </c>
      <c r="C1728" s="26">
        <v>6242</v>
      </c>
      <c r="E1728" s="26" t="s">
        <v>8</v>
      </c>
      <c r="G1728" s="1">
        <v>131.24</v>
      </c>
      <c r="H1728" s="18">
        <v>131.24</v>
      </c>
      <c r="U1728" s="1">
        <v>131.24</v>
      </c>
      <c r="V1728">
        <v>131.24</v>
      </c>
      <c r="X1728" s="16">
        <f ca="1">IF(ISTEXT(devise),SUMPRODUCT(($H1728:$S1728)*(OFFSET(Devises!$A$3,MATCH(devise,Devises!$A$4:$A$16,0),1,1,12))),SUM($H1728:$S1728))</f>
        <v>131.24</v>
      </c>
      <c r="Y1728" s="29"/>
    </row>
    <row r="1729" spans="1:25" x14ac:dyDescent="0.25">
      <c r="A1729" s="26">
        <v>530</v>
      </c>
      <c r="B1729" s="26">
        <v>53099600</v>
      </c>
      <c r="C1729" s="26">
        <v>6411</v>
      </c>
      <c r="E1729" s="26" t="s">
        <v>8</v>
      </c>
      <c r="G1729" s="1">
        <v>5893.88</v>
      </c>
      <c r="H1729" s="18">
        <v>5893.88</v>
      </c>
      <c r="U1729" s="1">
        <v>5893.88</v>
      </c>
      <c r="V1729">
        <v>5893.88</v>
      </c>
      <c r="X1729" s="16">
        <f ca="1">IF(ISTEXT(devise),SUMPRODUCT(($H1729:$S1729)*(OFFSET(Devises!$A$3,MATCH(devise,Devises!$A$4:$A$16,0),1,1,12))),SUM($H1729:$S1729))</f>
        <v>5893.88</v>
      </c>
      <c r="Y1729" s="29"/>
    </row>
    <row r="1730" spans="1:25" x14ac:dyDescent="0.25">
      <c r="A1730" s="26">
        <v>530</v>
      </c>
      <c r="B1730" s="26">
        <v>53099600</v>
      </c>
      <c r="C1730" s="26">
        <v>6413</v>
      </c>
      <c r="E1730" s="26" t="s">
        <v>8</v>
      </c>
      <c r="G1730" s="1">
        <v>350</v>
      </c>
      <c r="H1730" s="18">
        <v>350</v>
      </c>
      <c r="U1730" s="1">
        <v>350</v>
      </c>
      <c r="V1730">
        <v>350</v>
      </c>
      <c r="X1730" s="16">
        <f ca="1">IF(ISTEXT(devise),SUMPRODUCT(($H1730:$S1730)*(OFFSET(Devises!$A$3,MATCH(devise,Devises!$A$4:$A$16,0),1,1,12))),SUM($H1730:$S1730))</f>
        <v>350</v>
      </c>
      <c r="Y1730" s="29"/>
    </row>
    <row r="1731" spans="1:25" x14ac:dyDescent="0.25">
      <c r="A1731" s="26">
        <v>530</v>
      </c>
      <c r="B1731" s="26">
        <v>53099600</v>
      </c>
      <c r="C1731" s="26">
        <v>6418</v>
      </c>
      <c r="D1731" s="26">
        <v>4</v>
      </c>
      <c r="E1731" s="26" t="s">
        <v>8</v>
      </c>
      <c r="G1731" s="1">
        <v>53</v>
      </c>
      <c r="H1731" s="18">
        <v>53</v>
      </c>
      <c r="U1731" s="1">
        <v>53</v>
      </c>
      <c r="V1731">
        <v>53</v>
      </c>
      <c r="X1731" s="16">
        <f ca="1">IF(ISTEXT(devise),SUMPRODUCT(($H1731:$S1731)*(OFFSET(Devises!$A$3,MATCH(devise,Devises!$A$4:$A$16,0),1,1,12))),SUM($H1731:$S1731))</f>
        <v>53</v>
      </c>
      <c r="Y1731" s="29"/>
    </row>
    <row r="1732" spans="1:25" x14ac:dyDescent="0.25">
      <c r="A1732" s="26">
        <v>530</v>
      </c>
      <c r="B1732" s="26">
        <v>53099600</v>
      </c>
      <c r="C1732" s="26">
        <v>6418</v>
      </c>
      <c r="D1732" s="26">
        <v>11</v>
      </c>
      <c r="E1732" s="26" t="s">
        <v>8</v>
      </c>
      <c r="G1732" s="1">
        <v>12</v>
      </c>
      <c r="H1732" s="18">
        <v>12</v>
      </c>
      <c r="U1732" s="1">
        <v>12</v>
      </c>
      <c r="V1732">
        <v>12</v>
      </c>
      <c r="X1732" s="16">
        <f ca="1">IF(ISTEXT(devise),SUMPRODUCT(($H1732:$S1732)*(OFFSET(Devises!$A$3,MATCH(devise,Devises!$A$4:$A$16,0),1,1,12))),SUM($H1732:$S1732))</f>
        <v>12</v>
      </c>
      <c r="Y1732" s="29"/>
    </row>
    <row r="1733" spans="1:25" x14ac:dyDescent="0.25">
      <c r="A1733" s="26">
        <v>530</v>
      </c>
      <c r="B1733" s="26">
        <v>53099600</v>
      </c>
      <c r="C1733" s="26">
        <v>6419</v>
      </c>
      <c r="E1733" s="26" t="s">
        <v>8</v>
      </c>
      <c r="G1733" s="1">
        <v>74</v>
      </c>
      <c r="H1733" s="18">
        <v>74</v>
      </c>
      <c r="U1733" s="1">
        <v>74</v>
      </c>
      <c r="V1733">
        <v>74</v>
      </c>
      <c r="X1733" s="16">
        <f ca="1">IF(ISTEXT(devise),SUMPRODUCT(($H1733:$S1733)*(OFFSET(Devises!$A$3,MATCH(devise,Devises!$A$4:$A$16,0),1,1,12))),SUM($H1733:$S1733))</f>
        <v>74</v>
      </c>
      <c r="Y1733" s="29"/>
    </row>
    <row r="1734" spans="1:25" x14ac:dyDescent="0.25">
      <c r="A1734" s="26">
        <v>530</v>
      </c>
      <c r="B1734" s="26">
        <v>53099600</v>
      </c>
      <c r="C1734" s="26">
        <v>6422</v>
      </c>
      <c r="E1734" s="26" t="s">
        <v>8</v>
      </c>
      <c r="G1734" s="1">
        <v>52</v>
      </c>
      <c r="H1734" s="18">
        <v>52</v>
      </c>
      <c r="U1734" s="1">
        <v>52</v>
      </c>
      <c r="V1734">
        <v>52</v>
      </c>
      <c r="X1734" s="16">
        <f ca="1">IF(ISTEXT(devise),SUMPRODUCT(($H1734:$S1734)*(OFFSET(Devises!$A$3,MATCH(devise,Devises!$A$4:$A$16,0),1,1,12))),SUM($H1734:$S1734))</f>
        <v>52</v>
      </c>
      <c r="Y1734" s="29"/>
    </row>
    <row r="1735" spans="1:25" x14ac:dyDescent="0.25">
      <c r="A1735" s="26">
        <v>530</v>
      </c>
      <c r="B1735" s="26">
        <v>53099600</v>
      </c>
      <c r="C1735" s="26">
        <v>6426</v>
      </c>
      <c r="D1735" s="26">
        <v>1</v>
      </c>
      <c r="E1735" s="26" t="s">
        <v>8</v>
      </c>
      <c r="G1735" s="1">
        <v>2832.37</v>
      </c>
      <c r="H1735" s="18">
        <v>2832.37</v>
      </c>
      <c r="U1735" s="1">
        <v>2832.37</v>
      </c>
      <c r="V1735">
        <v>2832.37</v>
      </c>
      <c r="X1735" s="16">
        <f ca="1">IF(ISTEXT(devise),SUMPRODUCT(($H1735:$S1735)*(OFFSET(Devises!$A$3,MATCH(devise,Devises!$A$4:$A$16,0),1,1,12))),SUM($H1735:$S1735))</f>
        <v>2832.37</v>
      </c>
      <c r="Y1735" s="29"/>
    </row>
    <row r="1736" spans="1:25" x14ac:dyDescent="0.25">
      <c r="A1736" s="26">
        <v>530</v>
      </c>
      <c r="B1736" s="26">
        <v>53099600</v>
      </c>
      <c r="C1736" s="26">
        <v>6426</v>
      </c>
      <c r="D1736" s="26">
        <v>3</v>
      </c>
      <c r="E1736" s="26" t="s">
        <v>8</v>
      </c>
      <c r="G1736" s="1">
        <v>51</v>
      </c>
      <c r="H1736" s="18">
        <v>51</v>
      </c>
      <c r="U1736" s="1">
        <v>51</v>
      </c>
      <c r="V1736">
        <v>51</v>
      </c>
      <c r="X1736" s="16">
        <f ca="1">IF(ISTEXT(devise),SUMPRODUCT(($H1736:$S1736)*(OFFSET(Devises!$A$3,MATCH(devise,Devises!$A$4:$A$16,0),1,1,12))),SUM($H1736:$S1736))</f>
        <v>51</v>
      </c>
      <c r="Y1736" s="29"/>
    </row>
    <row r="1737" spans="1:25" x14ac:dyDescent="0.25">
      <c r="A1737" s="26">
        <v>530</v>
      </c>
      <c r="B1737" s="26">
        <v>53099600</v>
      </c>
      <c r="C1737" s="26">
        <v>6426</v>
      </c>
      <c r="D1737" s="26">
        <v>7</v>
      </c>
      <c r="E1737" s="26" t="s">
        <v>8</v>
      </c>
      <c r="G1737" s="1">
        <v>-80</v>
      </c>
      <c r="H1737" s="18">
        <v>-80</v>
      </c>
      <c r="U1737" s="1">
        <v>-80</v>
      </c>
      <c r="V1737">
        <v>-80</v>
      </c>
      <c r="X1737" s="16">
        <f ca="1">IF(ISTEXT(devise),SUMPRODUCT(($H1737:$S1737)*(OFFSET(Devises!$A$3,MATCH(devise,Devises!$A$4:$A$16,0),1,1,12))),SUM($H1737:$S1737))</f>
        <v>-80</v>
      </c>
      <c r="Y1737" s="29"/>
    </row>
    <row r="1738" spans="1:25" x14ac:dyDescent="0.25">
      <c r="A1738" s="26">
        <v>530</v>
      </c>
      <c r="B1738" s="26">
        <v>53099600</v>
      </c>
      <c r="C1738" s="26">
        <v>6429</v>
      </c>
      <c r="D1738" s="26">
        <v>2</v>
      </c>
      <c r="E1738" s="26" t="s">
        <v>8</v>
      </c>
      <c r="G1738" s="1">
        <v>9</v>
      </c>
      <c r="H1738" s="18">
        <v>9</v>
      </c>
      <c r="U1738" s="1">
        <v>9</v>
      </c>
      <c r="V1738">
        <v>9</v>
      </c>
      <c r="X1738" s="16">
        <f ca="1">IF(ISTEXT(devise),SUMPRODUCT(($H1738:$S1738)*(OFFSET(Devises!$A$3,MATCH(devise,Devises!$A$4:$A$16,0),1,1,12))),SUM($H1738:$S1738))</f>
        <v>9</v>
      </c>
      <c r="Y1738" s="29"/>
    </row>
    <row r="1739" spans="1:25" x14ac:dyDescent="0.25">
      <c r="A1739" s="26">
        <v>530</v>
      </c>
      <c r="B1739" s="26">
        <v>53099600</v>
      </c>
      <c r="C1739" s="26">
        <v>6777</v>
      </c>
      <c r="D1739" s="26">
        <v>1</v>
      </c>
      <c r="E1739" s="26" t="s">
        <v>8</v>
      </c>
      <c r="G1739" s="1">
        <v>371</v>
      </c>
      <c r="H1739" s="18">
        <v>371</v>
      </c>
      <c r="U1739" s="1">
        <v>371</v>
      </c>
      <c r="V1739">
        <v>371</v>
      </c>
      <c r="X1739" s="16">
        <f ca="1">IF(ISTEXT(devise),SUMPRODUCT(($H1739:$S1739)*(OFFSET(Devises!$A$3,MATCH(devise,Devises!$A$4:$A$16,0),1,1,12))),SUM($H1739:$S1739))</f>
        <v>371</v>
      </c>
      <c r="Y1739" s="29"/>
    </row>
    <row r="1740" spans="1:25" x14ac:dyDescent="0.25">
      <c r="A1740" s="26">
        <v>530</v>
      </c>
      <c r="B1740" s="26">
        <v>53099600</v>
      </c>
      <c r="C1740" s="26">
        <v>7011</v>
      </c>
      <c r="D1740" s="26">
        <v>2</v>
      </c>
      <c r="E1740" s="26" t="s">
        <v>8</v>
      </c>
      <c r="G1740" s="1">
        <v>6186.64</v>
      </c>
      <c r="H1740" s="18">
        <v>6186.64</v>
      </c>
      <c r="U1740" s="1">
        <v>6186.64</v>
      </c>
      <c r="V1740">
        <v>6186.64</v>
      </c>
      <c r="X1740" s="16">
        <f ca="1">IF(ISTEXT(devise),SUMPRODUCT(($H1740:$S1740)*(OFFSET(Devises!$A$3,MATCH(devise,Devises!$A$4:$A$16,0),1,1,12))),SUM($H1740:$S1740))</f>
        <v>6186.64</v>
      </c>
      <c r="Y1740" s="29"/>
    </row>
    <row r="1741" spans="1:25" x14ac:dyDescent="0.25">
      <c r="A1741" s="26">
        <v>530</v>
      </c>
      <c r="B1741" s="26">
        <v>53099600</v>
      </c>
      <c r="C1741" s="26">
        <v>7011</v>
      </c>
      <c r="D1741" s="26">
        <v>3</v>
      </c>
      <c r="E1741" s="26" t="s">
        <v>8</v>
      </c>
      <c r="G1741" s="1">
        <v>-123.24</v>
      </c>
      <c r="H1741" s="18">
        <v>-123.24</v>
      </c>
      <c r="U1741" s="1">
        <v>-123.24</v>
      </c>
      <c r="V1741">
        <v>-123.24</v>
      </c>
      <c r="X1741" s="16">
        <f ca="1">IF(ISTEXT(devise),SUMPRODUCT(($H1741:$S1741)*(OFFSET(Devises!$A$3,MATCH(devise,Devises!$A$4:$A$16,0),1,1,12))),SUM($H1741:$S1741))</f>
        <v>-123.24</v>
      </c>
      <c r="Y1741" s="29"/>
    </row>
    <row r="1742" spans="1:25" x14ac:dyDescent="0.25">
      <c r="A1742" s="26">
        <v>530</v>
      </c>
      <c r="B1742" s="26">
        <v>53099600</v>
      </c>
      <c r="C1742" s="26">
        <v>7011</v>
      </c>
      <c r="D1742" s="26">
        <v>6</v>
      </c>
      <c r="E1742" s="26" t="s">
        <v>8</v>
      </c>
      <c r="G1742" s="1">
        <v>8683.0499999999993</v>
      </c>
      <c r="H1742" s="18">
        <v>8683.0499999999993</v>
      </c>
      <c r="U1742" s="1">
        <v>8683.0499999999993</v>
      </c>
      <c r="V1742">
        <v>8683.0499999999993</v>
      </c>
      <c r="X1742" s="16">
        <f ca="1">IF(ISTEXT(devise),SUMPRODUCT(($H1742:$S1742)*(OFFSET(Devises!$A$3,MATCH(devise,Devises!$A$4:$A$16,0),1,1,12))),SUM($H1742:$S1742))</f>
        <v>8683.0499999999993</v>
      </c>
      <c r="Y1742" s="29"/>
    </row>
    <row r="1743" spans="1:25" x14ac:dyDescent="0.25">
      <c r="A1743" s="26">
        <v>530</v>
      </c>
      <c r="B1743" s="26">
        <v>53099600</v>
      </c>
      <c r="C1743" s="26">
        <v>7021</v>
      </c>
      <c r="D1743" s="26">
        <v>510</v>
      </c>
      <c r="E1743" s="26" t="s">
        <v>8</v>
      </c>
      <c r="G1743" s="1">
        <v>332337.18</v>
      </c>
      <c r="H1743" s="18">
        <v>332337.18</v>
      </c>
      <c r="U1743" s="1">
        <v>332337.18</v>
      </c>
      <c r="V1743">
        <v>332337.18</v>
      </c>
      <c r="X1743" s="16">
        <f ca="1">IF(ISTEXT(devise),SUMPRODUCT(($H1743:$S1743)*(OFFSET(Devises!$A$3,MATCH(devise,Devises!$A$4:$A$16,0),1,1,12))),SUM($H1743:$S1743))</f>
        <v>332337.18</v>
      </c>
      <c r="Y1743" s="29"/>
    </row>
    <row r="1744" spans="1:25" x14ac:dyDescent="0.25">
      <c r="A1744" s="26">
        <v>530</v>
      </c>
      <c r="B1744" s="26">
        <v>53099600</v>
      </c>
      <c r="C1744" s="26">
        <v>7031</v>
      </c>
      <c r="D1744" s="26" t="s">
        <v>10</v>
      </c>
      <c r="E1744" s="26" t="s">
        <v>8</v>
      </c>
      <c r="G1744" s="1">
        <v>-24.1</v>
      </c>
      <c r="H1744" s="18">
        <v>-24.1</v>
      </c>
      <c r="U1744" s="1">
        <v>-24.1</v>
      </c>
      <c r="V1744">
        <v>-24.1</v>
      </c>
      <c r="X1744" s="16">
        <f ca="1">IF(ISTEXT(devise),SUMPRODUCT(($H1744:$S1744)*(OFFSET(Devises!$A$3,MATCH(devise,Devises!$A$4:$A$16,0),1,1,12))),SUM($H1744:$S1744))</f>
        <v>-24.1</v>
      </c>
      <c r="Y1744" s="29"/>
    </row>
    <row r="1745" spans="1:25" x14ac:dyDescent="0.25">
      <c r="A1745" s="26">
        <v>530</v>
      </c>
      <c r="B1745" s="26">
        <v>53099600</v>
      </c>
      <c r="C1745" s="26">
        <v>7031</v>
      </c>
      <c r="D1745" s="26" t="s">
        <v>12</v>
      </c>
      <c r="E1745" s="26" t="s">
        <v>8</v>
      </c>
      <c r="G1745" s="1">
        <v>-3607.5</v>
      </c>
      <c r="H1745" s="18">
        <v>-3607.5</v>
      </c>
      <c r="U1745" s="1">
        <v>-3607.5</v>
      </c>
      <c r="V1745">
        <v>-3607.5</v>
      </c>
      <c r="X1745" s="16">
        <f ca="1">IF(ISTEXT(devise),SUMPRODUCT(($H1745:$S1745)*(OFFSET(Devises!$A$3,MATCH(devise,Devises!$A$4:$A$16,0),1,1,12))),SUM($H1745:$S1745))</f>
        <v>-3607.5</v>
      </c>
      <c r="Y1745" s="29"/>
    </row>
    <row r="1746" spans="1:25" x14ac:dyDescent="0.25">
      <c r="A1746" s="26">
        <v>530</v>
      </c>
      <c r="B1746" s="26">
        <v>53099600</v>
      </c>
      <c r="C1746" s="26">
        <v>7033</v>
      </c>
      <c r="D1746" s="26" t="s">
        <v>9</v>
      </c>
      <c r="E1746" s="26" t="s">
        <v>8</v>
      </c>
      <c r="G1746" s="1">
        <v>38.380000000000003</v>
      </c>
      <c r="H1746" s="18">
        <v>38.380000000000003</v>
      </c>
      <c r="U1746" s="1">
        <v>38.380000000000003</v>
      </c>
      <c r="V1746">
        <v>38.380000000000003</v>
      </c>
      <c r="X1746" s="16">
        <f ca="1">IF(ISTEXT(devise),SUMPRODUCT(($H1746:$S1746)*(OFFSET(Devises!$A$3,MATCH(devise,Devises!$A$4:$A$16,0),1,1,12))),SUM($H1746:$S1746))</f>
        <v>38.380000000000003</v>
      </c>
      <c r="Y1746" s="29"/>
    </row>
    <row r="1747" spans="1:25" x14ac:dyDescent="0.25">
      <c r="A1747" s="26">
        <v>530</v>
      </c>
      <c r="B1747" s="26">
        <v>53099600</v>
      </c>
      <c r="C1747" s="26">
        <v>7033</v>
      </c>
      <c r="D1747" s="26" t="s">
        <v>10</v>
      </c>
      <c r="E1747" s="26" t="s">
        <v>8</v>
      </c>
      <c r="G1747" s="1">
        <v>2403.11</v>
      </c>
      <c r="H1747" s="18">
        <v>2403.11</v>
      </c>
      <c r="U1747" s="1">
        <v>2403.11</v>
      </c>
      <c r="V1747">
        <v>2403.11</v>
      </c>
      <c r="X1747" s="16">
        <f ca="1">IF(ISTEXT(devise),SUMPRODUCT(($H1747:$S1747)*(OFFSET(Devises!$A$3,MATCH(devise,Devises!$A$4:$A$16,0),1,1,12))),SUM($H1747:$S1747))</f>
        <v>2403.11</v>
      </c>
      <c r="Y1747" s="29"/>
    </row>
    <row r="1748" spans="1:25" x14ac:dyDescent="0.25">
      <c r="A1748" s="26">
        <v>530</v>
      </c>
      <c r="B1748" s="26">
        <v>53099600</v>
      </c>
      <c r="C1748" s="26">
        <v>7033</v>
      </c>
      <c r="D1748" s="26" t="s">
        <v>12</v>
      </c>
      <c r="E1748" s="26" t="s">
        <v>8</v>
      </c>
      <c r="G1748" s="1">
        <v>135.62</v>
      </c>
      <c r="H1748" s="18">
        <v>135.62</v>
      </c>
      <c r="U1748" s="1">
        <v>135.62</v>
      </c>
      <c r="V1748">
        <v>135.62</v>
      </c>
      <c r="X1748" s="16">
        <f ca="1">IF(ISTEXT(devise),SUMPRODUCT(($H1748:$S1748)*(OFFSET(Devises!$A$3,MATCH(devise,Devises!$A$4:$A$16,0),1,1,12))),SUM($H1748:$S1748))</f>
        <v>135.62</v>
      </c>
      <c r="Y1748" s="29"/>
    </row>
    <row r="1749" spans="1:25" x14ac:dyDescent="0.25">
      <c r="A1749" s="26">
        <v>530</v>
      </c>
      <c r="B1749" s="26">
        <v>53099600</v>
      </c>
      <c r="C1749" s="26">
        <v>7035</v>
      </c>
      <c r="D1749" s="26" t="s">
        <v>9</v>
      </c>
      <c r="E1749" s="26" t="s">
        <v>8</v>
      </c>
      <c r="G1749" s="1">
        <v>-123.88</v>
      </c>
      <c r="H1749" s="18">
        <v>-123.88</v>
      </c>
      <c r="U1749" s="1">
        <v>-123.88</v>
      </c>
      <c r="V1749">
        <v>-123.88</v>
      </c>
      <c r="X1749" s="16">
        <f ca="1">IF(ISTEXT(devise),SUMPRODUCT(($H1749:$S1749)*(OFFSET(Devises!$A$3,MATCH(devise,Devises!$A$4:$A$16,0),1,1,12))),SUM($H1749:$S1749))</f>
        <v>-123.88</v>
      </c>
      <c r="Y1749" s="29"/>
    </row>
    <row r="1750" spans="1:25" x14ac:dyDescent="0.25">
      <c r="A1750" s="26">
        <v>530</v>
      </c>
      <c r="B1750" s="26">
        <v>53099600</v>
      </c>
      <c r="C1750" s="26">
        <v>7035</v>
      </c>
      <c r="D1750" s="26" t="s">
        <v>26</v>
      </c>
      <c r="E1750" s="26" t="s">
        <v>8</v>
      </c>
      <c r="G1750" s="1">
        <v>94959.71</v>
      </c>
      <c r="H1750" s="18">
        <v>94959.71</v>
      </c>
      <c r="U1750" s="1">
        <v>94959.71</v>
      </c>
      <c r="V1750">
        <v>94959.71</v>
      </c>
      <c r="X1750" s="16">
        <f ca="1">IF(ISTEXT(devise),SUMPRODUCT(($H1750:$S1750)*(OFFSET(Devises!$A$3,MATCH(devise,Devises!$A$4:$A$16,0),1,1,12))),SUM($H1750:$S1750))</f>
        <v>94959.71</v>
      </c>
      <c r="Y1750" s="29"/>
    </row>
    <row r="1751" spans="1:25" x14ac:dyDescent="0.25">
      <c r="A1751" s="26">
        <v>530</v>
      </c>
      <c r="B1751" s="26">
        <v>53099600</v>
      </c>
      <c r="C1751" s="26">
        <v>7035</v>
      </c>
      <c r="D1751" s="26" t="s">
        <v>10</v>
      </c>
      <c r="E1751" s="26" t="s">
        <v>8</v>
      </c>
      <c r="G1751" s="1">
        <v>-2019.04</v>
      </c>
      <c r="H1751" s="18">
        <v>-2019.04</v>
      </c>
      <c r="U1751" s="1">
        <v>-2019.04</v>
      </c>
      <c r="V1751">
        <v>-2019.04</v>
      </c>
      <c r="X1751" s="16">
        <f ca="1">IF(ISTEXT(devise),SUMPRODUCT(($H1751:$S1751)*(OFFSET(Devises!$A$3,MATCH(devise,Devises!$A$4:$A$16,0),1,1,12))),SUM($H1751:$S1751))</f>
        <v>-2019.04</v>
      </c>
      <c r="Y1751" s="29"/>
    </row>
    <row r="1752" spans="1:25" x14ac:dyDescent="0.25">
      <c r="A1752" s="26">
        <v>530</v>
      </c>
      <c r="B1752" s="26">
        <v>53099600</v>
      </c>
      <c r="C1752" s="26">
        <v>7035</v>
      </c>
      <c r="D1752" s="26" t="s">
        <v>11</v>
      </c>
      <c r="E1752" s="26" t="s">
        <v>8</v>
      </c>
      <c r="G1752" s="1">
        <v>-12.23</v>
      </c>
      <c r="H1752" s="18">
        <v>-12.23</v>
      </c>
      <c r="U1752" s="1">
        <v>-12.23</v>
      </c>
      <c r="V1752">
        <v>-12.23</v>
      </c>
      <c r="X1752" s="16">
        <f ca="1">IF(ISTEXT(devise),SUMPRODUCT(($H1752:$S1752)*(OFFSET(Devises!$A$3,MATCH(devise,Devises!$A$4:$A$16,0),1,1,12))),SUM($H1752:$S1752))</f>
        <v>-12.23</v>
      </c>
      <c r="Y1752" s="29"/>
    </row>
    <row r="1753" spans="1:25" x14ac:dyDescent="0.25">
      <c r="A1753" s="26">
        <v>530</v>
      </c>
      <c r="B1753" s="26">
        <v>53099600</v>
      </c>
      <c r="C1753" s="26">
        <v>7035</v>
      </c>
      <c r="D1753" s="26" t="s">
        <v>12</v>
      </c>
      <c r="E1753" s="26" t="s">
        <v>8</v>
      </c>
      <c r="G1753" s="1">
        <v>282292.53000000003</v>
      </c>
      <c r="H1753" s="18">
        <v>282292.53000000003</v>
      </c>
      <c r="U1753" s="1">
        <v>282292.53000000003</v>
      </c>
      <c r="V1753">
        <v>282292.53000000003</v>
      </c>
      <c r="X1753" s="16">
        <f ca="1">IF(ISTEXT(devise),SUMPRODUCT(($H1753:$S1753)*(OFFSET(Devises!$A$3,MATCH(devise,Devises!$A$4:$A$16,0),1,1,12))),SUM($H1753:$S1753))</f>
        <v>282292.53000000003</v>
      </c>
      <c r="Y1753" s="29"/>
    </row>
    <row r="1754" spans="1:25" x14ac:dyDescent="0.25">
      <c r="A1754" s="26">
        <v>530</v>
      </c>
      <c r="B1754" s="26">
        <v>53099600</v>
      </c>
      <c r="C1754" s="26">
        <v>7037</v>
      </c>
      <c r="D1754" s="26" t="s">
        <v>10</v>
      </c>
      <c r="E1754" s="26" t="s">
        <v>8</v>
      </c>
      <c r="G1754" s="1">
        <v>-7.12</v>
      </c>
      <c r="H1754" s="18">
        <v>-7.12</v>
      </c>
      <c r="U1754" s="1">
        <v>-7.12</v>
      </c>
      <c r="V1754">
        <v>-7.12</v>
      </c>
      <c r="X1754" s="16">
        <f ca="1">IF(ISTEXT(devise),SUMPRODUCT(($H1754:$S1754)*(OFFSET(Devises!$A$3,MATCH(devise,Devises!$A$4:$A$16,0),1,1,12))),SUM($H1754:$S1754))</f>
        <v>-7.12</v>
      </c>
      <c r="Y1754" s="29"/>
    </row>
    <row r="1755" spans="1:25" x14ac:dyDescent="0.25">
      <c r="A1755" s="26">
        <v>530</v>
      </c>
      <c r="B1755" s="26">
        <v>53099600</v>
      </c>
      <c r="C1755" s="26">
        <v>7037</v>
      </c>
      <c r="D1755" s="26" t="s">
        <v>12</v>
      </c>
      <c r="E1755" s="26" t="s">
        <v>8</v>
      </c>
      <c r="G1755" s="1">
        <v>-110968</v>
      </c>
      <c r="H1755" s="18">
        <v>-110968</v>
      </c>
      <c r="U1755" s="1">
        <v>-110968</v>
      </c>
      <c r="V1755">
        <v>-110968</v>
      </c>
      <c r="X1755" s="16">
        <f ca="1">IF(ISTEXT(devise),SUMPRODUCT(($H1755:$S1755)*(OFFSET(Devises!$A$3,MATCH(devise,Devises!$A$4:$A$16,0),1,1,12))),SUM($H1755:$S1755))</f>
        <v>-110968</v>
      </c>
      <c r="Y1755" s="29"/>
    </row>
    <row r="1756" spans="1:25" x14ac:dyDescent="0.25">
      <c r="A1756" s="26">
        <v>530</v>
      </c>
      <c r="B1756" s="26">
        <v>53099600</v>
      </c>
      <c r="C1756" s="26">
        <v>7093</v>
      </c>
      <c r="D1756" s="26">
        <v>4</v>
      </c>
      <c r="E1756" s="26" t="s">
        <v>8</v>
      </c>
      <c r="G1756" s="1">
        <v>-25927.759999999998</v>
      </c>
      <c r="H1756" s="18">
        <v>-25927.759999999998</v>
      </c>
      <c r="U1756" s="1">
        <v>-25927.759999999998</v>
      </c>
      <c r="V1756">
        <v>-25927.759999999998</v>
      </c>
      <c r="X1756" s="16">
        <f ca="1">IF(ISTEXT(devise),SUMPRODUCT(($H1756:$S1756)*(OFFSET(Devises!$A$3,MATCH(devise,Devises!$A$4:$A$16,0),1,1,12))),SUM($H1756:$S1756))</f>
        <v>-25927.759999999998</v>
      </c>
      <c r="Y1756" s="29"/>
    </row>
    <row r="1757" spans="1:25" x14ac:dyDescent="0.25">
      <c r="A1757" s="26">
        <v>530</v>
      </c>
      <c r="B1757" s="26">
        <v>53099600</v>
      </c>
      <c r="C1757" s="26">
        <v>7095</v>
      </c>
      <c r="D1757" s="26">
        <v>970</v>
      </c>
      <c r="E1757" s="26" t="s">
        <v>8</v>
      </c>
      <c r="G1757" s="1">
        <v>-831600.83</v>
      </c>
      <c r="H1757" s="18">
        <v>-831600.83</v>
      </c>
      <c r="U1757" s="1">
        <v>-831600.83</v>
      </c>
      <c r="V1757">
        <v>-831600.83</v>
      </c>
      <c r="X1757" s="16">
        <f ca="1">IF(ISTEXT(devise),SUMPRODUCT(($H1757:$S1757)*(OFFSET(Devises!$A$3,MATCH(devise,Devises!$A$4:$A$16,0),1,1,12))),SUM($H1757:$S1757))</f>
        <v>-831600.83</v>
      </c>
      <c r="Y1757" s="29"/>
    </row>
    <row r="1758" spans="1:25" x14ac:dyDescent="0.25">
      <c r="A1758" s="26">
        <v>530</v>
      </c>
      <c r="B1758" s="26">
        <v>53099600</v>
      </c>
      <c r="C1758" s="26">
        <v>7097</v>
      </c>
      <c r="D1758" s="26">
        <v>310</v>
      </c>
      <c r="E1758" s="26" t="s">
        <v>8</v>
      </c>
      <c r="G1758" s="1">
        <v>-200150.14</v>
      </c>
      <c r="H1758" s="18">
        <v>-200150.14</v>
      </c>
      <c r="U1758" s="1">
        <v>-200150.14</v>
      </c>
      <c r="V1758">
        <v>-200150.14</v>
      </c>
      <c r="X1758" s="16">
        <f ca="1">IF(ISTEXT(devise),SUMPRODUCT(($H1758:$S1758)*(OFFSET(Devises!$A$3,MATCH(devise,Devises!$A$4:$A$16,0),1,1,12))),SUM($H1758:$S1758))</f>
        <v>-200150.14</v>
      </c>
      <c r="Y1758" s="29"/>
    </row>
    <row r="1759" spans="1:25" x14ac:dyDescent="0.25">
      <c r="A1759" s="26">
        <v>530</v>
      </c>
      <c r="B1759" s="26">
        <v>53099600</v>
      </c>
      <c r="C1759" s="26">
        <v>7097</v>
      </c>
      <c r="D1759" s="26" t="s">
        <v>27</v>
      </c>
      <c r="E1759" s="26" t="s">
        <v>8</v>
      </c>
      <c r="G1759" s="1">
        <v>-49332.78</v>
      </c>
      <c r="H1759" s="18">
        <v>-49332.78</v>
      </c>
      <c r="U1759" s="1">
        <v>-49332.78</v>
      </c>
      <c r="V1759">
        <v>-49332.78</v>
      </c>
      <c r="X1759" s="16">
        <f ca="1">IF(ISTEXT(devise),SUMPRODUCT(($H1759:$S1759)*(OFFSET(Devises!$A$3,MATCH(devise,Devises!$A$4:$A$16,0),1,1,12))),SUM($H1759:$S1759))</f>
        <v>-49332.78</v>
      </c>
      <c r="Y1759" s="29"/>
    </row>
    <row r="1760" spans="1:25" x14ac:dyDescent="0.25">
      <c r="A1760" s="26">
        <v>530</v>
      </c>
      <c r="B1760" s="26">
        <v>53099600</v>
      </c>
      <c r="C1760" s="26">
        <v>7097</v>
      </c>
      <c r="D1760" s="26" t="s">
        <v>28</v>
      </c>
      <c r="E1760" s="26" t="s">
        <v>8</v>
      </c>
      <c r="G1760" s="1">
        <v>-23859.9</v>
      </c>
      <c r="H1760" s="18">
        <v>-23859.9</v>
      </c>
      <c r="U1760" s="1">
        <v>-23859.9</v>
      </c>
      <c r="V1760">
        <v>-23859.9</v>
      </c>
      <c r="X1760" s="16">
        <f ca="1">IF(ISTEXT(devise),SUMPRODUCT(($H1760:$S1760)*(OFFSET(Devises!$A$3,MATCH(devise,Devises!$A$4:$A$16,0),1,1,12))),SUM($H1760:$S1760))</f>
        <v>-23859.9</v>
      </c>
      <c r="Y1760" s="29"/>
    </row>
    <row r="1761" spans="1:25" x14ac:dyDescent="0.25">
      <c r="A1761" s="26">
        <v>530</v>
      </c>
      <c r="B1761" s="26">
        <v>53099600</v>
      </c>
      <c r="C1761" s="26">
        <v>7099</v>
      </c>
      <c r="D1761" s="26">
        <v>1</v>
      </c>
      <c r="E1761" s="26" t="s">
        <v>8</v>
      </c>
      <c r="G1761" s="1">
        <v>7908.13</v>
      </c>
      <c r="H1761" s="18">
        <v>7908.13</v>
      </c>
      <c r="U1761" s="1">
        <v>7908.13</v>
      </c>
      <c r="V1761">
        <v>7908.13</v>
      </c>
      <c r="X1761" s="16">
        <f ca="1">IF(ISTEXT(devise),SUMPRODUCT(($H1761:$S1761)*(OFFSET(Devises!$A$3,MATCH(devise,Devises!$A$4:$A$16,0),1,1,12))),SUM($H1761:$S1761))</f>
        <v>7908.13</v>
      </c>
      <c r="Y1761" s="29"/>
    </row>
    <row r="1762" spans="1:25" x14ac:dyDescent="0.25">
      <c r="A1762" s="26">
        <v>530</v>
      </c>
      <c r="B1762" s="26">
        <v>53099600</v>
      </c>
      <c r="C1762" s="26">
        <v>7099</v>
      </c>
      <c r="D1762" s="26">
        <v>2</v>
      </c>
      <c r="E1762" s="26" t="s">
        <v>8</v>
      </c>
      <c r="G1762" s="1">
        <v>10045</v>
      </c>
      <c r="H1762" s="18">
        <v>10045</v>
      </c>
      <c r="U1762" s="1">
        <v>10045</v>
      </c>
      <c r="V1762">
        <v>10045</v>
      </c>
      <c r="X1762" s="16">
        <f ca="1">IF(ISTEXT(devise),SUMPRODUCT(($H1762:$S1762)*(OFFSET(Devises!$A$3,MATCH(devise,Devises!$A$4:$A$16,0),1,1,12))),SUM($H1762:$S1762))</f>
        <v>10045</v>
      </c>
      <c r="Y1762" s="29"/>
    </row>
    <row r="1763" spans="1:25" x14ac:dyDescent="0.25">
      <c r="A1763" s="26">
        <v>530</v>
      </c>
      <c r="B1763" s="26">
        <v>53099800</v>
      </c>
      <c r="C1763" s="26">
        <v>7236</v>
      </c>
      <c r="E1763" s="26" t="s">
        <v>8</v>
      </c>
      <c r="G1763" s="1">
        <v>6504</v>
      </c>
      <c r="H1763" s="18">
        <v>6504</v>
      </c>
      <c r="U1763" s="1">
        <v>6504</v>
      </c>
      <c r="V1763">
        <v>6504</v>
      </c>
      <c r="X1763" s="16">
        <f ca="1">IF(ISTEXT(devise),SUMPRODUCT(($H1763:$S1763)*(OFFSET(Devises!$A$3,MATCH(devise,Devises!$A$4:$A$16,0),1,1,12))),SUM($H1763:$S1763))</f>
        <v>6504</v>
      </c>
      <c r="Y1763" s="29"/>
    </row>
    <row r="1764" spans="1:25" x14ac:dyDescent="0.25">
      <c r="A1764" s="26">
        <v>530</v>
      </c>
      <c r="B1764" s="26">
        <v>53500100</v>
      </c>
      <c r="C1764" s="26">
        <v>3121</v>
      </c>
      <c r="E1764" s="26" t="s">
        <v>8</v>
      </c>
      <c r="G1764" s="1">
        <v>14806.22</v>
      </c>
      <c r="H1764" s="18">
        <v>14806.22</v>
      </c>
      <c r="U1764" s="1">
        <v>14806.22</v>
      </c>
      <c r="V1764">
        <v>14806.22</v>
      </c>
      <c r="X1764" s="16">
        <f ca="1">IF(ISTEXT(devise),SUMPRODUCT(($H1764:$S1764)*(OFFSET(Devises!$A$3,MATCH(devise,Devises!$A$4:$A$16,0),1,1,12))),SUM($H1764:$S1764))</f>
        <v>14806.22</v>
      </c>
      <c r="Y1764" s="29"/>
    </row>
    <row r="1765" spans="1:25" x14ac:dyDescent="0.25">
      <c r="A1765" s="26">
        <v>530</v>
      </c>
      <c r="B1765" s="26">
        <v>53500100</v>
      </c>
      <c r="C1765" s="26">
        <v>3161</v>
      </c>
      <c r="D1765" s="26">
        <v>1</v>
      </c>
      <c r="E1765" s="26" t="s">
        <v>8</v>
      </c>
      <c r="G1765" s="1">
        <v>969.84</v>
      </c>
      <c r="H1765" s="18">
        <v>969.84</v>
      </c>
      <c r="U1765" s="1">
        <v>969.84</v>
      </c>
      <c r="V1765">
        <v>969.84</v>
      </c>
      <c r="X1765" s="16">
        <f ca="1">IF(ISTEXT(devise),SUMPRODUCT(($H1765:$S1765)*(OFFSET(Devises!$A$3,MATCH(devise,Devises!$A$4:$A$16,0),1,1,12))),SUM($H1765:$S1765))</f>
        <v>969.84</v>
      </c>
      <c r="Y1765" s="29"/>
    </row>
    <row r="1766" spans="1:25" x14ac:dyDescent="0.25">
      <c r="A1766" s="26">
        <v>530</v>
      </c>
      <c r="B1766" s="26">
        <v>53500100</v>
      </c>
      <c r="C1766" s="26">
        <v>3350</v>
      </c>
      <c r="D1766" s="26">
        <v>310</v>
      </c>
      <c r="E1766" s="26" t="s">
        <v>8</v>
      </c>
      <c r="G1766" s="1">
        <v>-44239.88</v>
      </c>
      <c r="H1766" s="18">
        <v>-44239.88</v>
      </c>
      <c r="U1766" s="1">
        <v>-44239.88</v>
      </c>
      <c r="V1766">
        <v>-44239.88</v>
      </c>
      <c r="X1766" s="16">
        <f ca="1">IF(ISTEXT(devise),SUMPRODUCT(($H1766:$S1766)*(OFFSET(Devises!$A$3,MATCH(devise,Devises!$A$4:$A$16,0),1,1,12))),SUM($H1766:$S1766))</f>
        <v>-44239.88</v>
      </c>
      <c r="Y1766" s="29"/>
    </row>
    <row r="1767" spans="1:25" x14ac:dyDescent="0.25">
      <c r="A1767" s="26">
        <v>530</v>
      </c>
      <c r="B1767" s="26">
        <v>53500100</v>
      </c>
      <c r="C1767" s="26">
        <v>3350</v>
      </c>
      <c r="D1767" s="26">
        <v>330</v>
      </c>
      <c r="E1767" s="26" t="s">
        <v>8</v>
      </c>
      <c r="G1767" s="1">
        <v>-1712.43</v>
      </c>
      <c r="H1767" s="18">
        <v>-1712.43</v>
      </c>
      <c r="U1767" s="1">
        <v>-1712.43</v>
      </c>
      <c r="V1767">
        <v>-1712.43</v>
      </c>
      <c r="X1767" s="16">
        <f ca="1">IF(ISTEXT(devise),SUMPRODUCT(($H1767:$S1767)*(OFFSET(Devises!$A$3,MATCH(devise,Devises!$A$4:$A$16,0),1,1,12))),SUM($H1767:$S1767))</f>
        <v>-1712.43</v>
      </c>
      <c r="Y1767" s="29"/>
    </row>
    <row r="1768" spans="1:25" x14ac:dyDescent="0.25">
      <c r="A1768" s="26">
        <v>530</v>
      </c>
      <c r="B1768" s="26">
        <v>53500100</v>
      </c>
      <c r="C1768" s="26">
        <v>3350</v>
      </c>
      <c r="D1768" s="26">
        <v>440</v>
      </c>
      <c r="E1768" s="26" t="s">
        <v>8</v>
      </c>
      <c r="G1768" s="1">
        <v>-20218.740000000002</v>
      </c>
      <c r="H1768" s="18">
        <v>-20218.740000000002</v>
      </c>
      <c r="U1768" s="1">
        <v>-20218.740000000002</v>
      </c>
      <c r="V1768">
        <v>-20218.740000000002</v>
      </c>
      <c r="X1768" s="16">
        <f ca="1">IF(ISTEXT(devise),SUMPRODUCT(($H1768:$S1768)*(OFFSET(Devises!$A$3,MATCH(devise,Devises!$A$4:$A$16,0),1,1,12))),SUM($H1768:$S1768))</f>
        <v>-20218.740000000002</v>
      </c>
      <c r="Y1768" s="29"/>
    </row>
    <row r="1769" spans="1:25" x14ac:dyDescent="0.25">
      <c r="A1769" s="26">
        <v>530</v>
      </c>
      <c r="B1769" s="26">
        <v>53500100</v>
      </c>
      <c r="C1769" s="26">
        <v>3350</v>
      </c>
      <c r="D1769" s="26">
        <v>570</v>
      </c>
      <c r="E1769" s="26" t="s">
        <v>8</v>
      </c>
      <c r="G1769" s="1">
        <v>-88671.99</v>
      </c>
      <c r="H1769" s="18">
        <v>-88671.99</v>
      </c>
      <c r="U1769" s="1">
        <v>-88671.99</v>
      </c>
      <c r="V1769">
        <v>-88671.99</v>
      </c>
      <c r="X1769" s="16">
        <f ca="1">IF(ISTEXT(devise),SUMPRODUCT(($H1769:$S1769)*(OFFSET(Devises!$A$3,MATCH(devise,Devises!$A$4:$A$16,0),1,1,12))),SUM($H1769:$S1769))</f>
        <v>-88671.99</v>
      </c>
      <c r="Y1769" s="29"/>
    </row>
    <row r="1770" spans="1:25" x14ac:dyDescent="0.25">
      <c r="A1770" s="26">
        <v>530</v>
      </c>
      <c r="B1770" s="26">
        <v>53500100</v>
      </c>
      <c r="C1770" s="26">
        <v>4911</v>
      </c>
      <c r="D1770" s="26">
        <v>2</v>
      </c>
      <c r="E1770" s="26" t="s">
        <v>8</v>
      </c>
      <c r="G1770" s="1">
        <v>53.89</v>
      </c>
      <c r="H1770" s="18">
        <v>53.89</v>
      </c>
      <c r="U1770" s="1">
        <v>53.89</v>
      </c>
      <c r="V1770">
        <v>53.89</v>
      </c>
      <c r="X1770" s="16">
        <f ca="1">IF(ISTEXT(devise),SUMPRODUCT(($H1770:$S1770)*(OFFSET(Devises!$A$3,MATCH(devise,Devises!$A$4:$A$16,0),1,1,12))),SUM($H1770:$S1770))</f>
        <v>53.89</v>
      </c>
      <c r="Y1770" s="29"/>
    </row>
    <row r="1771" spans="1:25" x14ac:dyDescent="0.25">
      <c r="A1771" s="26">
        <v>530</v>
      </c>
      <c r="B1771" s="26">
        <v>53500100</v>
      </c>
      <c r="C1771" s="26">
        <v>4911</v>
      </c>
      <c r="D1771" s="26">
        <v>5</v>
      </c>
      <c r="E1771" s="26" t="s">
        <v>8</v>
      </c>
      <c r="G1771" s="1">
        <v>15686.4</v>
      </c>
      <c r="H1771" s="18">
        <v>15686.4</v>
      </c>
      <c r="U1771" s="1">
        <v>15686.4</v>
      </c>
      <c r="V1771">
        <v>15686.4</v>
      </c>
      <c r="X1771" s="16">
        <f ca="1">IF(ISTEXT(devise),SUMPRODUCT(($H1771:$S1771)*(OFFSET(Devises!$A$3,MATCH(devise,Devises!$A$4:$A$16,0),1,1,12))),SUM($H1771:$S1771))</f>
        <v>15686.4</v>
      </c>
      <c r="Y1771" s="29"/>
    </row>
    <row r="1772" spans="1:25" x14ac:dyDescent="0.25">
      <c r="A1772" s="26">
        <v>530</v>
      </c>
      <c r="B1772" s="26">
        <v>53500100</v>
      </c>
      <c r="C1772" s="26">
        <v>4911</v>
      </c>
      <c r="D1772" s="26">
        <v>8</v>
      </c>
      <c r="E1772" s="26" t="s">
        <v>8</v>
      </c>
      <c r="G1772" s="1">
        <v>6446.94</v>
      </c>
      <c r="H1772" s="18">
        <v>6446.94</v>
      </c>
      <c r="U1772" s="1">
        <v>6446.94</v>
      </c>
      <c r="V1772">
        <v>6446.94</v>
      </c>
      <c r="X1772" s="16">
        <f ca="1">IF(ISTEXT(devise),SUMPRODUCT(($H1772:$S1772)*(OFFSET(Devises!$A$3,MATCH(devise,Devises!$A$4:$A$16,0),1,1,12))),SUM($H1772:$S1772))</f>
        <v>6446.94</v>
      </c>
      <c r="Y1772" s="29"/>
    </row>
    <row r="1773" spans="1:25" x14ac:dyDescent="0.25">
      <c r="A1773" s="26">
        <v>530</v>
      </c>
      <c r="B1773" s="26">
        <v>53500100</v>
      </c>
      <c r="C1773" s="26">
        <v>5841</v>
      </c>
      <c r="D1773" s="26">
        <v>2</v>
      </c>
      <c r="E1773" s="26" t="s">
        <v>8</v>
      </c>
      <c r="G1773" s="1">
        <v>4282.5600000000004</v>
      </c>
      <c r="H1773" s="18">
        <v>4282.5600000000004</v>
      </c>
      <c r="U1773" s="1">
        <v>4282.5600000000004</v>
      </c>
      <c r="V1773">
        <v>4282.5600000000004</v>
      </c>
      <c r="X1773" s="16">
        <f ca="1">IF(ISTEXT(devise),SUMPRODUCT(($H1773:$S1773)*(OFFSET(Devises!$A$3,MATCH(devise,Devises!$A$4:$A$16,0),1,1,12))),SUM($H1773:$S1773))</f>
        <v>4282.5600000000004</v>
      </c>
      <c r="Y1773" s="29"/>
    </row>
    <row r="1774" spans="1:25" x14ac:dyDescent="0.25">
      <c r="A1774" s="26">
        <v>530</v>
      </c>
      <c r="B1774" s="26">
        <v>53500200</v>
      </c>
      <c r="C1774" s="26">
        <v>3111</v>
      </c>
      <c r="E1774" s="26" t="s">
        <v>8</v>
      </c>
      <c r="G1774" s="1">
        <v>-1423480.36</v>
      </c>
      <c r="H1774" s="18">
        <v>-1423480.36</v>
      </c>
      <c r="U1774" s="1">
        <v>-1423480.36</v>
      </c>
      <c r="V1774">
        <v>-1423480.36</v>
      </c>
      <c r="X1774" s="16">
        <f ca="1">IF(ISTEXT(devise),SUMPRODUCT(($H1774:$S1774)*(OFFSET(Devises!$A$3,MATCH(devise,Devises!$A$4:$A$16,0),1,1,12))),SUM($H1774:$S1774))</f>
        <v>-1423480.36</v>
      </c>
      <c r="Y1774" s="29"/>
    </row>
    <row r="1775" spans="1:25" x14ac:dyDescent="0.25">
      <c r="A1775" s="26">
        <v>530</v>
      </c>
      <c r="B1775" s="26">
        <v>53500200</v>
      </c>
      <c r="C1775" s="26">
        <v>3123</v>
      </c>
      <c r="E1775" s="26" t="s">
        <v>8</v>
      </c>
      <c r="G1775" s="1">
        <v>28680.39</v>
      </c>
      <c r="H1775" s="18">
        <v>28680.39</v>
      </c>
      <c r="U1775" s="1">
        <v>28680.39</v>
      </c>
      <c r="V1775">
        <v>28680.39</v>
      </c>
      <c r="X1775" s="16">
        <f ca="1">IF(ISTEXT(devise),SUMPRODUCT(($H1775:$S1775)*(OFFSET(Devises!$A$3,MATCH(devise,Devises!$A$4:$A$16,0),1,1,12))),SUM($H1775:$S1775))</f>
        <v>28680.39</v>
      </c>
      <c r="Y1775" s="29"/>
    </row>
    <row r="1776" spans="1:25" x14ac:dyDescent="0.25">
      <c r="A1776" s="26">
        <v>530</v>
      </c>
      <c r="B1776" s="26">
        <v>53500200</v>
      </c>
      <c r="C1776" s="26">
        <v>3126</v>
      </c>
      <c r="E1776" s="26" t="s">
        <v>8</v>
      </c>
      <c r="G1776" s="1">
        <v>10000</v>
      </c>
      <c r="H1776" s="18">
        <v>10000</v>
      </c>
      <c r="U1776" s="1">
        <v>10000</v>
      </c>
      <c r="V1776">
        <v>10000</v>
      </c>
      <c r="X1776" s="16">
        <f ca="1">IF(ISTEXT(devise),SUMPRODUCT(($H1776:$S1776)*(OFFSET(Devises!$A$3,MATCH(devise,Devises!$A$4:$A$16,0),1,1,12))),SUM($H1776:$S1776))</f>
        <v>10000</v>
      </c>
      <c r="Y1776" s="29"/>
    </row>
    <row r="1777" spans="1:25" x14ac:dyDescent="0.25">
      <c r="A1777" s="26">
        <v>530</v>
      </c>
      <c r="B1777" s="26">
        <v>53500200</v>
      </c>
      <c r="C1777" s="26">
        <v>3311</v>
      </c>
      <c r="D1777" s="26">
        <v>390</v>
      </c>
      <c r="E1777" s="26" t="s">
        <v>8</v>
      </c>
      <c r="G1777" s="1">
        <v>-55290.6</v>
      </c>
      <c r="H1777" s="18">
        <v>-55290.6</v>
      </c>
      <c r="U1777" s="1">
        <v>-55290.6</v>
      </c>
      <c r="V1777">
        <v>-55290.6</v>
      </c>
      <c r="X1777" s="16">
        <f ca="1">IF(ISTEXT(devise),SUMPRODUCT(($H1777:$S1777)*(OFFSET(Devises!$A$3,MATCH(devise,Devises!$A$4:$A$16,0),1,1,12))),SUM($H1777:$S1777))</f>
        <v>-55290.6</v>
      </c>
      <c r="Y1777" s="29"/>
    </row>
    <row r="1778" spans="1:25" x14ac:dyDescent="0.25">
      <c r="A1778" s="26">
        <v>530</v>
      </c>
      <c r="B1778" s="26">
        <v>53500200</v>
      </c>
      <c r="C1778" s="26">
        <v>3311</v>
      </c>
      <c r="D1778" s="26">
        <v>410</v>
      </c>
      <c r="E1778" s="26" t="s">
        <v>8</v>
      </c>
      <c r="G1778" s="1">
        <v>-331161.14</v>
      </c>
      <c r="H1778" s="18">
        <v>-331161.14</v>
      </c>
      <c r="U1778" s="1">
        <v>-331161.14</v>
      </c>
      <c r="V1778">
        <v>-331161.14</v>
      </c>
      <c r="X1778" s="16">
        <f ca="1">IF(ISTEXT(devise),SUMPRODUCT(($H1778:$S1778)*(OFFSET(Devises!$A$3,MATCH(devise,Devises!$A$4:$A$16,0),1,1,12))),SUM($H1778:$S1778))</f>
        <v>-331161.14</v>
      </c>
      <c r="Y1778" s="29"/>
    </row>
    <row r="1779" spans="1:25" x14ac:dyDescent="0.25">
      <c r="A1779" s="26">
        <v>530</v>
      </c>
      <c r="B1779" s="26">
        <v>53500200</v>
      </c>
      <c r="C1779" s="26">
        <v>3311</v>
      </c>
      <c r="D1779" s="26">
        <v>578</v>
      </c>
      <c r="E1779" s="26" t="s">
        <v>8</v>
      </c>
      <c r="G1779" s="1">
        <v>-54951.6</v>
      </c>
      <c r="H1779" s="18">
        <v>-54951.6</v>
      </c>
      <c r="U1779" s="1">
        <v>-54951.6</v>
      </c>
      <c r="V1779">
        <v>-54951.6</v>
      </c>
      <c r="X1779" s="16">
        <f ca="1">IF(ISTEXT(devise),SUMPRODUCT(($H1779:$S1779)*(OFFSET(Devises!$A$3,MATCH(devise,Devises!$A$4:$A$16,0),1,1,12))),SUM($H1779:$S1779))</f>
        <v>-54951.6</v>
      </c>
      <c r="Y1779" s="29"/>
    </row>
    <row r="1780" spans="1:25" x14ac:dyDescent="0.25">
      <c r="A1780" s="26">
        <v>530</v>
      </c>
      <c r="B1780" s="26">
        <v>53500200</v>
      </c>
      <c r="C1780" s="26">
        <v>3311</v>
      </c>
      <c r="D1780" s="26">
        <v>621</v>
      </c>
      <c r="E1780" s="26" t="s">
        <v>8</v>
      </c>
      <c r="G1780" s="1">
        <v>-20112</v>
      </c>
      <c r="H1780" s="18">
        <v>-20112</v>
      </c>
      <c r="U1780" s="1">
        <v>-20112</v>
      </c>
      <c r="V1780">
        <v>-20112</v>
      </c>
      <c r="X1780" s="16">
        <f ca="1">IF(ISTEXT(devise),SUMPRODUCT(($H1780:$S1780)*(OFFSET(Devises!$A$3,MATCH(devise,Devises!$A$4:$A$16,0),1,1,12))),SUM($H1780:$S1780))</f>
        <v>-20112</v>
      </c>
      <c r="Y1780" s="29"/>
    </row>
    <row r="1781" spans="1:25" x14ac:dyDescent="0.25">
      <c r="A1781" s="26">
        <v>530</v>
      </c>
      <c r="B1781" s="26">
        <v>53500200</v>
      </c>
      <c r="C1781" s="26">
        <v>3311</v>
      </c>
      <c r="D1781" s="26">
        <v>830</v>
      </c>
      <c r="E1781" s="26" t="s">
        <v>8</v>
      </c>
      <c r="G1781" s="1">
        <v>-76502.48</v>
      </c>
      <c r="H1781" s="18">
        <v>-76502.48</v>
      </c>
      <c r="U1781" s="1">
        <v>-76502.48</v>
      </c>
      <c r="V1781">
        <v>-76502.48</v>
      </c>
      <c r="X1781" s="16">
        <f ca="1">IF(ISTEXT(devise),SUMPRODUCT(($H1781:$S1781)*(OFFSET(Devises!$A$3,MATCH(devise,Devises!$A$4:$A$16,0),1,1,12))),SUM($H1781:$S1781))</f>
        <v>-76502.48</v>
      </c>
      <c r="Y1781" s="29"/>
    </row>
    <row r="1782" spans="1:25" x14ac:dyDescent="0.25">
      <c r="A1782" s="26">
        <v>530</v>
      </c>
      <c r="B1782" s="26">
        <v>53500200</v>
      </c>
      <c r="C1782" s="26">
        <v>4111</v>
      </c>
      <c r="E1782" s="26" t="s">
        <v>8</v>
      </c>
      <c r="G1782" s="1">
        <v>901869.72</v>
      </c>
      <c r="H1782" s="18">
        <v>901869.72</v>
      </c>
      <c r="U1782" s="1">
        <v>901869.72</v>
      </c>
      <c r="V1782">
        <v>901869.72</v>
      </c>
      <c r="X1782" s="16">
        <f ca="1">IF(ISTEXT(devise),SUMPRODUCT(($H1782:$S1782)*(OFFSET(Devises!$A$3,MATCH(devise,Devises!$A$4:$A$16,0),1,1,12))),SUM($H1782:$S1782))</f>
        <v>901869.72</v>
      </c>
      <c r="Y1782" s="29"/>
    </row>
    <row r="1783" spans="1:25" x14ac:dyDescent="0.25">
      <c r="A1783" s="26">
        <v>530</v>
      </c>
      <c r="B1783" s="26">
        <v>53500200</v>
      </c>
      <c r="C1783" s="26">
        <v>4113</v>
      </c>
      <c r="E1783" s="26" t="s">
        <v>8</v>
      </c>
      <c r="G1783" s="1">
        <v>36032.080000000002</v>
      </c>
      <c r="H1783" s="18">
        <v>36032.080000000002</v>
      </c>
      <c r="U1783" s="1">
        <v>36032.080000000002</v>
      </c>
      <c r="V1783">
        <v>36032.080000000002</v>
      </c>
      <c r="X1783" s="16">
        <f ca="1">IF(ISTEXT(devise),SUMPRODUCT(($H1783:$S1783)*(OFFSET(Devises!$A$3,MATCH(devise,Devises!$A$4:$A$16,0),1,1,12))),SUM($H1783:$S1783))</f>
        <v>36032.080000000002</v>
      </c>
      <c r="Y1783" s="29"/>
    </row>
    <row r="1784" spans="1:25" x14ac:dyDescent="0.25">
      <c r="A1784" s="26">
        <v>530</v>
      </c>
      <c r="B1784" s="26">
        <v>53500200</v>
      </c>
      <c r="C1784" s="26">
        <v>4115</v>
      </c>
      <c r="E1784" s="26" t="s">
        <v>8</v>
      </c>
      <c r="G1784" s="1">
        <v>127329.86</v>
      </c>
      <c r="H1784" s="18">
        <v>127329.86</v>
      </c>
      <c r="U1784" s="1">
        <v>127329.86</v>
      </c>
      <c r="V1784">
        <v>127329.86</v>
      </c>
      <c r="X1784" s="16">
        <f ca="1">IF(ISTEXT(devise),SUMPRODUCT(($H1784:$S1784)*(OFFSET(Devises!$A$3,MATCH(devise,Devises!$A$4:$A$16,0),1,1,12))),SUM($H1784:$S1784))</f>
        <v>127329.86</v>
      </c>
      <c r="Y1784" s="29"/>
    </row>
    <row r="1785" spans="1:25" x14ac:dyDescent="0.25">
      <c r="A1785" s="26">
        <v>530</v>
      </c>
      <c r="B1785" s="26">
        <v>53500200</v>
      </c>
      <c r="C1785" s="26">
        <v>4119</v>
      </c>
      <c r="E1785" s="26" t="s">
        <v>8</v>
      </c>
      <c r="G1785" s="1">
        <v>3153</v>
      </c>
      <c r="H1785" s="18">
        <v>3153</v>
      </c>
      <c r="U1785" s="1">
        <v>3153</v>
      </c>
      <c r="V1785">
        <v>3153</v>
      </c>
      <c r="X1785" s="16">
        <f ca="1">IF(ISTEXT(devise),SUMPRODUCT(($H1785:$S1785)*(OFFSET(Devises!$A$3,MATCH(devise,Devises!$A$4:$A$16,0),1,1,12))),SUM($H1785:$S1785))</f>
        <v>3153</v>
      </c>
      <c r="Y1785" s="29"/>
    </row>
    <row r="1786" spans="1:25" x14ac:dyDescent="0.25">
      <c r="A1786" s="26">
        <v>530</v>
      </c>
      <c r="B1786" s="26">
        <v>53500200</v>
      </c>
      <c r="C1786" s="26">
        <v>4311</v>
      </c>
      <c r="D1786" s="26">
        <v>390</v>
      </c>
      <c r="E1786" s="26" t="s">
        <v>8</v>
      </c>
      <c r="G1786" s="1">
        <v>45161.93</v>
      </c>
      <c r="H1786" s="18">
        <v>45161.93</v>
      </c>
      <c r="U1786" s="1">
        <v>45161.93</v>
      </c>
      <c r="V1786">
        <v>45161.93</v>
      </c>
      <c r="X1786" s="16">
        <f ca="1">IF(ISTEXT(devise),SUMPRODUCT(($H1786:$S1786)*(OFFSET(Devises!$A$3,MATCH(devise,Devises!$A$4:$A$16,0),1,1,12))),SUM($H1786:$S1786))</f>
        <v>45161.93</v>
      </c>
      <c r="Y1786" s="29"/>
    </row>
    <row r="1787" spans="1:25" x14ac:dyDescent="0.25">
      <c r="A1787" s="26">
        <v>530</v>
      </c>
      <c r="B1787" s="26">
        <v>53500200</v>
      </c>
      <c r="C1787" s="26">
        <v>4311</v>
      </c>
      <c r="D1787" s="26">
        <v>410</v>
      </c>
      <c r="E1787" s="26" t="s">
        <v>8</v>
      </c>
      <c r="G1787" s="1">
        <v>270495.81</v>
      </c>
      <c r="H1787" s="18">
        <v>270495.81</v>
      </c>
      <c r="U1787" s="1">
        <v>270495.81</v>
      </c>
      <c r="V1787">
        <v>270495.81</v>
      </c>
      <c r="X1787" s="16">
        <f ca="1">IF(ISTEXT(devise),SUMPRODUCT(($H1787:$S1787)*(OFFSET(Devises!$A$3,MATCH(devise,Devises!$A$4:$A$16,0),1,1,12))),SUM($H1787:$S1787))</f>
        <v>270495.81</v>
      </c>
      <c r="Y1787" s="29"/>
    </row>
    <row r="1788" spans="1:25" x14ac:dyDescent="0.25">
      <c r="A1788" s="26">
        <v>530</v>
      </c>
      <c r="B1788" s="26">
        <v>53500200</v>
      </c>
      <c r="C1788" s="26">
        <v>4311</v>
      </c>
      <c r="D1788" s="26">
        <v>578</v>
      </c>
      <c r="E1788" s="26" t="s">
        <v>8</v>
      </c>
      <c r="G1788" s="1">
        <v>44937.4</v>
      </c>
      <c r="H1788" s="18">
        <v>44937.4</v>
      </c>
      <c r="U1788" s="1">
        <v>44937.4</v>
      </c>
      <c r="V1788">
        <v>44937.4</v>
      </c>
      <c r="X1788" s="16">
        <f ca="1">IF(ISTEXT(devise),SUMPRODUCT(($H1788:$S1788)*(OFFSET(Devises!$A$3,MATCH(devise,Devises!$A$4:$A$16,0),1,1,12))),SUM($H1788:$S1788))</f>
        <v>44937.4</v>
      </c>
      <c r="Y1788" s="29"/>
    </row>
    <row r="1789" spans="1:25" x14ac:dyDescent="0.25">
      <c r="A1789" s="26">
        <v>530</v>
      </c>
      <c r="B1789" s="26">
        <v>53500200</v>
      </c>
      <c r="C1789" s="26">
        <v>4311</v>
      </c>
      <c r="D1789" s="26">
        <v>621</v>
      </c>
      <c r="E1789" s="26" t="s">
        <v>8</v>
      </c>
      <c r="G1789" s="1">
        <v>10402.799999999999</v>
      </c>
      <c r="H1789" s="18">
        <v>10402.799999999999</v>
      </c>
      <c r="U1789" s="1">
        <v>10402.799999999999</v>
      </c>
      <c r="V1789">
        <v>10402.799999999999</v>
      </c>
      <c r="X1789" s="16">
        <f ca="1">IF(ISTEXT(devise),SUMPRODUCT(($H1789:$S1789)*(OFFSET(Devises!$A$3,MATCH(devise,Devises!$A$4:$A$16,0),1,1,12))),SUM($H1789:$S1789))</f>
        <v>10402.799999999999</v>
      </c>
      <c r="Y1789" s="29"/>
    </row>
    <row r="1790" spans="1:25" x14ac:dyDescent="0.25">
      <c r="A1790" s="26">
        <v>530</v>
      </c>
      <c r="B1790" s="26">
        <v>53500200</v>
      </c>
      <c r="C1790" s="26">
        <v>4311</v>
      </c>
      <c r="D1790" s="26">
        <v>830</v>
      </c>
      <c r="E1790" s="26" t="s">
        <v>8</v>
      </c>
      <c r="G1790" s="1">
        <v>65798.429999999993</v>
      </c>
      <c r="H1790" s="18">
        <v>65798.429999999993</v>
      </c>
      <c r="U1790" s="1">
        <v>65798.429999999993</v>
      </c>
      <c r="V1790">
        <v>65798.429999999993</v>
      </c>
      <c r="X1790" s="16">
        <f ca="1">IF(ISTEXT(devise),SUMPRODUCT(($H1790:$S1790)*(OFFSET(Devises!$A$3,MATCH(devise,Devises!$A$4:$A$16,0),1,1,12))),SUM($H1790:$S1790))</f>
        <v>65798.429999999993</v>
      </c>
      <c r="Y1790" s="29"/>
    </row>
    <row r="1791" spans="1:25" x14ac:dyDescent="0.25">
      <c r="A1791" s="26">
        <v>530</v>
      </c>
      <c r="B1791" s="26">
        <v>53500200</v>
      </c>
      <c r="C1791" s="26">
        <v>4313</v>
      </c>
      <c r="D1791" s="26">
        <v>390</v>
      </c>
      <c r="E1791" s="26" t="s">
        <v>8</v>
      </c>
      <c r="G1791" s="1">
        <v>927.97</v>
      </c>
      <c r="H1791" s="18">
        <v>927.97</v>
      </c>
      <c r="U1791" s="1">
        <v>927.97</v>
      </c>
      <c r="V1791">
        <v>927.97</v>
      </c>
      <c r="X1791" s="16">
        <f ca="1">IF(ISTEXT(devise),SUMPRODUCT(($H1791:$S1791)*(OFFSET(Devises!$A$3,MATCH(devise,Devises!$A$4:$A$16,0),1,1,12))),SUM($H1791:$S1791))</f>
        <v>927.97</v>
      </c>
      <c r="Y1791" s="29"/>
    </row>
    <row r="1792" spans="1:25" x14ac:dyDescent="0.25">
      <c r="A1792" s="26">
        <v>530</v>
      </c>
      <c r="B1792" s="26">
        <v>53500200</v>
      </c>
      <c r="C1792" s="26">
        <v>4313</v>
      </c>
      <c r="D1792" s="26">
        <v>410</v>
      </c>
      <c r="E1792" s="26" t="s">
        <v>8</v>
      </c>
      <c r="G1792" s="1">
        <v>5558.04</v>
      </c>
      <c r="H1792" s="18">
        <v>5558.04</v>
      </c>
      <c r="U1792" s="1">
        <v>5558.04</v>
      </c>
      <c r="V1792">
        <v>5558.04</v>
      </c>
      <c r="X1792" s="16">
        <f ca="1">IF(ISTEXT(devise),SUMPRODUCT(($H1792:$S1792)*(OFFSET(Devises!$A$3,MATCH(devise,Devises!$A$4:$A$16,0),1,1,12))),SUM($H1792:$S1792))</f>
        <v>5558.04</v>
      </c>
      <c r="Y1792" s="29"/>
    </row>
    <row r="1793" spans="1:25" x14ac:dyDescent="0.25">
      <c r="A1793" s="26">
        <v>530</v>
      </c>
      <c r="B1793" s="26">
        <v>53500200</v>
      </c>
      <c r="C1793" s="26">
        <v>4313</v>
      </c>
      <c r="D1793" s="26">
        <v>578</v>
      </c>
      <c r="E1793" s="26" t="s">
        <v>8</v>
      </c>
      <c r="G1793" s="1">
        <v>913.1</v>
      </c>
      <c r="H1793" s="18">
        <v>913.1</v>
      </c>
      <c r="U1793" s="1">
        <v>913.1</v>
      </c>
      <c r="V1793">
        <v>913.1</v>
      </c>
      <c r="X1793" s="16">
        <f ca="1">IF(ISTEXT(devise),SUMPRODUCT(($H1793:$S1793)*(OFFSET(Devises!$A$3,MATCH(devise,Devises!$A$4:$A$16,0),1,1,12))),SUM($H1793:$S1793))</f>
        <v>913.1</v>
      </c>
      <c r="Y1793" s="29"/>
    </row>
    <row r="1794" spans="1:25" x14ac:dyDescent="0.25">
      <c r="A1794" s="26">
        <v>530</v>
      </c>
      <c r="B1794" s="26">
        <v>53500200</v>
      </c>
      <c r="C1794" s="26">
        <v>4313</v>
      </c>
      <c r="D1794" s="26">
        <v>621</v>
      </c>
      <c r="E1794" s="26" t="s">
        <v>8</v>
      </c>
      <c r="G1794" s="1">
        <v>446.4</v>
      </c>
      <c r="H1794" s="18">
        <v>446.4</v>
      </c>
      <c r="U1794" s="1">
        <v>446.4</v>
      </c>
      <c r="V1794">
        <v>446.4</v>
      </c>
      <c r="X1794" s="16">
        <f ca="1">IF(ISTEXT(devise),SUMPRODUCT(($H1794:$S1794)*(OFFSET(Devises!$A$3,MATCH(devise,Devises!$A$4:$A$16,0),1,1,12))),SUM($H1794:$S1794))</f>
        <v>446.4</v>
      </c>
      <c r="Y1794" s="29"/>
    </row>
    <row r="1795" spans="1:25" x14ac:dyDescent="0.25">
      <c r="A1795" s="26">
        <v>530</v>
      </c>
      <c r="B1795" s="26">
        <v>53500200</v>
      </c>
      <c r="C1795" s="26">
        <v>4313</v>
      </c>
      <c r="D1795" s="26">
        <v>830</v>
      </c>
      <c r="E1795" s="26" t="s">
        <v>8</v>
      </c>
      <c r="G1795" s="1">
        <v>1673.07</v>
      </c>
      <c r="H1795" s="18">
        <v>1673.07</v>
      </c>
      <c r="U1795" s="1">
        <v>1673.07</v>
      </c>
      <c r="V1795">
        <v>1673.07</v>
      </c>
      <c r="X1795" s="16">
        <f ca="1">IF(ISTEXT(devise),SUMPRODUCT(($H1795:$S1795)*(OFFSET(Devises!$A$3,MATCH(devise,Devises!$A$4:$A$16,0),1,1,12))),SUM($H1795:$S1795))</f>
        <v>1673.07</v>
      </c>
      <c r="Y1795" s="29"/>
    </row>
    <row r="1796" spans="1:25" x14ac:dyDescent="0.25">
      <c r="A1796" s="26">
        <v>530</v>
      </c>
      <c r="B1796" s="26">
        <v>53500200</v>
      </c>
      <c r="C1796" s="26">
        <v>4315</v>
      </c>
      <c r="D1796" s="26">
        <v>390</v>
      </c>
      <c r="E1796" s="26" t="s">
        <v>8</v>
      </c>
      <c r="G1796" s="1">
        <v>3302.18</v>
      </c>
      <c r="H1796" s="18">
        <v>3302.18</v>
      </c>
      <c r="U1796" s="1">
        <v>3302.18</v>
      </c>
      <c r="V1796">
        <v>3302.18</v>
      </c>
      <c r="X1796" s="16">
        <f ca="1">IF(ISTEXT(devise),SUMPRODUCT(($H1796:$S1796)*(OFFSET(Devises!$A$3,MATCH(devise,Devises!$A$4:$A$16,0),1,1,12))),SUM($H1796:$S1796))</f>
        <v>3302.18</v>
      </c>
      <c r="Y1796" s="29"/>
    </row>
    <row r="1797" spans="1:25" x14ac:dyDescent="0.25">
      <c r="A1797" s="26">
        <v>530</v>
      </c>
      <c r="B1797" s="26">
        <v>53500200</v>
      </c>
      <c r="C1797" s="26">
        <v>4315</v>
      </c>
      <c r="D1797" s="26">
        <v>410</v>
      </c>
      <c r="E1797" s="26" t="s">
        <v>8</v>
      </c>
      <c r="G1797" s="1">
        <v>19778.310000000001</v>
      </c>
      <c r="H1797" s="18">
        <v>19778.310000000001</v>
      </c>
      <c r="U1797" s="1">
        <v>19778.310000000001</v>
      </c>
      <c r="V1797">
        <v>19778.310000000001</v>
      </c>
      <c r="X1797" s="16">
        <f ca="1">IF(ISTEXT(devise),SUMPRODUCT(($H1797:$S1797)*(OFFSET(Devises!$A$3,MATCH(devise,Devises!$A$4:$A$16,0),1,1,12))),SUM($H1797:$S1797))</f>
        <v>19778.310000000001</v>
      </c>
      <c r="Y1797" s="29"/>
    </row>
    <row r="1798" spans="1:25" x14ac:dyDescent="0.25">
      <c r="A1798" s="26">
        <v>530</v>
      </c>
      <c r="B1798" s="26">
        <v>53500200</v>
      </c>
      <c r="C1798" s="26">
        <v>4315</v>
      </c>
      <c r="D1798" s="26">
        <v>578</v>
      </c>
      <c r="E1798" s="26" t="s">
        <v>8</v>
      </c>
      <c r="G1798" s="1">
        <v>3240.7</v>
      </c>
      <c r="H1798" s="18">
        <v>3240.7</v>
      </c>
      <c r="U1798" s="1">
        <v>3240.7</v>
      </c>
      <c r="V1798">
        <v>3240.7</v>
      </c>
      <c r="X1798" s="16">
        <f ca="1">IF(ISTEXT(devise),SUMPRODUCT(($H1798:$S1798)*(OFFSET(Devises!$A$3,MATCH(devise,Devises!$A$4:$A$16,0),1,1,12))),SUM($H1798:$S1798))</f>
        <v>3240.7</v>
      </c>
      <c r="Y1798" s="29"/>
    </row>
    <row r="1799" spans="1:25" x14ac:dyDescent="0.25">
      <c r="A1799" s="26">
        <v>530</v>
      </c>
      <c r="B1799" s="26">
        <v>53500200</v>
      </c>
      <c r="C1799" s="26">
        <v>4315</v>
      </c>
      <c r="D1799" s="26">
        <v>621</v>
      </c>
      <c r="E1799" s="26" t="s">
        <v>8</v>
      </c>
      <c r="G1799" s="1">
        <v>2634</v>
      </c>
      <c r="H1799" s="18">
        <v>2634</v>
      </c>
      <c r="U1799" s="1">
        <v>2634</v>
      </c>
      <c r="V1799">
        <v>2634</v>
      </c>
      <c r="X1799" s="16">
        <f ca="1">IF(ISTEXT(devise),SUMPRODUCT(($H1799:$S1799)*(OFFSET(Devises!$A$3,MATCH(devise,Devises!$A$4:$A$16,0),1,1,12))),SUM($H1799:$S1799))</f>
        <v>2634</v>
      </c>
      <c r="Y1799" s="29"/>
    </row>
    <row r="1800" spans="1:25" x14ac:dyDescent="0.25">
      <c r="A1800" s="26">
        <v>530</v>
      </c>
      <c r="B1800" s="26">
        <v>53500200</v>
      </c>
      <c r="C1800" s="26">
        <v>4315</v>
      </c>
      <c r="D1800" s="26">
        <v>830</v>
      </c>
      <c r="E1800" s="26" t="s">
        <v>8</v>
      </c>
      <c r="G1800" s="1">
        <v>9872.01</v>
      </c>
      <c r="H1800" s="18">
        <v>9872.01</v>
      </c>
      <c r="U1800" s="1">
        <v>9872.01</v>
      </c>
      <c r="V1800">
        <v>9872.01</v>
      </c>
      <c r="X1800" s="16">
        <f ca="1">IF(ISTEXT(devise),SUMPRODUCT(($H1800:$S1800)*(OFFSET(Devises!$A$3,MATCH(devise,Devises!$A$4:$A$16,0),1,1,12))),SUM($H1800:$S1800))</f>
        <v>9872.01</v>
      </c>
      <c r="Y1800" s="29"/>
    </row>
    <row r="1801" spans="1:25" x14ac:dyDescent="0.25">
      <c r="A1801" s="26">
        <v>530</v>
      </c>
      <c r="B1801" s="26">
        <v>53500200</v>
      </c>
      <c r="C1801" s="26">
        <v>4552</v>
      </c>
      <c r="D1801" s="26">
        <v>16</v>
      </c>
      <c r="E1801" s="26" t="s">
        <v>8</v>
      </c>
      <c r="G1801" s="1">
        <v>-2173.36</v>
      </c>
      <c r="H1801" s="18">
        <v>-2173.36</v>
      </c>
      <c r="U1801" s="1">
        <v>-2173.36</v>
      </c>
      <c r="V1801">
        <v>-2173.36</v>
      </c>
      <c r="X1801" s="16">
        <f ca="1">IF(ISTEXT(devise),SUMPRODUCT(($H1801:$S1801)*(OFFSET(Devises!$A$3,MATCH(devise,Devises!$A$4:$A$16,0),1,1,12))),SUM($H1801:$S1801))</f>
        <v>-2173.36</v>
      </c>
      <c r="Y1801" s="29"/>
    </row>
    <row r="1802" spans="1:25" x14ac:dyDescent="0.25">
      <c r="A1802" s="26">
        <v>530</v>
      </c>
      <c r="B1802" s="26">
        <v>53500200</v>
      </c>
      <c r="C1802" s="26">
        <v>4552</v>
      </c>
      <c r="D1802" s="26">
        <v>21</v>
      </c>
      <c r="E1802" s="26" t="s">
        <v>8</v>
      </c>
      <c r="G1802" s="1">
        <v>-3437.25</v>
      </c>
      <c r="H1802" s="18">
        <v>-3437.25</v>
      </c>
      <c r="U1802" s="1">
        <v>-3437.25</v>
      </c>
      <c r="V1802">
        <v>-3437.25</v>
      </c>
      <c r="X1802" s="16">
        <f ca="1">IF(ISTEXT(devise),SUMPRODUCT(($H1802:$S1802)*(OFFSET(Devises!$A$3,MATCH(devise,Devises!$A$4:$A$16,0),1,1,12))),SUM($H1802:$S1802))</f>
        <v>-3437.25</v>
      </c>
      <c r="Y1802" s="29"/>
    </row>
    <row r="1803" spans="1:25" x14ac:dyDescent="0.25">
      <c r="A1803" s="26">
        <v>530</v>
      </c>
      <c r="B1803" s="26">
        <v>53500200</v>
      </c>
      <c r="C1803" s="26">
        <v>4566</v>
      </c>
      <c r="E1803" s="26" t="s">
        <v>8</v>
      </c>
      <c r="G1803" s="1">
        <v>-72</v>
      </c>
      <c r="H1803" s="18">
        <v>-72</v>
      </c>
      <c r="U1803" s="1">
        <v>-72</v>
      </c>
      <c r="V1803">
        <v>-72</v>
      </c>
      <c r="X1803" s="16">
        <f ca="1">IF(ISTEXT(devise),SUMPRODUCT(($H1803:$S1803)*(OFFSET(Devises!$A$3,MATCH(devise,Devises!$A$4:$A$16,0),1,1,12))),SUM($H1803:$S1803))</f>
        <v>-72</v>
      </c>
      <c r="Y1803" s="29"/>
    </row>
    <row r="1804" spans="1:25" x14ac:dyDescent="0.25">
      <c r="A1804" s="26">
        <v>530</v>
      </c>
      <c r="B1804" s="26">
        <v>53500200</v>
      </c>
      <c r="C1804" s="26">
        <v>4651</v>
      </c>
      <c r="D1804" s="26">
        <v>350</v>
      </c>
      <c r="E1804" s="26" t="s">
        <v>8</v>
      </c>
      <c r="G1804" s="1">
        <v>753.85</v>
      </c>
      <c r="H1804" s="18">
        <v>753.85</v>
      </c>
      <c r="U1804" s="1">
        <v>753.85</v>
      </c>
      <c r="V1804">
        <v>753.85</v>
      </c>
      <c r="X1804" s="16">
        <f ca="1">IF(ISTEXT(devise),SUMPRODUCT(($H1804:$S1804)*(OFFSET(Devises!$A$3,MATCH(devise,Devises!$A$4:$A$16,0),1,1,12))),SUM($H1804:$S1804))</f>
        <v>753.85</v>
      </c>
      <c r="Y1804" s="29"/>
    </row>
    <row r="1805" spans="1:25" x14ac:dyDescent="0.25">
      <c r="A1805" s="26">
        <v>530</v>
      </c>
      <c r="B1805" s="26">
        <v>53500200</v>
      </c>
      <c r="C1805" s="26">
        <v>4651</v>
      </c>
      <c r="D1805" s="26">
        <v>440</v>
      </c>
      <c r="E1805" s="26" t="s">
        <v>8</v>
      </c>
      <c r="G1805" s="1">
        <v>10909.1</v>
      </c>
      <c r="H1805" s="18">
        <v>10909.1</v>
      </c>
      <c r="U1805" s="1">
        <v>10909.1</v>
      </c>
      <c r="V1805">
        <v>10909.1</v>
      </c>
      <c r="X1805" s="16">
        <f ca="1">IF(ISTEXT(devise),SUMPRODUCT(($H1805:$S1805)*(OFFSET(Devises!$A$3,MATCH(devise,Devises!$A$4:$A$16,0),1,1,12))),SUM($H1805:$S1805))</f>
        <v>10909.1</v>
      </c>
      <c r="Y1805" s="29"/>
    </row>
    <row r="1806" spans="1:25" x14ac:dyDescent="0.25">
      <c r="A1806" s="26">
        <v>530</v>
      </c>
      <c r="B1806" s="26">
        <v>53500200</v>
      </c>
      <c r="C1806" s="26">
        <v>4651</v>
      </c>
      <c r="D1806" s="26">
        <v>531</v>
      </c>
      <c r="E1806" s="26" t="s">
        <v>8</v>
      </c>
      <c r="G1806" s="1">
        <v>-85538.4</v>
      </c>
      <c r="H1806" s="18">
        <v>-85538.4</v>
      </c>
      <c r="U1806" s="1">
        <v>-85538.4</v>
      </c>
      <c r="V1806">
        <v>-85538.4</v>
      </c>
      <c r="X1806" s="16">
        <f ca="1">IF(ISTEXT(devise),SUMPRODUCT(($H1806:$S1806)*(OFFSET(Devises!$A$3,MATCH(devise,Devises!$A$4:$A$16,0),1,1,12))),SUM($H1806:$S1806))</f>
        <v>-85538.4</v>
      </c>
      <c r="Y1806" s="29"/>
    </row>
    <row r="1807" spans="1:25" x14ac:dyDescent="0.25">
      <c r="A1807" s="26">
        <v>530</v>
      </c>
      <c r="B1807" s="26">
        <v>53500200</v>
      </c>
      <c r="C1807" s="26">
        <v>4651</v>
      </c>
      <c r="D1807" s="26">
        <v>533</v>
      </c>
      <c r="E1807" s="26" t="s">
        <v>8</v>
      </c>
      <c r="G1807" s="1">
        <v>-20696.43</v>
      </c>
      <c r="H1807" s="18">
        <v>-20696.43</v>
      </c>
      <c r="U1807" s="1">
        <v>-20696.43</v>
      </c>
      <c r="V1807">
        <v>-20696.43</v>
      </c>
      <c r="X1807" s="16">
        <f ca="1">IF(ISTEXT(devise),SUMPRODUCT(($H1807:$S1807)*(OFFSET(Devises!$A$3,MATCH(devise,Devises!$A$4:$A$16,0),1,1,12))),SUM($H1807:$S1807))</f>
        <v>-20696.43</v>
      </c>
      <c r="Y1807" s="29"/>
    </row>
    <row r="1808" spans="1:25" x14ac:dyDescent="0.25">
      <c r="A1808" s="26">
        <v>530</v>
      </c>
      <c r="B1808" s="26">
        <v>53500200</v>
      </c>
      <c r="C1808" s="26">
        <v>4651</v>
      </c>
      <c r="D1808" s="26">
        <v>536</v>
      </c>
      <c r="E1808" s="26" t="s">
        <v>8</v>
      </c>
      <c r="G1808" s="1">
        <v>-72652.77</v>
      </c>
      <c r="H1808" s="18">
        <v>-72652.77</v>
      </c>
      <c r="U1808" s="1">
        <v>-72652.77</v>
      </c>
      <c r="V1808">
        <v>-72652.77</v>
      </c>
      <c r="X1808" s="16">
        <f ca="1">IF(ISTEXT(devise),SUMPRODUCT(($H1808:$S1808)*(OFFSET(Devises!$A$3,MATCH(devise,Devises!$A$4:$A$16,0),1,1,12))),SUM($H1808:$S1808))</f>
        <v>-72652.77</v>
      </c>
      <c r="Y1808" s="29"/>
    </row>
    <row r="1809" spans="1:25" x14ac:dyDescent="0.25">
      <c r="A1809" s="26">
        <v>530</v>
      </c>
      <c r="B1809" s="26">
        <v>53500200</v>
      </c>
      <c r="C1809" s="26">
        <v>4651</v>
      </c>
      <c r="D1809" s="26">
        <v>537</v>
      </c>
      <c r="E1809" s="26" t="s">
        <v>8</v>
      </c>
      <c r="G1809" s="1">
        <v>-981568.27</v>
      </c>
      <c r="H1809" s="18">
        <v>-981568.27</v>
      </c>
      <c r="U1809" s="1">
        <v>-981568.27</v>
      </c>
      <c r="V1809">
        <v>-981568.27</v>
      </c>
      <c r="X1809" s="16">
        <f ca="1">IF(ISTEXT(devise),SUMPRODUCT(($H1809:$S1809)*(OFFSET(Devises!$A$3,MATCH(devise,Devises!$A$4:$A$16,0),1,1,12))),SUM($H1809:$S1809))</f>
        <v>-981568.27</v>
      </c>
      <c r="Y1809" s="29"/>
    </row>
    <row r="1810" spans="1:25" x14ac:dyDescent="0.25">
      <c r="A1810" s="26">
        <v>530</v>
      </c>
      <c r="B1810" s="26">
        <v>53500200</v>
      </c>
      <c r="C1810" s="26">
        <v>4713</v>
      </c>
      <c r="D1810" s="26">
        <v>1</v>
      </c>
      <c r="E1810" s="26" t="s">
        <v>8</v>
      </c>
      <c r="G1810" s="1">
        <v>800.53</v>
      </c>
      <c r="H1810" s="18">
        <v>800.53</v>
      </c>
      <c r="U1810" s="1">
        <v>800.53</v>
      </c>
      <c r="V1810">
        <v>800.53</v>
      </c>
      <c r="X1810" s="16">
        <f ca="1">IF(ISTEXT(devise),SUMPRODUCT(($H1810:$S1810)*(OFFSET(Devises!$A$3,MATCH(devise,Devises!$A$4:$A$16,0),1,1,12))),SUM($H1810:$S1810))</f>
        <v>800.53</v>
      </c>
      <c r="Y1810" s="29"/>
    </row>
    <row r="1811" spans="1:25" x14ac:dyDescent="0.25">
      <c r="A1811" s="26">
        <v>530</v>
      </c>
      <c r="B1811" s="26">
        <v>53500200</v>
      </c>
      <c r="C1811" s="26">
        <v>4724</v>
      </c>
      <c r="E1811" s="26" t="s">
        <v>8</v>
      </c>
      <c r="G1811" s="1">
        <v>95113.95</v>
      </c>
      <c r="H1811" s="18">
        <v>95113.95</v>
      </c>
      <c r="U1811" s="1">
        <v>95113.95</v>
      </c>
      <c r="V1811">
        <v>95113.95</v>
      </c>
      <c r="X1811" s="16">
        <f ca="1">IF(ISTEXT(devise),SUMPRODUCT(($H1811:$S1811)*(OFFSET(Devises!$A$3,MATCH(devise,Devises!$A$4:$A$16,0),1,1,12))),SUM($H1811:$S1811))</f>
        <v>95113.95</v>
      </c>
      <c r="Y1811" s="29"/>
    </row>
    <row r="1812" spans="1:25" x14ac:dyDescent="0.25">
      <c r="A1812" s="26">
        <v>530</v>
      </c>
      <c r="B1812" s="26">
        <v>53500300</v>
      </c>
      <c r="C1812" s="26">
        <v>3111</v>
      </c>
      <c r="E1812" s="26" t="s">
        <v>8</v>
      </c>
      <c r="G1812" s="1">
        <v>-226557.5</v>
      </c>
      <c r="H1812" s="18">
        <v>-226557.5</v>
      </c>
      <c r="U1812" s="1">
        <v>-226557.5</v>
      </c>
      <c r="V1812">
        <v>-226557.5</v>
      </c>
      <c r="X1812" s="16">
        <f ca="1">IF(ISTEXT(devise),SUMPRODUCT(($H1812:$S1812)*(OFFSET(Devises!$A$3,MATCH(devise,Devises!$A$4:$A$16,0),1,1,12))),SUM($H1812:$S1812))</f>
        <v>-226557.5</v>
      </c>
      <c r="Y1812" s="29"/>
    </row>
    <row r="1813" spans="1:25" x14ac:dyDescent="0.25">
      <c r="A1813" s="26">
        <v>530</v>
      </c>
      <c r="B1813" s="26">
        <v>53500300</v>
      </c>
      <c r="C1813" s="26">
        <v>4111</v>
      </c>
      <c r="E1813" s="26" t="s">
        <v>8</v>
      </c>
      <c r="G1813" s="1">
        <v>195191.59</v>
      </c>
      <c r="H1813" s="18">
        <v>195191.59</v>
      </c>
      <c r="U1813" s="1">
        <v>195191.59</v>
      </c>
      <c r="V1813">
        <v>195191.59</v>
      </c>
      <c r="X1813" s="16">
        <f ca="1">IF(ISTEXT(devise),SUMPRODUCT(($H1813:$S1813)*(OFFSET(Devises!$A$3,MATCH(devise,Devises!$A$4:$A$16,0),1,1,12))),SUM($H1813:$S1813))</f>
        <v>195191.59</v>
      </c>
      <c r="Y1813" s="29"/>
    </row>
    <row r="1814" spans="1:25" x14ac:dyDescent="0.25">
      <c r="A1814" s="26">
        <v>530</v>
      </c>
      <c r="B1814" s="26">
        <v>53500300</v>
      </c>
      <c r="C1814" s="26">
        <v>4113</v>
      </c>
      <c r="E1814" s="26" t="s">
        <v>8</v>
      </c>
      <c r="G1814" s="1">
        <v>1430.61</v>
      </c>
      <c r="H1814" s="18">
        <v>1430.61</v>
      </c>
      <c r="U1814" s="1">
        <v>1430.61</v>
      </c>
      <c r="V1814">
        <v>1430.61</v>
      </c>
      <c r="X1814" s="16">
        <f ca="1">IF(ISTEXT(devise),SUMPRODUCT(($H1814:$S1814)*(OFFSET(Devises!$A$3,MATCH(devise,Devises!$A$4:$A$16,0),1,1,12))),SUM($H1814:$S1814))</f>
        <v>1430.61</v>
      </c>
      <c r="Y1814" s="29"/>
    </row>
    <row r="1815" spans="1:25" x14ac:dyDescent="0.25">
      <c r="A1815" s="26">
        <v>530</v>
      </c>
      <c r="B1815" s="26">
        <v>53500300</v>
      </c>
      <c r="C1815" s="26">
        <v>4115</v>
      </c>
      <c r="E1815" s="26" t="s">
        <v>8</v>
      </c>
      <c r="G1815" s="1">
        <v>4641.3900000000003</v>
      </c>
      <c r="H1815" s="18">
        <v>4641.3900000000003</v>
      </c>
      <c r="U1815" s="1">
        <v>4641.3900000000003</v>
      </c>
      <c r="V1815">
        <v>4641.3900000000003</v>
      </c>
      <c r="X1815" s="16">
        <f ca="1">IF(ISTEXT(devise),SUMPRODUCT(($H1815:$S1815)*(OFFSET(Devises!$A$3,MATCH(devise,Devises!$A$4:$A$16,0),1,1,12))),SUM($H1815:$S1815))</f>
        <v>4641.3900000000003</v>
      </c>
      <c r="Y1815" s="29"/>
    </row>
    <row r="1816" spans="1:25" x14ac:dyDescent="0.25">
      <c r="A1816" s="26">
        <v>530</v>
      </c>
      <c r="B1816" s="26">
        <v>53500300</v>
      </c>
      <c r="C1816" s="26">
        <v>4552</v>
      </c>
      <c r="D1816" s="26">
        <v>21</v>
      </c>
      <c r="E1816" s="26" t="s">
        <v>8</v>
      </c>
      <c r="G1816" s="1">
        <v>-35496.39</v>
      </c>
      <c r="H1816" s="18">
        <v>-35496.39</v>
      </c>
      <c r="U1816" s="1">
        <v>-35496.39</v>
      </c>
      <c r="V1816">
        <v>-35496.39</v>
      </c>
      <c r="X1816" s="16">
        <f ca="1">IF(ISTEXT(devise),SUMPRODUCT(($H1816:$S1816)*(OFFSET(Devises!$A$3,MATCH(devise,Devises!$A$4:$A$16,0),1,1,12))),SUM($H1816:$S1816))</f>
        <v>-35496.39</v>
      </c>
      <c r="Y1816" s="29"/>
    </row>
    <row r="1817" spans="1:25" x14ac:dyDescent="0.25">
      <c r="A1817" s="26">
        <v>530</v>
      </c>
      <c r="B1817" s="26">
        <v>53500300</v>
      </c>
      <c r="C1817" s="26">
        <v>4552</v>
      </c>
      <c r="D1817" s="26">
        <v>36</v>
      </c>
      <c r="E1817" s="26" t="s">
        <v>8</v>
      </c>
      <c r="G1817" s="1">
        <v>-27331.200000000001</v>
      </c>
      <c r="H1817" s="18">
        <v>-27331.200000000001</v>
      </c>
      <c r="U1817" s="1">
        <v>-27331.200000000001</v>
      </c>
      <c r="V1817">
        <v>-27331.200000000001</v>
      </c>
      <c r="X1817" s="16">
        <f ca="1">IF(ISTEXT(devise),SUMPRODUCT(($H1817:$S1817)*(OFFSET(Devises!$A$3,MATCH(devise,Devises!$A$4:$A$16,0),1,1,12))),SUM($H1817:$S1817))</f>
        <v>-27331.200000000001</v>
      </c>
      <c r="Y1817" s="29"/>
    </row>
    <row r="1818" spans="1:25" x14ac:dyDescent="0.25">
      <c r="A1818" s="26">
        <v>530</v>
      </c>
      <c r="B1818" s="26">
        <v>53500300</v>
      </c>
      <c r="C1818" s="26">
        <v>4566</v>
      </c>
      <c r="E1818" s="26" t="s">
        <v>8</v>
      </c>
      <c r="G1818" s="1">
        <v>1780.48</v>
      </c>
      <c r="H1818" s="18">
        <v>1780.48</v>
      </c>
      <c r="U1818" s="1">
        <v>1780.48</v>
      </c>
      <c r="V1818">
        <v>1780.48</v>
      </c>
      <c r="X1818" s="16">
        <f ca="1">IF(ISTEXT(devise),SUMPRODUCT(($H1818:$S1818)*(OFFSET(Devises!$A$3,MATCH(devise,Devises!$A$4:$A$16,0),1,1,12))),SUM($H1818:$S1818))</f>
        <v>1780.48</v>
      </c>
      <c r="Y1818" s="29"/>
    </row>
    <row r="1819" spans="1:25" x14ac:dyDescent="0.25">
      <c r="A1819" s="26">
        <v>530</v>
      </c>
      <c r="B1819" s="26">
        <v>53500300</v>
      </c>
      <c r="C1819" s="26">
        <v>4737</v>
      </c>
      <c r="D1819" s="26">
        <v>16</v>
      </c>
      <c r="E1819" s="26" t="s">
        <v>8</v>
      </c>
      <c r="G1819" s="1">
        <v>-97.08</v>
      </c>
      <c r="H1819" s="18">
        <v>-97.08</v>
      </c>
      <c r="U1819" s="1">
        <v>-97.08</v>
      </c>
      <c r="V1819">
        <v>-97.08</v>
      </c>
      <c r="X1819" s="16">
        <f ca="1">IF(ISTEXT(devise),SUMPRODUCT(($H1819:$S1819)*(OFFSET(Devises!$A$3,MATCH(devise,Devises!$A$4:$A$16,0),1,1,12))),SUM($H1819:$S1819))</f>
        <v>-97.08</v>
      </c>
      <c r="Y1819" s="29"/>
    </row>
    <row r="1820" spans="1:25" x14ac:dyDescent="0.25">
      <c r="A1820" s="26">
        <v>530</v>
      </c>
      <c r="B1820" s="26">
        <v>53500300</v>
      </c>
      <c r="C1820" s="26">
        <v>4737</v>
      </c>
      <c r="D1820" s="26">
        <v>36</v>
      </c>
      <c r="E1820" s="26" t="s">
        <v>8</v>
      </c>
      <c r="G1820" s="1">
        <v>26495.82</v>
      </c>
      <c r="H1820" s="18">
        <v>26495.82</v>
      </c>
      <c r="U1820" s="1">
        <v>26495.82</v>
      </c>
      <c r="V1820">
        <v>26495.82</v>
      </c>
      <c r="X1820" s="16">
        <f ca="1">IF(ISTEXT(devise),SUMPRODUCT(($H1820:$S1820)*(OFFSET(Devises!$A$3,MATCH(devise,Devises!$A$4:$A$16,0),1,1,12))),SUM($H1820:$S1820))</f>
        <v>26495.82</v>
      </c>
      <c r="Y1820" s="29"/>
    </row>
    <row r="1821" spans="1:25" x14ac:dyDescent="0.25">
      <c r="A1821" s="26">
        <v>530</v>
      </c>
      <c r="B1821" s="26">
        <v>53500400</v>
      </c>
      <c r="C1821" s="26">
        <v>3111</v>
      </c>
      <c r="E1821" s="26" t="s">
        <v>8</v>
      </c>
      <c r="G1821" s="1">
        <v>-9264338.0299999993</v>
      </c>
      <c r="H1821" s="18">
        <v>-9264338.0299999993</v>
      </c>
      <c r="U1821" s="1">
        <v>-9264338.0299999993</v>
      </c>
      <c r="V1821">
        <v>-9264338.0299999993</v>
      </c>
      <c r="X1821" s="16">
        <f ca="1">IF(ISTEXT(devise),SUMPRODUCT(($H1821:$S1821)*(OFFSET(Devises!$A$3,MATCH(devise,Devises!$A$4:$A$16,0),1,1,12))),SUM($H1821:$S1821))</f>
        <v>-9264338.0299999993</v>
      </c>
      <c r="Y1821" s="29"/>
    </row>
    <row r="1822" spans="1:25" x14ac:dyDescent="0.25">
      <c r="A1822" s="26">
        <v>530</v>
      </c>
      <c r="B1822" s="26">
        <v>53500400</v>
      </c>
      <c r="C1822" s="26">
        <v>3133</v>
      </c>
      <c r="E1822" s="26" t="s">
        <v>8</v>
      </c>
      <c r="G1822" s="1">
        <v>-1110</v>
      </c>
      <c r="H1822" s="18">
        <v>-1110</v>
      </c>
      <c r="U1822" s="1">
        <v>-1110</v>
      </c>
      <c r="V1822">
        <v>-1110</v>
      </c>
      <c r="X1822" s="16">
        <f ca="1">IF(ISTEXT(devise),SUMPRODUCT(($H1822:$S1822)*(OFFSET(Devises!$A$3,MATCH(devise,Devises!$A$4:$A$16,0),1,1,12))),SUM($H1822:$S1822))</f>
        <v>-1110</v>
      </c>
      <c r="Y1822" s="29"/>
    </row>
    <row r="1823" spans="1:25" x14ac:dyDescent="0.25">
      <c r="A1823" s="26">
        <v>530</v>
      </c>
      <c r="B1823" s="26">
        <v>53500400</v>
      </c>
      <c r="C1823" s="26">
        <v>3139</v>
      </c>
      <c r="D1823" s="26">
        <v>1</v>
      </c>
      <c r="E1823" s="26" t="s">
        <v>8</v>
      </c>
      <c r="G1823" s="1">
        <v>-27659.54</v>
      </c>
      <c r="H1823" s="18">
        <v>-27659.54</v>
      </c>
      <c r="U1823" s="1">
        <v>-27659.54</v>
      </c>
      <c r="V1823">
        <v>-27659.54</v>
      </c>
      <c r="X1823" s="16">
        <f ca="1">IF(ISTEXT(devise),SUMPRODUCT(($H1823:$S1823)*(OFFSET(Devises!$A$3,MATCH(devise,Devises!$A$4:$A$16,0),1,1,12))),SUM($H1823:$S1823))</f>
        <v>-27659.54</v>
      </c>
      <c r="Y1823" s="29"/>
    </row>
    <row r="1824" spans="1:25" x14ac:dyDescent="0.25">
      <c r="A1824" s="26">
        <v>530</v>
      </c>
      <c r="B1824" s="26">
        <v>53500400</v>
      </c>
      <c r="C1824" s="26">
        <v>3139</v>
      </c>
      <c r="D1824" s="26">
        <v>2</v>
      </c>
      <c r="E1824" s="26" t="s">
        <v>8</v>
      </c>
      <c r="G1824" s="1">
        <v>-2579.16</v>
      </c>
      <c r="H1824" s="18">
        <v>-2579.16</v>
      </c>
      <c r="U1824" s="1">
        <v>-2579.16</v>
      </c>
      <c r="V1824">
        <v>-2579.16</v>
      </c>
      <c r="X1824" s="16">
        <f ca="1">IF(ISTEXT(devise),SUMPRODUCT(($H1824:$S1824)*(OFFSET(Devises!$A$3,MATCH(devise,Devises!$A$4:$A$16,0),1,1,12))),SUM($H1824:$S1824))</f>
        <v>-2579.16</v>
      </c>
      <c r="Y1824" s="29"/>
    </row>
    <row r="1825" spans="1:25" x14ac:dyDescent="0.25">
      <c r="A1825" s="26">
        <v>530</v>
      </c>
      <c r="B1825" s="26">
        <v>53500400</v>
      </c>
      <c r="C1825" s="26">
        <v>3311</v>
      </c>
      <c r="D1825" s="26">
        <v>310</v>
      </c>
      <c r="E1825" s="26" t="s">
        <v>8</v>
      </c>
      <c r="G1825" s="1">
        <v>-3481.92</v>
      </c>
      <c r="H1825" s="18">
        <v>-3481.92</v>
      </c>
      <c r="U1825" s="1">
        <v>-3481.92</v>
      </c>
      <c r="V1825">
        <v>-3481.92</v>
      </c>
      <c r="X1825" s="16">
        <f ca="1">IF(ISTEXT(devise),SUMPRODUCT(($H1825:$S1825)*(OFFSET(Devises!$A$3,MATCH(devise,Devises!$A$4:$A$16,0),1,1,12))),SUM($H1825:$S1825))</f>
        <v>-3481.92</v>
      </c>
      <c r="Y1825" s="29"/>
    </row>
    <row r="1826" spans="1:25" x14ac:dyDescent="0.25">
      <c r="A1826" s="26">
        <v>530</v>
      </c>
      <c r="B1826" s="26">
        <v>53500400</v>
      </c>
      <c r="C1826" s="26">
        <v>3311</v>
      </c>
      <c r="D1826" s="26">
        <v>330</v>
      </c>
      <c r="E1826" s="26" t="s">
        <v>8</v>
      </c>
      <c r="G1826" s="1">
        <v>-4412.58</v>
      </c>
      <c r="H1826" s="18">
        <v>-4412.58</v>
      </c>
      <c r="U1826" s="1">
        <v>-4412.58</v>
      </c>
      <c r="V1826">
        <v>-4412.58</v>
      </c>
      <c r="X1826" s="16">
        <f ca="1">IF(ISTEXT(devise),SUMPRODUCT(($H1826:$S1826)*(OFFSET(Devises!$A$3,MATCH(devise,Devises!$A$4:$A$16,0),1,1,12))),SUM($H1826:$S1826))</f>
        <v>-4412.58</v>
      </c>
      <c r="Y1826" s="29"/>
    </row>
    <row r="1827" spans="1:25" x14ac:dyDescent="0.25">
      <c r="A1827" s="26">
        <v>530</v>
      </c>
      <c r="B1827" s="26">
        <v>53500400</v>
      </c>
      <c r="C1827" s="26">
        <v>3311</v>
      </c>
      <c r="D1827" s="26">
        <v>335</v>
      </c>
      <c r="E1827" s="26" t="s">
        <v>8</v>
      </c>
      <c r="G1827" s="1">
        <v>-1034715.02</v>
      </c>
      <c r="H1827" s="18">
        <v>-1034715.02</v>
      </c>
      <c r="U1827" s="1">
        <v>-1034715.02</v>
      </c>
      <c r="V1827">
        <v>-1034715.02</v>
      </c>
      <c r="X1827" s="16">
        <f ca="1">IF(ISTEXT(devise),SUMPRODUCT(($H1827:$S1827)*(OFFSET(Devises!$A$3,MATCH(devise,Devises!$A$4:$A$16,0),1,1,12))),SUM($H1827:$S1827))</f>
        <v>-1034715.02</v>
      </c>
      <c r="Y1827" s="29"/>
    </row>
    <row r="1828" spans="1:25" x14ac:dyDescent="0.25">
      <c r="A1828" s="26">
        <v>530</v>
      </c>
      <c r="B1828" s="26">
        <v>53500400</v>
      </c>
      <c r="C1828" s="26">
        <v>3311</v>
      </c>
      <c r="D1828" s="26">
        <v>350</v>
      </c>
      <c r="E1828" s="26" t="s">
        <v>8</v>
      </c>
      <c r="G1828" s="1">
        <v>-583838.01</v>
      </c>
      <c r="H1828" s="18">
        <v>-583838.01</v>
      </c>
      <c r="U1828" s="1">
        <v>-583838.01</v>
      </c>
      <c r="V1828">
        <v>-583838.01</v>
      </c>
      <c r="X1828" s="16">
        <f ca="1">IF(ISTEXT(devise),SUMPRODUCT(($H1828:$S1828)*(OFFSET(Devises!$A$3,MATCH(devise,Devises!$A$4:$A$16,0),1,1,12))),SUM($H1828:$S1828))</f>
        <v>-583838.01</v>
      </c>
      <c r="Y1828" s="29"/>
    </row>
    <row r="1829" spans="1:25" x14ac:dyDescent="0.25">
      <c r="A1829" s="26">
        <v>530</v>
      </c>
      <c r="B1829" s="26">
        <v>53500400</v>
      </c>
      <c r="C1829" s="26">
        <v>3311</v>
      </c>
      <c r="D1829" s="26">
        <v>360</v>
      </c>
      <c r="E1829" s="26" t="s">
        <v>8</v>
      </c>
      <c r="G1829" s="1">
        <v>-77370.77</v>
      </c>
      <c r="H1829" s="18">
        <v>-77370.77</v>
      </c>
      <c r="U1829" s="1">
        <v>-77370.77</v>
      </c>
      <c r="V1829">
        <v>-77370.77</v>
      </c>
      <c r="X1829" s="16">
        <f ca="1">IF(ISTEXT(devise),SUMPRODUCT(($H1829:$S1829)*(OFFSET(Devises!$A$3,MATCH(devise,Devises!$A$4:$A$16,0),1,1,12))),SUM($H1829:$S1829))</f>
        <v>-77370.77</v>
      </c>
      <c r="Y1829" s="29"/>
    </row>
    <row r="1830" spans="1:25" x14ac:dyDescent="0.25">
      <c r="A1830" s="26">
        <v>530</v>
      </c>
      <c r="B1830" s="26">
        <v>53500400</v>
      </c>
      <c r="C1830" s="26">
        <v>3311</v>
      </c>
      <c r="D1830" s="26">
        <v>370</v>
      </c>
      <c r="E1830" s="26" t="s">
        <v>8</v>
      </c>
      <c r="G1830" s="1">
        <v>-496025.8</v>
      </c>
      <c r="H1830" s="18">
        <v>-496025.8</v>
      </c>
      <c r="U1830" s="1">
        <v>-496025.8</v>
      </c>
      <c r="V1830">
        <v>-496025.8</v>
      </c>
      <c r="X1830" s="16">
        <f ca="1">IF(ISTEXT(devise),SUMPRODUCT(($H1830:$S1830)*(OFFSET(Devises!$A$3,MATCH(devise,Devises!$A$4:$A$16,0),1,1,12))),SUM($H1830:$S1830))</f>
        <v>-496025.8</v>
      </c>
      <c r="Y1830" s="29"/>
    </row>
    <row r="1831" spans="1:25" x14ac:dyDescent="0.25">
      <c r="A1831" s="26">
        <v>530</v>
      </c>
      <c r="B1831" s="26">
        <v>53500400</v>
      </c>
      <c r="C1831" s="26">
        <v>3311</v>
      </c>
      <c r="D1831" s="26">
        <v>390</v>
      </c>
      <c r="E1831" s="26" t="s">
        <v>8</v>
      </c>
      <c r="G1831" s="1">
        <v>-3088970.89</v>
      </c>
      <c r="H1831" s="18">
        <v>-3088970.89</v>
      </c>
      <c r="U1831" s="1">
        <v>-3088970.89</v>
      </c>
      <c r="V1831">
        <v>-3088970.89</v>
      </c>
      <c r="X1831" s="16">
        <f ca="1">IF(ISTEXT(devise),SUMPRODUCT(($H1831:$S1831)*(OFFSET(Devises!$A$3,MATCH(devise,Devises!$A$4:$A$16,0),1,1,12))),SUM($H1831:$S1831))</f>
        <v>-3088970.89</v>
      </c>
      <c r="Y1831" s="29"/>
    </row>
    <row r="1832" spans="1:25" x14ac:dyDescent="0.25">
      <c r="A1832" s="26">
        <v>530</v>
      </c>
      <c r="B1832" s="26">
        <v>53500400</v>
      </c>
      <c r="C1832" s="26">
        <v>3311</v>
      </c>
      <c r="D1832" s="26">
        <v>410</v>
      </c>
      <c r="E1832" s="26" t="s">
        <v>8</v>
      </c>
      <c r="G1832" s="1">
        <v>-3275292.57</v>
      </c>
      <c r="H1832" s="18">
        <v>-3275292.57</v>
      </c>
      <c r="U1832" s="1">
        <v>-3275292.57</v>
      </c>
      <c r="V1832">
        <v>-3275292.57</v>
      </c>
      <c r="X1832" s="16">
        <f ca="1">IF(ISTEXT(devise),SUMPRODUCT(($H1832:$S1832)*(OFFSET(Devises!$A$3,MATCH(devise,Devises!$A$4:$A$16,0),1,1,12))),SUM($H1832:$S1832))</f>
        <v>-3275292.57</v>
      </c>
      <c r="Y1832" s="29"/>
    </row>
    <row r="1833" spans="1:25" x14ac:dyDescent="0.25">
      <c r="A1833" s="26">
        <v>530</v>
      </c>
      <c r="B1833" s="26">
        <v>53500400</v>
      </c>
      <c r="C1833" s="26">
        <v>3311</v>
      </c>
      <c r="D1833" s="26">
        <v>430</v>
      </c>
      <c r="E1833" s="26" t="s">
        <v>8</v>
      </c>
      <c r="G1833" s="1">
        <v>-464818.65</v>
      </c>
      <c r="H1833" s="18">
        <v>-464818.65</v>
      </c>
      <c r="U1833" s="1">
        <v>-464818.65</v>
      </c>
      <c r="V1833">
        <v>-464818.65</v>
      </c>
      <c r="X1833" s="16">
        <f ca="1">IF(ISTEXT(devise),SUMPRODUCT(($H1833:$S1833)*(OFFSET(Devises!$A$3,MATCH(devise,Devises!$A$4:$A$16,0),1,1,12))),SUM($H1833:$S1833))</f>
        <v>-464818.65</v>
      </c>
      <c r="Y1833" s="29"/>
    </row>
    <row r="1834" spans="1:25" x14ac:dyDescent="0.25">
      <c r="A1834" s="26">
        <v>530</v>
      </c>
      <c r="B1834" s="26">
        <v>53500400</v>
      </c>
      <c r="C1834" s="26">
        <v>3311</v>
      </c>
      <c r="D1834" s="26">
        <v>440</v>
      </c>
      <c r="E1834" s="26" t="s">
        <v>8</v>
      </c>
      <c r="G1834" s="1">
        <v>-34812.019999999997</v>
      </c>
      <c r="H1834" s="18">
        <v>-34812.019999999997</v>
      </c>
      <c r="U1834" s="1">
        <v>-34812.019999999997</v>
      </c>
      <c r="V1834">
        <v>-34812.019999999997</v>
      </c>
      <c r="X1834" s="16">
        <f ca="1">IF(ISTEXT(devise),SUMPRODUCT(($H1834:$S1834)*(OFFSET(Devises!$A$3,MATCH(devise,Devises!$A$4:$A$16,0),1,1,12))),SUM($H1834:$S1834))</f>
        <v>-34812.019999999997</v>
      </c>
      <c r="Y1834" s="29"/>
    </row>
    <row r="1835" spans="1:25" x14ac:dyDescent="0.25">
      <c r="A1835" s="26">
        <v>530</v>
      </c>
      <c r="B1835" s="26">
        <v>53500400</v>
      </c>
      <c r="C1835" s="26">
        <v>3311</v>
      </c>
      <c r="D1835" s="26">
        <v>460</v>
      </c>
      <c r="E1835" s="26" t="s">
        <v>8</v>
      </c>
      <c r="G1835" s="1">
        <v>-12213.29</v>
      </c>
      <c r="H1835" s="18">
        <v>-12213.29</v>
      </c>
      <c r="U1835" s="1">
        <v>-12213.29</v>
      </c>
      <c r="V1835">
        <v>-12213.29</v>
      </c>
      <c r="X1835" s="16">
        <f ca="1">IF(ISTEXT(devise),SUMPRODUCT(($H1835:$S1835)*(OFFSET(Devises!$A$3,MATCH(devise,Devises!$A$4:$A$16,0),1,1,12))),SUM($H1835:$S1835))</f>
        <v>-12213.29</v>
      </c>
      <c r="Y1835" s="29"/>
    </row>
    <row r="1836" spans="1:25" x14ac:dyDescent="0.25">
      <c r="A1836" s="26">
        <v>530</v>
      </c>
      <c r="B1836" s="26">
        <v>53500400</v>
      </c>
      <c r="C1836" s="26">
        <v>3311</v>
      </c>
      <c r="D1836" s="26">
        <v>465</v>
      </c>
      <c r="E1836" s="26" t="s">
        <v>8</v>
      </c>
      <c r="G1836" s="1">
        <v>-557485.86</v>
      </c>
      <c r="H1836" s="18">
        <v>-557485.86</v>
      </c>
      <c r="U1836" s="1">
        <v>-557485.86</v>
      </c>
      <c r="V1836">
        <v>-557485.86</v>
      </c>
      <c r="X1836" s="16">
        <f ca="1">IF(ISTEXT(devise),SUMPRODUCT(($H1836:$S1836)*(OFFSET(Devises!$A$3,MATCH(devise,Devises!$A$4:$A$16,0),1,1,12))),SUM($H1836:$S1836))</f>
        <v>-557485.86</v>
      </c>
      <c r="Y1836" s="29"/>
    </row>
    <row r="1837" spans="1:25" x14ac:dyDescent="0.25">
      <c r="A1837" s="26">
        <v>530</v>
      </c>
      <c r="B1837" s="26">
        <v>53500400</v>
      </c>
      <c r="C1837" s="26">
        <v>3311</v>
      </c>
      <c r="D1837" s="26">
        <v>533</v>
      </c>
      <c r="E1837" s="26" t="s">
        <v>8</v>
      </c>
      <c r="G1837" s="1">
        <v>-64439.03</v>
      </c>
      <c r="H1837" s="18">
        <v>-64439.03</v>
      </c>
      <c r="U1837" s="1">
        <v>-64439.03</v>
      </c>
      <c r="V1837">
        <v>-64439.03</v>
      </c>
      <c r="X1837" s="16">
        <f ca="1">IF(ISTEXT(devise),SUMPRODUCT(($H1837:$S1837)*(OFFSET(Devises!$A$3,MATCH(devise,Devises!$A$4:$A$16,0),1,1,12))),SUM($H1837:$S1837))</f>
        <v>-64439.03</v>
      </c>
      <c r="Y1837" s="29"/>
    </row>
    <row r="1838" spans="1:25" x14ac:dyDescent="0.25">
      <c r="A1838" s="26">
        <v>530</v>
      </c>
      <c r="B1838" s="26">
        <v>53500400</v>
      </c>
      <c r="C1838" s="26">
        <v>3311</v>
      </c>
      <c r="D1838" s="26">
        <v>536</v>
      </c>
      <c r="E1838" s="26" t="s">
        <v>8</v>
      </c>
      <c r="G1838" s="1">
        <v>-286522.77</v>
      </c>
      <c r="H1838" s="18">
        <v>-286522.77</v>
      </c>
      <c r="U1838" s="1">
        <v>-286522.77</v>
      </c>
      <c r="V1838">
        <v>-286522.77</v>
      </c>
      <c r="X1838" s="16">
        <f ca="1">IF(ISTEXT(devise),SUMPRODUCT(($H1838:$S1838)*(OFFSET(Devises!$A$3,MATCH(devise,Devises!$A$4:$A$16,0),1,1,12))),SUM($H1838:$S1838))</f>
        <v>-286522.77</v>
      </c>
      <c r="Y1838" s="29"/>
    </row>
    <row r="1839" spans="1:25" x14ac:dyDescent="0.25">
      <c r="A1839" s="26">
        <v>530</v>
      </c>
      <c r="B1839" s="26">
        <v>53500400</v>
      </c>
      <c r="C1839" s="26">
        <v>3311</v>
      </c>
      <c r="D1839" s="26">
        <v>537</v>
      </c>
      <c r="E1839" s="26" t="s">
        <v>8</v>
      </c>
      <c r="G1839" s="1">
        <v>-268417.12</v>
      </c>
      <c r="H1839" s="18">
        <v>-268417.12</v>
      </c>
      <c r="U1839" s="1">
        <v>-268417.12</v>
      </c>
      <c r="V1839">
        <v>-268417.12</v>
      </c>
      <c r="X1839" s="16">
        <f ca="1">IF(ISTEXT(devise),SUMPRODUCT(($H1839:$S1839)*(OFFSET(Devises!$A$3,MATCH(devise,Devises!$A$4:$A$16,0),1,1,12))),SUM($H1839:$S1839))</f>
        <v>-268417.12</v>
      </c>
      <c r="Y1839" s="29"/>
    </row>
    <row r="1840" spans="1:25" x14ac:dyDescent="0.25">
      <c r="A1840" s="26">
        <v>530</v>
      </c>
      <c r="B1840" s="26">
        <v>53500400</v>
      </c>
      <c r="C1840" s="26">
        <v>3311</v>
      </c>
      <c r="D1840" s="26">
        <v>540</v>
      </c>
      <c r="E1840" s="26" t="s">
        <v>8</v>
      </c>
      <c r="G1840" s="1">
        <v>-111307.47</v>
      </c>
      <c r="H1840" s="18">
        <v>-111307.47</v>
      </c>
      <c r="U1840" s="1">
        <v>-111307.47</v>
      </c>
      <c r="V1840">
        <v>-111307.47</v>
      </c>
      <c r="X1840" s="16">
        <f ca="1">IF(ISTEXT(devise),SUMPRODUCT(($H1840:$S1840)*(OFFSET(Devises!$A$3,MATCH(devise,Devises!$A$4:$A$16,0),1,1,12))),SUM($H1840:$S1840))</f>
        <v>-111307.47</v>
      </c>
      <c r="Y1840" s="29"/>
    </row>
    <row r="1841" spans="1:25" x14ac:dyDescent="0.25">
      <c r="A1841" s="26">
        <v>530</v>
      </c>
      <c r="B1841" s="26">
        <v>53500400</v>
      </c>
      <c r="C1841" s="26">
        <v>3311</v>
      </c>
      <c r="D1841" s="26">
        <v>570</v>
      </c>
      <c r="E1841" s="26" t="s">
        <v>8</v>
      </c>
      <c r="G1841" s="1">
        <v>-352.81</v>
      </c>
      <c r="H1841" s="18">
        <v>-352.81</v>
      </c>
      <c r="U1841" s="1">
        <v>-352.81</v>
      </c>
      <c r="V1841">
        <v>-352.81</v>
      </c>
      <c r="X1841" s="16">
        <f ca="1">IF(ISTEXT(devise),SUMPRODUCT(($H1841:$S1841)*(OFFSET(Devises!$A$3,MATCH(devise,Devises!$A$4:$A$16,0),1,1,12))),SUM($H1841:$S1841))</f>
        <v>-352.81</v>
      </c>
      <c r="Y1841" s="29"/>
    </row>
    <row r="1842" spans="1:25" x14ac:dyDescent="0.25">
      <c r="A1842" s="26">
        <v>530</v>
      </c>
      <c r="B1842" s="26">
        <v>53500400</v>
      </c>
      <c r="C1842" s="26">
        <v>3311</v>
      </c>
      <c r="D1842" s="26">
        <v>578</v>
      </c>
      <c r="E1842" s="26" t="s">
        <v>8</v>
      </c>
      <c r="G1842" s="1">
        <v>-1108836.3400000001</v>
      </c>
      <c r="H1842" s="18">
        <v>-1108836.3400000001</v>
      </c>
      <c r="U1842" s="1">
        <v>-1108836.3400000001</v>
      </c>
      <c r="V1842">
        <v>-1108836.3400000001</v>
      </c>
      <c r="X1842" s="16">
        <f ca="1">IF(ISTEXT(devise),SUMPRODUCT(($H1842:$S1842)*(OFFSET(Devises!$A$3,MATCH(devise,Devises!$A$4:$A$16,0),1,1,12))),SUM($H1842:$S1842))</f>
        <v>-1108836.3400000001</v>
      </c>
      <c r="Y1842" s="29"/>
    </row>
    <row r="1843" spans="1:25" x14ac:dyDescent="0.25">
      <c r="A1843" s="26">
        <v>530</v>
      </c>
      <c r="B1843" s="26">
        <v>53500400</v>
      </c>
      <c r="C1843" s="26">
        <v>3311</v>
      </c>
      <c r="D1843" s="26">
        <v>631</v>
      </c>
      <c r="E1843" s="26" t="s">
        <v>8</v>
      </c>
      <c r="G1843" s="1">
        <v>-23025</v>
      </c>
      <c r="H1843" s="18">
        <v>-23025</v>
      </c>
      <c r="U1843" s="1">
        <v>-23025</v>
      </c>
      <c r="V1843">
        <v>-23025</v>
      </c>
      <c r="X1843" s="16">
        <f ca="1">IF(ISTEXT(devise),SUMPRODUCT(($H1843:$S1843)*(OFFSET(Devises!$A$3,MATCH(devise,Devises!$A$4:$A$16,0),1,1,12))),SUM($H1843:$S1843))</f>
        <v>-23025</v>
      </c>
      <c r="Y1843" s="29"/>
    </row>
    <row r="1844" spans="1:25" x14ac:dyDescent="0.25">
      <c r="A1844" s="26">
        <v>530</v>
      </c>
      <c r="B1844" s="26">
        <v>53500400</v>
      </c>
      <c r="C1844" s="26">
        <v>3331</v>
      </c>
      <c r="D1844" s="26">
        <v>310</v>
      </c>
      <c r="E1844" s="26" t="s">
        <v>8</v>
      </c>
      <c r="G1844" s="1">
        <v>-1010712.36</v>
      </c>
      <c r="H1844" s="18">
        <v>-1010712.36</v>
      </c>
      <c r="U1844" s="1">
        <v>-1010712.36</v>
      </c>
      <c r="V1844">
        <v>-1010712.36</v>
      </c>
      <c r="X1844" s="16">
        <f ca="1">IF(ISTEXT(devise),SUMPRODUCT(($H1844:$S1844)*(OFFSET(Devises!$A$3,MATCH(devise,Devises!$A$4:$A$16,0),1,1,12))),SUM($H1844:$S1844))</f>
        <v>-1010712.36</v>
      </c>
      <c r="Y1844" s="29"/>
    </row>
    <row r="1845" spans="1:25" x14ac:dyDescent="0.25">
      <c r="A1845" s="26">
        <v>530</v>
      </c>
      <c r="B1845" s="26">
        <v>53500400</v>
      </c>
      <c r="C1845" s="26">
        <v>3331</v>
      </c>
      <c r="D1845" s="26">
        <v>440</v>
      </c>
      <c r="E1845" s="26" t="s">
        <v>8</v>
      </c>
      <c r="G1845" s="1">
        <v>-528148.49</v>
      </c>
      <c r="H1845" s="18">
        <v>-528148.49</v>
      </c>
      <c r="U1845" s="1">
        <v>-528148.49</v>
      </c>
      <c r="V1845">
        <v>-528148.49</v>
      </c>
      <c r="X1845" s="16">
        <f ca="1">IF(ISTEXT(devise),SUMPRODUCT(($H1845:$S1845)*(OFFSET(Devises!$A$3,MATCH(devise,Devises!$A$4:$A$16,0),1,1,12))),SUM($H1845:$S1845))</f>
        <v>-528148.49</v>
      </c>
      <c r="Y1845" s="29"/>
    </row>
    <row r="1846" spans="1:25" x14ac:dyDescent="0.25">
      <c r="A1846" s="26">
        <v>530</v>
      </c>
      <c r="B1846" s="26">
        <v>53500400</v>
      </c>
      <c r="C1846" s="26">
        <v>4111</v>
      </c>
      <c r="E1846" s="26" t="s">
        <v>8</v>
      </c>
      <c r="G1846" s="1">
        <v>7004994.7800000003</v>
      </c>
      <c r="H1846" s="18">
        <v>7004994.7800000003</v>
      </c>
      <c r="U1846" s="1">
        <v>7004994.7800000003</v>
      </c>
      <c r="V1846">
        <v>7004994.7800000003</v>
      </c>
      <c r="X1846" s="16">
        <f ca="1">IF(ISTEXT(devise),SUMPRODUCT(($H1846:$S1846)*(OFFSET(Devises!$A$3,MATCH(devise,Devises!$A$4:$A$16,0),1,1,12))),SUM($H1846:$S1846))</f>
        <v>7004994.7800000003</v>
      </c>
      <c r="Y1846" s="29"/>
    </row>
    <row r="1847" spans="1:25" x14ac:dyDescent="0.25">
      <c r="A1847" s="26">
        <v>530</v>
      </c>
      <c r="B1847" s="26">
        <v>53500400</v>
      </c>
      <c r="C1847" s="26">
        <v>4113</v>
      </c>
      <c r="E1847" s="26" t="s">
        <v>8</v>
      </c>
      <c r="G1847" s="1">
        <v>224605.16</v>
      </c>
      <c r="H1847" s="18">
        <v>224605.16</v>
      </c>
      <c r="U1847" s="1">
        <v>224605.16</v>
      </c>
      <c r="V1847">
        <v>224605.16</v>
      </c>
      <c r="X1847" s="16">
        <f ca="1">IF(ISTEXT(devise),SUMPRODUCT(($H1847:$S1847)*(OFFSET(Devises!$A$3,MATCH(devise,Devises!$A$4:$A$16,0),1,1,12))),SUM($H1847:$S1847))</f>
        <v>224605.16</v>
      </c>
      <c r="Y1847" s="29"/>
    </row>
    <row r="1848" spans="1:25" x14ac:dyDescent="0.25">
      <c r="A1848" s="26">
        <v>530</v>
      </c>
      <c r="B1848" s="26">
        <v>53500400</v>
      </c>
      <c r="C1848" s="26">
        <v>4115</v>
      </c>
      <c r="E1848" s="26" t="s">
        <v>8</v>
      </c>
      <c r="G1848" s="1">
        <v>627123.82999999996</v>
      </c>
      <c r="H1848" s="18">
        <v>627123.82999999996</v>
      </c>
      <c r="U1848" s="1">
        <v>627123.82999999996</v>
      </c>
      <c r="V1848">
        <v>627123.82999999996</v>
      </c>
      <c r="X1848" s="16">
        <f ca="1">IF(ISTEXT(devise),SUMPRODUCT(($H1848:$S1848)*(OFFSET(Devises!$A$3,MATCH(devise,Devises!$A$4:$A$16,0),1,1,12))),SUM($H1848:$S1848))</f>
        <v>627123.82999999996</v>
      </c>
      <c r="Y1848" s="29"/>
    </row>
    <row r="1849" spans="1:25" x14ac:dyDescent="0.25">
      <c r="A1849" s="26">
        <v>530</v>
      </c>
      <c r="B1849" s="26">
        <v>53500400</v>
      </c>
      <c r="C1849" s="26">
        <v>4311</v>
      </c>
      <c r="D1849" s="26">
        <v>310</v>
      </c>
      <c r="E1849" s="26" t="s">
        <v>8</v>
      </c>
      <c r="G1849" s="1">
        <v>2968.33</v>
      </c>
      <c r="H1849" s="18">
        <v>2968.33</v>
      </c>
      <c r="U1849" s="1">
        <v>2968.33</v>
      </c>
      <c r="V1849">
        <v>2968.33</v>
      </c>
      <c r="X1849" s="16">
        <f ca="1">IF(ISTEXT(devise),SUMPRODUCT(($H1849:$S1849)*(OFFSET(Devises!$A$3,MATCH(devise,Devises!$A$4:$A$16,0),1,1,12))),SUM($H1849:$S1849))</f>
        <v>2968.33</v>
      </c>
      <c r="Y1849" s="29"/>
    </row>
    <row r="1850" spans="1:25" x14ac:dyDescent="0.25">
      <c r="A1850" s="26">
        <v>530</v>
      </c>
      <c r="B1850" s="26">
        <v>53500400</v>
      </c>
      <c r="C1850" s="26">
        <v>4311</v>
      </c>
      <c r="D1850" s="26">
        <v>330</v>
      </c>
      <c r="E1850" s="26" t="s">
        <v>8</v>
      </c>
      <c r="G1850" s="1">
        <v>3124.96</v>
      </c>
      <c r="H1850" s="18">
        <v>3124.96</v>
      </c>
      <c r="U1850" s="1">
        <v>3124.96</v>
      </c>
      <c r="V1850">
        <v>3124.96</v>
      </c>
      <c r="X1850" s="16">
        <f ca="1">IF(ISTEXT(devise),SUMPRODUCT(($H1850:$S1850)*(OFFSET(Devises!$A$3,MATCH(devise,Devises!$A$4:$A$16,0),1,1,12))),SUM($H1850:$S1850))</f>
        <v>3124.96</v>
      </c>
      <c r="Y1850" s="29"/>
    </row>
    <row r="1851" spans="1:25" x14ac:dyDescent="0.25">
      <c r="A1851" s="26">
        <v>530</v>
      </c>
      <c r="B1851" s="26">
        <v>53500400</v>
      </c>
      <c r="C1851" s="26">
        <v>4311</v>
      </c>
      <c r="D1851" s="26">
        <v>335</v>
      </c>
      <c r="E1851" s="26" t="s">
        <v>8</v>
      </c>
      <c r="G1851" s="1">
        <v>779375.84</v>
      </c>
      <c r="H1851" s="18">
        <v>779375.84</v>
      </c>
      <c r="U1851" s="1">
        <v>779375.84</v>
      </c>
      <c r="V1851">
        <v>779375.84</v>
      </c>
      <c r="X1851" s="16">
        <f ca="1">IF(ISTEXT(devise),SUMPRODUCT(($H1851:$S1851)*(OFFSET(Devises!$A$3,MATCH(devise,Devises!$A$4:$A$16,0),1,1,12))),SUM($H1851:$S1851))</f>
        <v>779375.84</v>
      </c>
      <c r="Y1851" s="29"/>
    </row>
    <row r="1852" spans="1:25" x14ac:dyDescent="0.25">
      <c r="A1852" s="26">
        <v>530</v>
      </c>
      <c r="B1852" s="26">
        <v>53500400</v>
      </c>
      <c r="C1852" s="26">
        <v>4311</v>
      </c>
      <c r="D1852" s="26">
        <v>350</v>
      </c>
      <c r="E1852" s="26" t="s">
        <v>8</v>
      </c>
      <c r="G1852" s="1">
        <v>436741.78</v>
      </c>
      <c r="H1852" s="18">
        <v>436741.78</v>
      </c>
      <c r="U1852" s="1">
        <v>436741.78</v>
      </c>
      <c r="V1852">
        <v>436741.78</v>
      </c>
      <c r="X1852" s="16">
        <f ca="1">IF(ISTEXT(devise),SUMPRODUCT(($H1852:$S1852)*(OFFSET(Devises!$A$3,MATCH(devise,Devises!$A$4:$A$16,0),1,1,12))),SUM($H1852:$S1852))</f>
        <v>436741.78</v>
      </c>
      <c r="Y1852" s="29"/>
    </row>
    <row r="1853" spans="1:25" x14ac:dyDescent="0.25">
      <c r="A1853" s="26">
        <v>530</v>
      </c>
      <c r="B1853" s="26">
        <v>53500400</v>
      </c>
      <c r="C1853" s="26">
        <v>4311</v>
      </c>
      <c r="D1853" s="26">
        <v>360</v>
      </c>
      <c r="E1853" s="26" t="s">
        <v>8</v>
      </c>
      <c r="G1853" s="1">
        <v>59120.24</v>
      </c>
      <c r="H1853" s="18">
        <v>59120.24</v>
      </c>
      <c r="U1853" s="1">
        <v>59120.24</v>
      </c>
      <c r="V1853">
        <v>59120.24</v>
      </c>
      <c r="X1853" s="16">
        <f ca="1">IF(ISTEXT(devise),SUMPRODUCT(($H1853:$S1853)*(OFFSET(Devises!$A$3,MATCH(devise,Devises!$A$4:$A$16,0),1,1,12))),SUM($H1853:$S1853))</f>
        <v>59120.24</v>
      </c>
      <c r="Y1853" s="29"/>
    </row>
    <row r="1854" spans="1:25" x14ac:dyDescent="0.25">
      <c r="A1854" s="26">
        <v>530</v>
      </c>
      <c r="B1854" s="26">
        <v>53500400</v>
      </c>
      <c r="C1854" s="26">
        <v>4311</v>
      </c>
      <c r="D1854" s="26">
        <v>370</v>
      </c>
      <c r="E1854" s="26" t="s">
        <v>8</v>
      </c>
      <c r="G1854" s="1">
        <v>359125.81</v>
      </c>
      <c r="H1854" s="18">
        <v>359125.81</v>
      </c>
      <c r="U1854" s="1">
        <v>359125.81</v>
      </c>
      <c r="V1854">
        <v>359125.81</v>
      </c>
      <c r="X1854" s="16">
        <f ca="1">IF(ISTEXT(devise),SUMPRODUCT(($H1854:$S1854)*(OFFSET(Devises!$A$3,MATCH(devise,Devises!$A$4:$A$16,0),1,1,12))),SUM($H1854:$S1854))</f>
        <v>359125.81</v>
      </c>
      <c r="Y1854" s="29"/>
    </row>
    <row r="1855" spans="1:25" x14ac:dyDescent="0.25">
      <c r="A1855" s="26">
        <v>530</v>
      </c>
      <c r="B1855" s="26">
        <v>53500400</v>
      </c>
      <c r="C1855" s="26">
        <v>4311</v>
      </c>
      <c r="D1855" s="26">
        <v>390</v>
      </c>
      <c r="E1855" s="26" t="s">
        <v>8</v>
      </c>
      <c r="G1855" s="1">
        <v>2273819.02</v>
      </c>
      <c r="H1855" s="18">
        <v>2273819.02</v>
      </c>
      <c r="U1855" s="1">
        <v>2273819.02</v>
      </c>
      <c r="V1855">
        <v>2273819.02</v>
      </c>
      <c r="X1855" s="16">
        <f ca="1">IF(ISTEXT(devise),SUMPRODUCT(($H1855:$S1855)*(OFFSET(Devises!$A$3,MATCH(devise,Devises!$A$4:$A$16,0),1,1,12))),SUM($H1855:$S1855))</f>
        <v>2273819.02</v>
      </c>
      <c r="Y1855" s="29"/>
    </row>
    <row r="1856" spans="1:25" x14ac:dyDescent="0.25">
      <c r="A1856" s="26">
        <v>530</v>
      </c>
      <c r="B1856" s="26">
        <v>53500400</v>
      </c>
      <c r="C1856" s="26">
        <v>4311</v>
      </c>
      <c r="D1856" s="26">
        <v>410</v>
      </c>
      <c r="E1856" s="26" t="s">
        <v>8</v>
      </c>
      <c r="G1856" s="1">
        <v>2527511.19</v>
      </c>
      <c r="H1856" s="18">
        <v>2527511.19</v>
      </c>
      <c r="U1856" s="1">
        <v>2527511.19</v>
      </c>
      <c r="V1856">
        <v>2527511.19</v>
      </c>
      <c r="X1856" s="16">
        <f ca="1">IF(ISTEXT(devise),SUMPRODUCT(($H1856:$S1856)*(OFFSET(Devises!$A$3,MATCH(devise,Devises!$A$4:$A$16,0),1,1,12))),SUM($H1856:$S1856))</f>
        <v>2527511.19</v>
      </c>
      <c r="Y1856" s="29"/>
    </row>
    <row r="1857" spans="1:25" x14ac:dyDescent="0.25">
      <c r="A1857" s="26">
        <v>530</v>
      </c>
      <c r="B1857" s="26">
        <v>53500400</v>
      </c>
      <c r="C1857" s="26">
        <v>4311</v>
      </c>
      <c r="D1857" s="26">
        <v>430</v>
      </c>
      <c r="E1857" s="26" t="s">
        <v>8</v>
      </c>
      <c r="G1857" s="1">
        <v>334228.45</v>
      </c>
      <c r="H1857" s="18">
        <v>334228.45</v>
      </c>
      <c r="U1857" s="1">
        <v>334228.45</v>
      </c>
      <c r="V1857">
        <v>334228.45</v>
      </c>
      <c r="X1857" s="16">
        <f ca="1">IF(ISTEXT(devise),SUMPRODUCT(($H1857:$S1857)*(OFFSET(Devises!$A$3,MATCH(devise,Devises!$A$4:$A$16,0),1,1,12))),SUM($H1857:$S1857))</f>
        <v>334228.45</v>
      </c>
      <c r="Y1857" s="29"/>
    </row>
    <row r="1858" spans="1:25" x14ac:dyDescent="0.25">
      <c r="A1858" s="26">
        <v>530</v>
      </c>
      <c r="B1858" s="26">
        <v>53500400</v>
      </c>
      <c r="C1858" s="26">
        <v>4311</v>
      </c>
      <c r="D1858" s="26">
        <v>440</v>
      </c>
      <c r="E1858" s="26" t="s">
        <v>8</v>
      </c>
      <c r="G1858" s="1">
        <v>30268.86</v>
      </c>
      <c r="H1858" s="18">
        <v>30268.86</v>
      </c>
      <c r="U1858" s="1">
        <v>30268.86</v>
      </c>
      <c r="V1858">
        <v>30268.86</v>
      </c>
      <c r="X1858" s="16">
        <f ca="1">IF(ISTEXT(devise),SUMPRODUCT(($H1858:$S1858)*(OFFSET(Devises!$A$3,MATCH(devise,Devises!$A$4:$A$16,0),1,1,12))),SUM($H1858:$S1858))</f>
        <v>30268.86</v>
      </c>
      <c r="Y1858" s="29"/>
    </row>
    <row r="1859" spans="1:25" x14ac:dyDescent="0.25">
      <c r="A1859" s="26">
        <v>530</v>
      </c>
      <c r="B1859" s="26">
        <v>53500400</v>
      </c>
      <c r="C1859" s="26">
        <v>4311</v>
      </c>
      <c r="D1859" s="26">
        <v>460</v>
      </c>
      <c r="E1859" s="26" t="s">
        <v>8</v>
      </c>
      <c r="G1859" s="1">
        <v>10341.81</v>
      </c>
      <c r="H1859" s="18">
        <v>10341.81</v>
      </c>
      <c r="U1859" s="1">
        <v>10341.81</v>
      </c>
      <c r="V1859">
        <v>10341.81</v>
      </c>
      <c r="X1859" s="16">
        <f ca="1">IF(ISTEXT(devise),SUMPRODUCT(($H1859:$S1859)*(OFFSET(Devises!$A$3,MATCH(devise,Devises!$A$4:$A$16,0),1,1,12))),SUM($H1859:$S1859))</f>
        <v>10341.81</v>
      </c>
      <c r="Y1859" s="29"/>
    </row>
    <row r="1860" spans="1:25" x14ac:dyDescent="0.25">
      <c r="A1860" s="26">
        <v>530</v>
      </c>
      <c r="B1860" s="26">
        <v>53500400</v>
      </c>
      <c r="C1860" s="26">
        <v>4311</v>
      </c>
      <c r="D1860" s="26">
        <v>465</v>
      </c>
      <c r="E1860" s="26" t="s">
        <v>8</v>
      </c>
      <c r="G1860" s="1">
        <v>417154.58</v>
      </c>
      <c r="H1860" s="18">
        <v>417154.58</v>
      </c>
      <c r="U1860" s="1">
        <v>417154.58</v>
      </c>
      <c r="V1860">
        <v>417154.58</v>
      </c>
      <c r="X1860" s="16">
        <f ca="1">IF(ISTEXT(devise),SUMPRODUCT(($H1860:$S1860)*(OFFSET(Devises!$A$3,MATCH(devise,Devises!$A$4:$A$16,0),1,1,12))),SUM($H1860:$S1860))</f>
        <v>417154.58</v>
      </c>
      <c r="Y1860" s="29"/>
    </row>
    <row r="1861" spans="1:25" x14ac:dyDescent="0.25">
      <c r="A1861" s="26">
        <v>530</v>
      </c>
      <c r="B1861" s="26">
        <v>53500400</v>
      </c>
      <c r="C1861" s="26">
        <v>4311</v>
      </c>
      <c r="D1861" s="26">
        <v>533</v>
      </c>
      <c r="E1861" s="26" t="s">
        <v>8</v>
      </c>
      <c r="G1861" s="1">
        <v>50054.879999999997</v>
      </c>
      <c r="H1861" s="18">
        <v>50054.879999999997</v>
      </c>
      <c r="U1861" s="1">
        <v>50054.879999999997</v>
      </c>
      <c r="V1861">
        <v>50054.879999999997</v>
      </c>
      <c r="X1861" s="16">
        <f ca="1">IF(ISTEXT(devise),SUMPRODUCT(($H1861:$S1861)*(OFFSET(Devises!$A$3,MATCH(devise,Devises!$A$4:$A$16,0),1,1,12))),SUM($H1861:$S1861))</f>
        <v>50054.879999999997</v>
      </c>
      <c r="Y1861" s="29"/>
    </row>
    <row r="1862" spans="1:25" x14ac:dyDescent="0.25">
      <c r="A1862" s="26">
        <v>530</v>
      </c>
      <c r="B1862" s="26">
        <v>53500400</v>
      </c>
      <c r="C1862" s="26">
        <v>4311</v>
      </c>
      <c r="D1862" s="26">
        <v>536</v>
      </c>
      <c r="E1862" s="26" t="s">
        <v>8</v>
      </c>
      <c r="G1862" s="1">
        <v>229792.1</v>
      </c>
      <c r="H1862" s="18">
        <v>229792.1</v>
      </c>
      <c r="U1862" s="1">
        <v>229792.1</v>
      </c>
      <c r="V1862">
        <v>229792.1</v>
      </c>
      <c r="X1862" s="16">
        <f ca="1">IF(ISTEXT(devise),SUMPRODUCT(($H1862:$S1862)*(OFFSET(Devises!$A$3,MATCH(devise,Devises!$A$4:$A$16,0),1,1,12))),SUM($H1862:$S1862))</f>
        <v>229792.1</v>
      </c>
      <c r="Y1862" s="29"/>
    </row>
    <row r="1863" spans="1:25" x14ac:dyDescent="0.25">
      <c r="A1863" s="26">
        <v>530</v>
      </c>
      <c r="B1863" s="26">
        <v>53500400</v>
      </c>
      <c r="C1863" s="26">
        <v>4311</v>
      </c>
      <c r="D1863" s="26">
        <v>537</v>
      </c>
      <c r="E1863" s="26" t="s">
        <v>8</v>
      </c>
      <c r="G1863" s="1">
        <v>219134.87</v>
      </c>
      <c r="H1863" s="18">
        <v>219134.87</v>
      </c>
      <c r="U1863" s="1">
        <v>219134.87</v>
      </c>
      <c r="V1863">
        <v>219134.87</v>
      </c>
      <c r="X1863" s="16">
        <f ca="1">IF(ISTEXT(devise),SUMPRODUCT(($H1863:$S1863)*(OFFSET(Devises!$A$3,MATCH(devise,Devises!$A$4:$A$16,0),1,1,12))),SUM($H1863:$S1863))</f>
        <v>219134.87</v>
      </c>
      <c r="Y1863" s="29"/>
    </row>
    <row r="1864" spans="1:25" x14ac:dyDescent="0.25">
      <c r="A1864" s="26">
        <v>530</v>
      </c>
      <c r="B1864" s="26">
        <v>53500400</v>
      </c>
      <c r="C1864" s="26">
        <v>4311</v>
      </c>
      <c r="D1864" s="26">
        <v>540</v>
      </c>
      <c r="E1864" s="26" t="s">
        <v>8</v>
      </c>
      <c r="G1864" s="1">
        <v>72597.490000000005</v>
      </c>
      <c r="H1864" s="18">
        <v>72597.490000000005</v>
      </c>
      <c r="U1864" s="1">
        <v>72597.490000000005</v>
      </c>
      <c r="V1864">
        <v>72597.490000000005</v>
      </c>
      <c r="X1864" s="16">
        <f ca="1">IF(ISTEXT(devise),SUMPRODUCT(($H1864:$S1864)*(OFFSET(Devises!$A$3,MATCH(devise,Devises!$A$4:$A$16,0),1,1,12))),SUM($H1864:$S1864))</f>
        <v>72597.490000000005</v>
      </c>
      <c r="Y1864" s="29"/>
    </row>
    <row r="1865" spans="1:25" x14ac:dyDescent="0.25">
      <c r="A1865" s="26">
        <v>530</v>
      </c>
      <c r="B1865" s="26">
        <v>53500400</v>
      </c>
      <c r="C1865" s="26">
        <v>4311</v>
      </c>
      <c r="D1865" s="26">
        <v>570</v>
      </c>
      <c r="E1865" s="26" t="s">
        <v>8</v>
      </c>
      <c r="G1865" s="1">
        <v>282</v>
      </c>
      <c r="H1865" s="18">
        <v>282</v>
      </c>
      <c r="U1865" s="1">
        <v>282</v>
      </c>
      <c r="V1865">
        <v>282</v>
      </c>
      <c r="X1865" s="16">
        <f ca="1">IF(ISTEXT(devise),SUMPRODUCT(($H1865:$S1865)*(OFFSET(Devises!$A$3,MATCH(devise,Devises!$A$4:$A$16,0),1,1,12))),SUM($H1865:$S1865))</f>
        <v>282</v>
      </c>
      <c r="Y1865" s="29"/>
    </row>
    <row r="1866" spans="1:25" x14ac:dyDescent="0.25">
      <c r="A1866" s="26">
        <v>530</v>
      </c>
      <c r="B1866" s="26">
        <v>53500400</v>
      </c>
      <c r="C1866" s="26">
        <v>4311</v>
      </c>
      <c r="D1866" s="26">
        <v>578</v>
      </c>
      <c r="E1866" s="26" t="s">
        <v>8</v>
      </c>
      <c r="G1866" s="1">
        <v>835930.53</v>
      </c>
      <c r="H1866" s="18">
        <v>835930.53</v>
      </c>
      <c r="U1866" s="1">
        <v>835930.53</v>
      </c>
      <c r="V1866">
        <v>835930.53</v>
      </c>
      <c r="X1866" s="16">
        <f ca="1">IF(ISTEXT(devise),SUMPRODUCT(($H1866:$S1866)*(OFFSET(Devises!$A$3,MATCH(devise,Devises!$A$4:$A$16,0),1,1,12))),SUM($H1866:$S1866))</f>
        <v>835930.53</v>
      </c>
      <c r="Y1866" s="29"/>
    </row>
    <row r="1867" spans="1:25" x14ac:dyDescent="0.25">
      <c r="A1867" s="26">
        <v>530</v>
      </c>
      <c r="B1867" s="26">
        <v>53500400</v>
      </c>
      <c r="C1867" s="26">
        <v>4311</v>
      </c>
      <c r="D1867" s="26">
        <v>631</v>
      </c>
      <c r="E1867" s="26" t="s">
        <v>8</v>
      </c>
      <c r="G1867" s="1">
        <v>16529.07</v>
      </c>
      <c r="H1867" s="18">
        <v>16529.07</v>
      </c>
      <c r="U1867" s="1">
        <v>16529.07</v>
      </c>
      <c r="V1867">
        <v>16529.07</v>
      </c>
      <c r="X1867" s="16">
        <f ca="1">IF(ISTEXT(devise),SUMPRODUCT(($H1867:$S1867)*(OFFSET(Devises!$A$3,MATCH(devise,Devises!$A$4:$A$16,0),1,1,12))),SUM($H1867:$S1867))</f>
        <v>16529.07</v>
      </c>
      <c r="Y1867" s="29"/>
    </row>
    <row r="1868" spans="1:25" x14ac:dyDescent="0.25">
      <c r="A1868" s="26">
        <v>530</v>
      </c>
      <c r="B1868" s="26">
        <v>53500400</v>
      </c>
      <c r="C1868" s="26">
        <v>4311</v>
      </c>
      <c r="D1868" s="26">
        <v>860</v>
      </c>
      <c r="E1868" s="26" t="s">
        <v>8</v>
      </c>
      <c r="G1868" s="1">
        <v>38.770000000000003</v>
      </c>
      <c r="H1868" s="18">
        <v>38.770000000000003</v>
      </c>
      <c r="U1868" s="1">
        <v>38.770000000000003</v>
      </c>
      <c r="V1868">
        <v>38.770000000000003</v>
      </c>
      <c r="X1868" s="16">
        <f ca="1">IF(ISTEXT(devise),SUMPRODUCT(($H1868:$S1868)*(OFFSET(Devises!$A$3,MATCH(devise,Devises!$A$4:$A$16,0),1,1,12))),SUM($H1868:$S1868))</f>
        <v>38.770000000000003</v>
      </c>
      <c r="Y1868" s="29"/>
    </row>
    <row r="1869" spans="1:25" x14ac:dyDescent="0.25">
      <c r="A1869" s="26">
        <v>530</v>
      </c>
      <c r="B1869" s="26">
        <v>53500400</v>
      </c>
      <c r="C1869" s="26">
        <v>4313</v>
      </c>
      <c r="D1869" s="26">
        <v>310</v>
      </c>
      <c r="E1869" s="26" t="s">
        <v>8</v>
      </c>
      <c r="G1869" s="1">
        <v>107.26</v>
      </c>
      <c r="H1869" s="18">
        <v>107.26</v>
      </c>
      <c r="U1869" s="1">
        <v>107.26</v>
      </c>
      <c r="V1869">
        <v>107.26</v>
      </c>
      <c r="X1869" s="16">
        <f ca="1">IF(ISTEXT(devise),SUMPRODUCT(($H1869:$S1869)*(OFFSET(Devises!$A$3,MATCH(devise,Devises!$A$4:$A$16,0),1,1,12))),SUM($H1869:$S1869))</f>
        <v>107.26</v>
      </c>
      <c r="Y1869" s="29"/>
    </row>
    <row r="1870" spans="1:25" x14ac:dyDescent="0.25">
      <c r="A1870" s="26">
        <v>530</v>
      </c>
      <c r="B1870" s="26">
        <v>53500400</v>
      </c>
      <c r="C1870" s="26">
        <v>4313</v>
      </c>
      <c r="D1870" s="26">
        <v>330</v>
      </c>
      <c r="E1870" s="26" t="s">
        <v>8</v>
      </c>
      <c r="G1870" s="1">
        <v>104.28</v>
      </c>
      <c r="H1870" s="18">
        <v>104.28</v>
      </c>
      <c r="U1870" s="1">
        <v>104.28</v>
      </c>
      <c r="V1870">
        <v>104.28</v>
      </c>
      <c r="X1870" s="16">
        <f ca="1">IF(ISTEXT(devise),SUMPRODUCT(($H1870:$S1870)*(OFFSET(Devises!$A$3,MATCH(devise,Devises!$A$4:$A$16,0),1,1,12))),SUM($H1870:$S1870))</f>
        <v>104.28</v>
      </c>
      <c r="Y1870" s="29"/>
    </row>
    <row r="1871" spans="1:25" x14ac:dyDescent="0.25">
      <c r="A1871" s="26">
        <v>530</v>
      </c>
      <c r="B1871" s="26">
        <v>53500400</v>
      </c>
      <c r="C1871" s="26">
        <v>4313</v>
      </c>
      <c r="D1871" s="26">
        <v>335</v>
      </c>
      <c r="E1871" s="26" t="s">
        <v>8</v>
      </c>
      <c r="G1871" s="1">
        <v>36325.29</v>
      </c>
      <c r="H1871" s="18">
        <v>36325.29</v>
      </c>
      <c r="U1871" s="1">
        <v>36325.29</v>
      </c>
      <c r="V1871">
        <v>36325.29</v>
      </c>
      <c r="X1871" s="16">
        <f ca="1">IF(ISTEXT(devise),SUMPRODUCT(($H1871:$S1871)*(OFFSET(Devises!$A$3,MATCH(devise,Devises!$A$4:$A$16,0),1,1,12))),SUM($H1871:$S1871))</f>
        <v>36325.29</v>
      </c>
      <c r="Y1871" s="29"/>
    </row>
    <row r="1872" spans="1:25" x14ac:dyDescent="0.25">
      <c r="A1872" s="26">
        <v>530</v>
      </c>
      <c r="B1872" s="26">
        <v>53500400</v>
      </c>
      <c r="C1872" s="26">
        <v>4313</v>
      </c>
      <c r="D1872" s="26">
        <v>350</v>
      </c>
      <c r="E1872" s="26" t="s">
        <v>8</v>
      </c>
      <c r="G1872" s="1">
        <v>16048.23</v>
      </c>
      <c r="H1872" s="18">
        <v>16048.23</v>
      </c>
      <c r="U1872" s="1">
        <v>16048.23</v>
      </c>
      <c r="V1872">
        <v>16048.23</v>
      </c>
      <c r="X1872" s="16">
        <f ca="1">IF(ISTEXT(devise),SUMPRODUCT(($H1872:$S1872)*(OFFSET(Devises!$A$3,MATCH(devise,Devises!$A$4:$A$16,0),1,1,12))),SUM($H1872:$S1872))</f>
        <v>16048.23</v>
      </c>
      <c r="Y1872" s="29"/>
    </row>
    <row r="1873" spans="1:25" x14ac:dyDescent="0.25">
      <c r="A1873" s="26">
        <v>530</v>
      </c>
      <c r="B1873" s="26">
        <v>53500400</v>
      </c>
      <c r="C1873" s="26">
        <v>4313</v>
      </c>
      <c r="D1873" s="26">
        <v>360</v>
      </c>
      <c r="E1873" s="26" t="s">
        <v>8</v>
      </c>
      <c r="G1873" s="1">
        <v>1903.17</v>
      </c>
      <c r="H1873" s="18">
        <v>1903.17</v>
      </c>
      <c r="U1873" s="1">
        <v>1903.17</v>
      </c>
      <c r="V1873">
        <v>1903.17</v>
      </c>
      <c r="X1873" s="16">
        <f ca="1">IF(ISTEXT(devise),SUMPRODUCT(($H1873:$S1873)*(OFFSET(Devises!$A$3,MATCH(devise,Devises!$A$4:$A$16,0),1,1,12))),SUM($H1873:$S1873))</f>
        <v>1903.17</v>
      </c>
      <c r="Y1873" s="29"/>
    </row>
    <row r="1874" spans="1:25" x14ac:dyDescent="0.25">
      <c r="A1874" s="26">
        <v>530</v>
      </c>
      <c r="B1874" s="26">
        <v>53500400</v>
      </c>
      <c r="C1874" s="26">
        <v>4313</v>
      </c>
      <c r="D1874" s="26">
        <v>370</v>
      </c>
      <c r="E1874" s="26" t="s">
        <v>8</v>
      </c>
      <c r="G1874" s="1">
        <v>17159.439999999999</v>
      </c>
      <c r="H1874" s="18">
        <v>17159.439999999999</v>
      </c>
      <c r="U1874" s="1">
        <v>17159.439999999999</v>
      </c>
      <c r="V1874">
        <v>17159.439999999999</v>
      </c>
      <c r="X1874" s="16">
        <f ca="1">IF(ISTEXT(devise),SUMPRODUCT(($H1874:$S1874)*(OFFSET(Devises!$A$3,MATCH(devise,Devises!$A$4:$A$16,0),1,1,12))),SUM($H1874:$S1874))</f>
        <v>17159.439999999999</v>
      </c>
      <c r="Y1874" s="29"/>
    </row>
    <row r="1875" spans="1:25" x14ac:dyDescent="0.25">
      <c r="A1875" s="26">
        <v>530</v>
      </c>
      <c r="B1875" s="26">
        <v>53500400</v>
      </c>
      <c r="C1875" s="26">
        <v>4313</v>
      </c>
      <c r="D1875" s="26">
        <v>390</v>
      </c>
      <c r="E1875" s="26" t="s">
        <v>8</v>
      </c>
      <c r="G1875" s="1">
        <v>104092.57</v>
      </c>
      <c r="H1875" s="18">
        <v>104092.57</v>
      </c>
      <c r="U1875" s="1">
        <v>104092.57</v>
      </c>
      <c r="V1875">
        <v>104092.57</v>
      </c>
      <c r="X1875" s="16">
        <f ca="1">IF(ISTEXT(devise),SUMPRODUCT(($H1875:$S1875)*(OFFSET(Devises!$A$3,MATCH(devise,Devises!$A$4:$A$16,0),1,1,12))),SUM($H1875:$S1875))</f>
        <v>104092.57</v>
      </c>
      <c r="Y1875" s="29"/>
    </row>
    <row r="1876" spans="1:25" x14ac:dyDescent="0.25">
      <c r="A1876" s="26">
        <v>530</v>
      </c>
      <c r="B1876" s="26">
        <v>53500400</v>
      </c>
      <c r="C1876" s="26">
        <v>4313</v>
      </c>
      <c r="D1876" s="26">
        <v>410</v>
      </c>
      <c r="E1876" s="26" t="s">
        <v>8</v>
      </c>
      <c r="G1876" s="1">
        <v>92075.17</v>
      </c>
      <c r="H1876" s="18">
        <v>92075.17</v>
      </c>
      <c r="U1876" s="1">
        <v>92075.17</v>
      </c>
      <c r="V1876">
        <v>92075.17</v>
      </c>
      <c r="X1876" s="16">
        <f ca="1">IF(ISTEXT(devise),SUMPRODUCT(($H1876:$S1876)*(OFFSET(Devises!$A$3,MATCH(devise,Devises!$A$4:$A$16,0),1,1,12))),SUM($H1876:$S1876))</f>
        <v>92075.17</v>
      </c>
      <c r="Y1876" s="29"/>
    </row>
    <row r="1877" spans="1:25" x14ac:dyDescent="0.25">
      <c r="A1877" s="26">
        <v>530</v>
      </c>
      <c r="B1877" s="26">
        <v>53500400</v>
      </c>
      <c r="C1877" s="26">
        <v>4313</v>
      </c>
      <c r="D1877" s="26">
        <v>430</v>
      </c>
      <c r="E1877" s="26" t="s">
        <v>8</v>
      </c>
      <c r="G1877" s="1">
        <v>17379.77</v>
      </c>
      <c r="H1877" s="18">
        <v>17379.77</v>
      </c>
      <c r="U1877" s="1">
        <v>17379.77</v>
      </c>
      <c r="V1877">
        <v>17379.77</v>
      </c>
      <c r="X1877" s="16">
        <f ca="1">IF(ISTEXT(devise),SUMPRODUCT(($H1877:$S1877)*(OFFSET(Devises!$A$3,MATCH(devise,Devises!$A$4:$A$16,0),1,1,12))),SUM($H1877:$S1877))</f>
        <v>17379.77</v>
      </c>
      <c r="Y1877" s="29"/>
    </row>
    <row r="1878" spans="1:25" x14ac:dyDescent="0.25">
      <c r="A1878" s="26">
        <v>530</v>
      </c>
      <c r="B1878" s="26">
        <v>53500400</v>
      </c>
      <c r="C1878" s="26">
        <v>4313</v>
      </c>
      <c r="D1878" s="26">
        <v>440</v>
      </c>
      <c r="E1878" s="26" t="s">
        <v>8</v>
      </c>
      <c r="G1878" s="1">
        <v>738.07</v>
      </c>
      <c r="H1878" s="18">
        <v>738.07</v>
      </c>
      <c r="U1878" s="1">
        <v>738.07</v>
      </c>
      <c r="V1878">
        <v>738.07</v>
      </c>
      <c r="X1878" s="16">
        <f ca="1">IF(ISTEXT(devise),SUMPRODUCT(($H1878:$S1878)*(OFFSET(Devises!$A$3,MATCH(devise,Devises!$A$4:$A$16,0),1,1,12))),SUM($H1878:$S1878))</f>
        <v>738.07</v>
      </c>
      <c r="Y1878" s="29"/>
    </row>
    <row r="1879" spans="1:25" x14ac:dyDescent="0.25">
      <c r="A1879" s="26">
        <v>530</v>
      </c>
      <c r="B1879" s="26">
        <v>53500400</v>
      </c>
      <c r="C1879" s="26">
        <v>4313</v>
      </c>
      <c r="D1879" s="26">
        <v>460</v>
      </c>
      <c r="E1879" s="26" t="s">
        <v>8</v>
      </c>
      <c r="G1879" s="1">
        <v>410.34</v>
      </c>
      <c r="H1879" s="18">
        <v>410.34</v>
      </c>
      <c r="U1879" s="1">
        <v>410.34</v>
      </c>
      <c r="V1879">
        <v>410.34</v>
      </c>
      <c r="X1879" s="16">
        <f ca="1">IF(ISTEXT(devise),SUMPRODUCT(($H1879:$S1879)*(OFFSET(Devises!$A$3,MATCH(devise,Devises!$A$4:$A$16,0),1,1,12))),SUM($H1879:$S1879))</f>
        <v>410.34</v>
      </c>
      <c r="Y1879" s="29"/>
    </row>
    <row r="1880" spans="1:25" x14ac:dyDescent="0.25">
      <c r="A1880" s="26">
        <v>530</v>
      </c>
      <c r="B1880" s="26">
        <v>53500400</v>
      </c>
      <c r="C1880" s="26">
        <v>4313</v>
      </c>
      <c r="D1880" s="26">
        <v>465</v>
      </c>
      <c r="E1880" s="26" t="s">
        <v>8</v>
      </c>
      <c r="G1880" s="1">
        <v>20992.91</v>
      </c>
      <c r="H1880" s="18">
        <v>20992.91</v>
      </c>
      <c r="U1880" s="1">
        <v>20992.91</v>
      </c>
      <c r="V1880">
        <v>20992.91</v>
      </c>
      <c r="X1880" s="16">
        <f ca="1">IF(ISTEXT(devise),SUMPRODUCT(($H1880:$S1880)*(OFFSET(Devises!$A$3,MATCH(devise,Devises!$A$4:$A$16,0),1,1,12))),SUM($H1880:$S1880))</f>
        <v>20992.91</v>
      </c>
      <c r="Y1880" s="29"/>
    </row>
    <row r="1881" spans="1:25" x14ac:dyDescent="0.25">
      <c r="A1881" s="26">
        <v>530</v>
      </c>
      <c r="B1881" s="26">
        <v>53500400</v>
      </c>
      <c r="C1881" s="26">
        <v>4313</v>
      </c>
      <c r="D1881" s="26">
        <v>533</v>
      </c>
      <c r="E1881" s="26" t="s">
        <v>8</v>
      </c>
      <c r="G1881" s="1">
        <v>2810.46</v>
      </c>
      <c r="H1881" s="18">
        <v>2810.46</v>
      </c>
      <c r="U1881" s="1">
        <v>2810.46</v>
      </c>
      <c r="V1881">
        <v>2810.46</v>
      </c>
      <c r="X1881" s="16">
        <f ca="1">IF(ISTEXT(devise),SUMPRODUCT(($H1881:$S1881)*(OFFSET(Devises!$A$3,MATCH(devise,Devises!$A$4:$A$16,0),1,1,12))),SUM($H1881:$S1881))</f>
        <v>2810.46</v>
      </c>
      <c r="Y1881" s="29"/>
    </row>
    <row r="1882" spans="1:25" x14ac:dyDescent="0.25">
      <c r="A1882" s="26">
        <v>530</v>
      </c>
      <c r="B1882" s="26">
        <v>53500400</v>
      </c>
      <c r="C1882" s="26">
        <v>4313</v>
      </c>
      <c r="D1882" s="26">
        <v>536</v>
      </c>
      <c r="E1882" s="26" t="s">
        <v>8</v>
      </c>
      <c r="G1882" s="1">
        <v>10986.2</v>
      </c>
      <c r="H1882" s="18">
        <v>10986.2</v>
      </c>
      <c r="U1882" s="1">
        <v>10986.2</v>
      </c>
      <c r="V1882">
        <v>10986.2</v>
      </c>
      <c r="X1882" s="16">
        <f ca="1">IF(ISTEXT(devise),SUMPRODUCT(($H1882:$S1882)*(OFFSET(Devises!$A$3,MATCH(devise,Devises!$A$4:$A$16,0),1,1,12))),SUM($H1882:$S1882))</f>
        <v>10986.2</v>
      </c>
      <c r="Y1882" s="29"/>
    </row>
    <row r="1883" spans="1:25" x14ac:dyDescent="0.25">
      <c r="A1883" s="26">
        <v>530</v>
      </c>
      <c r="B1883" s="26">
        <v>53500400</v>
      </c>
      <c r="C1883" s="26">
        <v>4313</v>
      </c>
      <c r="D1883" s="26">
        <v>537</v>
      </c>
      <c r="E1883" s="26" t="s">
        <v>8</v>
      </c>
      <c r="G1883" s="1">
        <v>10970.78</v>
      </c>
      <c r="H1883" s="18">
        <v>10970.78</v>
      </c>
      <c r="U1883" s="1">
        <v>10970.78</v>
      </c>
      <c r="V1883">
        <v>10970.78</v>
      </c>
      <c r="X1883" s="16">
        <f ca="1">IF(ISTEXT(devise),SUMPRODUCT(($H1883:$S1883)*(OFFSET(Devises!$A$3,MATCH(devise,Devises!$A$4:$A$16,0),1,1,12))),SUM($H1883:$S1883))</f>
        <v>10970.78</v>
      </c>
      <c r="Y1883" s="29"/>
    </row>
    <row r="1884" spans="1:25" x14ac:dyDescent="0.25">
      <c r="A1884" s="26">
        <v>530</v>
      </c>
      <c r="B1884" s="26">
        <v>53500400</v>
      </c>
      <c r="C1884" s="26">
        <v>4313</v>
      </c>
      <c r="D1884" s="26">
        <v>540</v>
      </c>
      <c r="E1884" s="26" t="s">
        <v>8</v>
      </c>
      <c r="G1884" s="1">
        <v>5252.8</v>
      </c>
      <c r="H1884" s="18">
        <v>5252.8</v>
      </c>
      <c r="U1884" s="1">
        <v>5252.8</v>
      </c>
      <c r="V1884">
        <v>5252.8</v>
      </c>
      <c r="X1884" s="16">
        <f ca="1">IF(ISTEXT(devise),SUMPRODUCT(($H1884:$S1884)*(OFFSET(Devises!$A$3,MATCH(devise,Devises!$A$4:$A$16,0),1,1,12))),SUM($H1884:$S1884))</f>
        <v>5252.8</v>
      </c>
      <c r="Y1884" s="29"/>
    </row>
    <row r="1885" spans="1:25" x14ac:dyDescent="0.25">
      <c r="A1885" s="26">
        <v>530</v>
      </c>
      <c r="B1885" s="26">
        <v>53500400</v>
      </c>
      <c r="C1885" s="26">
        <v>4313</v>
      </c>
      <c r="D1885" s="26">
        <v>570</v>
      </c>
      <c r="E1885" s="26" t="s">
        <v>8</v>
      </c>
      <c r="G1885" s="1">
        <v>14.71</v>
      </c>
      <c r="H1885" s="18">
        <v>14.71</v>
      </c>
      <c r="U1885" s="1">
        <v>14.71</v>
      </c>
      <c r="V1885">
        <v>14.71</v>
      </c>
      <c r="X1885" s="16">
        <f ca="1">IF(ISTEXT(devise),SUMPRODUCT(($H1885:$S1885)*(OFFSET(Devises!$A$3,MATCH(devise,Devises!$A$4:$A$16,0),1,1,12))),SUM($H1885:$S1885))</f>
        <v>14.71</v>
      </c>
      <c r="Y1885" s="29"/>
    </row>
    <row r="1886" spans="1:25" x14ac:dyDescent="0.25">
      <c r="A1886" s="26">
        <v>530</v>
      </c>
      <c r="B1886" s="26">
        <v>53500400</v>
      </c>
      <c r="C1886" s="26">
        <v>4313</v>
      </c>
      <c r="D1886" s="26">
        <v>578</v>
      </c>
      <c r="E1886" s="26" t="s">
        <v>8</v>
      </c>
      <c r="G1886" s="1">
        <v>37401.33</v>
      </c>
      <c r="H1886" s="18">
        <v>37401.33</v>
      </c>
      <c r="U1886" s="1">
        <v>37401.33</v>
      </c>
      <c r="V1886">
        <v>37401.33</v>
      </c>
      <c r="X1886" s="16">
        <f ca="1">IF(ISTEXT(devise),SUMPRODUCT(($H1886:$S1886)*(OFFSET(Devises!$A$3,MATCH(devise,Devises!$A$4:$A$16,0),1,1,12))),SUM($H1886:$S1886))</f>
        <v>37401.33</v>
      </c>
      <c r="Y1886" s="29"/>
    </row>
    <row r="1887" spans="1:25" x14ac:dyDescent="0.25">
      <c r="A1887" s="26">
        <v>530</v>
      </c>
      <c r="B1887" s="26">
        <v>53500400</v>
      </c>
      <c r="C1887" s="26">
        <v>4313</v>
      </c>
      <c r="D1887" s="26">
        <v>631</v>
      </c>
      <c r="E1887" s="26" t="s">
        <v>8</v>
      </c>
      <c r="G1887" s="1">
        <v>2002.5</v>
      </c>
      <c r="H1887" s="18">
        <v>2002.5</v>
      </c>
      <c r="U1887" s="1">
        <v>2002.5</v>
      </c>
      <c r="V1887">
        <v>2002.5</v>
      </c>
      <c r="X1887" s="16">
        <f ca="1">IF(ISTEXT(devise),SUMPRODUCT(($H1887:$S1887)*(OFFSET(Devises!$A$3,MATCH(devise,Devises!$A$4:$A$16,0),1,1,12))),SUM($H1887:$S1887))</f>
        <v>2002.5</v>
      </c>
      <c r="Y1887" s="29"/>
    </row>
    <row r="1888" spans="1:25" x14ac:dyDescent="0.25">
      <c r="A1888" s="26">
        <v>530</v>
      </c>
      <c r="B1888" s="26">
        <v>53500400</v>
      </c>
      <c r="C1888" s="26">
        <v>4313</v>
      </c>
      <c r="D1888" s="26">
        <v>860</v>
      </c>
      <c r="E1888" s="26" t="s">
        <v>8</v>
      </c>
      <c r="G1888" s="1">
        <v>2.2200000000000002</v>
      </c>
      <c r="H1888" s="18">
        <v>2.2200000000000002</v>
      </c>
      <c r="U1888" s="1">
        <v>2.2200000000000002</v>
      </c>
      <c r="V1888">
        <v>2.2200000000000002</v>
      </c>
      <c r="X1888" s="16">
        <f ca="1">IF(ISTEXT(devise),SUMPRODUCT(($H1888:$S1888)*(OFFSET(Devises!$A$3,MATCH(devise,Devises!$A$4:$A$16,0),1,1,12))),SUM($H1888:$S1888))</f>
        <v>2.2200000000000002</v>
      </c>
      <c r="Y1888" s="29"/>
    </row>
    <row r="1889" spans="1:25" x14ac:dyDescent="0.25">
      <c r="A1889" s="26">
        <v>530</v>
      </c>
      <c r="B1889" s="26">
        <v>53500400</v>
      </c>
      <c r="C1889" s="26">
        <v>4315</v>
      </c>
      <c r="D1889" s="26">
        <v>310</v>
      </c>
      <c r="E1889" s="26" t="s">
        <v>8</v>
      </c>
      <c r="G1889" s="1">
        <v>288.54000000000002</v>
      </c>
      <c r="H1889" s="18">
        <v>288.54000000000002</v>
      </c>
      <c r="U1889" s="1">
        <v>288.54000000000002</v>
      </c>
      <c r="V1889">
        <v>288.54000000000002</v>
      </c>
      <c r="X1889" s="16">
        <f ca="1">IF(ISTEXT(devise),SUMPRODUCT(($H1889:$S1889)*(OFFSET(Devises!$A$3,MATCH(devise,Devises!$A$4:$A$16,0),1,1,12))),SUM($H1889:$S1889))</f>
        <v>288.54000000000002</v>
      </c>
      <c r="Y1889" s="29"/>
    </row>
    <row r="1890" spans="1:25" x14ac:dyDescent="0.25">
      <c r="A1890" s="26">
        <v>530</v>
      </c>
      <c r="B1890" s="26">
        <v>53500400</v>
      </c>
      <c r="C1890" s="26">
        <v>4315</v>
      </c>
      <c r="D1890" s="26">
        <v>330</v>
      </c>
      <c r="E1890" s="26" t="s">
        <v>8</v>
      </c>
      <c r="G1890" s="1">
        <v>1034.1400000000001</v>
      </c>
      <c r="H1890" s="18">
        <v>1034.1400000000001</v>
      </c>
      <c r="U1890" s="1">
        <v>1034.1400000000001</v>
      </c>
      <c r="V1890">
        <v>1034.1400000000001</v>
      </c>
      <c r="X1890" s="16">
        <f ca="1">IF(ISTEXT(devise),SUMPRODUCT(($H1890:$S1890)*(OFFSET(Devises!$A$3,MATCH(devise,Devises!$A$4:$A$16,0),1,1,12))),SUM($H1890:$S1890))</f>
        <v>1034.1400000000001</v>
      </c>
      <c r="Y1890" s="29"/>
    </row>
    <row r="1891" spans="1:25" x14ac:dyDescent="0.25">
      <c r="A1891" s="26">
        <v>530</v>
      </c>
      <c r="B1891" s="26">
        <v>53500400</v>
      </c>
      <c r="C1891" s="26">
        <v>4315</v>
      </c>
      <c r="D1891" s="26">
        <v>335</v>
      </c>
      <c r="E1891" s="26" t="s">
        <v>8</v>
      </c>
      <c r="G1891" s="1">
        <v>100990.06</v>
      </c>
      <c r="H1891" s="18">
        <v>100990.06</v>
      </c>
      <c r="U1891" s="1">
        <v>100990.06</v>
      </c>
      <c r="V1891">
        <v>100990.06</v>
      </c>
      <c r="X1891" s="16">
        <f ca="1">IF(ISTEXT(devise),SUMPRODUCT(($H1891:$S1891)*(OFFSET(Devises!$A$3,MATCH(devise,Devises!$A$4:$A$16,0),1,1,12))),SUM($H1891:$S1891))</f>
        <v>100990.06</v>
      </c>
      <c r="Y1891" s="29"/>
    </row>
    <row r="1892" spans="1:25" x14ac:dyDescent="0.25">
      <c r="A1892" s="26">
        <v>530</v>
      </c>
      <c r="B1892" s="26">
        <v>53500400</v>
      </c>
      <c r="C1892" s="26">
        <v>4315</v>
      </c>
      <c r="D1892" s="26">
        <v>350</v>
      </c>
      <c r="E1892" s="26" t="s">
        <v>8</v>
      </c>
      <c r="G1892" s="1">
        <v>51442.81</v>
      </c>
      <c r="H1892" s="18">
        <v>51442.81</v>
      </c>
      <c r="U1892" s="1">
        <v>51442.81</v>
      </c>
      <c r="V1892">
        <v>51442.81</v>
      </c>
      <c r="X1892" s="16">
        <f ca="1">IF(ISTEXT(devise),SUMPRODUCT(($H1892:$S1892)*(OFFSET(Devises!$A$3,MATCH(devise,Devises!$A$4:$A$16,0),1,1,12))),SUM($H1892:$S1892))</f>
        <v>51442.81</v>
      </c>
      <c r="Y1892" s="29"/>
    </row>
    <row r="1893" spans="1:25" x14ac:dyDescent="0.25">
      <c r="A1893" s="26">
        <v>530</v>
      </c>
      <c r="B1893" s="26">
        <v>53500400</v>
      </c>
      <c r="C1893" s="26">
        <v>4315</v>
      </c>
      <c r="D1893" s="26">
        <v>360</v>
      </c>
      <c r="E1893" s="26" t="s">
        <v>8</v>
      </c>
      <c r="G1893" s="1">
        <v>7072.62</v>
      </c>
      <c r="H1893" s="18">
        <v>7072.62</v>
      </c>
      <c r="U1893" s="1">
        <v>7072.62</v>
      </c>
      <c r="V1893">
        <v>7072.62</v>
      </c>
      <c r="X1893" s="16">
        <f ca="1">IF(ISTEXT(devise),SUMPRODUCT(($H1893:$S1893)*(OFFSET(Devises!$A$3,MATCH(devise,Devises!$A$4:$A$16,0),1,1,12))),SUM($H1893:$S1893))</f>
        <v>7072.62</v>
      </c>
      <c r="Y1893" s="29"/>
    </row>
    <row r="1894" spans="1:25" x14ac:dyDescent="0.25">
      <c r="A1894" s="26">
        <v>530</v>
      </c>
      <c r="B1894" s="26">
        <v>53500400</v>
      </c>
      <c r="C1894" s="26">
        <v>4315</v>
      </c>
      <c r="D1894" s="26">
        <v>370</v>
      </c>
      <c r="E1894" s="26" t="s">
        <v>8</v>
      </c>
      <c r="G1894" s="1">
        <v>53399.71</v>
      </c>
      <c r="H1894" s="18">
        <v>53399.71</v>
      </c>
      <c r="U1894" s="1">
        <v>53399.71</v>
      </c>
      <c r="V1894">
        <v>53399.71</v>
      </c>
      <c r="X1894" s="16">
        <f ca="1">IF(ISTEXT(devise),SUMPRODUCT(($H1894:$S1894)*(OFFSET(Devises!$A$3,MATCH(devise,Devises!$A$4:$A$16,0),1,1,12))),SUM($H1894:$S1894))</f>
        <v>53399.71</v>
      </c>
      <c r="Y1894" s="29"/>
    </row>
    <row r="1895" spans="1:25" x14ac:dyDescent="0.25">
      <c r="A1895" s="26">
        <v>530</v>
      </c>
      <c r="B1895" s="26">
        <v>53500400</v>
      </c>
      <c r="C1895" s="26">
        <v>4315</v>
      </c>
      <c r="D1895" s="26">
        <v>390</v>
      </c>
      <c r="E1895" s="26" t="s">
        <v>8</v>
      </c>
      <c r="G1895" s="1">
        <v>301474.53999999998</v>
      </c>
      <c r="H1895" s="18">
        <v>301474.53999999998</v>
      </c>
      <c r="U1895" s="1">
        <v>301474.53999999998</v>
      </c>
      <c r="V1895">
        <v>301474.53999999998</v>
      </c>
      <c r="X1895" s="16">
        <f ca="1">IF(ISTEXT(devise),SUMPRODUCT(($H1895:$S1895)*(OFFSET(Devises!$A$3,MATCH(devise,Devises!$A$4:$A$16,0),1,1,12))),SUM($H1895:$S1895))</f>
        <v>301474.53999999998</v>
      </c>
      <c r="Y1895" s="29"/>
    </row>
    <row r="1896" spans="1:25" x14ac:dyDescent="0.25">
      <c r="A1896" s="26">
        <v>530</v>
      </c>
      <c r="B1896" s="26">
        <v>53500400</v>
      </c>
      <c r="C1896" s="26">
        <v>4315</v>
      </c>
      <c r="D1896" s="26">
        <v>410</v>
      </c>
      <c r="E1896" s="26" t="s">
        <v>8</v>
      </c>
      <c r="G1896" s="1">
        <v>275142.90999999997</v>
      </c>
      <c r="H1896" s="18">
        <v>275142.90999999997</v>
      </c>
      <c r="U1896" s="1">
        <v>275142.90999999997</v>
      </c>
      <c r="V1896">
        <v>275142.90999999997</v>
      </c>
      <c r="X1896" s="16">
        <f ca="1">IF(ISTEXT(devise),SUMPRODUCT(($H1896:$S1896)*(OFFSET(Devises!$A$3,MATCH(devise,Devises!$A$4:$A$16,0),1,1,12))),SUM($H1896:$S1896))</f>
        <v>275142.90999999997</v>
      </c>
      <c r="Y1896" s="29"/>
    </row>
    <row r="1897" spans="1:25" x14ac:dyDescent="0.25">
      <c r="A1897" s="26">
        <v>530</v>
      </c>
      <c r="B1897" s="26">
        <v>53500400</v>
      </c>
      <c r="C1897" s="26">
        <v>4315</v>
      </c>
      <c r="D1897" s="26">
        <v>430</v>
      </c>
      <c r="E1897" s="26" t="s">
        <v>8</v>
      </c>
      <c r="G1897" s="1">
        <v>52326.02</v>
      </c>
      <c r="H1897" s="18">
        <v>52326.02</v>
      </c>
      <c r="U1897" s="1">
        <v>52326.02</v>
      </c>
      <c r="V1897">
        <v>52326.02</v>
      </c>
      <c r="X1897" s="16">
        <f ca="1">IF(ISTEXT(devise),SUMPRODUCT(($H1897:$S1897)*(OFFSET(Devises!$A$3,MATCH(devise,Devises!$A$4:$A$16,0),1,1,12))),SUM($H1897:$S1897))</f>
        <v>52326.02</v>
      </c>
      <c r="Y1897" s="29"/>
    </row>
    <row r="1898" spans="1:25" x14ac:dyDescent="0.25">
      <c r="A1898" s="26">
        <v>530</v>
      </c>
      <c r="B1898" s="26">
        <v>53500400</v>
      </c>
      <c r="C1898" s="26">
        <v>4315</v>
      </c>
      <c r="D1898" s="26">
        <v>440</v>
      </c>
      <c r="E1898" s="26" t="s">
        <v>8</v>
      </c>
      <c r="G1898" s="1">
        <v>2628.37</v>
      </c>
      <c r="H1898" s="18">
        <v>2628.37</v>
      </c>
      <c r="U1898" s="1">
        <v>2628.37</v>
      </c>
      <c r="V1898">
        <v>2628.37</v>
      </c>
      <c r="X1898" s="16">
        <f ca="1">IF(ISTEXT(devise),SUMPRODUCT(($H1898:$S1898)*(OFFSET(Devises!$A$3,MATCH(devise,Devises!$A$4:$A$16,0),1,1,12))),SUM($H1898:$S1898))</f>
        <v>2628.37</v>
      </c>
      <c r="Y1898" s="29"/>
    </row>
    <row r="1899" spans="1:25" x14ac:dyDescent="0.25">
      <c r="A1899" s="26">
        <v>530</v>
      </c>
      <c r="B1899" s="26">
        <v>53500400</v>
      </c>
      <c r="C1899" s="26">
        <v>4315</v>
      </c>
      <c r="D1899" s="26">
        <v>460</v>
      </c>
      <c r="E1899" s="26" t="s">
        <v>8</v>
      </c>
      <c r="G1899" s="1">
        <v>1048.2</v>
      </c>
      <c r="H1899" s="18">
        <v>1048.2</v>
      </c>
      <c r="U1899" s="1">
        <v>1048.2</v>
      </c>
      <c r="V1899">
        <v>1048.2</v>
      </c>
      <c r="X1899" s="16">
        <f ca="1">IF(ISTEXT(devise),SUMPRODUCT(($H1899:$S1899)*(OFFSET(Devises!$A$3,MATCH(devise,Devises!$A$4:$A$16,0),1,1,12))),SUM($H1899:$S1899))</f>
        <v>1048.2</v>
      </c>
      <c r="Y1899" s="29"/>
    </row>
    <row r="1900" spans="1:25" x14ac:dyDescent="0.25">
      <c r="A1900" s="26">
        <v>530</v>
      </c>
      <c r="B1900" s="26">
        <v>53500400</v>
      </c>
      <c r="C1900" s="26">
        <v>4315</v>
      </c>
      <c r="D1900" s="26">
        <v>465</v>
      </c>
      <c r="E1900" s="26" t="s">
        <v>8</v>
      </c>
      <c r="G1900" s="1">
        <v>59257</v>
      </c>
      <c r="H1900" s="18">
        <v>59257</v>
      </c>
      <c r="U1900" s="1">
        <v>59257</v>
      </c>
      <c r="V1900">
        <v>59257</v>
      </c>
      <c r="X1900" s="16">
        <f ca="1">IF(ISTEXT(devise),SUMPRODUCT(($H1900:$S1900)*(OFFSET(Devises!$A$3,MATCH(devise,Devises!$A$4:$A$16,0),1,1,12))),SUM($H1900:$S1900))</f>
        <v>59257</v>
      </c>
      <c r="Y1900" s="29"/>
    </row>
    <row r="1901" spans="1:25" x14ac:dyDescent="0.25">
      <c r="A1901" s="26">
        <v>530</v>
      </c>
      <c r="B1901" s="26">
        <v>53500400</v>
      </c>
      <c r="C1901" s="26">
        <v>4315</v>
      </c>
      <c r="D1901" s="26">
        <v>533</v>
      </c>
      <c r="E1901" s="26" t="s">
        <v>8</v>
      </c>
      <c r="G1901" s="1">
        <v>9394.64</v>
      </c>
      <c r="H1901" s="18">
        <v>9394.64</v>
      </c>
      <c r="U1901" s="1">
        <v>9394.64</v>
      </c>
      <c r="V1901">
        <v>9394.64</v>
      </c>
      <c r="X1901" s="16">
        <f ca="1">IF(ISTEXT(devise),SUMPRODUCT(($H1901:$S1901)*(OFFSET(Devises!$A$3,MATCH(devise,Devises!$A$4:$A$16,0),1,1,12))),SUM($H1901:$S1901))</f>
        <v>9394.64</v>
      </c>
      <c r="Y1901" s="29"/>
    </row>
    <row r="1902" spans="1:25" x14ac:dyDescent="0.25">
      <c r="A1902" s="26">
        <v>530</v>
      </c>
      <c r="B1902" s="26">
        <v>53500400</v>
      </c>
      <c r="C1902" s="26">
        <v>4315</v>
      </c>
      <c r="D1902" s="26">
        <v>536</v>
      </c>
      <c r="E1902" s="26" t="s">
        <v>8</v>
      </c>
      <c r="G1902" s="1">
        <v>36192.730000000003</v>
      </c>
      <c r="H1902" s="18">
        <v>36192.730000000003</v>
      </c>
      <c r="U1902" s="1">
        <v>36192.730000000003</v>
      </c>
      <c r="V1902">
        <v>36192.730000000003</v>
      </c>
      <c r="X1902" s="16">
        <f ca="1">IF(ISTEXT(devise),SUMPRODUCT(($H1902:$S1902)*(OFFSET(Devises!$A$3,MATCH(devise,Devises!$A$4:$A$16,0),1,1,12))),SUM($H1902:$S1902))</f>
        <v>36192.730000000003</v>
      </c>
      <c r="Y1902" s="29"/>
    </row>
    <row r="1903" spans="1:25" x14ac:dyDescent="0.25">
      <c r="A1903" s="26">
        <v>530</v>
      </c>
      <c r="B1903" s="26">
        <v>53500400</v>
      </c>
      <c r="C1903" s="26">
        <v>4315</v>
      </c>
      <c r="D1903" s="26">
        <v>537</v>
      </c>
      <c r="E1903" s="26" t="s">
        <v>8</v>
      </c>
      <c r="G1903" s="1">
        <v>29234.39</v>
      </c>
      <c r="H1903" s="18">
        <v>29234.39</v>
      </c>
      <c r="U1903" s="1">
        <v>29234.39</v>
      </c>
      <c r="V1903">
        <v>29234.39</v>
      </c>
      <c r="X1903" s="16">
        <f ca="1">IF(ISTEXT(devise),SUMPRODUCT(($H1903:$S1903)*(OFFSET(Devises!$A$3,MATCH(devise,Devises!$A$4:$A$16,0),1,1,12))),SUM($H1903:$S1903))</f>
        <v>29234.39</v>
      </c>
      <c r="Y1903" s="29"/>
    </row>
    <row r="1904" spans="1:25" x14ac:dyDescent="0.25">
      <c r="A1904" s="26">
        <v>530</v>
      </c>
      <c r="B1904" s="26">
        <v>53500400</v>
      </c>
      <c r="C1904" s="26">
        <v>4315</v>
      </c>
      <c r="D1904" s="26">
        <v>540</v>
      </c>
      <c r="E1904" s="26" t="s">
        <v>8</v>
      </c>
      <c r="G1904" s="1">
        <v>11778.34</v>
      </c>
      <c r="H1904" s="18">
        <v>11778.34</v>
      </c>
      <c r="U1904" s="1">
        <v>11778.34</v>
      </c>
      <c r="V1904">
        <v>11778.34</v>
      </c>
      <c r="X1904" s="16">
        <f ca="1">IF(ISTEXT(devise),SUMPRODUCT(($H1904:$S1904)*(OFFSET(Devises!$A$3,MATCH(devise,Devises!$A$4:$A$16,0),1,1,12))),SUM($H1904:$S1904))</f>
        <v>11778.34</v>
      </c>
      <c r="Y1904" s="29"/>
    </row>
    <row r="1905" spans="1:25" x14ac:dyDescent="0.25">
      <c r="A1905" s="26">
        <v>530</v>
      </c>
      <c r="B1905" s="26">
        <v>53500400</v>
      </c>
      <c r="C1905" s="26">
        <v>4315</v>
      </c>
      <c r="D1905" s="26">
        <v>570</v>
      </c>
      <c r="E1905" s="26" t="s">
        <v>8</v>
      </c>
      <c r="G1905" s="1">
        <v>44.17</v>
      </c>
      <c r="H1905" s="18">
        <v>44.17</v>
      </c>
      <c r="U1905" s="1">
        <v>44.17</v>
      </c>
      <c r="V1905">
        <v>44.17</v>
      </c>
      <c r="X1905" s="16">
        <f ca="1">IF(ISTEXT(devise),SUMPRODUCT(($H1905:$S1905)*(OFFSET(Devises!$A$3,MATCH(devise,Devises!$A$4:$A$16,0),1,1,12))),SUM($H1905:$S1905))</f>
        <v>44.17</v>
      </c>
      <c r="Y1905" s="29"/>
    </row>
    <row r="1906" spans="1:25" x14ac:dyDescent="0.25">
      <c r="A1906" s="26">
        <v>530</v>
      </c>
      <c r="B1906" s="26">
        <v>53500400</v>
      </c>
      <c r="C1906" s="26">
        <v>4315</v>
      </c>
      <c r="D1906" s="26">
        <v>578</v>
      </c>
      <c r="E1906" s="26" t="s">
        <v>8</v>
      </c>
      <c r="G1906" s="1">
        <v>103505.15</v>
      </c>
      <c r="H1906" s="18">
        <v>103505.15</v>
      </c>
      <c r="U1906" s="1">
        <v>103505.15</v>
      </c>
      <c r="V1906">
        <v>103505.15</v>
      </c>
      <c r="X1906" s="16">
        <f ca="1">IF(ISTEXT(devise),SUMPRODUCT(($H1906:$S1906)*(OFFSET(Devises!$A$3,MATCH(devise,Devises!$A$4:$A$16,0),1,1,12))),SUM($H1906:$S1906))</f>
        <v>103505.15</v>
      </c>
      <c r="Y1906" s="29"/>
    </row>
    <row r="1907" spans="1:25" x14ac:dyDescent="0.25">
      <c r="A1907" s="26">
        <v>530</v>
      </c>
      <c r="B1907" s="26">
        <v>53500400</v>
      </c>
      <c r="C1907" s="26">
        <v>4315</v>
      </c>
      <c r="D1907" s="26">
        <v>631</v>
      </c>
      <c r="E1907" s="26" t="s">
        <v>8</v>
      </c>
      <c r="G1907" s="1">
        <v>3901.87</v>
      </c>
      <c r="H1907" s="18">
        <v>3901.87</v>
      </c>
      <c r="U1907" s="1">
        <v>3901.87</v>
      </c>
      <c r="V1907">
        <v>3901.87</v>
      </c>
      <c r="X1907" s="16">
        <f ca="1">IF(ISTEXT(devise),SUMPRODUCT(($H1907:$S1907)*(OFFSET(Devises!$A$3,MATCH(devise,Devises!$A$4:$A$16,0),1,1,12))),SUM($H1907:$S1907))</f>
        <v>3901.87</v>
      </c>
      <c r="Y1907" s="29"/>
    </row>
    <row r="1908" spans="1:25" x14ac:dyDescent="0.25">
      <c r="A1908" s="26">
        <v>530</v>
      </c>
      <c r="B1908" s="26">
        <v>53500400</v>
      </c>
      <c r="C1908" s="26">
        <v>4315</v>
      </c>
      <c r="D1908" s="26">
        <v>860</v>
      </c>
      <c r="E1908" s="26" t="s">
        <v>8</v>
      </c>
      <c r="G1908" s="1">
        <v>5.68</v>
      </c>
      <c r="H1908" s="18">
        <v>5.68</v>
      </c>
      <c r="U1908" s="1">
        <v>5.68</v>
      </c>
      <c r="V1908">
        <v>5.68</v>
      </c>
      <c r="X1908" s="16">
        <f ca="1">IF(ISTEXT(devise),SUMPRODUCT(($H1908:$S1908)*(OFFSET(Devises!$A$3,MATCH(devise,Devises!$A$4:$A$16,0),1,1,12))),SUM($H1908:$S1908))</f>
        <v>5.68</v>
      </c>
      <c r="Y1908" s="29"/>
    </row>
    <row r="1909" spans="1:25" x14ac:dyDescent="0.25">
      <c r="A1909" s="26">
        <v>530</v>
      </c>
      <c r="B1909" s="26">
        <v>53500400</v>
      </c>
      <c r="C1909" s="26">
        <v>4331</v>
      </c>
      <c r="D1909" s="26">
        <v>310</v>
      </c>
      <c r="E1909" s="26" t="s">
        <v>8</v>
      </c>
      <c r="G1909" s="1">
        <v>1010712.36</v>
      </c>
      <c r="H1909" s="18">
        <v>1010712.36</v>
      </c>
      <c r="U1909" s="1">
        <v>1010712.36</v>
      </c>
      <c r="V1909">
        <v>1010712.36</v>
      </c>
      <c r="X1909" s="16">
        <f ca="1">IF(ISTEXT(devise),SUMPRODUCT(($H1909:$S1909)*(OFFSET(Devises!$A$3,MATCH(devise,Devises!$A$4:$A$16,0),1,1,12))),SUM($H1909:$S1909))</f>
        <v>1010712.36</v>
      </c>
      <c r="Y1909" s="29"/>
    </row>
    <row r="1910" spans="1:25" x14ac:dyDescent="0.25">
      <c r="A1910" s="26">
        <v>530</v>
      </c>
      <c r="B1910" s="26">
        <v>53500400</v>
      </c>
      <c r="C1910" s="26">
        <v>4331</v>
      </c>
      <c r="D1910" s="26">
        <v>440</v>
      </c>
      <c r="E1910" s="26" t="s">
        <v>8</v>
      </c>
      <c r="G1910" s="1">
        <v>528148.49</v>
      </c>
      <c r="H1910" s="18">
        <v>528148.49</v>
      </c>
      <c r="U1910" s="1">
        <v>528148.49</v>
      </c>
      <c r="V1910">
        <v>528148.49</v>
      </c>
      <c r="X1910" s="16">
        <f ca="1">IF(ISTEXT(devise),SUMPRODUCT(($H1910:$S1910)*(OFFSET(Devises!$A$3,MATCH(devise,Devises!$A$4:$A$16,0),1,1,12))),SUM($H1910:$S1910))</f>
        <v>528148.49</v>
      </c>
      <c r="Y1910" s="29"/>
    </row>
    <row r="1911" spans="1:25" x14ac:dyDescent="0.25">
      <c r="A1911" s="26">
        <v>530</v>
      </c>
      <c r="B1911" s="26">
        <v>53500400</v>
      </c>
      <c r="C1911" s="26">
        <v>4551</v>
      </c>
      <c r="D1911" s="26">
        <v>61</v>
      </c>
      <c r="E1911" s="26" t="s">
        <v>8</v>
      </c>
      <c r="G1911" s="1">
        <v>-23460</v>
      </c>
      <c r="H1911" s="18">
        <v>-23460</v>
      </c>
      <c r="U1911" s="1">
        <v>-23460</v>
      </c>
      <c r="V1911">
        <v>-23460</v>
      </c>
      <c r="X1911" s="16">
        <f ca="1">IF(ISTEXT(devise),SUMPRODUCT(($H1911:$S1911)*(OFFSET(Devises!$A$3,MATCH(devise,Devises!$A$4:$A$16,0),1,1,12))),SUM($H1911:$S1911))</f>
        <v>-23460</v>
      </c>
      <c r="Y1911" s="29"/>
    </row>
    <row r="1912" spans="1:25" x14ac:dyDescent="0.25">
      <c r="A1912" s="26">
        <v>530</v>
      </c>
      <c r="B1912" s="26">
        <v>53500400</v>
      </c>
      <c r="C1912" s="26">
        <v>4551</v>
      </c>
      <c r="D1912" s="26">
        <v>86</v>
      </c>
      <c r="E1912" s="26" t="s">
        <v>8</v>
      </c>
      <c r="G1912" s="1">
        <v>-20296.080000000002</v>
      </c>
      <c r="H1912" s="18">
        <v>-20296.080000000002</v>
      </c>
      <c r="U1912" s="1">
        <v>-20296.080000000002</v>
      </c>
      <c r="V1912">
        <v>-20296.080000000002</v>
      </c>
      <c r="X1912" s="16">
        <f ca="1">IF(ISTEXT(devise),SUMPRODUCT(($H1912:$S1912)*(OFFSET(Devises!$A$3,MATCH(devise,Devises!$A$4:$A$16,0),1,1,12))),SUM($H1912:$S1912))</f>
        <v>-20296.080000000002</v>
      </c>
      <c r="Y1912" s="29"/>
    </row>
    <row r="1913" spans="1:25" x14ac:dyDescent="0.25">
      <c r="A1913" s="26">
        <v>530</v>
      </c>
      <c r="B1913" s="26">
        <v>53500400</v>
      </c>
      <c r="C1913" s="26">
        <v>4551</v>
      </c>
      <c r="D1913" s="26">
        <v>91</v>
      </c>
      <c r="E1913" s="26" t="s">
        <v>8</v>
      </c>
      <c r="G1913" s="1">
        <v>-79566</v>
      </c>
      <c r="H1913" s="18">
        <v>-79566</v>
      </c>
      <c r="U1913" s="1">
        <v>-79566</v>
      </c>
      <c r="V1913">
        <v>-79566</v>
      </c>
      <c r="X1913" s="16">
        <f ca="1">IF(ISTEXT(devise),SUMPRODUCT(($H1913:$S1913)*(OFFSET(Devises!$A$3,MATCH(devise,Devises!$A$4:$A$16,0),1,1,12))),SUM($H1913:$S1913))</f>
        <v>-79566</v>
      </c>
      <c r="Y1913" s="29"/>
    </row>
    <row r="1914" spans="1:25" x14ac:dyDescent="0.25">
      <c r="A1914" s="26">
        <v>530</v>
      </c>
      <c r="B1914" s="26">
        <v>53500400</v>
      </c>
      <c r="C1914" s="26">
        <v>4551</v>
      </c>
      <c r="D1914" s="26">
        <v>98</v>
      </c>
      <c r="E1914" s="26" t="s">
        <v>8</v>
      </c>
      <c r="G1914" s="1">
        <v>-4987.95</v>
      </c>
      <c r="H1914" s="18">
        <v>-4987.95</v>
      </c>
      <c r="U1914" s="1">
        <v>-4987.95</v>
      </c>
      <c r="V1914">
        <v>-4987.95</v>
      </c>
      <c r="X1914" s="16">
        <f ca="1">IF(ISTEXT(devise),SUMPRODUCT(($H1914:$S1914)*(OFFSET(Devises!$A$3,MATCH(devise,Devises!$A$4:$A$16,0),1,1,12))),SUM($H1914:$S1914))</f>
        <v>-4987.95</v>
      </c>
      <c r="Y1914" s="29"/>
    </row>
    <row r="1915" spans="1:25" x14ac:dyDescent="0.25">
      <c r="A1915" s="26">
        <v>530</v>
      </c>
      <c r="B1915" s="26">
        <v>53500400</v>
      </c>
      <c r="C1915" s="26">
        <v>4552</v>
      </c>
      <c r="D1915" s="26">
        <v>21</v>
      </c>
      <c r="E1915" s="26" t="s">
        <v>8</v>
      </c>
      <c r="G1915" s="1">
        <v>-486.9</v>
      </c>
      <c r="H1915" s="18">
        <v>-486.9</v>
      </c>
      <c r="U1915" s="1">
        <v>-486.9</v>
      </c>
      <c r="V1915">
        <v>-486.9</v>
      </c>
      <c r="X1915" s="16">
        <f ca="1">IF(ISTEXT(devise),SUMPRODUCT(($H1915:$S1915)*(OFFSET(Devises!$A$3,MATCH(devise,Devises!$A$4:$A$16,0),1,1,12))),SUM($H1915:$S1915))</f>
        <v>-486.9</v>
      </c>
      <c r="Y1915" s="29"/>
    </row>
    <row r="1916" spans="1:25" x14ac:dyDescent="0.25">
      <c r="A1916" s="26">
        <v>530</v>
      </c>
      <c r="B1916" s="26">
        <v>53500400</v>
      </c>
      <c r="C1916" s="26">
        <v>4553</v>
      </c>
      <c r="D1916" s="26">
        <v>6</v>
      </c>
      <c r="E1916" s="26" t="s">
        <v>8</v>
      </c>
      <c r="G1916" s="1">
        <v>-998.1</v>
      </c>
      <c r="H1916" s="18">
        <v>-998.1</v>
      </c>
      <c r="U1916" s="1">
        <v>-998.1</v>
      </c>
      <c r="V1916">
        <v>-998.1</v>
      </c>
      <c r="X1916" s="16">
        <f ca="1">IF(ISTEXT(devise),SUMPRODUCT(($H1916:$S1916)*(OFFSET(Devises!$A$3,MATCH(devise,Devises!$A$4:$A$16,0),1,1,12))),SUM($H1916:$S1916))</f>
        <v>-998.1</v>
      </c>
      <c r="Y1916" s="29"/>
    </row>
    <row r="1917" spans="1:25" x14ac:dyDescent="0.25">
      <c r="A1917" s="26">
        <v>530</v>
      </c>
      <c r="B1917" s="26">
        <v>53500400</v>
      </c>
      <c r="C1917" s="26">
        <v>4563</v>
      </c>
      <c r="D1917" s="26">
        <v>86</v>
      </c>
      <c r="E1917" s="26" t="s">
        <v>8</v>
      </c>
      <c r="G1917" s="1">
        <v>494.99</v>
      </c>
      <c r="H1917" s="18">
        <v>494.99</v>
      </c>
      <c r="U1917" s="1">
        <v>494.99</v>
      </c>
      <c r="V1917">
        <v>494.99</v>
      </c>
      <c r="X1917" s="16">
        <f ca="1">IF(ISTEXT(devise),SUMPRODUCT(($H1917:$S1917)*(OFFSET(Devises!$A$3,MATCH(devise,Devises!$A$4:$A$16,0),1,1,12))),SUM($H1917:$S1917))</f>
        <v>494.99</v>
      </c>
      <c r="Y1917" s="29"/>
    </row>
    <row r="1918" spans="1:25" x14ac:dyDescent="0.25">
      <c r="A1918" s="26">
        <v>530</v>
      </c>
      <c r="B1918" s="26">
        <v>53500400</v>
      </c>
      <c r="C1918" s="26">
        <v>4563</v>
      </c>
      <c r="D1918" s="26">
        <v>91</v>
      </c>
      <c r="E1918" s="26" t="s">
        <v>8</v>
      </c>
      <c r="G1918" s="1">
        <v>13200</v>
      </c>
      <c r="H1918" s="18">
        <v>13200</v>
      </c>
      <c r="U1918" s="1">
        <v>13200</v>
      </c>
      <c r="V1918">
        <v>13200</v>
      </c>
      <c r="X1918" s="16">
        <f ca="1">IF(ISTEXT(devise),SUMPRODUCT(($H1918:$S1918)*(OFFSET(Devises!$A$3,MATCH(devise,Devises!$A$4:$A$16,0),1,1,12))),SUM($H1918:$S1918))</f>
        <v>13200</v>
      </c>
      <c r="Y1918" s="29"/>
    </row>
    <row r="1919" spans="1:25" x14ac:dyDescent="0.25">
      <c r="A1919" s="26">
        <v>530</v>
      </c>
      <c r="B1919" s="26">
        <v>53500400</v>
      </c>
      <c r="C1919" s="26">
        <v>4565</v>
      </c>
      <c r="D1919" s="26">
        <v>21</v>
      </c>
      <c r="E1919" s="26" t="s">
        <v>8</v>
      </c>
      <c r="G1919" s="1">
        <v>119.99</v>
      </c>
      <c r="H1919" s="18">
        <v>119.99</v>
      </c>
      <c r="U1919" s="1">
        <v>119.99</v>
      </c>
      <c r="V1919">
        <v>119.99</v>
      </c>
      <c r="X1919" s="16">
        <f ca="1">IF(ISTEXT(devise),SUMPRODUCT(($H1919:$S1919)*(OFFSET(Devises!$A$3,MATCH(devise,Devises!$A$4:$A$16,0),1,1,12))),SUM($H1919:$S1919))</f>
        <v>119.99</v>
      </c>
      <c r="Y1919" s="29"/>
    </row>
    <row r="1920" spans="1:25" x14ac:dyDescent="0.25">
      <c r="A1920" s="26">
        <v>530</v>
      </c>
      <c r="B1920" s="26">
        <v>53500400</v>
      </c>
      <c r="C1920" s="26">
        <v>4567</v>
      </c>
      <c r="D1920" s="26">
        <v>6</v>
      </c>
      <c r="E1920" s="26" t="s">
        <v>8</v>
      </c>
      <c r="G1920" s="1">
        <v>-87.6</v>
      </c>
      <c r="H1920" s="18">
        <v>-87.6</v>
      </c>
      <c r="U1920" s="1">
        <v>-87.6</v>
      </c>
      <c r="V1920">
        <v>-87.6</v>
      </c>
      <c r="X1920" s="16">
        <f ca="1">IF(ISTEXT(devise),SUMPRODUCT(($H1920:$S1920)*(OFFSET(Devises!$A$3,MATCH(devise,Devises!$A$4:$A$16,0),1,1,12))),SUM($H1920:$S1920))</f>
        <v>-87.6</v>
      </c>
      <c r="Y1920" s="29"/>
    </row>
    <row r="1921" spans="1:25" x14ac:dyDescent="0.25">
      <c r="A1921" s="26">
        <v>530</v>
      </c>
      <c r="B1921" s="26">
        <v>53500400</v>
      </c>
      <c r="C1921" s="26">
        <v>4651</v>
      </c>
      <c r="D1921" s="26">
        <v>310</v>
      </c>
      <c r="E1921" s="26" t="s">
        <v>8</v>
      </c>
      <c r="G1921" s="1">
        <v>243488.58</v>
      </c>
      <c r="H1921" s="18">
        <v>243488.58</v>
      </c>
      <c r="U1921" s="1">
        <v>243488.58</v>
      </c>
      <c r="V1921">
        <v>243488.58</v>
      </c>
      <c r="X1921" s="16">
        <f ca="1">IF(ISTEXT(devise),SUMPRODUCT(($H1921:$S1921)*(OFFSET(Devises!$A$3,MATCH(devise,Devises!$A$4:$A$16,0),1,1,12))),SUM($H1921:$S1921))</f>
        <v>243488.58</v>
      </c>
      <c r="Y1921" s="29"/>
    </row>
    <row r="1922" spans="1:25" x14ac:dyDescent="0.25">
      <c r="A1922" s="26">
        <v>530</v>
      </c>
      <c r="B1922" s="26">
        <v>53500400</v>
      </c>
      <c r="C1922" s="26">
        <v>4651</v>
      </c>
      <c r="D1922" s="26">
        <v>330</v>
      </c>
      <c r="E1922" s="26" t="s">
        <v>8</v>
      </c>
      <c r="G1922" s="1">
        <v>38443.51</v>
      </c>
      <c r="H1922" s="18">
        <v>38443.51</v>
      </c>
      <c r="U1922" s="1">
        <v>38443.51</v>
      </c>
      <c r="V1922">
        <v>38443.51</v>
      </c>
      <c r="X1922" s="16">
        <f ca="1">IF(ISTEXT(devise),SUMPRODUCT(($H1922:$S1922)*(OFFSET(Devises!$A$3,MATCH(devise,Devises!$A$4:$A$16,0),1,1,12))),SUM($H1922:$S1922))</f>
        <v>38443.51</v>
      </c>
      <c r="Y1922" s="29"/>
    </row>
    <row r="1923" spans="1:25" x14ac:dyDescent="0.25">
      <c r="A1923" s="26">
        <v>530</v>
      </c>
      <c r="B1923" s="26">
        <v>53500400</v>
      </c>
      <c r="C1923" s="26">
        <v>4651</v>
      </c>
      <c r="D1923" s="26">
        <v>390</v>
      </c>
      <c r="E1923" s="26" t="s">
        <v>8</v>
      </c>
      <c r="G1923" s="1">
        <v>1102.6199999999999</v>
      </c>
      <c r="H1923" s="18">
        <v>1102.6199999999999</v>
      </c>
      <c r="U1923" s="1">
        <v>1102.6199999999999</v>
      </c>
      <c r="V1923">
        <v>1102.6199999999999</v>
      </c>
      <c r="X1923" s="16">
        <f ca="1">IF(ISTEXT(devise),SUMPRODUCT(($H1923:$S1923)*(OFFSET(Devises!$A$3,MATCH(devise,Devises!$A$4:$A$16,0),1,1,12))),SUM($H1923:$S1923))</f>
        <v>1102.6199999999999</v>
      </c>
      <c r="Y1923" s="29"/>
    </row>
    <row r="1924" spans="1:25" x14ac:dyDescent="0.25">
      <c r="A1924" s="26">
        <v>530</v>
      </c>
      <c r="B1924" s="26">
        <v>53500400</v>
      </c>
      <c r="C1924" s="26">
        <v>4651</v>
      </c>
      <c r="D1924" s="26">
        <v>430</v>
      </c>
      <c r="E1924" s="26" t="s">
        <v>8</v>
      </c>
      <c r="G1924" s="1">
        <v>635.13</v>
      </c>
      <c r="H1924" s="18">
        <v>635.13</v>
      </c>
      <c r="U1924" s="1">
        <v>635.13</v>
      </c>
      <c r="V1924">
        <v>635.13</v>
      </c>
      <c r="X1924" s="16">
        <f ca="1">IF(ISTEXT(devise),SUMPRODUCT(($H1924:$S1924)*(OFFSET(Devises!$A$3,MATCH(devise,Devises!$A$4:$A$16,0),1,1,12))),SUM($H1924:$S1924))</f>
        <v>635.13</v>
      </c>
      <c r="Y1924" s="29"/>
    </row>
    <row r="1925" spans="1:25" x14ac:dyDescent="0.25">
      <c r="A1925" s="26">
        <v>530</v>
      </c>
      <c r="B1925" s="26">
        <v>53500400</v>
      </c>
      <c r="C1925" s="26">
        <v>4651</v>
      </c>
      <c r="D1925" s="26">
        <v>440</v>
      </c>
      <c r="E1925" s="26" t="s">
        <v>8</v>
      </c>
      <c r="G1925" s="1">
        <v>151399.29999999999</v>
      </c>
      <c r="H1925" s="18">
        <v>151399.29999999999</v>
      </c>
      <c r="U1925" s="1">
        <v>151399.29999999999</v>
      </c>
      <c r="V1925">
        <v>151399.29999999999</v>
      </c>
      <c r="X1925" s="16">
        <f ca="1">IF(ISTEXT(devise),SUMPRODUCT(($H1925:$S1925)*(OFFSET(Devises!$A$3,MATCH(devise,Devises!$A$4:$A$16,0),1,1,12))),SUM($H1925:$S1925))</f>
        <v>151399.29999999999</v>
      </c>
      <c r="Y1925" s="29"/>
    </row>
    <row r="1926" spans="1:25" x14ac:dyDescent="0.25">
      <c r="A1926" s="26">
        <v>530</v>
      </c>
      <c r="B1926" s="26">
        <v>53500400</v>
      </c>
      <c r="C1926" s="26">
        <v>4651</v>
      </c>
      <c r="D1926" s="26">
        <v>460</v>
      </c>
      <c r="E1926" s="26" t="s">
        <v>8</v>
      </c>
      <c r="G1926" s="1">
        <v>4126.04</v>
      </c>
      <c r="H1926" s="18">
        <v>4126.04</v>
      </c>
      <c r="U1926" s="1">
        <v>4126.04</v>
      </c>
      <c r="V1926">
        <v>4126.04</v>
      </c>
      <c r="X1926" s="16">
        <f ca="1">IF(ISTEXT(devise),SUMPRODUCT(($H1926:$S1926)*(OFFSET(Devises!$A$3,MATCH(devise,Devises!$A$4:$A$16,0),1,1,12))),SUM($H1926:$S1926))</f>
        <v>4126.04</v>
      </c>
      <c r="Y1926" s="29"/>
    </row>
    <row r="1927" spans="1:25" x14ac:dyDescent="0.25">
      <c r="A1927" s="26">
        <v>530</v>
      </c>
      <c r="B1927" s="26">
        <v>53500400</v>
      </c>
      <c r="C1927" s="26">
        <v>4651</v>
      </c>
      <c r="D1927" s="26">
        <v>533</v>
      </c>
      <c r="E1927" s="26" t="s">
        <v>8</v>
      </c>
      <c r="G1927" s="1">
        <v>205.5</v>
      </c>
      <c r="H1927" s="18">
        <v>205.5</v>
      </c>
      <c r="U1927" s="1">
        <v>205.5</v>
      </c>
      <c r="V1927">
        <v>205.5</v>
      </c>
      <c r="X1927" s="16">
        <f ca="1">IF(ISTEXT(devise),SUMPRODUCT(($H1927:$S1927)*(OFFSET(Devises!$A$3,MATCH(devise,Devises!$A$4:$A$16,0),1,1,12))),SUM($H1927:$S1927))</f>
        <v>205.5</v>
      </c>
      <c r="Y1927" s="29"/>
    </row>
    <row r="1928" spans="1:25" x14ac:dyDescent="0.25">
      <c r="A1928" s="26">
        <v>530</v>
      </c>
      <c r="B1928" s="26">
        <v>53500400</v>
      </c>
      <c r="C1928" s="26">
        <v>4651</v>
      </c>
      <c r="D1928" s="26">
        <v>536</v>
      </c>
      <c r="E1928" s="26" t="s">
        <v>8</v>
      </c>
      <c r="G1928" s="1">
        <v>12.97</v>
      </c>
      <c r="H1928" s="18">
        <v>12.97</v>
      </c>
      <c r="U1928" s="1">
        <v>12.97</v>
      </c>
      <c r="V1928">
        <v>12.97</v>
      </c>
      <c r="X1928" s="16">
        <f ca="1">IF(ISTEXT(devise),SUMPRODUCT(($H1928:$S1928)*(OFFSET(Devises!$A$3,MATCH(devise,Devises!$A$4:$A$16,0),1,1,12))),SUM($H1928:$S1928))</f>
        <v>12.97</v>
      </c>
      <c r="Y1928" s="29"/>
    </row>
    <row r="1929" spans="1:25" x14ac:dyDescent="0.25">
      <c r="A1929" s="26">
        <v>530</v>
      </c>
      <c r="B1929" s="26">
        <v>53500400</v>
      </c>
      <c r="C1929" s="26">
        <v>4651</v>
      </c>
      <c r="D1929" s="26">
        <v>537</v>
      </c>
      <c r="E1929" s="26" t="s">
        <v>8</v>
      </c>
      <c r="G1929" s="1">
        <v>8685.7000000000007</v>
      </c>
      <c r="H1929" s="18">
        <v>8685.7000000000007</v>
      </c>
      <c r="U1929" s="1">
        <v>8685.7000000000007</v>
      </c>
      <c r="V1929">
        <v>8685.7000000000007</v>
      </c>
      <c r="X1929" s="16">
        <f ca="1">IF(ISTEXT(devise),SUMPRODUCT(($H1929:$S1929)*(OFFSET(Devises!$A$3,MATCH(devise,Devises!$A$4:$A$16,0),1,1,12))),SUM($H1929:$S1929))</f>
        <v>8685.7000000000007</v>
      </c>
      <c r="Y1929" s="29"/>
    </row>
    <row r="1930" spans="1:25" x14ac:dyDescent="0.25">
      <c r="A1930" s="26">
        <v>530</v>
      </c>
      <c r="B1930" s="26">
        <v>53500400</v>
      </c>
      <c r="C1930" s="26">
        <v>4651</v>
      </c>
      <c r="D1930" s="26">
        <v>570</v>
      </c>
      <c r="E1930" s="26" t="s">
        <v>8</v>
      </c>
      <c r="G1930" s="1">
        <v>-18999.07</v>
      </c>
      <c r="H1930" s="18">
        <v>-18999.07</v>
      </c>
      <c r="U1930" s="1">
        <v>-18999.07</v>
      </c>
      <c r="V1930">
        <v>-18999.07</v>
      </c>
      <c r="X1930" s="16">
        <f ca="1">IF(ISTEXT(devise),SUMPRODUCT(($H1930:$S1930)*(OFFSET(Devises!$A$3,MATCH(devise,Devises!$A$4:$A$16,0),1,1,12))),SUM($H1930:$S1930))</f>
        <v>-18999.07</v>
      </c>
      <c r="Y1930" s="29"/>
    </row>
    <row r="1931" spans="1:25" x14ac:dyDescent="0.25">
      <c r="A1931" s="26">
        <v>530</v>
      </c>
      <c r="B1931" s="26">
        <v>53500400</v>
      </c>
      <c r="C1931" s="26">
        <v>4661</v>
      </c>
      <c r="D1931" s="26">
        <v>310</v>
      </c>
      <c r="E1931" s="26" t="s">
        <v>8</v>
      </c>
      <c r="G1931" s="1">
        <v>339.82</v>
      </c>
      <c r="H1931" s="18">
        <v>339.82</v>
      </c>
      <c r="U1931" s="1">
        <v>339.82</v>
      </c>
      <c r="V1931">
        <v>339.82</v>
      </c>
      <c r="X1931" s="16">
        <f ca="1">IF(ISTEXT(devise),SUMPRODUCT(($H1931:$S1931)*(OFFSET(Devises!$A$3,MATCH(devise,Devises!$A$4:$A$16,0),1,1,12))),SUM($H1931:$S1931))</f>
        <v>339.82</v>
      </c>
      <c r="Y1931" s="29"/>
    </row>
    <row r="1932" spans="1:25" x14ac:dyDescent="0.25">
      <c r="A1932" s="26">
        <v>530</v>
      </c>
      <c r="B1932" s="26">
        <v>53500400</v>
      </c>
      <c r="C1932" s="26">
        <v>4713</v>
      </c>
      <c r="D1932" s="26">
        <v>1</v>
      </c>
      <c r="E1932" s="26" t="s">
        <v>8</v>
      </c>
      <c r="G1932" s="1">
        <v>473.57</v>
      </c>
      <c r="H1932" s="18">
        <v>473.57</v>
      </c>
      <c r="U1932" s="1">
        <v>473.57</v>
      </c>
      <c r="V1932">
        <v>473.57</v>
      </c>
      <c r="X1932" s="16">
        <f ca="1">IF(ISTEXT(devise),SUMPRODUCT(($H1932:$S1932)*(OFFSET(Devises!$A$3,MATCH(devise,Devises!$A$4:$A$16,0),1,1,12))),SUM($H1932:$S1932))</f>
        <v>473.57</v>
      </c>
      <c r="Y1932" s="29"/>
    </row>
    <row r="1933" spans="1:25" x14ac:dyDescent="0.25">
      <c r="A1933" s="26">
        <v>530</v>
      </c>
      <c r="B1933" s="26">
        <v>53500400</v>
      </c>
      <c r="C1933" s="26">
        <v>4713</v>
      </c>
      <c r="D1933" s="26">
        <v>2</v>
      </c>
      <c r="E1933" s="26" t="s">
        <v>8</v>
      </c>
      <c r="G1933" s="1">
        <v>149.94999999999999</v>
      </c>
      <c r="H1933" s="18">
        <v>149.94999999999999</v>
      </c>
      <c r="U1933" s="1">
        <v>149.94999999999999</v>
      </c>
      <c r="V1933">
        <v>149.94999999999999</v>
      </c>
      <c r="X1933" s="16">
        <f ca="1">IF(ISTEXT(devise),SUMPRODUCT(($H1933:$S1933)*(OFFSET(Devises!$A$3,MATCH(devise,Devises!$A$4:$A$16,0),1,1,12))),SUM($H1933:$S1933))</f>
        <v>149.94999999999999</v>
      </c>
      <c r="Y1933" s="29"/>
    </row>
    <row r="1934" spans="1:25" x14ac:dyDescent="0.25">
      <c r="A1934" s="26">
        <v>530</v>
      </c>
      <c r="B1934" s="26">
        <v>53500400</v>
      </c>
      <c r="C1934" s="26">
        <v>4713</v>
      </c>
      <c r="D1934" s="26">
        <v>3</v>
      </c>
      <c r="E1934" s="26" t="s">
        <v>8</v>
      </c>
      <c r="G1934" s="1">
        <v>6111.45</v>
      </c>
      <c r="H1934" s="18">
        <v>6111.45</v>
      </c>
      <c r="U1934" s="1">
        <v>6111.45</v>
      </c>
      <c r="V1934">
        <v>6111.45</v>
      </c>
      <c r="X1934" s="16">
        <f ca="1">IF(ISTEXT(devise),SUMPRODUCT(($H1934:$S1934)*(OFFSET(Devises!$A$3,MATCH(devise,Devises!$A$4:$A$16,0),1,1,12))),SUM($H1934:$S1934))</f>
        <v>6111.45</v>
      </c>
      <c r="Y1934" s="29"/>
    </row>
    <row r="1935" spans="1:25" x14ac:dyDescent="0.25">
      <c r="A1935" s="26">
        <v>530</v>
      </c>
      <c r="B1935" s="26">
        <v>53500400</v>
      </c>
      <c r="C1935" s="26">
        <v>4723</v>
      </c>
      <c r="E1935" s="26" t="s">
        <v>8</v>
      </c>
      <c r="G1935" s="1">
        <v>3405</v>
      </c>
      <c r="H1935" s="18">
        <v>3405</v>
      </c>
      <c r="U1935" s="1">
        <v>3405</v>
      </c>
      <c r="V1935">
        <v>3405</v>
      </c>
      <c r="X1935" s="16">
        <f ca="1">IF(ISTEXT(devise),SUMPRODUCT(($H1935:$S1935)*(OFFSET(Devises!$A$3,MATCH(devise,Devises!$A$4:$A$16,0),1,1,12))),SUM($H1935:$S1935))</f>
        <v>3405</v>
      </c>
      <c r="Y1935" s="29"/>
    </row>
    <row r="1936" spans="1:25" x14ac:dyDescent="0.25">
      <c r="A1936" s="26">
        <v>530</v>
      </c>
      <c r="B1936" s="26">
        <v>53500400</v>
      </c>
      <c r="C1936" s="26">
        <v>4733</v>
      </c>
      <c r="D1936" s="26">
        <v>61</v>
      </c>
      <c r="E1936" s="26" t="s">
        <v>8</v>
      </c>
      <c r="G1936" s="1">
        <v>-1536.24</v>
      </c>
      <c r="H1936" s="18">
        <v>-1536.24</v>
      </c>
      <c r="U1936" s="1">
        <v>-1536.24</v>
      </c>
      <c r="V1936">
        <v>-1536.24</v>
      </c>
      <c r="X1936" s="16">
        <f ca="1">IF(ISTEXT(devise),SUMPRODUCT(($H1936:$S1936)*(OFFSET(Devises!$A$3,MATCH(devise,Devises!$A$4:$A$16,0),1,1,12))),SUM($H1936:$S1936))</f>
        <v>-1536.24</v>
      </c>
      <c r="Y1936" s="29"/>
    </row>
    <row r="1937" spans="1:25" x14ac:dyDescent="0.25">
      <c r="A1937" s="26">
        <v>530</v>
      </c>
      <c r="B1937" s="26">
        <v>53500400</v>
      </c>
      <c r="C1937" s="26">
        <v>4733</v>
      </c>
      <c r="D1937" s="26">
        <v>76</v>
      </c>
      <c r="E1937" s="26" t="s">
        <v>8</v>
      </c>
      <c r="G1937" s="1">
        <v>-26.7</v>
      </c>
      <c r="H1937" s="18">
        <v>-26.7</v>
      </c>
      <c r="U1937" s="1">
        <v>-26.7</v>
      </c>
      <c r="V1937">
        <v>-26.7</v>
      </c>
      <c r="X1937" s="16">
        <f ca="1">IF(ISTEXT(devise),SUMPRODUCT(($H1937:$S1937)*(OFFSET(Devises!$A$3,MATCH(devise,Devises!$A$4:$A$16,0),1,1,12))),SUM($H1937:$S1937))</f>
        <v>-26.7</v>
      </c>
      <c r="Y1937" s="29"/>
    </row>
    <row r="1938" spans="1:25" x14ac:dyDescent="0.25">
      <c r="A1938" s="26">
        <v>530</v>
      </c>
      <c r="B1938" s="26">
        <v>53500400</v>
      </c>
      <c r="C1938" s="26">
        <v>4733</v>
      </c>
      <c r="D1938" s="26">
        <v>86</v>
      </c>
      <c r="E1938" s="26" t="s">
        <v>8</v>
      </c>
      <c r="G1938" s="1">
        <v>-1358.12</v>
      </c>
      <c r="H1938" s="18">
        <v>-1358.12</v>
      </c>
      <c r="U1938" s="1">
        <v>-1358.12</v>
      </c>
      <c r="V1938">
        <v>-1358.12</v>
      </c>
      <c r="X1938" s="16">
        <f ca="1">IF(ISTEXT(devise),SUMPRODUCT(($H1938:$S1938)*(OFFSET(Devises!$A$3,MATCH(devise,Devises!$A$4:$A$16,0),1,1,12))),SUM($H1938:$S1938))</f>
        <v>-1358.12</v>
      </c>
      <c r="Y1938" s="29"/>
    </row>
    <row r="1939" spans="1:25" x14ac:dyDescent="0.25">
      <c r="A1939" s="26">
        <v>530</v>
      </c>
      <c r="B1939" s="26">
        <v>53500400</v>
      </c>
      <c r="C1939" s="26">
        <v>4733</v>
      </c>
      <c r="D1939" s="26">
        <v>91</v>
      </c>
      <c r="E1939" s="26" t="s">
        <v>8</v>
      </c>
      <c r="G1939" s="1">
        <v>1507.74</v>
      </c>
      <c r="H1939" s="18">
        <v>1507.74</v>
      </c>
      <c r="U1939" s="1">
        <v>1507.74</v>
      </c>
      <c r="V1939">
        <v>1507.74</v>
      </c>
      <c r="X1939" s="16">
        <f ca="1">IF(ISTEXT(devise),SUMPRODUCT(($H1939:$S1939)*(OFFSET(Devises!$A$3,MATCH(devise,Devises!$A$4:$A$16,0),1,1,12))),SUM($H1939:$S1939))</f>
        <v>1507.74</v>
      </c>
      <c r="Y1939" s="29"/>
    </row>
    <row r="1940" spans="1:25" x14ac:dyDescent="0.25">
      <c r="A1940" s="26">
        <v>530</v>
      </c>
      <c r="B1940" s="26">
        <v>53500400</v>
      </c>
      <c r="C1940" s="26">
        <v>4737</v>
      </c>
      <c r="D1940" s="26">
        <v>11</v>
      </c>
      <c r="E1940" s="26" t="s">
        <v>8</v>
      </c>
      <c r="G1940" s="1">
        <v>9412.61</v>
      </c>
      <c r="H1940" s="18">
        <v>9412.61</v>
      </c>
      <c r="U1940" s="1">
        <v>9412.61</v>
      </c>
      <c r="V1940">
        <v>9412.61</v>
      </c>
      <c r="X1940" s="16">
        <f ca="1">IF(ISTEXT(devise),SUMPRODUCT(($H1940:$S1940)*(OFFSET(Devises!$A$3,MATCH(devise,Devises!$A$4:$A$16,0),1,1,12))),SUM($H1940:$S1940))</f>
        <v>9412.61</v>
      </c>
      <c r="Y1940" s="29"/>
    </row>
    <row r="1941" spans="1:25" x14ac:dyDescent="0.25">
      <c r="A1941" s="26">
        <v>530</v>
      </c>
      <c r="B1941" s="26">
        <v>53500400</v>
      </c>
      <c r="C1941" s="26">
        <v>4737</v>
      </c>
      <c r="D1941" s="26">
        <v>16</v>
      </c>
      <c r="E1941" s="26" t="s">
        <v>8</v>
      </c>
      <c r="G1941" s="1">
        <v>-22469.07</v>
      </c>
      <c r="H1941" s="18">
        <v>-22469.07</v>
      </c>
      <c r="U1941" s="1">
        <v>-22469.07</v>
      </c>
      <c r="V1941">
        <v>-22469.07</v>
      </c>
      <c r="X1941" s="16">
        <f ca="1">IF(ISTEXT(devise),SUMPRODUCT(($H1941:$S1941)*(OFFSET(Devises!$A$3,MATCH(devise,Devises!$A$4:$A$16,0),1,1,12))),SUM($H1941:$S1941))</f>
        <v>-22469.07</v>
      </c>
      <c r="Y1941" s="29"/>
    </row>
    <row r="1942" spans="1:25" x14ac:dyDescent="0.25">
      <c r="A1942" s="26">
        <v>530</v>
      </c>
      <c r="B1942" s="26">
        <v>53500400</v>
      </c>
      <c r="C1942" s="26">
        <v>4737</v>
      </c>
      <c r="D1942" s="26">
        <v>21</v>
      </c>
      <c r="E1942" s="26" t="s">
        <v>8</v>
      </c>
      <c r="G1942" s="1">
        <v>-58534.41</v>
      </c>
      <c r="H1942" s="18">
        <v>-58534.41</v>
      </c>
      <c r="U1942" s="1">
        <v>-58534.41</v>
      </c>
      <c r="V1942">
        <v>-58534.41</v>
      </c>
      <c r="X1942" s="16">
        <f ca="1">IF(ISTEXT(devise),SUMPRODUCT(($H1942:$S1942)*(OFFSET(Devises!$A$3,MATCH(devise,Devises!$A$4:$A$16,0),1,1,12))),SUM($H1942:$S1942))</f>
        <v>-58534.41</v>
      </c>
      <c r="Y1942" s="29"/>
    </row>
    <row r="1943" spans="1:25" x14ac:dyDescent="0.25">
      <c r="A1943" s="26">
        <v>530</v>
      </c>
      <c r="B1943" s="26">
        <v>53500400</v>
      </c>
      <c r="C1943" s="26">
        <v>4737</v>
      </c>
      <c r="D1943" s="26">
        <v>36</v>
      </c>
      <c r="E1943" s="26" t="s">
        <v>8</v>
      </c>
      <c r="G1943" s="1">
        <v>-406228.45</v>
      </c>
      <c r="H1943" s="18">
        <v>-406228.45</v>
      </c>
      <c r="U1943" s="1">
        <v>-406228.45</v>
      </c>
      <c r="V1943">
        <v>-406228.45</v>
      </c>
      <c r="X1943" s="16">
        <f ca="1">IF(ISTEXT(devise),SUMPRODUCT(($H1943:$S1943)*(OFFSET(Devises!$A$3,MATCH(devise,Devises!$A$4:$A$16,0),1,1,12))),SUM($H1943:$S1943))</f>
        <v>-406228.45</v>
      </c>
      <c r="Y1943" s="29"/>
    </row>
    <row r="1944" spans="1:25" x14ac:dyDescent="0.25">
      <c r="A1944" s="26">
        <v>530</v>
      </c>
      <c r="B1944" s="26">
        <v>53500400</v>
      </c>
      <c r="C1944" s="26">
        <v>5121</v>
      </c>
      <c r="D1944" s="26">
        <v>1</v>
      </c>
      <c r="E1944" s="26" t="s">
        <v>8</v>
      </c>
      <c r="G1944" s="1">
        <v>335323.86</v>
      </c>
      <c r="H1944" s="18">
        <v>335323.86</v>
      </c>
      <c r="U1944" s="1">
        <v>335323.86</v>
      </c>
      <c r="V1944">
        <v>335323.86</v>
      </c>
      <c r="X1944" s="16">
        <f ca="1">IF(ISTEXT(devise),SUMPRODUCT(($H1944:$S1944)*(OFFSET(Devises!$A$3,MATCH(devise,Devises!$A$4:$A$16,0),1,1,12))),SUM($H1944:$S1944))</f>
        <v>335323.86</v>
      </c>
      <c r="Y1944" s="29"/>
    </row>
    <row r="1945" spans="1:25" x14ac:dyDescent="0.25">
      <c r="A1945" s="26">
        <v>530</v>
      </c>
      <c r="B1945" s="26">
        <v>53500400</v>
      </c>
      <c r="C1945" s="26">
        <v>5555</v>
      </c>
      <c r="D1945" s="26">
        <v>3</v>
      </c>
      <c r="E1945" s="26" t="s">
        <v>8</v>
      </c>
      <c r="G1945" s="1">
        <v>90</v>
      </c>
      <c r="H1945" s="18">
        <v>90</v>
      </c>
      <c r="U1945" s="1">
        <v>90</v>
      </c>
      <c r="V1945">
        <v>90</v>
      </c>
      <c r="X1945" s="16">
        <f ca="1">IF(ISTEXT(devise),SUMPRODUCT(($H1945:$S1945)*(OFFSET(Devises!$A$3,MATCH(devise,Devises!$A$4:$A$16,0),1,1,12))),SUM($H1945:$S1945))</f>
        <v>90</v>
      </c>
      <c r="Y1945" s="29"/>
    </row>
    <row r="1946" spans="1:25" x14ac:dyDescent="0.25">
      <c r="A1946" s="26">
        <v>530</v>
      </c>
      <c r="B1946" s="26">
        <v>53500400</v>
      </c>
      <c r="C1946" s="26">
        <v>5559</v>
      </c>
      <c r="D1946" s="26">
        <v>9</v>
      </c>
      <c r="E1946" s="26" t="s">
        <v>8</v>
      </c>
      <c r="G1946" s="1">
        <v>242.79</v>
      </c>
      <c r="H1946" s="18">
        <v>242.79</v>
      </c>
      <c r="U1946" s="1">
        <v>242.79</v>
      </c>
      <c r="V1946">
        <v>242.79</v>
      </c>
      <c r="X1946" s="16">
        <f ca="1">IF(ISTEXT(devise),SUMPRODUCT(($H1946:$S1946)*(OFFSET(Devises!$A$3,MATCH(devise,Devises!$A$4:$A$16,0),1,1,12))),SUM($H1946:$S1946))</f>
        <v>242.79</v>
      </c>
      <c r="Y1946" s="29"/>
    </row>
    <row r="1947" spans="1:25" x14ac:dyDescent="0.25">
      <c r="A1947" s="26">
        <v>530</v>
      </c>
      <c r="B1947" s="26">
        <v>53500400</v>
      </c>
      <c r="C1947" s="26">
        <v>5841</v>
      </c>
      <c r="D1947" s="26">
        <v>3</v>
      </c>
      <c r="E1947" s="26" t="s">
        <v>8</v>
      </c>
      <c r="G1947" s="1">
        <v>-130</v>
      </c>
      <c r="H1947" s="18">
        <v>-130</v>
      </c>
      <c r="U1947" s="1">
        <v>-130</v>
      </c>
      <c r="V1947">
        <v>-130</v>
      </c>
      <c r="X1947" s="16">
        <f ca="1">IF(ISTEXT(devise),SUMPRODUCT(($H1947:$S1947)*(OFFSET(Devises!$A$3,MATCH(devise,Devises!$A$4:$A$16,0),1,1,12))),SUM($H1947:$S1947))</f>
        <v>-130</v>
      </c>
      <c r="Y1947" s="29"/>
    </row>
    <row r="1948" spans="1:25" x14ac:dyDescent="0.25">
      <c r="A1948" s="26">
        <v>530</v>
      </c>
      <c r="B1948" s="26">
        <v>53500400</v>
      </c>
      <c r="C1948" s="26">
        <v>6113</v>
      </c>
      <c r="D1948" s="26">
        <v>2</v>
      </c>
      <c r="E1948" s="26" t="s">
        <v>8</v>
      </c>
      <c r="G1948" s="1">
        <v>1</v>
      </c>
      <c r="H1948" s="18">
        <v>1</v>
      </c>
      <c r="U1948" s="1">
        <v>1</v>
      </c>
      <c r="V1948">
        <v>1</v>
      </c>
      <c r="X1948" s="16">
        <f ca="1">IF(ISTEXT(devise),SUMPRODUCT(($H1948:$S1948)*(OFFSET(Devises!$A$3,MATCH(devise,Devises!$A$4:$A$16,0),1,1,12))),SUM($H1948:$S1948))</f>
        <v>1</v>
      </c>
      <c r="Y1948" s="29"/>
    </row>
    <row r="1949" spans="1:25" x14ac:dyDescent="0.25">
      <c r="A1949" s="26">
        <v>530</v>
      </c>
      <c r="B1949" s="26">
        <v>53500400</v>
      </c>
      <c r="C1949" s="26">
        <v>6219</v>
      </c>
      <c r="E1949" s="26" t="s">
        <v>8</v>
      </c>
      <c r="G1949" s="1">
        <v>567.36</v>
      </c>
      <c r="H1949" s="18">
        <v>567.36</v>
      </c>
      <c r="U1949" s="1">
        <v>567.36</v>
      </c>
      <c r="V1949">
        <v>567.36</v>
      </c>
      <c r="X1949" s="16">
        <f ca="1">IF(ISTEXT(devise),SUMPRODUCT(($H1949:$S1949)*(OFFSET(Devises!$A$3,MATCH(devise,Devises!$A$4:$A$16,0),1,1,12))),SUM($H1949:$S1949))</f>
        <v>567.36</v>
      </c>
      <c r="Y1949" s="29"/>
    </row>
    <row r="1950" spans="1:25" x14ac:dyDescent="0.25">
      <c r="A1950" s="26">
        <v>531</v>
      </c>
      <c r="B1950" s="26">
        <v>53100100</v>
      </c>
      <c r="C1950" s="26">
        <v>3311</v>
      </c>
      <c r="D1950" s="26">
        <v>335</v>
      </c>
      <c r="E1950" s="26" t="s">
        <v>8</v>
      </c>
      <c r="G1950" s="1">
        <v>-4336</v>
      </c>
      <c r="H1950" s="18">
        <v>-4336</v>
      </c>
      <c r="U1950" s="1">
        <v>-4336</v>
      </c>
      <c r="V1950">
        <v>-4336</v>
      </c>
      <c r="X1950" s="16">
        <f ca="1">IF(ISTEXT(devise),SUMPRODUCT(($H1950:$S1950)*(OFFSET(Devises!$A$3,MATCH(devise,Devises!$A$4:$A$16,0),1,1,12))),SUM($H1950:$S1950))</f>
        <v>-4336</v>
      </c>
      <c r="Y1950" s="29"/>
    </row>
    <row r="1951" spans="1:25" x14ac:dyDescent="0.25">
      <c r="A1951" s="26">
        <v>531</v>
      </c>
      <c r="B1951" s="26">
        <v>53100100</v>
      </c>
      <c r="C1951" s="26">
        <v>3311</v>
      </c>
      <c r="D1951" s="26">
        <v>390</v>
      </c>
      <c r="E1951" s="26" t="s">
        <v>8</v>
      </c>
      <c r="G1951" s="1">
        <v>-40846.519999999997</v>
      </c>
      <c r="H1951" s="18">
        <v>-40846.519999999997</v>
      </c>
      <c r="U1951" s="1">
        <v>-40846.519999999997</v>
      </c>
      <c r="V1951">
        <v>-40846.519999999997</v>
      </c>
      <c r="X1951" s="16">
        <f ca="1">IF(ISTEXT(devise),SUMPRODUCT(($H1951:$S1951)*(OFFSET(Devises!$A$3,MATCH(devise,Devises!$A$4:$A$16,0),1,1,12))),SUM($H1951:$S1951))</f>
        <v>-40846.519999999997</v>
      </c>
      <c r="Y1951" s="29"/>
    </row>
    <row r="1952" spans="1:25" x14ac:dyDescent="0.25">
      <c r="A1952" s="26">
        <v>531</v>
      </c>
      <c r="B1952" s="26">
        <v>53100100</v>
      </c>
      <c r="C1952" s="26">
        <v>3311</v>
      </c>
      <c r="D1952" s="26">
        <v>578</v>
      </c>
      <c r="E1952" s="26" t="s">
        <v>8</v>
      </c>
      <c r="G1952" s="1">
        <v>-52041</v>
      </c>
      <c r="H1952" s="18">
        <v>-52041</v>
      </c>
      <c r="U1952" s="1">
        <v>-52041</v>
      </c>
      <c r="V1952">
        <v>-52041</v>
      </c>
      <c r="X1952" s="16">
        <f ca="1">IF(ISTEXT(devise),SUMPRODUCT(($H1952:$S1952)*(OFFSET(Devises!$A$3,MATCH(devise,Devises!$A$4:$A$16,0),1,1,12))),SUM($H1952:$S1952))</f>
        <v>-52041</v>
      </c>
      <c r="Y1952" s="29"/>
    </row>
    <row r="1953" spans="1:25" x14ac:dyDescent="0.25">
      <c r="A1953" s="26">
        <v>531</v>
      </c>
      <c r="B1953" s="26">
        <v>53100100</v>
      </c>
      <c r="C1953" s="26">
        <v>4311</v>
      </c>
      <c r="D1953" s="26">
        <v>335</v>
      </c>
      <c r="E1953" s="26" t="s">
        <v>8</v>
      </c>
      <c r="G1953" s="1">
        <v>2890</v>
      </c>
      <c r="H1953" s="18">
        <v>2890</v>
      </c>
      <c r="U1953" s="1">
        <v>2890</v>
      </c>
      <c r="V1953">
        <v>2890</v>
      </c>
      <c r="X1953" s="16">
        <f ca="1">IF(ISTEXT(devise),SUMPRODUCT(($H1953:$S1953)*(OFFSET(Devises!$A$3,MATCH(devise,Devises!$A$4:$A$16,0),1,1,12))),SUM($H1953:$S1953))</f>
        <v>2890</v>
      </c>
      <c r="Y1953" s="29"/>
    </row>
    <row r="1954" spans="1:25" x14ac:dyDescent="0.25">
      <c r="A1954" s="26">
        <v>531</v>
      </c>
      <c r="B1954" s="26">
        <v>53100100</v>
      </c>
      <c r="C1954" s="26">
        <v>4311</v>
      </c>
      <c r="D1954" s="26">
        <v>390</v>
      </c>
      <c r="E1954" s="26" t="s">
        <v>8</v>
      </c>
      <c r="G1954" s="1">
        <v>29812.79</v>
      </c>
      <c r="H1954" s="18">
        <v>29812.79</v>
      </c>
      <c r="U1954" s="1">
        <v>29812.79</v>
      </c>
      <c r="V1954">
        <v>29812.79</v>
      </c>
      <c r="X1954" s="16">
        <f ca="1">IF(ISTEXT(devise),SUMPRODUCT(($H1954:$S1954)*(OFFSET(Devises!$A$3,MATCH(devise,Devises!$A$4:$A$16,0),1,1,12))),SUM($H1954:$S1954))</f>
        <v>29812.79</v>
      </c>
      <c r="Y1954" s="29"/>
    </row>
    <row r="1955" spans="1:25" x14ac:dyDescent="0.25">
      <c r="A1955" s="26">
        <v>531</v>
      </c>
      <c r="B1955" s="26">
        <v>53100100</v>
      </c>
      <c r="C1955" s="26">
        <v>4311</v>
      </c>
      <c r="D1955" s="26">
        <v>530</v>
      </c>
      <c r="E1955" s="26" t="s">
        <v>8</v>
      </c>
      <c r="G1955" s="1">
        <v>61941.9</v>
      </c>
      <c r="H1955" s="18">
        <v>61941.9</v>
      </c>
      <c r="U1955" s="1">
        <v>61941.9</v>
      </c>
      <c r="V1955">
        <v>61941.9</v>
      </c>
      <c r="X1955" s="16">
        <f ca="1">IF(ISTEXT(devise),SUMPRODUCT(($H1955:$S1955)*(OFFSET(Devises!$A$3,MATCH(devise,Devises!$A$4:$A$16,0),1,1,12))),SUM($H1955:$S1955))</f>
        <v>61941.9</v>
      </c>
      <c r="Y1955" s="29"/>
    </row>
    <row r="1956" spans="1:25" x14ac:dyDescent="0.25">
      <c r="A1956" s="26">
        <v>531</v>
      </c>
      <c r="B1956" s="26">
        <v>53100100</v>
      </c>
      <c r="C1956" s="26">
        <v>4311</v>
      </c>
      <c r="D1956" s="26">
        <v>578</v>
      </c>
      <c r="E1956" s="26" t="s">
        <v>8</v>
      </c>
      <c r="G1956" s="1">
        <v>39900</v>
      </c>
      <c r="H1956" s="18">
        <v>39900</v>
      </c>
      <c r="U1956" s="1">
        <v>39900</v>
      </c>
      <c r="V1956">
        <v>39900</v>
      </c>
      <c r="X1956" s="16">
        <f ca="1">IF(ISTEXT(devise),SUMPRODUCT(($H1956:$S1956)*(OFFSET(Devises!$A$3,MATCH(devise,Devises!$A$4:$A$16,0),1,1,12))),SUM($H1956:$S1956))</f>
        <v>39900</v>
      </c>
      <c r="Y1956" s="29"/>
    </row>
    <row r="1957" spans="1:25" x14ac:dyDescent="0.25">
      <c r="A1957" s="26">
        <v>531</v>
      </c>
      <c r="B1957" s="26">
        <v>53100100</v>
      </c>
      <c r="C1957" s="26">
        <v>4313</v>
      </c>
      <c r="D1957" s="26">
        <v>335</v>
      </c>
      <c r="E1957" s="26" t="s">
        <v>8</v>
      </c>
      <c r="G1957" s="1">
        <v>244.1</v>
      </c>
      <c r="H1957" s="18">
        <v>244.1</v>
      </c>
      <c r="U1957" s="1">
        <v>244.1</v>
      </c>
      <c r="V1957">
        <v>244.1</v>
      </c>
      <c r="X1957" s="16">
        <f ca="1">IF(ISTEXT(devise),SUMPRODUCT(($H1957:$S1957)*(OFFSET(Devises!$A$3,MATCH(devise,Devises!$A$4:$A$16,0),1,1,12))),SUM($H1957:$S1957))</f>
        <v>244.1</v>
      </c>
      <c r="Y1957" s="29"/>
    </row>
    <row r="1958" spans="1:25" x14ac:dyDescent="0.25">
      <c r="A1958" s="26">
        <v>531</v>
      </c>
      <c r="B1958" s="26">
        <v>53100100</v>
      </c>
      <c r="C1958" s="26">
        <v>4313</v>
      </c>
      <c r="D1958" s="26">
        <v>390</v>
      </c>
      <c r="E1958" s="26" t="s">
        <v>8</v>
      </c>
      <c r="G1958" s="1">
        <v>1978.88</v>
      </c>
      <c r="H1958" s="18">
        <v>1978.88</v>
      </c>
      <c r="U1958" s="1">
        <v>1978.88</v>
      </c>
      <c r="V1958">
        <v>1978.88</v>
      </c>
      <c r="X1958" s="16">
        <f ca="1">IF(ISTEXT(devise),SUMPRODUCT(($H1958:$S1958)*(OFFSET(Devises!$A$3,MATCH(devise,Devises!$A$4:$A$16,0),1,1,12))),SUM($H1958:$S1958))</f>
        <v>1978.88</v>
      </c>
      <c r="Y1958" s="29"/>
    </row>
    <row r="1959" spans="1:25" x14ac:dyDescent="0.25">
      <c r="A1959" s="26">
        <v>531</v>
      </c>
      <c r="B1959" s="26">
        <v>53100100</v>
      </c>
      <c r="C1959" s="26">
        <v>4313</v>
      </c>
      <c r="D1959" s="26">
        <v>530</v>
      </c>
      <c r="E1959" s="26" t="s">
        <v>8</v>
      </c>
      <c r="G1959" s="1">
        <v>5944.23</v>
      </c>
      <c r="H1959" s="18">
        <v>5944.23</v>
      </c>
      <c r="U1959" s="1">
        <v>5944.23</v>
      </c>
      <c r="V1959">
        <v>5944.23</v>
      </c>
      <c r="X1959" s="16">
        <f ca="1">IF(ISTEXT(devise),SUMPRODUCT(($H1959:$S1959)*(OFFSET(Devises!$A$3,MATCH(devise,Devises!$A$4:$A$16,0),1,1,12))),SUM($H1959:$S1959))</f>
        <v>5944.23</v>
      </c>
      <c r="Y1959" s="29"/>
    </row>
    <row r="1960" spans="1:25" x14ac:dyDescent="0.25">
      <c r="A1960" s="26">
        <v>531</v>
      </c>
      <c r="B1960" s="26">
        <v>53100100</v>
      </c>
      <c r="C1960" s="26">
        <v>4313</v>
      </c>
      <c r="D1960" s="26">
        <v>578</v>
      </c>
      <c r="E1960" s="26" t="s">
        <v>8</v>
      </c>
      <c r="G1960" s="1">
        <v>1985.5</v>
      </c>
      <c r="H1960" s="18">
        <v>1985.5</v>
      </c>
      <c r="U1960" s="1">
        <v>1985.5</v>
      </c>
      <c r="V1960">
        <v>1985.5</v>
      </c>
      <c r="X1960" s="16">
        <f ca="1">IF(ISTEXT(devise),SUMPRODUCT(($H1960:$S1960)*(OFFSET(Devises!$A$3,MATCH(devise,Devises!$A$4:$A$16,0),1,1,12))),SUM($H1960:$S1960))</f>
        <v>1985.5</v>
      </c>
      <c r="Y1960" s="29"/>
    </row>
    <row r="1961" spans="1:25" x14ac:dyDescent="0.25">
      <c r="A1961" s="26">
        <v>531</v>
      </c>
      <c r="B1961" s="26">
        <v>53100100</v>
      </c>
      <c r="C1961" s="26">
        <v>4315</v>
      </c>
      <c r="D1961" s="26">
        <v>335</v>
      </c>
      <c r="E1961" s="26" t="s">
        <v>8</v>
      </c>
      <c r="G1961" s="1">
        <v>475.6</v>
      </c>
      <c r="H1961" s="18">
        <v>475.6</v>
      </c>
      <c r="U1961" s="1">
        <v>475.6</v>
      </c>
      <c r="V1961">
        <v>475.6</v>
      </c>
      <c r="X1961" s="16">
        <f ca="1">IF(ISTEXT(devise),SUMPRODUCT(($H1961:$S1961)*(OFFSET(Devises!$A$3,MATCH(devise,Devises!$A$4:$A$16,0),1,1,12))),SUM($H1961:$S1961))</f>
        <v>475.6</v>
      </c>
      <c r="Y1961" s="29"/>
    </row>
    <row r="1962" spans="1:25" x14ac:dyDescent="0.25">
      <c r="A1962" s="26">
        <v>531</v>
      </c>
      <c r="B1962" s="26">
        <v>53100100</v>
      </c>
      <c r="C1962" s="26">
        <v>4315</v>
      </c>
      <c r="D1962" s="26">
        <v>390</v>
      </c>
      <c r="E1962" s="26" t="s">
        <v>8</v>
      </c>
      <c r="G1962" s="1">
        <v>5058.03</v>
      </c>
      <c r="H1962" s="18">
        <v>5058.03</v>
      </c>
      <c r="U1962" s="1">
        <v>5058.03</v>
      </c>
      <c r="V1962">
        <v>5058.03</v>
      </c>
      <c r="X1962" s="16">
        <f ca="1">IF(ISTEXT(devise),SUMPRODUCT(($H1962:$S1962)*(OFFSET(Devises!$A$3,MATCH(devise,Devises!$A$4:$A$16,0),1,1,12))),SUM($H1962:$S1962))</f>
        <v>5058.03</v>
      </c>
      <c r="Y1962" s="29"/>
    </row>
    <row r="1963" spans="1:25" x14ac:dyDescent="0.25">
      <c r="A1963" s="26">
        <v>531</v>
      </c>
      <c r="B1963" s="26">
        <v>53100100</v>
      </c>
      <c r="C1963" s="26">
        <v>4315</v>
      </c>
      <c r="D1963" s="26">
        <v>530</v>
      </c>
      <c r="E1963" s="26" t="s">
        <v>8</v>
      </c>
      <c r="G1963" s="1">
        <v>17652.27</v>
      </c>
      <c r="H1963" s="18">
        <v>17652.27</v>
      </c>
      <c r="U1963" s="1">
        <v>17652.27</v>
      </c>
      <c r="V1963">
        <v>17652.27</v>
      </c>
      <c r="X1963" s="16">
        <f ca="1">IF(ISTEXT(devise),SUMPRODUCT(($H1963:$S1963)*(OFFSET(Devises!$A$3,MATCH(devise,Devises!$A$4:$A$16,0),1,1,12))),SUM($H1963:$S1963))</f>
        <v>17652.27</v>
      </c>
      <c r="Y1963" s="29"/>
    </row>
    <row r="1964" spans="1:25" x14ac:dyDescent="0.25">
      <c r="A1964" s="26">
        <v>531</v>
      </c>
      <c r="B1964" s="26">
        <v>53100100</v>
      </c>
      <c r="C1964" s="26">
        <v>4315</v>
      </c>
      <c r="D1964" s="26">
        <v>578</v>
      </c>
      <c r="E1964" s="26" t="s">
        <v>8</v>
      </c>
      <c r="G1964" s="1">
        <v>5077.75</v>
      </c>
      <c r="H1964" s="18">
        <v>5077.75</v>
      </c>
      <c r="U1964" s="1">
        <v>5077.75</v>
      </c>
      <c r="V1964">
        <v>5077.75</v>
      </c>
      <c r="X1964" s="16">
        <f ca="1">IF(ISTEXT(devise),SUMPRODUCT(($H1964:$S1964)*(OFFSET(Devises!$A$3,MATCH(devise,Devises!$A$4:$A$16,0),1,1,12))),SUM($H1964:$S1964))</f>
        <v>5077.75</v>
      </c>
      <c r="Y1964" s="29"/>
    </row>
    <row r="1965" spans="1:25" x14ac:dyDescent="0.25">
      <c r="A1965" s="26">
        <v>531</v>
      </c>
      <c r="B1965" s="26">
        <v>53100100</v>
      </c>
      <c r="C1965" s="26">
        <v>4651</v>
      </c>
      <c r="D1965" s="26">
        <v>310</v>
      </c>
      <c r="E1965" s="26" t="s">
        <v>8</v>
      </c>
      <c r="G1965" s="1">
        <v>7752.98</v>
      </c>
      <c r="H1965" s="18">
        <v>7752.98</v>
      </c>
      <c r="U1965" s="1">
        <v>7752.98</v>
      </c>
      <c r="V1965">
        <v>7752.98</v>
      </c>
      <c r="X1965" s="16">
        <f ca="1">IF(ISTEXT(devise),SUMPRODUCT(($H1965:$S1965)*(OFFSET(Devises!$A$3,MATCH(devise,Devises!$A$4:$A$16,0),1,1,12))),SUM($H1965:$S1965))</f>
        <v>7752.98</v>
      </c>
      <c r="Y1965" s="29"/>
    </row>
    <row r="1966" spans="1:25" x14ac:dyDescent="0.25">
      <c r="A1966" s="26">
        <v>531</v>
      </c>
      <c r="B1966" s="26">
        <v>53100100</v>
      </c>
      <c r="C1966" s="26">
        <v>4713</v>
      </c>
      <c r="D1966" s="26">
        <v>1</v>
      </c>
      <c r="E1966" s="26" t="s">
        <v>8</v>
      </c>
      <c r="G1966" s="1">
        <v>-20.64</v>
      </c>
      <c r="H1966" s="18">
        <v>-20.64</v>
      </c>
      <c r="U1966" s="1">
        <v>-20.64</v>
      </c>
      <c r="V1966">
        <v>-20.64</v>
      </c>
      <c r="X1966" s="16">
        <f ca="1">IF(ISTEXT(devise),SUMPRODUCT(($H1966:$S1966)*(OFFSET(Devises!$A$3,MATCH(devise,Devises!$A$4:$A$16,0),1,1,12))),SUM($H1966:$S1966))</f>
        <v>-20.64</v>
      </c>
      <c r="Y1966" s="29"/>
    </row>
    <row r="1967" spans="1:25" x14ac:dyDescent="0.25">
      <c r="A1967" s="26">
        <v>531</v>
      </c>
      <c r="B1967" s="26">
        <v>53100100</v>
      </c>
      <c r="C1967" s="26">
        <v>4724</v>
      </c>
      <c r="E1967" s="26" t="s">
        <v>8</v>
      </c>
      <c r="G1967" s="1">
        <v>5520.5</v>
      </c>
      <c r="H1967" s="18">
        <v>5520.5</v>
      </c>
      <c r="U1967" s="1">
        <v>5520.5</v>
      </c>
      <c r="V1967">
        <v>5520.5</v>
      </c>
      <c r="X1967" s="16">
        <f ca="1">IF(ISTEXT(devise),SUMPRODUCT(($H1967:$S1967)*(OFFSET(Devises!$A$3,MATCH(devise,Devises!$A$4:$A$16,0),1,1,12))),SUM($H1967:$S1967))</f>
        <v>5520.5</v>
      </c>
      <c r="Y1967" s="29"/>
    </row>
    <row r="1968" spans="1:25" x14ac:dyDescent="0.25">
      <c r="A1968" s="26">
        <v>531</v>
      </c>
      <c r="B1968" s="26">
        <v>53100100</v>
      </c>
      <c r="C1968" s="26">
        <v>4737</v>
      </c>
      <c r="D1968" s="26">
        <v>11</v>
      </c>
      <c r="E1968" s="26" t="s">
        <v>8</v>
      </c>
      <c r="G1968" s="1">
        <v>-1833.6</v>
      </c>
      <c r="H1968" s="18">
        <v>-1833.6</v>
      </c>
      <c r="U1968" s="1">
        <v>-1833.6</v>
      </c>
      <c r="V1968">
        <v>-1833.6</v>
      </c>
      <c r="X1968" s="16">
        <f ca="1">IF(ISTEXT(devise),SUMPRODUCT(($H1968:$S1968)*(OFFSET(Devises!$A$3,MATCH(devise,Devises!$A$4:$A$16,0),1,1,12))),SUM($H1968:$S1968))</f>
        <v>-1833.6</v>
      </c>
      <c r="Y1968" s="29"/>
    </row>
    <row r="1969" spans="1:25" x14ac:dyDescent="0.25">
      <c r="A1969" s="26">
        <v>531</v>
      </c>
      <c r="B1969" s="26">
        <v>53100100</v>
      </c>
      <c r="C1969" s="26">
        <v>4737</v>
      </c>
      <c r="D1969" s="26">
        <v>21</v>
      </c>
      <c r="E1969" s="26" t="s">
        <v>8</v>
      </c>
      <c r="G1969" s="1">
        <v>670.08</v>
      </c>
      <c r="H1969" s="18">
        <v>670.08</v>
      </c>
      <c r="U1969" s="1">
        <v>670.08</v>
      </c>
      <c r="V1969">
        <v>670.08</v>
      </c>
      <c r="X1969" s="16">
        <f ca="1">IF(ISTEXT(devise),SUMPRODUCT(($H1969:$S1969)*(OFFSET(Devises!$A$3,MATCH(devise,Devises!$A$4:$A$16,0),1,1,12))),SUM($H1969:$S1969))</f>
        <v>670.08</v>
      </c>
      <c r="Y1969" s="29"/>
    </row>
    <row r="1970" spans="1:25" x14ac:dyDescent="0.25">
      <c r="A1970" s="26">
        <v>531</v>
      </c>
      <c r="B1970" s="26">
        <v>53100100</v>
      </c>
      <c r="C1970" s="26">
        <v>4737</v>
      </c>
      <c r="D1970" s="26">
        <v>36</v>
      </c>
      <c r="E1970" s="26" t="s">
        <v>8</v>
      </c>
      <c r="G1970" s="1">
        <v>-366.5</v>
      </c>
      <c r="H1970" s="18">
        <v>-366.5</v>
      </c>
      <c r="U1970" s="1">
        <v>-366.5</v>
      </c>
      <c r="V1970">
        <v>-366.5</v>
      </c>
      <c r="X1970" s="16">
        <f ca="1">IF(ISTEXT(devise),SUMPRODUCT(($H1970:$S1970)*(OFFSET(Devises!$A$3,MATCH(devise,Devises!$A$4:$A$16,0),1,1,12))),SUM($H1970:$S1970))</f>
        <v>-366.5</v>
      </c>
      <c r="Y1970" s="29"/>
    </row>
    <row r="1971" spans="1:25" x14ac:dyDescent="0.25">
      <c r="A1971" s="26">
        <v>531</v>
      </c>
      <c r="B1971" s="26">
        <v>53100100</v>
      </c>
      <c r="C1971" s="26">
        <v>4911</v>
      </c>
      <c r="D1971" s="26">
        <v>5</v>
      </c>
      <c r="E1971" s="26" t="s">
        <v>8</v>
      </c>
      <c r="G1971" s="1">
        <v>3811.5</v>
      </c>
      <c r="H1971" s="18">
        <v>3811.5</v>
      </c>
      <c r="U1971" s="1">
        <v>3811.5</v>
      </c>
      <c r="V1971">
        <v>3811.5</v>
      </c>
      <c r="X1971" s="16">
        <f ca="1">IF(ISTEXT(devise),SUMPRODUCT(($H1971:$S1971)*(OFFSET(Devises!$A$3,MATCH(devise,Devises!$A$4:$A$16,0),1,1,12))),SUM($H1971:$S1971))</f>
        <v>3811.5</v>
      </c>
      <c r="Y1971" s="29"/>
    </row>
    <row r="1972" spans="1:25" x14ac:dyDescent="0.25">
      <c r="A1972" s="26">
        <v>531</v>
      </c>
      <c r="B1972" s="26">
        <v>53100100</v>
      </c>
      <c r="C1972" s="26">
        <v>4911</v>
      </c>
      <c r="D1972" s="26">
        <v>8</v>
      </c>
      <c r="E1972" s="26" t="s">
        <v>8</v>
      </c>
      <c r="G1972" s="1">
        <v>3349.74</v>
      </c>
      <c r="H1972" s="18">
        <v>3349.74</v>
      </c>
      <c r="U1972" s="1">
        <v>3349.74</v>
      </c>
      <c r="V1972">
        <v>3349.74</v>
      </c>
      <c r="X1972" s="16">
        <f ca="1">IF(ISTEXT(devise),SUMPRODUCT(($H1972:$S1972)*(OFFSET(Devises!$A$3,MATCH(devise,Devises!$A$4:$A$16,0),1,1,12))),SUM($H1972:$S1972))</f>
        <v>3349.74</v>
      </c>
      <c r="Y1972" s="29"/>
    </row>
    <row r="1973" spans="1:25" x14ac:dyDescent="0.25">
      <c r="A1973" s="26">
        <v>531</v>
      </c>
      <c r="B1973" s="26">
        <v>53142100</v>
      </c>
      <c r="C1973" s="26">
        <v>5827</v>
      </c>
      <c r="E1973" s="26" t="s">
        <v>8</v>
      </c>
      <c r="G1973" s="1">
        <v>285</v>
      </c>
      <c r="H1973" s="18">
        <v>285</v>
      </c>
      <c r="U1973" s="1">
        <v>285</v>
      </c>
      <c r="V1973">
        <v>285</v>
      </c>
      <c r="X1973" s="16">
        <f ca="1">IF(ISTEXT(devise),SUMPRODUCT(($H1973:$S1973)*(OFFSET(Devises!$A$3,MATCH(devise,Devises!$A$4:$A$16,0),1,1,12))),SUM($H1973:$S1973))</f>
        <v>285</v>
      </c>
      <c r="Y1973" s="29"/>
    </row>
    <row r="1974" spans="1:25" x14ac:dyDescent="0.25">
      <c r="A1974" s="26">
        <v>533</v>
      </c>
      <c r="B1974" s="26">
        <v>53300100</v>
      </c>
      <c r="C1974" s="26">
        <v>3311</v>
      </c>
      <c r="D1974" s="26">
        <v>330</v>
      </c>
      <c r="E1974" s="26" t="s">
        <v>8</v>
      </c>
      <c r="G1974" s="1">
        <v>-76.631823461091756</v>
      </c>
      <c r="H1974" s="18">
        <v>-65.98</v>
      </c>
      <c r="U1974" s="1">
        <v>-65.98</v>
      </c>
      <c r="V1974">
        <v>-56.808780094385149</v>
      </c>
      <c r="X1974" s="16">
        <f ca="1">IF(ISTEXT(devise),SUMPRODUCT(($H1974:$S1974)*(OFFSET(Devises!$A$3,MATCH(devise,Devises!$A$4:$A$16,0),1,1,12))),SUM($H1974:$S1974))</f>
        <v>-56.808780000000006</v>
      </c>
      <c r="Y1974" s="29"/>
    </row>
    <row r="1975" spans="1:25" x14ac:dyDescent="0.25">
      <c r="A1975" s="26">
        <v>533</v>
      </c>
      <c r="B1975" s="26">
        <v>53300100</v>
      </c>
      <c r="C1975" s="26">
        <v>3311</v>
      </c>
      <c r="D1975" s="26">
        <v>335</v>
      </c>
      <c r="E1975" s="26" t="s">
        <v>8</v>
      </c>
      <c r="G1975" s="1">
        <v>-183105.44715447156</v>
      </c>
      <c r="H1975" s="18">
        <v>-157653.79</v>
      </c>
      <c r="U1975" s="1">
        <v>-157653.79</v>
      </c>
      <c r="V1975">
        <v>-135739.91341552557</v>
      </c>
      <c r="X1975" s="16">
        <f ca="1">IF(ISTEXT(devise),SUMPRODUCT(($H1975:$S1975)*(OFFSET(Devises!$A$3,MATCH(devise,Devises!$A$4:$A$16,0),1,1,12))),SUM($H1975:$S1975))</f>
        <v>-135739.91318999999</v>
      </c>
      <c r="Y1975" s="29"/>
    </row>
    <row r="1976" spans="1:25" x14ac:dyDescent="0.25">
      <c r="A1976" s="26">
        <v>533</v>
      </c>
      <c r="B1976" s="26">
        <v>53300100</v>
      </c>
      <c r="C1976" s="26">
        <v>3311</v>
      </c>
      <c r="D1976" s="26">
        <v>350</v>
      </c>
      <c r="E1976" s="26" t="s">
        <v>8</v>
      </c>
      <c r="G1976" s="1">
        <v>-18383.414634146342</v>
      </c>
      <c r="H1976" s="18">
        <v>-15828.12</v>
      </c>
      <c r="U1976" s="1">
        <v>-15828.12</v>
      </c>
      <c r="V1976">
        <v>-13628.011342642309</v>
      </c>
      <c r="X1976" s="16">
        <f ca="1">IF(ISTEXT(devise),SUMPRODUCT(($H1976:$S1976)*(OFFSET(Devises!$A$3,MATCH(devise,Devises!$A$4:$A$16,0),1,1,12))),SUM($H1976:$S1976))</f>
        <v>-13628.01132</v>
      </c>
      <c r="Y1976" s="29"/>
    </row>
    <row r="1977" spans="1:25" x14ac:dyDescent="0.25">
      <c r="A1977" s="26">
        <v>533</v>
      </c>
      <c r="B1977" s="26">
        <v>53300100</v>
      </c>
      <c r="C1977" s="26">
        <v>3311</v>
      </c>
      <c r="D1977" s="26">
        <v>390</v>
      </c>
      <c r="E1977" s="26" t="s">
        <v>8</v>
      </c>
      <c r="G1977" s="1">
        <v>-421.82346109175376</v>
      </c>
      <c r="H1977" s="18">
        <v>-363.19</v>
      </c>
      <c r="U1977" s="1">
        <v>-363.19</v>
      </c>
      <c r="V1977">
        <v>-312.70659051954743</v>
      </c>
      <c r="X1977" s="16">
        <f ca="1">IF(ISTEXT(devise),SUMPRODUCT(($H1977:$S1977)*(OFFSET(Devises!$A$3,MATCH(devise,Devises!$A$4:$A$16,0),1,1,12))),SUM($H1977:$S1977))</f>
        <v>-312.70659000000001</v>
      </c>
      <c r="Y1977" s="29"/>
    </row>
    <row r="1978" spans="1:25" x14ac:dyDescent="0.25">
      <c r="A1978" s="26">
        <v>533</v>
      </c>
      <c r="B1978" s="26">
        <v>53300100</v>
      </c>
      <c r="C1978" s="26">
        <v>3311</v>
      </c>
      <c r="D1978" s="26">
        <v>410</v>
      </c>
      <c r="E1978" s="26" t="s">
        <v>8</v>
      </c>
      <c r="G1978" s="1">
        <v>-2683.2055749128917</v>
      </c>
      <c r="H1978" s="18">
        <v>-2310.2399999999998</v>
      </c>
      <c r="U1978" s="1">
        <v>-2310.2399999999998</v>
      </c>
      <c r="V1978">
        <v>-1989.1166433048247</v>
      </c>
      <c r="X1978" s="16">
        <f ca="1">IF(ISTEXT(devise),SUMPRODUCT(($H1978:$S1978)*(OFFSET(Devises!$A$3,MATCH(devise,Devises!$A$4:$A$16,0),1,1,12))),SUM($H1978:$S1978))</f>
        <v>-1989.1166399999997</v>
      </c>
      <c r="Y1978" s="29"/>
    </row>
    <row r="1979" spans="1:25" x14ac:dyDescent="0.25">
      <c r="A1979" s="26">
        <v>533</v>
      </c>
      <c r="B1979" s="26">
        <v>53300100</v>
      </c>
      <c r="C1979" s="26">
        <v>3311</v>
      </c>
      <c r="D1979" s="26">
        <v>430</v>
      </c>
      <c r="E1979" s="26" t="s">
        <v>8</v>
      </c>
      <c r="G1979" s="1">
        <v>-165661.54471544715</v>
      </c>
      <c r="H1979" s="18">
        <v>-142634.59</v>
      </c>
      <c r="U1979" s="1">
        <v>-142634.59</v>
      </c>
      <c r="V1979">
        <v>-122808.38219404042</v>
      </c>
      <c r="X1979" s="16">
        <f ca="1">IF(ISTEXT(devise),SUMPRODUCT(($H1979:$S1979)*(OFFSET(Devises!$A$3,MATCH(devise,Devises!$A$4:$A$16,0),1,1,12))),SUM($H1979:$S1979))</f>
        <v>-122808.38198999999</v>
      </c>
      <c r="Y1979" s="29"/>
    </row>
    <row r="1980" spans="1:25" x14ac:dyDescent="0.25">
      <c r="A1980" s="26">
        <v>533</v>
      </c>
      <c r="B1980" s="26">
        <v>53300100</v>
      </c>
      <c r="C1980" s="26">
        <v>3311</v>
      </c>
      <c r="D1980" s="26">
        <v>465</v>
      </c>
      <c r="E1980" s="26" t="s">
        <v>8</v>
      </c>
      <c r="G1980" s="1">
        <v>-12.659698025551684</v>
      </c>
      <c r="H1980" s="18">
        <v>-10.9</v>
      </c>
      <c r="U1980" s="1">
        <v>-10.9</v>
      </c>
      <c r="V1980">
        <v>-9.3849000155925761</v>
      </c>
      <c r="X1980" s="16">
        <f ca="1">IF(ISTEXT(devise),SUMPRODUCT(($H1980:$S1980)*(OFFSET(Devises!$A$3,MATCH(devise,Devises!$A$4:$A$16,0),1,1,12))),SUM($H1980:$S1980))</f>
        <v>-9.3849</v>
      </c>
      <c r="Y1980" s="29"/>
    </row>
    <row r="1981" spans="1:25" x14ac:dyDescent="0.25">
      <c r="A1981" s="26">
        <v>533</v>
      </c>
      <c r="B1981" s="26">
        <v>53300100</v>
      </c>
      <c r="C1981" s="26">
        <v>3311</v>
      </c>
      <c r="D1981" s="26">
        <v>530</v>
      </c>
      <c r="E1981" s="26" t="s">
        <v>8</v>
      </c>
      <c r="G1981" s="1">
        <v>-6889.8722415795592</v>
      </c>
      <c r="H1981" s="18">
        <v>-5932.18</v>
      </c>
      <c r="U1981" s="1">
        <v>-5932.18</v>
      </c>
      <c r="V1981">
        <v>-5107.6069884860517</v>
      </c>
      <c r="X1981" s="16">
        <f ca="1">IF(ISTEXT(devise),SUMPRODUCT(($H1981:$S1981)*(OFFSET(Devises!$A$3,MATCH(devise,Devises!$A$4:$A$16,0),1,1,12))),SUM($H1981:$S1981))</f>
        <v>-5107.6069800000005</v>
      </c>
      <c r="Y1981" s="29"/>
    </row>
    <row r="1982" spans="1:25" x14ac:dyDescent="0.25">
      <c r="A1982" s="26">
        <v>533</v>
      </c>
      <c r="B1982" s="26">
        <v>53300100</v>
      </c>
      <c r="C1982" s="26">
        <v>3311</v>
      </c>
      <c r="D1982" s="26">
        <v>578</v>
      </c>
      <c r="E1982" s="26" t="s">
        <v>8</v>
      </c>
      <c r="G1982" s="1">
        <v>1.7189314750290361</v>
      </c>
      <c r="H1982" s="18">
        <v>1.48</v>
      </c>
      <c r="U1982" s="1">
        <v>1.48</v>
      </c>
      <c r="V1982">
        <v>1.274280002117157</v>
      </c>
      <c r="X1982" s="16">
        <f ca="1">IF(ISTEXT(devise),SUMPRODUCT(($H1982:$S1982)*(OFFSET(Devises!$A$3,MATCH(devise,Devises!$A$4:$A$16,0),1,1,12))),SUM($H1982:$S1982))</f>
        <v>1.2742799999999999</v>
      </c>
      <c r="Y1982" s="29"/>
    </row>
    <row r="1983" spans="1:25" x14ac:dyDescent="0.25">
      <c r="A1983" s="26">
        <v>533</v>
      </c>
      <c r="B1983" s="26">
        <v>53300100</v>
      </c>
      <c r="C1983" s="26">
        <v>4311</v>
      </c>
      <c r="D1983" s="26">
        <v>330</v>
      </c>
      <c r="E1983" s="26" t="s">
        <v>8</v>
      </c>
      <c r="G1983" s="1">
        <v>42.857142857142854</v>
      </c>
      <c r="H1983" s="18">
        <v>36.9</v>
      </c>
      <c r="U1983" s="1">
        <v>36.9</v>
      </c>
      <c r="V1983">
        <v>31.770900052785873</v>
      </c>
      <c r="X1983" s="16">
        <f ca="1">IF(ISTEXT(devise),SUMPRODUCT(($H1983:$S1983)*(OFFSET(Devises!$A$3,MATCH(devise,Devises!$A$4:$A$16,0),1,1,12))),SUM($H1983:$S1983))</f>
        <v>31.770899999999997</v>
      </c>
      <c r="Y1983" s="29"/>
    </row>
    <row r="1984" spans="1:25" x14ac:dyDescent="0.25">
      <c r="A1984" s="26">
        <v>533</v>
      </c>
      <c r="B1984" s="26">
        <v>53300100</v>
      </c>
      <c r="C1984" s="26">
        <v>4311</v>
      </c>
      <c r="D1984" s="26">
        <v>335</v>
      </c>
      <c r="E1984" s="26" t="s">
        <v>8</v>
      </c>
      <c r="G1984" s="1">
        <v>97812.195121951227</v>
      </c>
      <c r="H1984" s="18">
        <v>84216.3</v>
      </c>
      <c r="U1984" s="1">
        <v>84216.3</v>
      </c>
      <c r="V1984">
        <v>72510.234420472392</v>
      </c>
      <c r="X1984" s="16">
        <f ca="1">IF(ISTEXT(devise),SUMPRODUCT(($H1984:$S1984)*(OFFSET(Devises!$A$3,MATCH(devise,Devises!$A$4:$A$16,0),1,1,12))),SUM($H1984:$S1984))</f>
        <v>72510.234299999996</v>
      </c>
      <c r="Y1984" s="29"/>
    </row>
    <row r="1985" spans="1:25" x14ac:dyDescent="0.25">
      <c r="A1985" s="26">
        <v>533</v>
      </c>
      <c r="B1985" s="26">
        <v>53300100</v>
      </c>
      <c r="C1985" s="26">
        <v>4311</v>
      </c>
      <c r="D1985" s="26">
        <v>350</v>
      </c>
      <c r="E1985" s="26" t="s">
        <v>8</v>
      </c>
      <c r="G1985" s="1">
        <v>8855.8072009291518</v>
      </c>
      <c r="H1985" s="18">
        <v>7624.85</v>
      </c>
      <c r="U1985" s="1">
        <v>7624.85</v>
      </c>
      <c r="V1985">
        <v>6564.9958609074356</v>
      </c>
      <c r="X1985" s="16">
        <f ca="1">IF(ISTEXT(devise),SUMPRODUCT(($H1985:$S1985)*(OFFSET(Devises!$A$3,MATCH(devise,Devises!$A$4:$A$16,0),1,1,12))),SUM($H1985:$S1985))</f>
        <v>6564.9958500000002</v>
      </c>
      <c r="Y1985" s="29"/>
    </row>
    <row r="1986" spans="1:25" x14ac:dyDescent="0.25">
      <c r="A1986" s="26">
        <v>533</v>
      </c>
      <c r="B1986" s="26">
        <v>53300100</v>
      </c>
      <c r="C1986" s="26">
        <v>4311</v>
      </c>
      <c r="D1986" s="26">
        <v>390</v>
      </c>
      <c r="E1986" s="26" t="s">
        <v>8</v>
      </c>
      <c r="G1986" s="1">
        <v>258.17653890824624</v>
      </c>
      <c r="H1986" s="18">
        <v>222.29</v>
      </c>
      <c r="U1986" s="1">
        <v>222.29</v>
      </c>
      <c r="V1986">
        <v>191.39169031798838</v>
      </c>
      <c r="X1986" s="16">
        <f ca="1">IF(ISTEXT(devise),SUMPRODUCT(($H1986:$S1986)*(OFFSET(Devises!$A$3,MATCH(devise,Devises!$A$4:$A$16,0),1,1,12))),SUM($H1986:$S1986))</f>
        <v>191.39168999999998</v>
      </c>
      <c r="Y1986" s="29"/>
    </row>
    <row r="1987" spans="1:25" x14ac:dyDescent="0.25">
      <c r="A1987" s="26">
        <v>533</v>
      </c>
      <c r="B1987" s="26">
        <v>53300100</v>
      </c>
      <c r="C1987" s="26">
        <v>4311</v>
      </c>
      <c r="D1987" s="26">
        <v>410</v>
      </c>
      <c r="E1987" s="26" t="s">
        <v>8</v>
      </c>
      <c r="G1987" s="1">
        <v>1466.260162601626</v>
      </c>
      <c r="H1987" s="18">
        <v>1262.45</v>
      </c>
      <c r="U1987" s="1">
        <v>1262.45</v>
      </c>
      <c r="V1987">
        <v>1086.9694518059493</v>
      </c>
      <c r="X1987" s="16">
        <f ca="1">IF(ISTEXT(devise),SUMPRODUCT(($H1987:$S1987)*(OFFSET(Devises!$A$3,MATCH(devise,Devises!$A$4:$A$16,0),1,1,12))),SUM($H1987:$S1987))</f>
        <v>1086.9694500000001</v>
      </c>
      <c r="Y1987" s="29"/>
    </row>
    <row r="1988" spans="1:25" x14ac:dyDescent="0.25">
      <c r="A1988" s="26">
        <v>533</v>
      </c>
      <c r="B1988" s="26">
        <v>53300100</v>
      </c>
      <c r="C1988" s="26">
        <v>4311</v>
      </c>
      <c r="D1988" s="26">
        <v>430</v>
      </c>
      <c r="E1988" s="26" t="s">
        <v>8</v>
      </c>
      <c r="G1988" s="1">
        <v>86821.649245063876</v>
      </c>
      <c r="H1988" s="18">
        <v>74753.440000000002</v>
      </c>
      <c r="U1988" s="1">
        <v>74753.440000000002</v>
      </c>
      <c r="V1988">
        <v>64362.711946935655</v>
      </c>
      <c r="X1988" s="16">
        <f ca="1">IF(ISTEXT(devise),SUMPRODUCT(($H1988:$S1988)*(OFFSET(Devises!$A$3,MATCH(devise,Devises!$A$4:$A$16,0),1,1,12))),SUM($H1988:$S1988))</f>
        <v>64362.711840000004</v>
      </c>
      <c r="Y1988" s="29"/>
    </row>
    <row r="1989" spans="1:25" x14ac:dyDescent="0.25">
      <c r="A1989" s="26">
        <v>533</v>
      </c>
      <c r="B1989" s="26">
        <v>53300100</v>
      </c>
      <c r="C1989" s="26">
        <v>4311</v>
      </c>
      <c r="D1989" s="26">
        <v>530</v>
      </c>
      <c r="E1989" s="26" t="s">
        <v>8</v>
      </c>
      <c r="G1989" s="1">
        <v>18589.210220673634</v>
      </c>
      <c r="H1989" s="18">
        <v>16005.31</v>
      </c>
      <c r="U1989" s="1">
        <v>16005.31</v>
      </c>
      <c r="V1989">
        <v>13780.571932895778</v>
      </c>
      <c r="X1989" s="16">
        <f ca="1">IF(ISTEXT(devise),SUMPRODUCT(($H1989:$S1989)*(OFFSET(Devises!$A$3,MATCH(devise,Devises!$A$4:$A$16,0),1,1,12))),SUM($H1989:$S1989))</f>
        <v>13780.571909999999</v>
      </c>
      <c r="Y1989" s="29"/>
    </row>
    <row r="1990" spans="1:25" x14ac:dyDescent="0.25">
      <c r="A1990" s="26">
        <v>533</v>
      </c>
      <c r="B1990" s="26">
        <v>53300100</v>
      </c>
      <c r="C1990" s="26">
        <v>4313</v>
      </c>
      <c r="D1990" s="26">
        <v>330</v>
      </c>
      <c r="E1990" s="26" t="s">
        <v>8</v>
      </c>
      <c r="G1990" s="1">
        <v>5.2497096399535419</v>
      </c>
      <c r="H1990" s="18">
        <v>4.5199999999999996</v>
      </c>
      <c r="U1990" s="1">
        <v>4.5199999999999996</v>
      </c>
      <c r="V1990">
        <v>3.8917200064659117</v>
      </c>
      <c r="X1990" s="16">
        <f ca="1">IF(ISTEXT(devise),SUMPRODUCT(($H1990:$S1990)*(OFFSET(Devises!$A$3,MATCH(devise,Devises!$A$4:$A$16,0),1,1,12))),SUM($H1990:$S1990))</f>
        <v>3.8917199999999994</v>
      </c>
      <c r="Y1990" s="29"/>
    </row>
    <row r="1991" spans="1:25" x14ac:dyDescent="0.25">
      <c r="A1991" s="26">
        <v>533</v>
      </c>
      <c r="B1991" s="26">
        <v>53300100</v>
      </c>
      <c r="C1991" s="26">
        <v>4313</v>
      </c>
      <c r="D1991" s="26">
        <v>335</v>
      </c>
      <c r="E1991" s="26" t="s">
        <v>8</v>
      </c>
      <c r="G1991" s="1">
        <v>9972.0557491289201</v>
      </c>
      <c r="H1991" s="18">
        <v>8585.94</v>
      </c>
      <c r="U1991" s="1">
        <v>8585.94</v>
      </c>
      <c r="V1991">
        <v>7392.4943522822859</v>
      </c>
      <c r="X1991" s="16">
        <f ca="1">IF(ISTEXT(devise),SUMPRODUCT(($H1991:$S1991)*(OFFSET(Devises!$A$3,MATCH(devise,Devises!$A$4:$A$16,0),1,1,12))),SUM($H1991:$S1991))</f>
        <v>7392.4943400000002</v>
      </c>
      <c r="Y1991" s="29"/>
    </row>
    <row r="1992" spans="1:25" x14ac:dyDescent="0.25">
      <c r="A1992" s="26">
        <v>533</v>
      </c>
      <c r="B1992" s="26">
        <v>53300100</v>
      </c>
      <c r="C1992" s="26">
        <v>4313</v>
      </c>
      <c r="D1992" s="26">
        <v>350</v>
      </c>
      <c r="E1992" s="26" t="s">
        <v>8</v>
      </c>
      <c r="G1992" s="1">
        <v>1304.2276422764228</v>
      </c>
      <c r="H1992" s="18">
        <v>1122.94</v>
      </c>
      <c r="U1992" s="1">
        <v>1122.94</v>
      </c>
      <c r="V1992">
        <v>966.85134160637858</v>
      </c>
      <c r="X1992" s="16">
        <f ca="1">IF(ISTEXT(devise),SUMPRODUCT(($H1992:$S1992)*(OFFSET(Devises!$A$3,MATCH(devise,Devises!$A$4:$A$16,0),1,1,12))),SUM($H1992:$S1992))</f>
        <v>966.85134000000005</v>
      </c>
      <c r="Y1992" s="29"/>
    </row>
    <row r="1993" spans="1:25" x14ac:dyDescent="0.25">
      <c r="A1993" s="26">
        <v>533</v>
      </c>
      <c r="B1993" s="26">
        <v>53300100</v>
      </c>
      <c r="C1993" s="26">
        <v>4313</v>
      </c>
      <c r="D1993" s="26">
        <v>390</v>
      </c>
      <c r="E1993" s="26" t="s">
        <v>8</v>
      </c>
      <c r="G1993" s="1">
        <v>25.423925667828108</v>
      </c>
      <c r="H1993" s="18">
        <v>21.89</v>
      </c>
      <c r="U1993" s="1">
        <v>21.89</v>
      </c>
      <c r="V1993">
        <v>18.847290031313896</v>
      </c>
      <c r="X1993" s="16">
        <f ca="1">IF(ISTEXT(devise),SUMPRODUCT(($H1993:$S1993)*(OFFSET(Devises!$A$3,MATCH(devise,Devises!$A$4:$A$16,0),1,1,12))),SUM($H1993:$S1993))</f>
        <v>18.847290000000001</v>
      </c>
      <c r="Y1993" s="29"/>
    </row>
    <row r="1994" spans="1:25" x14ac:dyDescent="0.25">
      <c r="A1994" s="26">
        <v>533</v>
      </c>
      <c r="B1994" s="26">
        <v>53300100</v>
      </c>
      <c r="C1994" s="26">
        <v>4313</v>
      </c>
      <c r="D1994" s="26">
        <v>410</v>
      </c>
      <c r="E1994" s="26" t="s">
        <v>8</v>
      </c>
      <c r="G1994" s="1">
        <v>96.991869918699194</v>
      </c>
      <c r="H1994" s="18">
        <v>83.51</v>
      </c>
      <c r="U1994" s="1">
        <v>83.51</v>
      </c>
      <c r="V1994">
        <v>71.902110119462023</v>
      </c>
      <c r="X1994" s="16">
        <f ca="1">IF(ISTEXT(devise),SUMPRODUCT(($H1994:$S1994)*(OFFSET(Devises!$A$3,MATCH(devise,Devises!$A$4:$A$16,0),1,1,12))),SUM($H1994:$S1994))</f>
        <v>71.902110000000008</v>
      </c>
      <c r="Y1994" s="29"/>
    </row>
    <row r="1995" spans="1:25" x14ac:dyDescent="0.25">
      <c r="A1995" s="26">
        <v>533</v>
      </c>
      <c r="B1995" s="26">
        <v>53300100</v>
      </c>
      <c r="C1995" s="26">
        <v>4313</v>
      </c>
      <c r="D1995" s="26">
        <v>430</v>
      </c>
      <c r="E1995" s="26" t="s">
        <v>8</v>
      </c>
      <c r="G1995" s="1">
        <v>6835.0058072009288</v>
      </c>
      <c r="H1995" s="18">
        <v>5884.94</v>
      </c>
      <c r="U1995" s="1">
        <v>5884.94</v>
      </c>
      <c r="V1995">
        <v>5066.9333484184735</v>
      </c>
      <c r="X1995" s="16">
        <f ca="1">IF(ISTEXT(devise),SUMPRODUCT(($H1995:$S1995)*(OFFSET(Devises!$A$3,MATCH(devise,Devises!$A$4:$A$16,0),1,1,12))),SUM($H1995:$S1995))</f>
        <v>5066.9333399999996</v>
      </c>
      <c r="Y1995" s="29"/>
    </row>
    <row r="1996" spans="1:25" x14ac:dyDescent="0.25">
      <c r="A1996" s="26">
        <v>533</v>
      </c>
      <c r="B1996" s="26">
        <v>53300100</v>
      </c>
      <c r="C1996" s="26">
        <v>4313</v>
      </c>
      <c r="D1996" s="26">
        <v>530</v>
      </c>
      <c r="E1996" s="26" t="s">
        <v>8</v>
      </c>
      <c r="G1996" s="1">
        <v>1311.7421602787458</v>
      </c>
      <c r="H1996" s="18">
        <v>1129.4100000000001</v>
      </c>
      <c r="U1996" s="1">
        <v>1129.4100000000001</v>
      </c>
      <c r="V1996">
        <v>972.42201161563401</v>
      </c>
      <c r="X1996" s="16">
        <f ca="1">IF(ISTEXT(devise),SUMPRODUCT(($H1996:$S1996)*(OFFSET(Devises!$A$3,MATCH(devise,Devises!$A$4:$A$16,0),1,1,12))),SUM($H1996:$S1996))</f>
        <v>972.42201</v>
      </c>
      <c r="Y1996" s="29"/>
    </row>
    <row r="1997" spans="1:25" x14ac:dyDescent="0.25">
      <c r="A1997" s="26">
        <v>533</v>
      </c>
      <c r="B1997" s="26">
        <v>53300100</v>
      </c>
      <c r="C1997" s="26">
        <v>4315</v>
      </c>
      <c r="D1997" s="26">
        <v>330</v>
      </c>
      <c r="E1997" s="26" t="s">
        <v>8</v>
      </c>
      <c r="G1997" s="1">
        <v>25.946573751451801</v>
      </c>
      <c r="H1997" s="18">
        <v>22.34</v>
      </c>
      <c r="U1997" s="1">
        <v>22.34</v>
      </c>
      <c r="V1997">
        <v>19.234740031957624</v>
      </c>
      <c r="X1997" s="16">
        <f ca="1">IF(ISTEXT(devise),SUMPRODUCT(($H1997:$S1997)*(OFFSET(Devises!$A$3,MATCH(devise,Devises!$A$4:$A$16,0),1,1,12))),SUM($H1997:$S1997))</f>
        <v>19.234739999999999</v>
      </c>
      <c r="Y1997" s="29"/>
    </row>
    <row r="1998" spans="1:25" x14ac:dyDescent="0.25">
      <c r="A1998" s="26">
        <v>533</v>
      </c>
      <c r="B1998" s="26">
        <v>53300100</v>
      </c>
      <c r="C1998" s="26">
        <v>4315</v>
      </c>
      <c r="D1998" s="26">
        <v>335</v>
      </c>
      <c r="E1998" s="26" t="s">
        <v>8</v>
      </c>
      <c r="G1998" s="1">
        <v>32309.61672473868</v>
      </c>
      <c r="H1998" s="18">
        <v>27818.58</v>
      </c>
      <c r="U1998" s="1">
        <v>27818.58</v>
      </c>
      <c r="V1998">
        <v>23951.797419794799</v>
      </c>
      <c r="X1998" s="16">
        <f ca="1">IF(ISTEXT(devise),SUMPRODUCT(($H1998:$S1998)*(OFFSET(Devises!$A$3,MATCH(devise,Devises!$A$4:$A$16,0),1,1,12))),SUM($H1998:$S1998))</f>
        <v>23951.79738</v>
      </c>
      <c r="Y1998" s="29"/>
    </row>
    <row r="1999" spans="1:25" x14ac:dyDescent="0.25">
      <c r="A1999" s="26">
        <v>533</v>
      </c>
      <c r="B1999" s="26">
        <v>53300100</v>
      </c>
      <c r="C1999" s="26">
        <v>4315</v>
      </c>
      <c r="D1999" s="26">
        <v>350</v>
      </c>
      <c r="E1999" s="26" t="s">
        <v>8</v>
      </c>
      <c r="G1999" s="1">
        <v>4238.7224157955861</v>
      </c>
      <c r="H1999" s="18">
        <v>3649.54</v>
      </c>
      <c r="U1999" s="1">
        <v>3649.54</v>
      </c>
      <c r="V1999">
        <v>3142.2539452207088</v>
      </c>
      <c r="X1999" s="16">
        <f ca="1">IF(ISTEXT(devise),SUMPRODUCT(($H1999:$S1999)*(OFFSET(Devises!$A$3,MATCH(devise,Devises!$A$4:$A$16,0),1,1,12))),SUM($H1999:$S1999))</f>
        <v>3142.2539400000001</v>
      </c>
      <c r="Y1999" s="29"/>
    </row>
    <row r="2000" spans="1:25" x14ac:dyDescent="0.25">
      <c r="A2000" s="26">
        <v>533</v>
      </c>
      <c r="B2000" s="26">
        <v>53300100</v>
      </c>
      <c r="C2000" s="26">
        <v>4315</v>
      </c>
      <c r="D2000" s="26">
        <v>390</v>
      </c>
      <c r="E2000" s="26" t="s">
        <v>8</v>
      </c>
      <c r="G2000" s="1">
        <v>46.004645760743323</v>
      </c>
      <c r="H2000" s="18">
        <v>39.61</v>
      </c>
      <c r="U2000" s="1">
        <v>39.61</v>
      </c>
      <c r="V2000">
        <v>34.104210056662559</v>
      </c>
      <c r="X2000" s="16">
        <f ca="1">IF(ISTEXT(devise),SUMPRODUCT(($H2000:$S2000)*(OFFSET(Devises!$A$3,MATCH(devise,Devises!$A$4:$A$16,0),1,1,12))),SUM($H2000:$S2000))</f>
        <v>34.104210000000002</v>
      </c>
      <c r="Y2000" s="29"/>
    </row>
    <row r="2001" spans="1:25" x14ac:dyDescent="0.25">
      <c r="A2001" s="26">
        <v>533</v>
      </c>
      <c r="B2001" s="26">
        <v>53300100</v>
      </c>
      <c r="C2001" s="26">
        <v>4315</v>
      </c>
      <c r="D2001" s="26">
        <v>410</v>
      </c>
      <c r="E2001" s="26" t="s">
        <v>8</v>
      </c>
      <c r="G2001" s="1">
        <v>533.33333333333337</v>
      </c>
      <c r="H2001" s="18">
        <v>459.2</v>
      </c>
      <c r="U2001" s="1">
        <v>459.2</v>
      </c>
      <c r="V2001">
        <v>395.37120065689084</v>
      </c>
      <c r="X2001" s="16">
        <f ca="1">IF(ISTEXT(devise),SUMPRODUCT(($H2001:$S2001)*(OFFSET(Devises!$A$3,MATCH(devise,Devises!$A$4:$A$16,0),1,1,12))),SUM($H2001:$S2001))</f>
        <v>395.37119999999999</v>
      </c>
      <c r="Y2001" s="29"/>
    </row>
    <row r="2002" spans="1:25" x14ac:dyDescent="0.25">
      <c r="A2002" s="26">
        <v>533</v>
      </c>
      <c r="B2002" s="26">
        <v>53300100</v>
      </c>
      <c r="C2002" s="26">
        <v>4315</v>
      </c>
      <c r="D2002" s="26">
        <v>430</v>
      </c>
      <c r="E2002" s="26" t="s">
        <v>8</v>
      </c>
      <c r="G2002" s="1">
        <v>36022.311265969802</v>
      </c>
      <c r="H2002" s="18">
        <v>31015.21</v>
      </c>
      <c r="U2002" s="1">
        <v>31015.21</v>
      </c>
      <c r="V2002">
        <v>26704.095854367613</v>
      </c>
      <c r="X2002" s="16">
        <f ca="1">IF(ISTEXT(devise),SUMPRODUCT(($H2002:$S2002)*(OFFSET(Devises!$A$3,MATCH(devise,Devises!$A$4:$A$16,0),1,1,12))),SUM($H2002:$S2002))</f>
        <v>26704.095809999999</v>
      </c>
      <c r="Y2002" s="29"/>
    </row>
    <row r="2003" spans="1:25" x14ac:dyDescent="0.25">
      <c r="A2003" s="26">
        <v>533</v>
      </c>
      <c r="B2003" s="26">
        <v>53300100</v>
      </c>
      <c r="C2003" s="26">
        <v>4315</v>
      </c>
      <c r="D2003" s="26">
        <v>530</v>
      </c>
      <c r="E2003" s="26" t="s">
        <v>8</v>
      </c>
      <c r="G2003" s="1">
        <v>7257.7700348432054</v>
      </c>
      <c r="H2003" s="18">
        <v>6248.94</v>
      </c>
      <c r="U2003" s="1">
        <v>6248.94</v>
      </c>
      <c r="V2003">
        <v>5380.3373489391797</v>
      </c>
      <c r="X2003" s="16">
        <f ca="1">IF(ISTEXT(devise),SUMPRODUCT(($H2003:$S2003)*(OFFSET(Devises!$A$3,MATCH(devise,Devises!$A$4:$A$16,0),1,1,12))),SUM($H2003:$S2003))</f>
        <v>5380.3373399999991</v>
      </c>
      <c r="Y2003" s="29"/>
    </row>
    <row r="2004" spans="1:25" x14ac:dyDescent="0.25">
      <c r="A2004" s="26">
        <v>533</v>
      </c>
      <c r="B2004" s="26">
        <v>53300100</v>
      </c>
      <c r="C2004" s="26">
        <v>4565</v>
      </c>
      <c r="D2004" s="26">
        <v>11</v>
      </c>
      <c r="E2004" s="26" t="s">
        <v>8</v>
      </c>
      <c r="G2004" s="1">
        <v>10.464576074332172</v>
      </c>
      <c r="H2004" s="18">
        <v>9.01</v>
      </c>
      <c r="U2004" s="1">
        <v>9.01</v>
      </c>
      <c r="V2004">
        <v>7.7576100128889083</v>
      </c>
      <c r="X2004" s="16">
        <f ca="1">IF(ISTEXT(devise),SUMPRODUCT(($H2004:$S2004)*(OFFSET(Devises!$A$3,MATCH(devise,Devises!$A$4:$A$16,0),1,1,12))),SUM($H2004:$S2004))</f>
        <v>7.7576099999999997</v>
      </c>
      <c r="Y2004" s="29"/>
    </row>
    <row r="2005" spans="1:25" x14ac:dyDescent="0.25">
      <c r="A2005" s="26">
        <v>533</v>
      </c>
      <c r="B2005" s="26">
        <v>53300100</v>
      </c>
      <c r="C2005" s="26">
        <v>4565</v>
      </c>
      <c r="D2005" s="26">
        <v>16</v>
      </c>
      <c r="E2005" s="26" t="s">
        <v>8</v>
      </c>
      <c r="G2005" s="1">
        <v>118.97793263646922</v>
      </c>
      <c r="H2005" s="18">
        <v>102.44</v>
      </c>
      <c r="U2005" s="1">
        <v>102.44</v>
      </c>
      <c r="V2005">
        <v>88.200840146541594</v>
      </c>
      <c r="X2005" s="16">
        <f ca="1">IF(ISTEXT(devise),SUMPRODUCT(($H2005:$S2005)*(OFFSET(Devises!$A$3,MATCH(devise,Devises!$A$4:$A$16,0),1,1,12))),SUM($H2005:$S2005))</f>
        <v>88.200839999999999</v>
      </c>
      <c r="Y2005" s="29"/>
    </row>
    <row r="2006" spans="1:25" x14ac:dyDescent="0.25">
      <c r="A2006" s="26">
        <v>533</v>
      </c>
      <c r="B2006" s="26">
        <v>53300100</v>
      </c>
      <c r="C2006" s="26">
        <v>4565</v>
      </c>
      <c r="D2006" s="26">
        <v>36</v>
      </c>
      <c r="E2006" s="26" t="s">
        <v>8</v>
      </c>
      <c r="G2006" s="1">
        <v>1.2775842044134729</v>
      </c>
      <c r="H2006" s="18">
        <v>1.1000000000000001</v>
      </c>
      <c r="U2006" s="1">
        <v>1.1000000000000001</v>
      </c>
      <c r="V2006">
        <v>0.94710000157356267</v>
      </c>
      <c r="X2006" s="16">
        <f ca="1">IF(ISTEXT(devise),SUMPRODUCT(($H2006:$S2006)*(OFFSET(Devises!$A$3,MATCH(devise,Devises!$A$4:$A$16,0),1,1,12))),SUM($H2006:$S2006))</f>
        <v>0.94710000000000005</v>
      </c>
      <c r="Y2006" s="29"/>
    </row>
    <row r="2007" spans="1:25" x14ac:dyDescent="0.25">
      <c r="A2007" s="26">
        <v>533</v>
      </c>
      <c r="B2007" s="26">
        <v>53300100</v>
      </c>
      <c r="C2007" s="26">
        <v>4566</v>
      </c>
      <c r="E2007" s="26" t="s">
        <v>8</v>
      </c>
      <c r="G2007" s="1">
        <v>56.829268292682926</v>
      </c>
      <c r="H2007" s="18">
        <v>48.93</v>
      </c>
      <c r="U2007" s="1">
        <v>48.93</v>
      </c>
      <c r="V2007">
        <v>42.128730069994923</v>
      </c>
      <c r="X2007" s="16">
        <f ca="1">IF(ISTEXT(devise),SUMPRODUCT(($H2007:$S2007)*(OFFSET(Devises!$A$3,MATCH(devise,Devises!$A$4:$A$16,0),1,1,12))),SUM($H2007:$S2007))</f>
        <v>42.128729999999997</v>
      </c>
      <c r="Y2007" s="29"/>
    </row>
    <row r="2008" spans="1:25" x14ac:dyDescent="0.25">
      <c r="A2008" s="26">
        <v>533</v>
      </c>
      <c r="B2008" s="26">
        <v>53300100</v>
      </c>
      <c r="C2008" s="26">
        <v>4651</v>
      </c>
      <c r="D2008" s="26">
        <v>330</v>
      </c>
      <c r="E2008" s="26" t="s">
        <v>8</v>
      </c>
      <c r="G2008" s="1">
        <v>5518.1184668989554</v>
      </c>
      <c r="H2008" s="18">
        <v>4751.1000000000004</v>
      </c>
      <c r="U2008" s="1">
        <v>4751.1000000000004</v>
      </c>
      <c r="V2008">
        <v>4090.6971067965032</v>
      </c>
      <c r="X2008" s="16">
        <f ca="1">IF(ISTEXT(devise),SUMPRODUCT(($H2008:$S2008)*(OFFSET(Devises!$A$3,MATCH(devise,Devises!$A$4:$A$16,0),1,1,12))),SUM($H2008:$S2008))</f>
        <v>4090.6971000000003</v>
      </c>
      <c r="Y2008" s="29"/>
    </row>
    <row r="2009" spans="1:25" x14ac:dyDescent="0.25">
      <c r="A2009" s="26">
        <v>533</v>
      </c>
      <c r="B2009" s="26">
        <v>53300100</v>
      </c>
      <c r="C2009" s="26">
        <v>4651</v>
      </c>
      <c r="D2009" s="26">
        <v>530</v>
      </c>
      <c r="E2009" s="26" t="s">
        <v>8</v>
      </c>
      <c r="G2009" s="1">
        <v>2294.7502903600466</v>
      </c>
      <c r="H2009" s="18">
        <v>1975.78</v>
      </c>
      <c r="U2009" s="1">
        <v>1975.78</v>
      </c>
      <c r="V2009">
        <v>1701.1465828263758</v>
      </c>
      <c r="X2009" s="16">
        <f ca="1">IF(ISTEXT(devise),SUMPRODUCT(($H2009:$S2009)*(OFFSET(Devises!$A$3,MATCH(devise,Devises!$A$4:$A$16,0),1,1,12))),SUM($H2009:$S2009))</f>
        <v>1701.1465799999999</v>
      </c>
      <c r="Y2009" s="29"/>
    </row>
    <row r="2010" spans="1:25" x14ac:dyDescent="0.25">
      <c r="A2010" s="26">
        <v>533</v>
      </c>
      <c r="B2010" s="26">
        <v>53300100</v>
      </c>
      <c r="C2010" s="26">
        <v>4713</v>
      </c>
      <c r="D2010" s="26">
        <v>1</v>
      </c>
      <c r="E2010" s="26" t="s">
        <v>8</v>
      </c>
      <c r="G2010" s="1">
        <v>1297.7932636469222</v>
      </c>
      <c r="H2010" s="18">
        <v>1117.4000000000001</v>
      </c>
      <c r="U2010" s="1">
        <v>1117.4000000000001</v>
      </c>
      <c r="V2010">
        <v>962.08140159845357</v>
      </c>
      <c r="X2010" s="16">
        <f ca="1">IF(ISTEXT(devise),SUMPRODUCT(($H2010:$S2010)*(OFFSET(Devises!$A$3,MATCH(devise,Devises!$A$4:$A$16,0),1,1,12))),SUM($H2010:$S2010))</f>
        <v>962.08140000000003</v>
      </c>
      <c r="Y2010" s="29"/>
    </row>
    <row r="2011" spans="1:25" x14ac:dyDescent="0.25">
      <c r="A2011" s="26">
        <v>533</v>
      </c>
      <c r="B2011" s="26">
        <v>53300100</v>
      </c>
      <c r="C2011" s="26">
        <v>4737</v>
      </c>
      <c r="D2011" s="26">
        <v>11</v>
      </c>
      <c r="E2011" s="26" t="s">
        <v>8</v>
      </c>
      <c r="G2011" s="1">
        <v>-51.312427409988388</v>
      </c>
      <c r="H2011" s="18">
        <v>-44.18</v>
      </c>
      <c r="U2011" s="1">
        <v>-44.18</v>
      </c>
      <c r="V2011">
        <v>-38.038980063199993</v>
      </c>
      <c r="X2011" s="16">
        <f ca="1">IF(ISTEXT(devise),SUMPRODUCT(($H2011:$S2011)*(OFFSET(Devises!$A$3,MATCH(devise,Devises!$A$4:$A$16,0),1,1,12))),SUM($H2011:$S2011))</f>
        <v>-38.038980000000002</v>
      </c>
      <c r="Y2011" s="29"/>
    </row>
    <row r="2012" spans="1:25" x14ac:dyDescent="0.25">
      <c r="A2012" s="26">
        <v>533</v>
      </c>
      <c r="B2012" s="26">
        <v>53300100</v>
      </c>
      <c r="C2012" s="26">
        <v>4737</v>
      </c>
      <c r="D2012" s="26">
        <v>16</v>
      </c>
      <c r="E2012" s="26" t="s">
        <v>8</v>
      </c>
      <c r="G2012" s="1">
        <v>9253.6353077816493</v>
      </c>
      <c r="H2012" s="18">
        <v>7967.38</v>
      </c>
      <c r="U2012" s="1">
        <v>7967.38</v>
      </c>
      <c r="V2012">
        <v>6859.914191397429</v>
      </c>
      <c r="X2012" s="16">
        <f ca="1">IF(ISTEXT(devise),SUMPRODUCT(($H2012:$S2012)*(OFFSET(Devises!$A$3,MATCH(devise,Devises!$A$4:$A$16,0),1,1,12))),SUM($H2012:$S2012))</f>
        <v>6859.9141799999998</v>
      </c>
      <c r="Y2012" s="29"/>
    </row>
    <row r="2013" spans="1:25" x14ac:dyDescent="0.25">
      <c r="A2013" s="26">
        <v>533</v>
      </c>
      <c r="B2013" s="26">
        <v>53300100</v>
      </c>
      <c r="C2013" s="26">
        <v>4737</v>
      </c>
      <c r="D2013" s="26">
        <v>21</v>
      </c>
      <c r="E2013" s="26" t="s">
        <v>8</v>
      </c>
      <c r="G2013" s="1">
        <v>-195.45876887340302</v>
      </c>
      <c r="H2013" s="18">
        <v>-168.29</v>
      </c>
      <c r="U2013" s="1">
        <v>-168.29</v>
      </c>
      <c r="V2013">
        <v>-144.89769024074076</v>
      </c>
      <c r="X2013" s="16">
        <f ca="1">IF(ISTEXT(devise),SUMPRODUCT(($H2013:$S2013)*(OFFSET(Devises!$A$3,MATCH(devise,Devises!$A$4:$A$16,0),1,1,12))),SUM($H2013:$S2013))</f>
        <v>-144.89768999999998</v>
      </c>
      <c r="Y2013" s="29"/>
    </row>
    <row r="2014" spans="1:25" x14ac:dyDescent="0.25">
      <c r="A2014" s="26">
        <v>533</v>
      </c>
      <c r="B2014" s="26">
        <v>53300100</v>
      </c>
      <c r="C2014" s="26">
        <v>4737</v>
      </c>
      <c r="D2014" s="26">
        <v>36</v>
      </c>
      <c r="E2014" s="26" t="s">
        <v>8</v>
      </c>
      <c r="G2014" s="1">
        <v>-722.62485481997669</v>
      </c>
      <c r="H2014" s="18">
        <v>-622.17999999999995</v>
      </c>
      <c r="U2014" s="1">
        <v>-622.17999999999995</v>
      </c>
      <c r="V2014">
        <v>-535.69698089003555</v>
      </c>
      <c r="X2014" s="16">
        <f ca="1">IF(ISTEXT(devise),SUMPRODUCT(($H2014:$S2014)*(OFFSET(Devises!$A$3,MATCH(devise,Devises!$A$4:$A$16,0),1,1,12))),SUM($H2014:$S2014))</f>
        <v>-535.69697999999994</v>
      </c>
      <c r="Y2014" s="29"/>
    </row>
    <row r="2015" spans="1:25" x14ac:dyDescent="0.25">
      <c r="A2015" s="26">
        <v>533</v>
      </c>
      <c r="B2015" s="26">
        <v>53399600</v>
      </c>
      <c r="C2015" s="26">
        <v>7031</v>
      </c>
      <c r="D2015" s="26" t="s">
        <v>10</v>
      </c>
      <c r="E2015" s="26" t="s">
        <v>8</v>
      </c>
      <c r="G2015" s="1">
        <v>-357.04994192799074</v>
      </c>
      <c r="H2015" s="18">
        <v>-307.42</v>
      </c>
      <c r="U2015" s="1">
        <v>-307.42</v>
      </c>
      <c r="V2015">
        <v>-264.68862043976787</v>
      </c>
      <c r="X2015" s="16">
        <f ca="1">IF(ISTEXT(devise),SUMPRODUCT(($H2015:$S2015)*(OFFSET(Devises!$A$3,MATCH(devise,Devises!$A$4:$A$16,0),1,1,12))),SUM($H2015:$S2015))</f>
        <v>-264.68862000000001</v>
      </c>
      <c r="Y2015" s="29"/>
    </row>
    <row r="2016" spans="1:25" x14ac:dyDescent="0.25">
      <c r="A2016" s="26">
        <v>533</v>
      </c>
      <c r="B2016" s="26">
        <v>53399600</v>
      </c>
      <c r="C2016" s="26">
        <v>7033</v>
      </c>
      <c r="D2016" s="26" t="s">
        <v>10</v>
      </c>
      <c r="E2016" s="26" t="s">
        <v>8</v>
      </c>
      <c r="G2016" s="1">
        <v>1465.2613240418118</v>
      </c>
      <c r="H2016" s="18">
        <v>1261.5899999999999</v>
      </c>
      <c r="U2016" s="1">
        <v>1261.5899999999999</v>
      </c>
      <c r="V2016">
        <v>1086.2289918047188</v>
      </c>
      <c r="X2016" s="16">
        <f ca="1">IF(ISTEXT(devise),SUMPRODUCT(($H2016:$S2016)*(OFFSET(Devises!$A$3,MATCH(devise,Devises!$A$4:$A$16,0),1,1,12))),SUM($H2016:$S2016))</f>
        <v>1086.2289899999998</v>
      </c>
      <c r="Y2016" s="29"/>
    </row>
    <row r="2017" spans="1:25" x14ac:dyDescent="0.25">
      <c r="A2017" s="26">
        <v>533</v>
      </c>
      <c r="B2017" s="26">
        <v>53399600</v>
      </c>
      <c r="C2017" s="26">
        <v>7035</v>
      </c>
      <c r="D2017" s="26" t="s">
        <v>10</v>
      </c>
      <c r="E2017" s="26" t="s">
        <v>8</v>
      </c>
      <c r="G2017" s="1">
        <v>10716.9918699187</v>
      </c>
      <c r="H2017" s="18">
        <v>9227.33</v>
      </c>
      <c r="U2017" s="1">
        <v>9227.33</v>
      </c>
      <c r="V2017">
        <v>7944.7311431998014</v>
      </c>
      <c r="X2017" s="16">
        <f ca="1">IF(ISTEXT(devise),SUMPRODUCT(($H2017:$S2017)*(OFFSET(Devises!$A$3,MATCH(devise,Devises!$A$4:$A$16,0),1,1,12))),SUM($H2017:$S2017))</f>
        <v>7944.7311300000001</v>
      </c>
      <c r="Y2017" s="29"/>
    </row>
    <row r="2018" spans="1:25" x14ac:dyDescent="0.25">
      <c r="A2018" s="26">
        <v>536</v>
      </c>
      <c r="B2018" s="26">
        <v>53600100</v>
      </c>
      <c r="C2018" s="26">
        <v>3311</v>
      </c>
      <c r="D2018" s="26">
        <v>350</v>
      </c>
      <c r="E2018" s="26" t="s">
        <v>8</v>
      </c>
      <c r="G2018" s="1">
        <v>-43354.278583041378</v>
      </c>
      <c r="H2018" s="18">
        <v>-189332.47</v>
      </c>
      <c r="U2018" s="1">
        <v>-189332.47</v>
      </c>
      <c r="V2018">
        <v>-826833.78466884617</v>
      </c>
      <c r="X2018" s="16">
        <f ca="1">IF(ISTEXT(devise),SUMPRODUCT(($H2018:$S2018)*(OFFSET(Devises!$A$3,MATCH(devise,Devises!$A$4:$A$16,0),1,1,12))),SUM($H2018:$S2018))</f>
        <v>-826833.82973699993</v>
      </c>
      <c r="Y2018" s="29"/>
    </row>
    <row r="2019" spans="1:25" x14ac:dyDescent="0.25">
      <c r="A2019" s="26">
        <v>536</v>
      </c>
      <c r="B2019" s="26">
        <v>53600100</v>
      </c>
      <c r="C2019" s="26">
        <v>3311</v>
      </c>
      <c r="D2019" s="26">
        <v>390</v>
      </c>
      <c r="E2019" s="26" t="s">
        <v>8</v>
      </c>
      <c r="G2019" s="1">
        <v>-242.02102081472833</v>
      </c>
      <c r="H2019" s="18">
        <v>-1056.93</v>
      </c>
      <c r="U2019" s="1">
        <v>-1056.93</v>
      </c>
      <c r="V2019">
        <v>-4615.7187514114385</v>
      </c>
      <c r="X2019" s="16">
        <f ca="1">IF(ISTEXT(devise),SUMPRODUCT(($H2019:$S2019)*(OFFSET(Devises!$A$3,MATCH(devise,Devises!$A$4:$A$16,0),1,1,12))),SUM($H2019:$S2019))</f>
        <v>-4615.7190030000002</v>
      </c>
      <c r="Y2019" s="29"/>
    </row>
    <row r="2020" spans="1:25" x14ac:dyDescent="0.25">
      <c r="A2020" s="26">
        <v>536</v>
      </c>
      <c r="B2020" s="26">
        <v>53600100</v>
      </c>
      <c r="C2020" s="26">
        <v>3311</v>
      </c>
      <c r="D2020" s="26">
        <v>410</v>
      </c>
      <c r="E2020" s="26" t="s">
        <v>8</v>
      </c>
      <c r="G2020" s="1">
        <v>-103898.68562661721</v>
      </c>
      <c r="H2020" s="18">
        <v>-453735.95</v>
      </c>
      <c r="U2020" s="1">
        <v>-453735.95</v>
      </c>
      <c r="V2020">
        <v>-1981510.159239006</v>
      </c>
      <c r="X2020" s="16">
        <f ca="1">IF(ISTEXT(devise),SUMPRODUCT(($H2020:$S2020)*(OFFSET(Devises!$A$3,MATCH(devise,Devises!$A$4:$A$16,0),1,1,12))),SUM($H2020:$S2020))</f>
        <v>-1981510.267245</v>
      </c>
      <c r="Y2020" s="29"/>
    </row>
    <row r="2021" spans="1:25" x14ac:dyDescent="0.25">
      <c r="A2021" s="26">
        <v>536</v>
      </c>
      <c r="B2021" s="26">
        <v>53600100</v>
      </c>
      <c r="C2021" s="26">
        <v>3311</v>
      </c>
      <c r="D2021" s="26">
        <v>430</v>
      </c>
      <c r="E2021" s="26" t="s">
        <v>8</v>
      </c>
      <c r="G2021" s="1">
        <v>-2044.3543770465526</v>
      </c>
      <c r="H2021" s="18">
        <v>-8927.9</v>
      </c>
      <c r="U2021" s="1">
        <v>-8927.9</v>
      </c>
      <c r="V2021">
        <v>-38989.029964828493</v>
      </c>
      <c r="X2021" s="16">
        <f ca="1">IF(ISTEXT(devise),SUMPRODUCT(($H2021:$S2021)*(OFFSET(Devises!$A$3,MATCH(devise,Devises!$A$4:$A$16,0),1,1,12))),SUM($H2021:$S2021))</f>
        <v>-38989.032089999993</v>
      </c>
      <c r="Y2021" s="29"/>
    </row>
    <row r="2022" spans="1:25" x14ac:dyDescent="0.25">
      <c r="A2022" s="26">
        <v>536</v>
      </c>
      <c r="B2022" s="26">
        <v>53600100</v>
      </c>
      <c r="C2022" s="26">
        <v>3311</v>
      </c>
      <c r="D2022" s="26">
        <v>460</v>
      </c>
      <c r="E2022" s="26" t="s">
        <v>8</v>
      </c>
      <c r="G2022" s="1">
        <v>-2846.2435025531818</v>
      </c>
      <c r="H2022" s="18">
        <v>-12429.83</v>
      </c>
      <c r="U2022" s="1">
        <v>-12429.83</v>
      </c>
      <c r="V2022">
        <v>-54282.307634239194</v>
      </c>
      <c r="X2022" s="16">
        <f ca="1">IF(ISTEXT(devise),SUMPRODUCT(($H2022:$S2022)*(OFFSET(Devises!$A$3,MATCH(devise,Devises!$A$4:$A$16,0),1,1,12))),SUM($H2022:$S2022))</f>
        <v>-54282.310592999995</v>
      </c>
      <c r="Y2022" s="29"/>
    </row>
    <row r="2023" spans="1:25" x14ac:dyDescent="0.25">
      <c r="A2023" s="26">
        <v>536</v>
      </c>
      <c r="B2023" s="26">
        <v>53600100</v>
      </c>
      <c r="C2023" s="26">
        <v>3311</v>
      </c>
      <c r="D2023" s="26">
        <v>465</v>
      </c>
      <c r="E2023" s="26" t="s">
        <v>8</v>
      </c>
      <c r="G2023" s="1">
        <v>-609102.36541411921</v>
      </c>
      <c r="H2023" s="18">
        <v>-2660010.94</v>
      </c>
      <c r="U2023" s="1">
        <v>-2660010.94</v>
      </c>
      <c r="V2023">
        <v>-11616533.142892685</v>
      </c>
      <c r="X2023" s="16">
        <f ca="1">IF(ISTEXT(devise),SUMPRODUCT(($H2023:$S2023)*(OFFSET(Devises!$A$3,MATCH(devise,Devises!$A$4:$A$16,0),1,1,12))),SUM($H2023:$S2023))</f>
        <v>-11616533.776074</v>
      </c>
      <c r="Y2023" s="29"/>
    </row>
    <row r="2024" spans="1:25" x14ac:dyDescent="0.25">
      <c r="A2024" s="26">
        <v>536</v>
      </c>
      <c r="B2024" s="26">
        <v>53600100</v>
      </c>
      <c r="C2024" s="26">
        <v>3311</v>
      </c>
      <c r="D2024" s="26">
        <v>530</v>
      </c>
      <c r="E2024" s="26" t="s">
        <v>8</v>
      </c>
      <c r="G2024" s="1">
        <v>-380.39431201483825</v>
      </c>
      <c r="H2024" s="18">
        <v>-1661.22</v>
      </c>
      <c r="U2024" s="1">
        <v>-1661.22</v>
      </c>
      <c r="V2024">
        <v>-7254.7134665679932</v>
      </c>
      <c r="X2024" s="16">
        <f ca="1">IF(ISTEXT(devise),SUMPRODUCT(($H2024:$S2024)*(OFFSET(Devises!$A$3,MATCH(devise,Devises!$A$4:$A$16,0),1,1,12))),SUM($H2024:$S2024))</f>
        <v>-7254.7138619999996</v>
      </c>
      <c r="Y2024" s="29"/>
    </row>
    <row r="2025" spans="1:25" x14ac:dyDescent="0.25">
      <c r="A2025" s="26">
        <v>536</v>
      </c>
      <c r="B2025" s="26">
        <v>53600100</v>
      </c>
      <c r="C2025" s="26">
        <v>3311</v>
      </c>
      <c r="D2025" s="26">
        <v>570</v>
      </c>
      <c r="E2025" s="26" t="s">
        <v>8</v>
      </c>
      <c r="G2025" s="1">
        <v>-83.787868379473807</v>
      </c>
      <c r="H2025" s="18">
        <v>-365.91</v>
      </c>
      <c r="U2025" s="1">
        <v>-365.91</v>
      </c>
      <c r="V2025">
        <v>-1597.9654738998415</v>
      </c>
      <c r="X2025" s="16">
        <f ca="1">IF(ISTEXT(devise),SUMPRODUCT(($H2025:$S2025)*(OFFSET(Devises!$A$3,MATCH(devise,Devises!$A$4:$A$16,0),1,1,12))),SUM($H2025:$S2025))</f>
        <v>-1597.965561</v>
      </c>
      <c r="Y2025" s="29"/>
    </row>
    <row r="2026" spans="1:25" x14ac:dyDescent="0.25">
      <c r="A2026" s="26">
        <v>536</v>
      </c>
      <c r="B2026" s="26">
        <v>53600100</v>
      </c>
      <c r="C2026" s="26">
        <v>4311</v>
      </c>
      <c r="D2026" s="26">
        <v>350</v>
      </c>
      <c r="E2026" s="26" t="s">
        <v>8</v>
      </c>
      <c r="G2026" s="1">
        <v>26397.875020036183</v>
      </c>
      <c r="H2026" s="18">
        <v>115282.16</v>
      </c>
      <c r="U2026" s="1">
        <v>115282.16</v>
      </c>
      <c r="V2026">
        <v>503448.69349456788</v>
      </c>
      <c r="X2026" s="16">
        <f ca="1">IF(ISTEXT(devise),SUMPRODUCT(($H2026:$S2026)*(OFFSET(Devises!$A$3,MATCH(devise,Devises!$A$4:$A$16,0),1,1,12))),SUM($H2026:$S2026))</f>
        <v>503448.720936</v>
      </c>
      <c r="Y2026" s="29"/>
    </row>
    <row r="2027" spans="1:25" x14ac:dyDescent="0.25">
      <c r="A2027" s="26">
        <v>536</v>
      </c>
      <c r="B2027" s="26">
        <v>53600100</v>
      </c>
      <c r="C2027" s="26">
        <v>4311</v>
      </c>
      <c r="D2027" s="26">
        <v>390</v>
      </c>
      <c r="E2027" s="26" t="s">
        <v>8</v>
      </c>
      <c r="G2027" s="1">
        <v>154.07020677337366</v>
      </c>
      <c r="H2027" s="18">
        <v>672.84</v>
      </c>
      <c r="U2027" s="1">
        <v>672.84</v>
      </c>
      <c r="V2027">
        <v>2938.3594038391116</v>
      </c>
      <c r="X2027" s="16">
        <f ca="1">IF(ISTEXT(devise),SUMPRODUCT(($H2027:$S2027)*(OFFSET(Devises!$A$3,MATCH(devise,Devises!$A$4:$A$16,0),1,1,12))),SUM($H2027:$S2027))</f>
        <v>2938.3595639999999</v>
      </c>
      <c r="Y2027" s="29"/>
    </row>
    <row r="2028" spans="1:25" x14ac:dyDescent="0.25">
      <c r="A2028" s="26">
        <v>536</v>
      </c>
      <c r="B2028" s="26">
        <v>53600100</v>
      </c>
      <c r="C2028" s="26">
        <v>4311</v>
      </c>
      <c r="D2028" s="26">
        <v>410</v>
      </c>
      <c r="E2028" s="26" t="s">
        <v>8</v>
      </c>
      <c r="G2028" s="1">
        <v>57226.35158343066</v>
      </c>
      <c r="H2028" s="18">
        <v>249913.2</v>
      </c>
      <c r="U2028" s="1">
        <v>249913.2</v>
      </c>
      <c r="V2028">
        <v>1091395.8762313842</v>
      </c>
      <c r="X2028" s="16">
        <f ca="1">IF(ISTEXT(devise),SUMPRODUCT(($H2028:$S2028)*(OFFSET(Devises!$A$3,MATCH(devise,Devises!$A$4:$A$16,0),1,1,12))),SUM($H2028:$S2028))</f>
        <v>1091395.93572</v>
      </c>
      <c r="Y2028" s="29"/>
    </row>
    <row r="2029" spans="1:25" x14ac:dyDescent="0.25">
      <c r="A2029" s="26">
        <v>536</v>
      </c>
      <c r="B2029" s="26">
        <v>53600100</v>
      </c>
      <c r="C2029" s="26">
        <v>4311</v>
      </c>
      <c r="D2029" s="26">
        <v>430</v>
      </c>
      <c r="E2029" s="26" t="s">
        <v>8</v>
      </c>
      <c r="G2029" s="1">
        <v>1437.3543083510797</v>
      </c>
      <c r="H2029" s="18">
        <v>6277.07</v>
      </c>
      <c r="U2029" s="1">
        <v>6277.07</v>
      </c>
      <c r="V2029">
        <v>27412.590902824402</v>
      </c>
      <c r="X2029" s="16">
        <f ca="1">IF(ISTEXT(devise),SUMPRODUCT(($H2029:$S2029)*(OFFSET(Devises!$A$3,MATCH(devise,Devises!$A$4:$A$16,0),1,1,12))),SUM($H2029:$S2029))</f>
        <v>27412.592396999997</v>
      </c>
      <c r="Y2029" s="29"/>
    </row>
    <row r="2030" spans="1:25" x14ac:dyDescent="0.25">
      <c r="A2030" s="26">
        <v>536</v>
      </c>
      <c r="B2030" s="26">
        <v>53600100</v>
      </c>
      <c r="C2030" s="26">
        <v>4311</v>
      </c>
      <c r="D2030" s="26">
        <v>460</v>
      </c>
      <c r="E2030" s="26" t="s">
        <v>8</v>
      </c>
      <c r="G2030" s="1">
        <v>2012.0491859586455</v>
      </c>
      <c r="H2030" s="18">
        <v>8786.82</v>
      </c>
      <c r="U2030" s="1">
        <v>8786.82</v>
      </c>
      <c r="V2030">
        <v>38372.919530410763</v>
      </c>
      <c r="X2030" s="16">
        <f ca="1">IF(ISTEXT(devise),SUMPRODUCT(($H2030:$S2030)*(OFFSET(Devises!$A$3,MATCH(devise,Devises!$A$4:$A$16,0),1,1,12))),SUM($H2030:$S2030))</f>
        <v>38372.921621999994</v>
      </c>
      <c r="Y2030" s="29"/>
    </row>
    <row r="2031" spans="1:25" x14ac:dyDescent="0.25">
      <c r="A2031" s="26">
        <v>536</v>
      </c>
      <c r="B2031" s="26">
        <v>53600100</v>
      </c>
      <c r="C2031" s="26">
        <v>4311</v>
      </c>
      <c r="D2031" s="26">
        <v>465</v>
      </c>
      <c r="E2031" s="26" t="s">
        <v>8</v>
      </c>
      <c r="G2031" s="1">
        <v>420505.08575484878</v>
      </c>
      <c r="H2031" s="18">
        <v>1836387.76</v>
      </c>
      <c r="U2031" s="1">
        <v>1836387.76</v>
      </c>
      <c r="V2031">
        <v>8019688.5495675663</v>
      </c>
      <c r="X2031" s="16">
        <f ca="1">IF(ISTEXT(devise),SUMPRODUCT(($H2031:$S2031)*(OFFSET(Devises!$A$3,MATCH(devise,Devises!$A$4:$A$16,0),1,1,12))),SUM($H2031:$S2031))</f>
        <v>8019688.9866959993</v>
      </c>
      <c r="Y2031" s="29"/>
    </row>
    <row r="2032" spans="1:25" x14ac:dyDescent="0.25">
      <c r="A2032" s="26">
        <v>536</v>
      </c>
      <c r="B2032" s="26">
        <v>53600100</v>
      </c>
      <c r="C2032" s="26">
        <v>4311</v>
      </c>
      <c r="D2032" s="26">
        <v>530</v>
      </c>
      <c r="E2032" s="26" t="s">
        <v>8</v>
      </c>
      <c r="G2032" s="1">
        <v>62682.015525176896</v>
      </c>
      <c r="H2032" s="18">
        <v>273738.63</v>
      </c>
      <c r="U2032" s="1">
        <v>273738.63</v>
      </c>
      <c r="V2032">
        <v>1195443.9059130477</v>
      </c>
      <c r="X2032" s="16">
        <f ca="1">IF(ISTEXT(devise),SUMPRODUCT(($H2032:$S2032)*(OFFSET(Devises!$A$3,MATCH(devise,Devises!$A$4:$A$16,0),1,1,12))),SUM($H2032:$S2032))</f>
        <v>1195443.971073</v>
      </c>
      <c r="Y2032" s="29"/>
    </row>
    <row r="2033" spans="1:25" x14ac:dyDescent="0.25">
      <c r="A2033" s="26">
        <v>536</v>
      </c>
      <c r="B2033" s="26">
        <v>53600100</v>
      </c>
      <c r="C2033" s="26">
        <v>4311</v>
      </c>
      <c r="D2033" s="26">
        <v>570</v>
      </c>
      <c r="E2033" s="26" t="s">
        <v>8</v>
      </c>
      <c r="G2033" s="1">
        <v>66.698724554051878</v>
      </c>
      <c r="H2033" s="18">
        <v>291.27999999999997</v>
      </c>
      <c r="U2033" s="1">
        <v>291.27999999999997</v>
      </c>
      <c r="V2033">
        <v>1272.0488186645507</v>
      </c>
      <c r="X2033" s="16">
        <f ca="1">IF(ISTEXT(devise),SUMPRODUCT(($H2033:$S2033)*(OFFSET(Devises!$A$3,MATCH(devise,Devises!$A$4:$A$16,0),1,1,12))),SUM($H2033:$S2033))</f>
        <v>1272.0488879999998</v>
      </c>
      <c r="Y2033" s="29"/>
    </row>
    <row r="2034" spans="1:25" x14ac:dyDescent="0.25">
      <c r="A2034" s="26">
        <v>536</v>
      </c>
      <c r="B2034" s="26">
        <v>53600100</v>
      </c>
      <c r="C2034" s="26">
        <v>4313</v>
      </c>
      <c r="D2034" s="26">
        <v>350</v>
      </c>
      <c r="E2034" s="26" t="s">
        <v>8</v>
      </c>
      <c r="G2034" s="1">
        <v>2591.1520230816791</v>
      </c>
      <c r="H2034" s="18">
        <v>11315.82</v>
      </c>
      <c r="U2034" s="1">
        <v>11315.82</v>
      </c>
      <c r="V2034">
        <v>49417.314828414914</v>
      </c>
      <c r="X2034" s="16">
        <f ca="1">IF(ISTEXT(devise),SUMPRODUCT(($H2034:$S2034)*(OFFSET(Devises!$A$3,MATCH(devise,Devises!$A$4:$A$16,0),1,1,12))),SUM($H2034:$S2034))</f>
        <v>49417.317521999998</v>
      </c>
      <c r="Y2034" s="29"/>
    </row>
    <row r="2035" spans="1:25" x14ac:dyDescent="0.25">
      <c r="A2035" s="26">
        <v>536</v>
      </c>
      <c r="B2035" s="26">
        <v>53600100</v>
      </c>
      <c r="C2035" s="26">
        <v>4313</v>
      </c>
      <c r="D2035" s="26">
        <v>390</v>
      </c>
      <c r="E2035" s="26" t="s">
        <v>8</v>
      </c>
      <c r="G2035" s="1">
        <v>11.863708181630832</v>
      </c>
      <c r="H2035" s="18">
        <v>51.81</v>
      </c>
      <c r="U2035" s="1">
        <v>51.81</v>
      </c>
      <c r="V2035">
        <v>226.25943866729736</v>
      </c>
      <c r="X2035" s="16">
        <f ca="1">IF(ISTEXT(devise),SUMPRODUCT(($H2035:$S2035)*(OFFSET(Devises!$A$3,MATCH(devise,Devises!$A$4:$A$16,0),1,1,12))),SUM($H2035:$S2035))</f>
        <v>226.25945099999998</v>
      </c>
      <c r="Y2035" s="29"/>
    </row>
    <row r="2036" spans="1:25" x14ac:dyDescent="0.25">
      <c r="A2036" s="26">
        <v>536</v>
      </c>
      <c r="B2036" s="26">
        <v>53600100</v>
      </c>
      <c r="C2036" s="26">
        <v>4313</v>
      </c>
      <c r="D2036" s="26">
        <v>410</v>
      </c>
      <c r="E2036" s="26" t="s">
        <v>8</v>
      </c>
      <c r="G2036" s="1">
        <v>6647.3632387625657</v>
      </c>
      <c r="H2036" s="18">
        <v>29029.7</v>
      </c>
      <c r="U2036" s="1">
        <v>29029.7</v>
      </c>
      <c r="V2036">
        <v>126775.59595985412</v>
      </c>
      <c r="X2036" s="16">
        <f ca="1">IF(ISTEXT(devise),SUMPRODUCT(($H2036:$S2036)*(OFFSET(Devises!$A$3,MATCH(devise,Devises!$A$4:$A$16,0),1,1,12))),SUM($H2036:$S2036))</f>
        <v>126775.60287</v>
      </c>
      <c r="Y2036" s="29"/>
    </row>
    <row r="2037" spans="1:25" x14ac:dyDescent="0.25">
      <c r="A2037" s="26">
        <v>536</v>
      </c>
      <c r="B2037" s="26">
        <v>53600100</v>
      </c>
      <c r="C2037" s="26">
        <v>4313</v>
      </c>
      <c r="D2037" s="26">
        <v>430</v>
      </c>
      <c r="E2037" s="26" t="s">
        <v>8</v>
      </c>
      <c r="G2037" s="1">
        <v>39.442650729316938</v>
      </c>
      <c r="H2037" s="18">
        <v>172.25</v>
      </c>
      <c r="U2037" s="1">
        <v>172.25</v>
      </c>
      <c r="V2037">
        <v>752.23293399810791</v>
      </c>
      <c r="X2037" s="16">
        <f ca="1">IF(ISTEXT(devise),SUMPRODUCT(($H2037:$S2037)*(OFFSET(Devises!$A$3,MATCH(devise,Devises!$A$4:$A$16,0),1,1,12))),SUM($H2037:$S2037))</f>
        <v>752.23297500000001</v>
      </c>
      <c r="Y2037" s="29"/>
    </row>
    <row r="2038" spans="1:25" x14ac:dyDescent="0.25">
      <c r="A2038" s="26">
        <v>536</v>
      </c>
      <c r="B2038" s="26">
        <v>53600100</v>
      </c>
      <c r="C2038" s="26">
        <v>4313</v>
      </c>
      <c r="D2038" s="26">
        <v>460</v>
      </c>
      <c r="E2038" s="26" t="s">
        <v>8</v>
      </c>
      <c r="G2038" s="1">
        <v>109.81429323807562</v>
      </c>
      <c r="H2038" s="18">
        <v>479.57</v>
      </c>
      <c r="U2038" s="1">
        <v>479.57</v>
      </c>
      <c r="V2038">
        <v>2094.3300328445434</v>
      </c>
      <c r="X2038" s="16">
        <f ca="1">IF(ISTEXT(devise),SUMPRODUCT(($H2038:$S2038)*(OFFSET(Devises!$A$3,MATCH(devise,Devises!$A$4:$A$16,0),1,1,12))),SUM($H2038:$S2038))</f>
        <v>2094.3301469999997</v>
      </c>
      <c r="Y2038" s="29"/>
    </row>
    <row r="2039" spans="1:25" x14ac:dyDescent="0.25">
      <c r="A2039" s="26">
        <v>536</v>
      </c>
      <c r="B2039" s="26">
        <v>53600100</v>
      </c>
      <c r="C2039" s="26">
        <v>4313</v>
      </c>
      <c r="D2039" s="26">
        <v>465</v>
      </c>
      <c r="E2039" s="26" t="s">
        <v>8</v>
      </c>
      <c r="G2039" s="1">
        <v>25123.196171372307</v>
      </c>
      <c r="H2039" s="18">
        <v>109715.51</v>
      </c>
      <c r="U2039" s="1">
        <v>109715.51</v>
      </c>
      <c r="V2039">
        <v>479138.57760463713</v>
      </c>
      <c r="X2039" s="16">
        <f ca="1">IF(ISTEXT(devise),SUMPRODUCT(($H2039:$S2039)*(OFFSET(Devises!$A$3,MATCH(devise,Devises!$A$4:$A$16,0),1,1,12))),SUM($H2039:$S2039))</f>
        <v>479138.60372099996</v>
      </c>
      <c r="Y2039" s="29"/>
    </row>
    <row r="2040" spans="1:25" x14ac:dyDescent="0.25">
      <c r="A2040" s="26">
        <v>536</v>
      </c>
      <c r="B2040" s="26">
        <v>53600100</v>
      </c>
      <c r="C2040" s="26">
        <v>4313</v>
      </c>
      <c r="D2040" s="26">
        <v>530</v>
      </c>
      <c r="E2040" s="26" t="s">
        <v>8</v>
      </c>
      <c r="G2040" s="1">
        <v>1981.7590620778094</v>
      </c>
      <c r="H2040" s="18">
        <v>8654.5400000000009</v>
      </c>
      <c r="U2040" s="1">
        <v>8654.5400000000009</v>
      </c>
      <c r="V2040">
        <v>37795.239573898318</v>
      </c>
      <c r="X2040" s="16">
        <f ca="1">IF(ISTEXT(devise),SUMPRODUCT(($H2040:$S2040)*(OFFSET(Devises!$A$3,MATCH(devise,Devises!$A$4:$A$16,0),1,1,12))),SUM($H2040:$S2040))</f>
        <v>37795.241633999998</v>
      </c>
      <c r="Y2040" s="29"/>
    </row>
    <row r="2041" spans="1:25" x14ac:dyDescent="0.25">
      <c r="A2041" s="26">
        <v>536</v>
      </c>
      <c r="B2041" s="26">
        <v>53600100</v>
      </c>
      <c r="C2041" s="26">
        <v>4313</v>
      </c>
      <c r="D2041" s="26">
        <v>570</v>
      </c>
      <c r="E2041" s="26" t="s">
        <v>8</v>
      </c>
      <c r="G2041" s="1">
        <v>2.550891896224039</v>
      </c>
      <c r="H2041" s="18">
        <v>11.14</v>
      </c>
      <c r="U2041" s="1">
        <v>11.14</v>
      </c>
      <c r="V2041">
        <v>48.649491348266601</v>
      </c>
      <c r="X2041" s="16">
        <f ca="1">IF(ISTEXT(devise),SUMPRODUCT(($H2041:$S2041)*(OFFSET(Devises!$A$3,MATCH(devise,Devises!$A$4:$A$16,0),1,1,12))),SUM($H2041:$S2041))</f>
        <v>48.649493999999997</v>
      </c>
      <c r="Y2041" s="29"/>
    </row>
    <row r="2042" spans="1:25" x14ac:dyDescent="0.25">
      <c r="A2042" s="26">
        <v>536</v>
      </c>
      <c r="B2042" s="26">
        <v>53600100</v>
      </c>
      <c r="C2042" s="26">
        <v>4315</v>
      </c>
      <c r="D2042" s="26">
        <v>350</v>
      </c>
      <c r="E2042" s="26" t="s">
        <v>8</v>
      </c>
      <c r="G2042" s="1">
        <v>5221.416958622427</v>
      </c>
      <c r="H2042" s="18">
        <v>22802.45</v>
      </c>
      <c r="U2042" s="1">
        <v>22802.45</v>
      </c>
      <c r="V2042">
        <v>99580.573967170712</v>
      </c>
      <c r="X2042" s="16">
        <f ca="1">IF(ISTEXT(devise),SUMPRODUCT(($H2042:$S2042)*(OFFSET(Devises!$A$3,MATCH(devise,Devises!$A$4:$A$16,0),1,1,12))),SUM($H2042:$S2042))</f>
        <v>99580.579394999993</v>
      </c>
      <c r="Y2042" s="29"/>
    </row>
    <row r="2043" spans="1:25" x14ac:dyDescent="0.25">
      <c r="A2043" s="26">
        <v>536</v>
      </c>
      <c r="B2043" s="26">
        <v>53600100</v>
      </c>
      <c r="C2043" s="26">
        <v>4315</v>
      </c>
      <c r="D2043" s="26">
        <v>390</v>
      </c>
      <c r="E2043" s="26" t="s">
        <v>8</v>
      </c>
      <c r="G2043" s="1">
        <v>23.173272881317121</v>
      </c>
      <c r="H2043" s="18">
        <v>101.2</v>
      </c>
      <c r="U2043" s="1">
        <v>101.2</v>
      </c>
      <c r="V2043">
        <v>441.95049591064452</v>
      </c>
      <c r="X2043" s="16">
        <f ca="1">IF(ISTEXT(devise),SUMPRODUCT(($H2043:$S2043)*(OFFSET(Devises!$A$3,MATCH(devise,Devises!$A$4:$A$16,0),1,1,12))),SUM($H2043:$S2043))</f>
        <v>441.95051999999998</v>
      </c>
      <c r="Y2043" s="29"/>
    </row>
    <row r="2044" spans="1:25" x14ac:dyDescent="0.25">
      <c r="A2044" s="26">
        <v>536</v>
      </c>
      <c r="B2044" s="26">
        <v>53600100</v>
      </c>
      <c r="C2044" s="26">
        <v>4315</v>
      </c>
      <c r="D2044" s="26">
        <v>410</v>
      </c>
      <c r="E2044" s="26" t="s">
        <v>8</v>
      </c>
      <c r="G2044" s="1">
        <v>17714.428339172449</v>
      </c>
      <c r="H2044" s="18">
        <v>77360.679999999993</v>
      </c>
      <c r="U2044" s="1">
        <v>77360.679999999993</v>
      </c>
      <c r="V2044">
        <v>337841.80721328733</v>
      </c>
      <c r="X2044" s="16">
        <f ca="1">IF(ISTEXT(devise),SUMPRODUCT(($H2044:$S2044)*(OFFSET(Devises!$A$3,MATCH(devise,Devises!$A$4:$A$16,0),1,1,12))),SUM($H2044:$S2044))</f>
        <v>337841.82562799996</v>
      </c>
      <c r="Y2044" s="29"/>
    </row>
    <row r="2045" spans="1:25" x14ac:dyDescent="0.25">
      <c r="A2045" s="26">
        <v>536</v>
      </c>
      <c r="B2045" s="26">
        <v>53600100</v>
      </c>
      <c r="C2045" s="26">
        <v>4315</v>
      </c>
      <c r="D2045" s="26">
        <v>430</v>
      </c>
      <c r="E2045" s="26" t="s">
        <v>8</v>
      </c>
      <c r="G2045" s="1">
        <v>232.32350988069888</v>
      </c>
      <c r="H2045" s="18">
        <v>1014.58</v>
      </c>
      <c r="U2045" s="1">
        <v>1014.58</v>
      </c>
      <c r="V2045">
        <v>4430.7720764923097</v>
      </c>
      <c r="X2045" s="16">
        <f ca="1">IF(ISTEXT(devise),SUMPRODUCT(($H2045:$S2045)*(OFFSET(Devises!$A$3,MATCH(devise,Devises!$A$4:$A$16,0),1,1,12))),SUM($H2045:$S2045))</f>
        <v>4430.7723180000003</v>
      </c>
      <c r="Y2045" s="29"/>
    </row>
    <row r="2046" spans="1:25" x14ac:dyDescent="0.25">
      <c r="A2046" s="26">
        <v>536</v>
      </c>
      <c r="B2046" s="26">
        <v>53600100</v>
      </c>
      <c r="C2046" s="26">
        <v>4315</v>
      </c>
      <c r="D2046" s="26">
        <v>460</v>
      </c>
      <c r="E2046" s="26" t="s">
        <v>8</v>
      </c>
      <c r="G2046" s="1">
        <v>628.04836161296976</v>
      </c>
      <c r="H2046" s="18">
        <v>2742.75</v>
      </c>
      <c r="U2046" s="1">
        <v>2742.75</v>
      </c>
      <c r="V2046">
        <v>11977.862872123718</v>
      </c>
      <c r="X2046" s="16">
        <f ca="1">IF(ISTEXT(devise),SUMPRODUCT(($H2046:$S2046)*(OFFSET(Devises!$A$3,MATCH(devise,Devises!$A$4:$A$16,0),1,1,12))),SUM($H2046:$S2046))</f>
        <v>11977.863524999999</v>
      </c>
      <c r="Y2046" s="29"/>
    </row>
    <row r="2047" spans="1:25" x14ac:dyDescent="0.25">
      <c r="A2047" s="26">
        <v>536</v>
      </c>
      <c r="B2047" s="26">
        <v>53600100</v>
      </c>
      <c r="C2047" s="26">
        <v>4315</v>
      </c>
      <c r="D2047" s="26">
        <v>465</v>
      </c>
      <c r="E2047" s="26" t="s">
        <v>8</v>
      </c>
      <c r="G2047" s="1">
        <v>78405.997114790138</v>
      </c>
      <c r="H2047" s="18">
        <v>342406.83</v>
      </c>
      <c r="U2047" s="1">
        <v>342406.83</v>
      </c>
      <c r="V2047">
        <v>1495324.7857874681</v>
      </c>
      <c r="X2047" s="16">
        <f ca="1">IF(ISTEXT(devise),SUMPRODUCT(($H2047:$S2047)*(OFFSET(Devises!$A$3,MATCH(devise,Devises!$A$4:$A$16,0),1,1,12))),SUM($H2047:$S2047))</f>
        <v>1495324.867293</v>
      </c>
      <c r="Y2047" s="29"/>
    </row>
    <row r="2048" spans="1:25" x14ac:dyDescent="0.25">
      <c r="A2048" s="26">
        <v>536</v>
      </c>
      <c r="B2048" s="26">
        <v>53600100</v>
      </c>
      <c r="C2048" s="26">
        <v>4315</v>
      </c>
      <c r="D2048" s="26">
        <v>530</v>
      </c>
      <c r="E2048" s="26" t="s">
        <v>8</v>
      </c>
      <c r="G2048" s="1">
        <v>9543.5185821254381</v>
      </c>
      <c r="H2048" s="18">
        <v>41677.5</v>
      </c>
      <c r="U2048" s="1">
        <v>41677.5</v>
      </c>
      <c r="V2048">
        <v>182009.80032920837</v>
      </c>
      <c r="X2048" s="16">
        <f ca="1">IF(ISTEXT(devise),SUMPRODUCT(($H2048:$S2048)*(OFFSET(Devises!$A$3,MATCH(devise,Devises!$A$4:$A$16,0),1,1,12))),SUM($H2048:$S2048))</f>
        <v>182009.81024999998</v>
      </c>
      <c r="Y2048" s="29"/>
    </row>
    <row r="2049" spans="1:25" x14ac:dyDescent="0.25">
      <c r="A2049" s="26">
        <v>536</v>
      </c>
      <c r="B2049" s="26">
        <v>53600100</v>
      </c>
      <c r="C2049" s="26">
        <v>4315</v>
      </c>
      <c r="D2049" s="26">
        <v>570</v>
      </c>
      <c r="E2049" s="26" t="s">
        <v>8</v>
      </c>
      <c r="G2049" s="1">
        <v>10.956927938448857</v>
      </c>
      <c r="H2049" s="18">
        <v>47.85</v>
      </c>
      <c r="U2049" s="1">
        <v>47.85</v>
      </c>
      <c r="V2049">
        <v>208.96572360992431</v>
      </c>
      <c r="X2049" s="16">
        <f ca="1">IF(ISTEXT(devise),SUMPRODUCT(($H2049:$S2049)*(OFFSET(Devises!$A$3,MATCH(devise,Devises!$A$4:$A$16,0),1,1,12))),SUM($H2049:$S2049))</f>
        <v>208.965735</v>
      </c>
      <c r="Y2049" s="29"/>
    </row>
    <row r="2050" spans="1:25" x14ac:dyDescent="0.25">
      <c r="A2050" s="26">
        <v>536</v>
      </c>
      <c r="B2050" s="26">
        <v>53600100</v>
      </c>
      <c r="C2050" s="26">
        <v>4565</v>
      </c>
      <c r="D2050" s="26">
        <v>11</v>
      </c>
      <c r="E2050" s="26" t="s">
        <v>8</v>
      </c>
      <c r="G2050" s="1">
        <v>5.5116667811591222</v>
      </c>
      <c r="H2050" s="18">
        <v>24.07</v>
      </c>
      <c r="U2050" s="1">
        <v>24.07</v>
      </c>
      <c r="V2050">
        <v>105.11609127044677</v>
      </c>
      <c r="X2050" s="16">
        <f ca="1">IF(ISTEXT(devise),SUMPRODUCT(($H2050:$S2050)*(OFFSET(Devises!$A$3,MATCH(devise,Devises!$A$4:$A$16,0),1,1,12))),SUM($H2050:$S2050))</f>
        <v>105.116097</v>
      </c>
      <c r="Y2050" s="29"/>
    </row>
    <row r="2051" spans="1:25" x14ac:dyDescent="0.25">
      <c r="A2051" s="26">
        <v>536</v>
      </c>
      <c r="B2051" s="26">
        <v>53600100</v>
      </c>
      <c r="C2051" s="26">
        <v>4565</v>
      </c>
      <c r="D2051" s="26">
        <v>16</v>
      </c>
      <c r="E2051" s="26" t="s">
        <v>8</v>
      </c>
      <c r="G2051" s="1">
        <v>-254.8739438071031</v>
      </c>
      <c r="H2051" s="18">
        <v>-1113.06</v>
      </c>
      <c r="U2051" s="1">
        <v>-1113.06</v>
      </c>
      <c r="V2051">
        <v>-4860.8440610504149</v>
      </c>
      <c r="X2051" s="16">
        <f ca="1">IF(ISTEXT(devise),SUMPRODUCT(($H2051:$S2051)*(OFFSET(Devises!$A$3,MATCH(devise,Devises!$A$4:$A$16,0),1,1,12))),SUM($H2051:$S2051))</f>
        <v>-4860.8443259999995</v>
      </c>
      <c r="Y2051" s="29"/>
    </row>
    <row r="2052" spans="1:25" x14ac:dyDescent="0.25">
      <c r="A2052" s="26">
        <v>536</v>
      </c>
      <c r="B2052" s="26">
        <v>53600100</v>
      </c>
      <c r="C2052" s="26">
        <v>4565</v>
      </c>
      <c r="D2052" s="26">
        <v>21</v>
      </c>
      <c r="E2052" s="26" t="s">
        <v>8</v>
      </c>
      <c r="G2052" s="1">
        <v>-205.45900025188342</v>
      </c>
      <c r="H2052" s="18">
        <v>-897.26</v>
      </c>
      <c r="U2052" s="1">
        <v>-897.26</v>
      </c>
      <c r="V2052">
        <v>-3918.4239324188234</v>
      </c>
      <c r="X2052" s="16">
        <f ca="1">IF(ISTEXT(devise),SUMPRODUCT(($H2052:$S2052)*(OFFSET(Devises!$A$3,MATCH(devise,Devises!$A$4:$A$16,0),1,1,12))),SUM($H2052:$S2052))</f>
        <v>-3918.4241459999998</v>
      </c>
      <c r="Y2052" s="29"/>
    </row>
    <row r="2053" spans="1:25" x14ac:dyDescent="0.25">
      <c r="A2053" s="26">
        <v>536</v>
      </c>
      <c r="B2053" s="26">
        <v>53600100</v>
      </c>
      <c r="C2053" s="26">
        <v>4565</v>
      </c>
      <c r="D2053" s="26">
        <v>36</v>
      </c>
      <c r="E2053" s="26" t="s">
        <v>8</v>
      </c>
      <c r="G2053" s="1">
        <v>-515.79766893361727</v>
      </c>
      <c r="H2053" s="18">
        <v>-2252.54</v>
      </c>
      <c r="U2053" s="1">
        <v>-2252.54</v>
      </c>
      <c r="V2053">
        <v>-9837.0668978118902</v>
      </c>
      <c r="X2053" s="16">
        <f ca="1">IF(ISTEXT(devise),SUMPRODUCT(($H2053:$S2053)*(OFFSET(Devises!$A$3,MATCH(devise,Devises!$A$4:$A$16,0),1,1,12))),SUM($H2053:$S2053))</f>
        <v>-9837.0674339999987</v>
      </c>
      <c r="Y2053" s="29"/>
    </row>
    <row r="2054" spans="1:25" x14ac:dyDescent="0.25">
      <c r="A2054" s="26">
        <v>536</v>
      </c>
      <c r="B2054" s="26">
        <v>53600100</v>
      </c>
      <c r="C2054" s="26">
        <v>4566</v>
      </c>
      <c r="E2054" s="26" t="s">
        <v>8</v>
      </c>
      <c r="G2054" s="1">
        <v>-3633.6607817544823</v>
      </c>
      <c r="H2054" s="18">
        <v>-15868.56</v>
      </c>
      <c r="U2054" s="1">
        <v>-15868.56</v>
      </c>
      <c r="V2054">
        <v>-69299.584598693851</v>
      </c>
      <c r="X2054" s="16">
        <f ca="1">IF(ISTEXT(devise),SUMPRODUCT(($H2054:$S2054)*(OFFSET(Devises!$A$3,MATCH(devise,Devises!$A$4:$A$16,0),1,1,12))),SUM($H2054:$S2054))</f>
        <v>-69299.588376</v>
      </c>
      <c r="Y2054" s="29"/>
    </row>
    <row r="2055" spans="1:25" x14ac:dyDescent="0.25">
      <c r="A2055" s="26">
        <v>536</v>
      </c>
      <c r="B2055" s="26">
        <v>53600100</v>
      </c>
      <c r="C2055" s="26">
        <v>4651</v>
      </c>
      <c r="D2055" s="26">
        <v>460</v>
      </c>
      <c r="E2055" s="26" t="s">
        <v>8</v>
      </c>
      <c r="G2055" s="1">
        <v>5961.6770854800679</v>
      </c>
      <c r="H2055" s="18">
        <v>26035.24</v>
      </c>
      <c r="U2055" s="1">
        <v>26035.24</v>
      </c>
      <c r="V2055">
        <v>113698.49040664674</v>
      </c>
      <c r="X2055" s="16">
        <f ca="1">IF(ISTEXT(devise),SUMPRODUCT(($H2055:$S2055)*(OFFSET(Devises!$A$3,MATCH(devise,Devises!$A$4:$A$16,0),1,1,12))),SUM($H2055:$S2055))</f>
        <v>113698.496604</v>
      </c>
      <c r="Y2055" s="29"/>
    </row>
    <row r="2056" spans="1:25" x14ac:dyDescent="0.25">
      <c r="A2056" s="26">
        <v>536</v>
      </c>
      <c r="B2056" s="26">
        <v>53600100</v>
      </c>
      <c r="C2056" s="26">
        <v>4651</v>
      </c>
      <c r="D2056" s="26">
        <v>465</v>
      </c>
      <c r="E2056" s="26" t="s">
        <v>8</v>
      </c>
      <c r="G2056" s="1">
        <v>-505.96734675184911</v>
      </c>
      <c r="H2056" s="18">
        <v>-2209.61</v>
      </c>
      <c r="U2056" s="1">
        <v>-2209.61</v>
      </c>
      <c r="V2056">
        <v>-9649.5873050308237</v>
      </c>
      <c r="X2056" s="16">
        <f ca="1">IF(ISTEXT(devise),SUMPRODUCT(($H2056:$S2056)*(OFFSET(Devises!$A$3,MATCH(devise,Devises!$A$4:$A$16,0),1,1,12))),SUM($H2056:$S2056))</f>
        <v>-9649.5878310000007</v>
      </c>
      <c r="Y2056" s="29"/>
    </row>
    <row r="2057" spans="1:25" x14ac:dyDescent="0.25">
      <c r="A2057" s="26">
        <v>536</v>
      </c>
      <c r="B2057" s="26">
        <v>53600100</v>
      </c>
      <c r="C2057" s="26">
        <v>4651</v>
      </c>
      <c r="D2057" s="26">
        <v>530</v>
      </c>
      <c r="E2057" s="26" t="s">
        <v>8</v>
      </c>
      <c r="G2057" s="1">
        <v>6516.880767557418</v>
      </c>
      <c r="H2057" s="18">
        <v>28459.87</v>
      </c>
      <c r="U2057" s="1">
        <v>28459.87</v>
      </c>
      <c r="V2057">
        <v>124287.0915024948</v>
      </c>
      <c r="X2057" s="16">
        <f ca="1">IF(ISTEXT(devise),SUMPRODUCT(($H2057:$S2057)*(OFFSET(Devises!$A$3,MATCH(devise,Devises!$A$4:$A$16,0),1,1,12))),SUM($H2057:$S2057))</f>
        <v>124287.09827699998</v>
      </c>
      <c r="Y2057" s="29"/>
    </row>
    <row r="2058" spans="1:25" x14ac:dyDescent="0.25">
      <c r="A2058" s="26">
        <v>536</v>
      </c>
      <c r="B2058" s="26">
        <v>53600100</v>
      </c>
      <c r="C2058" s="26">
        <v>4651</v>
      </c>
      <c r="D2058" s="26">
        <v>537</v>
      </c>
      <c r="E2058" s="26" t="s">
        <v>8</v>
      </c>
      <c r="G2058" s="1">
        <v>184.43818552357402</v>
      </c>
      <c r="H2058" s="18">
        <v>805.46</v>
      </c>
      <c r="U2058" s="1">
        <v>805.46</v>
      </c>
      <c r="V2058">
        <v>3517.5241742706298</v>
      </c>
      <c r="X2058" s="16">
        <f ca="1">IF(ISTEXT(devise),SUMPRODUCT(($H2058:$S2058)*(OFFSET(Devises!$A$3,MATCH(devise,Devises!$A$4:$A$16,0),1,1,12))),SUM($H2058:$S2058))</f>
        <v>3517.5243660000001</v>
      </c>
      <c r="Y2058" s="29"/>
    </row>
    <row r="2059" spans="1:25" x14ac:dyDescent="0.25">
      <c r="A2059" s="26">
        <v>536</v>
      </c>
      <c r="B2059" s="26">
        <v>53600100</v>
      </c>
      <c r="C2059" s="26">
        <v>4651</v>
      </c>
      <c r="D2059" s="26">
        <v>570</v>
      </c>
      <c r="E2059" s="26" t="s">
        <v>8</v>
      </c>
      <c r="G2059" s="1">
        <v>-1445.2428384969432</v>
      </c>
      <c r="H2059" s="18">
        <v>-6311.52</v>
      </c>
      <c r="U2059" s="1">
        <v>-6311.52</v>
      </c>
      <c r="V2059">
        <v>-27563.037489624025</v>
      </c>
      <c r="X2059" s="16">
        <f ca="1">IF(ISTEXT(devise),SUMPRODUCT(($H2059:$S2059)*(OFFSET(Devises!$A$3,MATCH(devise,Devises!$A$4:$A$16,0),1,1,12))),SUM($H2059:$S2059))</f>
        <v>-27563.038992000002</v>
      </c>
      <c r="Y2059" s="29"/>
    </row>
    <row r="2060" spans="1:25" x14ac:dyDescent="0.25">
      <c r="A2060" s="26">
        <v>536</v>
      </c>
      <c r="B2060" s="26">
        <v>53600100</v>
      </c>
      <c r="C2060" s="26">
        <v>4713</v>
      </c>
      <c r="D2060" s="26">
        <v>1</v>
      </c>
      <c r="E2060" s="26" t="s">
        <v>8</v>
      </c>
      <c r="G2060" s="1">
        <v>-1.0212726981291933</v>
      </c>
      <c r="H2060" s="18">
        <v>-4.46</v>
      </c>
      <c r="U2060" s="1">
        <v>-4.46</v>
      </c>
      <c r="V2060">
        <v>-19.477264938354491</v>
      </c>
      <c r="X2060" s="16">
        <f ca="1">IF(ISTEXT(devise),SUMPRODUCT(($H2060:$S2060)*(OFFSET(Devises!$A$3,MATCH(devise,Devises!$A$4:$A$16,0),1,1,12))),SUM($H2060:$S2060))</f>
        <v>-19.477266</v>
      </c>
      <c r="Y2060" s="29"/>
    </row>
    <row r="2061" spans="1:25" x14ac:dyDescent="0.25">
      <c r="A2061" s="26">
        <v>536</v>
      </c>
      <c r="B2061" s="26">
        <v>53600100</v>
      </c>
      <c r="C2061" s="26">
        <v>4724</v>
      </c>
      <c r="E2061" s="26" t="s">
        <v>8</v>
      </c>
      <c r="G2061" s="1">
        <v>306.80543152206269</v>
      </c>
      <c r="H2061" s="18">
        <v>1339.85</v>
      </c>
      <c r="U2061" s="1">
        <v>1339.85</v>
      </c>
      <c r="V2061">
        <v>5851.2586160659785</v>
      </c>
      <c r="X2061" s="16">
        <f ca="1">IF(ISTEXT(devise),SUMPRODUCT(($H2061:$S2061)*(OFFSET(Devises!$A$3,MATCH(devise,Devises!$A$4:$A$16,0),1,1,12))),SUM($H2061:$S2061))</f>
        <v>5851.2589349999989</v>
      </c>
      <c r="Y2061" s="29"/>
    </row>
    <row r="2062" spans="1:25" x14ac:dyDescent="0.25">
      <c r="A2062" s="26">
        <v>536</v>
      </c>
      <c r="B2062" s="26">
        <v>53600100</v>
      </c>
      <c r="C2062" s="26">
        <v>4737</v>
      </c>
      <c r="D2062" s="26">
        <v>11</v>
      </c>
      <c r="E2062" s="26" t="s">
        <v>8</v>
      </c>
      <c r="G2062" s="1">
        <v>-2927.2927114103186</v>
      </c>
      <c r="H2062" s="18">
        <v>-12783.78</v>
      </c>
      <c r="U2062" s="1">
        <v>-12783.78</v>
      </c>
      <c r="V2062">
        <v>-55828.042594985964</v>
      </c>
      <c r="X2062" s="16">
        <f ca="1">IF(ISTEXT(devise),SUMPRODUCT(($H2062:$S2062)*(OFFSET(Devises!$A$3,MATCH(devise,Devises!$A$4:$A$16,0),1,1,12))),SUM($H2062:$S2062))</f>
        <v>-55828.045638000003</v>
      </c>
      <c r="Y2062" s="29"/>
    </row>
    <row r="2063" spans="1:25" x14ac:dyDescent="0.25">
      <c r="A2063" s="26">
        <v>536</v>
      </c>
      <c r="B2063" s="26">
        <v>53600100</v>
      </c>
      <c r="C2063" s="26">
        <v>4737</v>
      </c>
      <c r="D2063" s="26">
        <v>16</v>
      </c>
      <c r="E2063" s="26" t="s">
        <v>8</v>
      </c>
      <c r="G2063" s="1">
        <v>6770.5845984749612</v>
      </c>
      <c r="H2063" s="18">
        <v>29567.82</v>
      </c>
      <c r="U2063" s="1">
        <v>29567.82</v>
      </c>
      <c r="V2063">
        <v>129125.6196837616</v>
      </c>
      <c r="X2063" s="16">
        <f ca="1">IF(ISTEXT(devise),SUMPRODUCT(($H2063:$S2063)*(OFFSET(Devises!$A$3,MATCH(devise,Devises!$A$4:$A$16,0),1,1,12))),SUM($H2063:$S2063))</f>
        <v>129125.62672199999</v>
      </c>
      <c r="Y2063" s="29"/>
    </row>
    <row r="2064" spans="1:25" x14ac:dyDescent="0.25">
      <c r="A2064" s="26">
        <v>536</v>
      </c>
      <c r="B2064" s="26">
        <v>53600100</v>
      </c>
      <c r="C2064" s="26">
        <v>4737</v>
      </c>
      <c r="D2064" s="26">
        <v>21</v>
      </c>
      <c r="E2064" s="26" t="s">
        <v>8</v>
      </c>
      <c r="G2064" s="1">
        <v>1967.969590803966</v>
      </c>
      <c r="H2064" s="18">
        <v>8594.32</v>
      </c>
      <c r="U2064" s="1">
        <v>8594.32</v>
      </c>
      <c r="V2064">
        <v>37532.252826232907</v>
      </c>
      <c r="X2064" s="16">
        <f ca="1">IF(ISTEXT(devise),SUMPRODUCT(($H2064:$S2064)*(OFFSET(Devises!$A$3,MATCH(devise,Devises!$A$4:$A$16,0),1,1,12))),SUM($H2064:$S2064))</f>
        <v>37532.254871999998</v>
      </c>
      <c r="Y2064" s="29"/>
    </row>
    <row r="2065" spans="1:25" x14ac:dyDescent="0.25">
      <c r="A2065" s="26">
        <v>536</v>
      </c>
      <c r="B2065" s="26">
        <v>53600100</v>
      </c>
      <c r="C2065" s="26">
        <v>4737</v>
      </c>
      <c r="D2065" s="26">
        <v>36</v>
      </c>
      <c r="E2065" s="26" t="s">
        <v>8</v>
      </c>
      <c r="G2065" s="1">
        <v>-1375.42304962103</v>
      </c>
      <c r="H2065" s="18">
        <v>-6006.61</v>
      </c>
      <c r="U2065" s="1">
        <v>-6006.61</v>
      </c>
      <c r="V2065">
        <v>-26231.465101203918</v>
      </c>
      <c r="X2065" s="16">
        <f ca="1">IF(ISTEXT(devise),SUMPRODUCT(($H2065:$S2065)*(OFFSET(Devises!$A$3,MATCH(devise,Devises!$A$4:$A$16,0),1,1,12))),SUM($H2065:$S2065))</f>
        <v>-26231.466530999998</v>
      </c>
      <c r="Y2065" s="29"/>
    </row>
    <row r="2066" spans="1:25" x14ac:dyDescent="0.25">
      <c r="A2066" s="26">
        <v>536</v>
      </c>
      <c r="B2066" s="26">
        <v>53699600</v>
      </c>
      <c r="C2066" s="26">
        <v>7031</v>
      </c>
      <c r="D2066" s="26" t="s">
        <v>10</v>
      </c>
      <c r="E2066" s="26" t="s">
        <v>8</v>
      </c>
      <c r="G2066" s="1">
        <v>-18580.785876210757</v>
      </c>
      <c r="H2066" s="18">
        <v>-81144.149999999994</v>
      </c>
      <c r="U2066" s="1">
        <v>-81144.149999999994</v>
      </c>
      <c r="V2066">
        <v>-354364.59814968106</v>
      </c>
      <c r="X2066" s="16">
        <f ca="1">IF(ISTEXT(devise),SUMPRODUCT(($H2066:$S2066)*(OFFSET(Devises!$A$3,MATCH(devise,Devises!$A$4:$A$16,0),1,1,12))),SUM($H2066:$S2066))</f>
        <v>-354364.61746499996</v>
      </c>
      <c r="Y2066" s="29"/>
    </row>
    <row r="2067" spans="1:25" x14ac:dyDescent="0.25">
      <c r="A2067" s="26">
        <v>536</v>
      </c>
      <c r="B2067" s="26">
        <v>53699600</v>
      </c>
      <c r="C2067" s="26">
        <v>7033</v>
      </c>
      <c r="D2067" s="26" t="s">
        <v>20</v>
      </c>
      <c r="E2067" s="26" t="s">
        <v>8</v>
      </c>
      <c r="G2067" s="1">
        <v>1840.1135765153078</v>
      </c>
      <c r="H2067" s="18">
        <v>8035.96</v>
      </c>
      <c r="U2067" s="1">
        <v>8035.96</v>
      </c>
      <c r="V2067">
        <v>35093.839003143308</v>
      </c>
      <c r="X2067" s="16">
        <f ca="1">IF(ISTEXT(devise),SUMPRODUCT(($H2067:$S2067)*(OFFSET(Devises!$A$3,MATCH(devise,Devises!$A$4:$A$16,0),1,1,12))),SUM($H2067:$S2067))</f>
        <v>35093.840916000001</v>
      </c>
      <c r="Y2067" s="29"/>
    </row>
    <row r="2068" spans="1:25" x14ac:dyDescent="0.25">
      <c r="A2068" s="26">
        <v>536</v>
      </c>
      <c r="B2068" s="26">
        <v>53699600</v>
      </c>
      <c r="C2068" s="26">
        <v>7033</v>
      </c>
      <c r="D2068" s="26" t="s">
        <v>10</v>
      </c>
      <c r="E2068" s="26" t="s">
        <v>8</v>
      </c>
      <c r="G2068" s="1">
        <v>1397.5773396533168</v>
      </c>
      <c r="H2068" s="18">
        <v>6103.36</v>
      </c>
      <c r="U2068" s="1">
        <v>6103.36</v>
      </c>
      <c r="V2068">
        <v>26653.982003173827</v>
      </c>
      <c r="X2068" s="16">
        <f ca="1">IF(ISTEXT(devise),SUMPRODUCT(($H2068:$S2068)*(OFFSET(Devises!$A$3,MATCH(devise,Devises!$A$4:$A$16,0),1,1,12))),SUM($H2068:$S2068))</f>
        <v>26653.983455999998</v>
      </c>
      <c r="Y2068" s="29"/>
    </row>
    <row r="2069" spans="1:25" x14ac:dyDescent="0.25">
      <c r="A2069" s="26">
        <v>536</v>
      </c>
      <c r="B2069" s="26">
        <v>53699600</v>
      </c>
      <c r="C2069" s="26">
        <v>7035</v>
      </c>
      <c r="D2069" s="26" t="s">
        <v>20</v>
      </c>
      <c r="E2069" s="26" t="s">
        <v>8</v>
      </c>
      <c r="G2069" s="1">
        <v>-10315.616770854802</v>
      </c>
      <c r="H2069" s="18">
        <v>-45049.33</v>
      </c>
      <c r="U2069" s="1">
        <v>-45049.33</v>
      </c>
      <c r="V2069">
        <v>-196734.91831958771</v>
      </c>
      <c r="X2069" s="16">
        <f ca="1">IF(ISTEXT(devise),SUMPRODUCT(($H2069:$S2069)*(OFFSET(Devises!$A$3,MATCH(devise,Devises!$A$4:$A$16,0),1,1,12))),SUM($H2069:$S2069))</f>
        <v>-196734.92904300001</v>
      </c>
      <c r="Y2069" s="29"/>
    </row>
    <row r="2070" spans="1:25" x14ac:dyDescent="0.25">
      <c r="A2070" s="26">
        <v>536</v>
      </c>
      <c r="B2070" s="26">
        <v>53699600</v>
      </c>
      <c r="C2070" s="26">
        <v>7035</v>
      </c>
      <c r="D2070" s="26" t="s">
        <v>10</v>
      </c>
      <c r="E2070" s="26" t="s">
        <v>8</v>
      </c>
      <c r="G2070" s="1">
        <v>37984.916763985253</v>
      </c>
      <c r="H2070" s="18">
        <v>165883.93</v>
      </c>
      <c r="U2070" s="1">
        <v>165883.93</v>
      </c>
      <c r="V2070">
        <v>724431.67121646879</v>
      </c>
      <c r="X2070" s="16">
        <f ca="1">IF(ISTEXT(devise),SUMPRODUCT(($H2070:$S2070)*(OFFSET(Devises!$A$3,MATCH(devise,Devises!$A$4:$A$16,0),1,1,12))),SUM($H2070:$S2070))</f>
        <v>724431.71070299996</v>
      </c>
      <c r="Y2070" s="29"/>
    </row>
    <row r="2071" spans="1:25" x14ac:dyDescent="0.25">
      <c r="A2071" s="26">
        <v>537</v>
      </c>
      <c r="B2071" s="26">
        <v>53700100</v>
      </c>
      <c r="C2071" s="26">
        <v>3311</v>
      </c>
      <c r="D2071" s="26">
        <v>310</v>
      </c>
      <c r="E2071" s="26" t="s">
        <v>8</v>
      </c>
      <c r="G2071" s="1">
        <v>-1719.24</v>
      </c>
      <c r="H2071" s="18">
        <v>-1719.24</v>
      </c>
      <c r="U2071" s="1">
        <v>-1719.24</v>
      </c>
      <c r="V2071">
        <v>-1719.24</v>
      </c>
      <c r="X2071" s="16">
        <f ca="1">IF(ISTEXT(devise),SUMPRODUCT(($H2071:$S2071)*(OFFSET(Devises!$A$3,MATCH(devise,Devises!$A$4:$A$16,0),1,1,12))),SUM($H2071:$S2071))</f>
        <v>-1719.24</v>
      </c>
      <c r="Y2071" s="29"/>
    </row>
    <row r="2072" spans="1:25" x14ac:dyDescent="0.25">
      <c r="A2072" s="26">
        <v>537</v>
      </c>
      <c r="B2072" s="26">
        <v>53700100</v>
      </c>
      <c r="C2072" s="26">
        <v>3311</v>
      </c>
      <c r="D2072" s="26">
        <v>335</v>
      </c>
      <c r="E2072" s="26" t="s">
        <v>8</v>
      </c>
      <c r="G2072" s="1">
        <v>-42418.84</v>
      </c>
      <c r="H2072" s="18">
        <v>-42418.84</v>
      </c>
      <c r="U2072" s="1">
        <v>-42418.84</v>
      </c>
      <c r="V2072">
        <v>-42418.84</v>
      </c>
      <c r="X2072" s="16">
        <f ca="1">IF(ISTEXT(devise),SUMPRODUCT(($H2072:$S2072)*(OFFSET(Devises!$A$3,MATCH(devise,Devises!$A$4:$A$16,0),1,1,12))),SUM($H2072:$S2072))</f>
        <v>-42418.84</v>
      </c>
      <c r="Y2072" s="29"/>
    </row>
    <row r="2073" spans="1:25" x14ac:dyDescent="0.25">
      <c r="A2073" s="26">
        <v>537</v>
      </c>
      <c r="B2073" s="26">
        <v>53700100</v>
      </c>
      <c r="C2073" s="26">
        <v>3311</v>
      </c>
      <c r="D2073" s="26">
        <v>350</v>
      </c>
      <c r="E2073" s="26" t="s">
        <v>8</v>
      </c>
      <c r="G2073" s="1">
        <v>-19169.099999999999</v>
      </c>
      <c r="H2073" s="18">
        <v>-19169.099999999999</v>
      </c>
      <c r="U2073" s="1">
        <v>-19169.099999999999</v>
      </c>
      <c r="V2073">
        <v>-19169.099999999999</v>
      </c>
      <c r="X2073" s="16">
        <f ca="1">IF(ISTEXT(devise),SUMPRODUCT(($H2073:$S2073)*(OFFSET(Devises!$A$3,MATCH(devise,Devises!$A$4:$A$16,0),1,1,12))),SUM($H2073:$S2073))</f>
        <v>-19169.099999999999</v>
      </c>
      <c r="Y2073" s="29"/>
    </row>
    <row r="2074" spans="1:25" x14ac:dyDescent="0.25">
      <c r="A2074" s="26">
        <v>537</v>
      </c>
      <c r="B2074" s="26">
        <v>53700100</v>
      </c>
      <c r="C2074" s="26">
        <v>3311</v>
      </c>
      <c r="D2074" s="26">
        <v>370</v>
      </c>
      <c r="E2074" s="26" t="s">
        <v>8</v>
      </c>
      <c r="G2074" s="1">
        <v>-113121.81</v>
      </c>
      <c r="H2074" s="18">
        <v>-113121.81</v>
      </c>
      <c r="U2074" s="1">
        <v>-113121.81</v>
      </c>
      <c r="V2074">
        <v>-113121.81</v>
      </c>
      <c r="X2074" s="16">
        <f ca="1">IF(ISTEXT(devise),SUMPRODUCT(($H2074:$S2074)*(OFFSET(Devises!$A$3,MATCH(devise,Devises!$A$4:$A$16,0),1,1,12))),SUM($H2074:$S2074))</f>
        <v>-113121.81</v>
      </c>
      <c r="Y2074" s="29"/>
    </row>
    <row r="2075" spans="1:25" x14ac:dyDescent="0.25">
      <c r="A2075" s="26">
        <v>537</v>
      </c>
      <c r="B2075" s="26">
        <v>53700100</v>
      </c>
      <c r="C2075" s="26">
        <v>3311</v>
      </c>
      <c r="D2075" s="26">
        <v>390</v>
      </c>
      <c r="E2075" s="26" t="s">
        <v>8</v>
      </c>
      <c r="G2075" s="1">
        <v>-217023.38</v>
      </c>
      <c r="H2075" s="18">
        <v>-217023.38</v>
      </c>
      <c r="U2075" s="1">
        <v>-217023.38</v>
      </c>
      <c r="V2075">
        <v>-217023.38</v>
      </c>
      <c r="X2075" s="16">
        <f ca="1">IF(ISTEXT(devise),SUMPRODUCT(($H2075:$S2075)*(OFFSET(Devises!$A$3,MATCH(devise,Devises!$A$4:$A$16,0),1,1,12))),SUM($H2075:$S2075))</f>
        <v>-217023.38</v>
      </c>
      <c r="Y2075" s="29"/>
    </row>
    <row r="2076" spans="1:25" x14ac:dyDescent="0.25">
      <c r="A2076" s="26">
        <v>537</v>
      </c>
      <c r="B2076" s="26">
        <v>53700100</v>
      </c>
      <c r="C2076" s="26">
        <v>3311</v>
      </c>
      <c r="D2076" s="26">
        <v>410</v>
      </c>
      <c r="E2076" s="26" t="s">
        <v>8</v>
      </c>
      <c r="G2076" s="1">
        <v>-250178.85</v>
      </c>
      <c r="H2076" s="18">
        <v>-250178.85</v>
      </c>
      <c r="U2076" s="1">
        <v>-250178.85</v>
      </c>
      <c r="V2076">
        <v>-250178.85</v>
      </c>
      <c r="X2076" s="16">
        <f ca="1">IF(ISTEXT(devise),SUMPRODUCT(($H2076:$S2076)*(OFFSET(Devises!$A$3,MATCH(devise,Devises!$A$4:$A$16,0),1,1,12))),SUM($H2076:$S2076))</f>
        <v>-250178.85</v>
      </c>
      <c r="Y2076" s="29"/>
    </row>
    <row r="2077" spans="1:25" x14ac:dyDescent="0.25">
      <c r="A2077" s="26">
        <v>537</v>
      </c>
      <c r="B2077" s="26">
        <v>53700100</v>
      </c>
      <c r="C2077" s="26">
        <v>3311</v>
      </c>
      <c r="D2077" s="26">
        <v>430</v>
      </c>
      <c r="E2077" s="26" t="s">
        <v>8</v>
      </c>
      <c r="G2077" s="1">
        <v>-103373.27</v>
      </c>
      <c r="H2077" s="18">
        <v>-103373.27</v>
      </c>
      <c r="U2077" s="1">
        <v>-103373.27</v>
      </c>
      <c r="V2077">
        <v>-103373.27</v>
      </c>
      <c r="X2077" s="16">
        <f ca="1">IF(ISTEXT(devise),SUMPRODUCT(($H2077:$S2077)*(OFFSET(Devises!$A$3,MATCH(devise,Devises!$A$4:$A$16,0),1,1,12))),SUM($H2077:$S2077))</f>
        <v>-103373.27</v>
      </c>
      <c r="Y2077" s="29"/>
    </row>
    <row r="2078" spans="1:25" x14ac:dyDescent="0.25">
      <c r="A2078" s="26">
        <v>537</v>
      </c>
      <c r="B2078" s="26">
        <v>53700100</v>
      </c>
      <c r="C2078" s="26">
        <v>3311</v>
      </c>
      <c r="D2078" s="26">
        <v>440</v>
      </c>
      <c r="E2078" s="26" t="s">
        <v>8</v>
      </c>
      <c r="G2078" s="1">
        <v>-119.68</v>
      </c>
      <c r="H2078" s="18">
        <v>-119.68</v>
      </c>
      <c r="U2078" s="1">
        <v>-119.68</v>
      </c>
      <c r="V2078">
        <v>-119.68</v>
      </c>
      <c r="X2078" s="16">
        <f ca="1">IF(ISTEXT(devise),SUMPRODUCT(($H2078:$S2078)*(OFFSET(Devises!$A$3,MATCH(devise,Devises!$A$4:$A$16,0),1,1,12))),SUM($H2078:$S2078))</f>
        <v>-119.68</v>
      </c>
      <c r="Y2078" s="29"/>
    </row>
    <row r="2079" spans="1:25" x14ac:dyDescent="0.25">
      <c r="A2079" s="26">
        <v>537</v>
      </c>
      <c r="B2079" s="26">
        <v>53700100</v>
      </c>
      <c r="C2079" s="26">
        <v>3311</v>
      </c>
      <c r="D2079" s="26">
        <v>465</v>
      </c>
      <c r="E2079" s="26" t="s">
        <v>8</v>
      </c>
      <c r="G2079" s="1">
        <v>-85586.52</v>
      </c>
      <c r="H2079" s="18">
        <v>-85586.52</v>
      </c>
      <c r="U2079" s="1">
        <v>-85586.52</v>
      </c>
      <c r="V2079">
        <v>-85586.52</v>
      </c>
      <c r="X2079" s="16">
        <f ca="1">IF(ISTEXT(devise),SUMPRODUCT(($H2079:$S2079)*(OFFSET(Devises!$A$3,MATCH(devise,Devises!$A$4:$A$16,0),1,1,12))),SUM($H2079:$S2079))</f>
        <v>-85586.52</v>
      </c>
      <c r="Y2079" s="29"/>
    </row>
    <row r="2080" spans="1:25" x14ac:dyDescent="0.25">
      <c r="A2080" s="26">
        <v>537</v>
      </c>
      <c r="B2080" s="26">
        <v>53700100</v>
      </c>
      <c r="C2080" s="26">
        <v>3311</v>
      </c>
      <c r="D2080" s="26">
        <v>530</v>
      </c>
      <c r="E2080" s="26" t="s">
        <v>8</v>
      </c>
      <c r="G2080" s="1">
        <v>-204107.46</v>
      </c>
      <c r="H2080" s="18">
        <v>-204107.46</v>
      </c>
      <c r="U2080" s="1">
        <v>-204107.46</v>
      </c>
      <c r="V2080">
        <v>-204107.46</v>
      </c>
      <c r="X2080" s="16">
        <f ca="1">IF(ISTEXT(devise),SUMPRODUCT(($H2080:$S2080)*(OFFSET(Devises!$A$3,MATCH(devise,Devises!$A$4:$A$16,0),1,1,12))),SUM($H2080:$S2080))</f>
        <v>-204107.46</v>
      </c>
      <c r="Y2080" s="29"/>
    </row>
    <row r="2081" spans="1:25" x14ac:dyDescent="0.25">
      <c r="A2081" s="26">
        <v>537</v>
      </c>
      <c r="B2081" s="26">
        <v>53700100</v>
      </c>
      <c r="C2081" s="26">
        <v>3311</v>
      </c>
      <c r="D2081" s="26">
        <v>578</v>
      </c>
      <c r="E2081" s="26" t="s">
        <v>8</v>
      </c>
      <c r="G2081" s="1">
        <v>-907498.16</v>
      </c>
      <c r="H2081" s="18">
        <v>-907498.16</v>
      </c>
      <c r="U2081" s="1">
        <v>-907498.16</v>
      </c>
      <c r="V2081">
        <v>-907498.16</v>
      </c>
      <c r="X2081" s="16">
        <f ca="1">IF(ISTEXT(devise),SUMPRODUCT(($H2081:$S2081)*(OFFSET(Devises!$A$3,MATCH(devise,Devises!$A$4:$A$16,0),1,1,12))),SUM($H2081:$S2081))</f>
        <v>-907498.16</v>
      </c>
      <c r="Y2081" s="29"/>
    </row>
    <row r="2082" spans="1:25" x14ac:dyDescent="0.25">
      <c r="A2082" s="26">
        <v>537</v>
      </c>
      <c r="B2082" s="26">
        <v>53700100</v>
      </c>
      <c r="C2082" s="26">
        <v>3331</v>
      </c>
      <c r="D2082" s="26">
        <v>578</v>
      </c>
      <c r="E2082" s="26" t="s">
        <v>8</v>
      </c>
      <c r="G2082" s="1">
        <v>-16815.7</v>
      </c>
      <c r="H2082" s="18">
        <v>-16815.7</v>
      </c>
      <c r="U2082" s="1">
        <v>-16815.7</v>
      </c>
      <c r="V2082">
        <v>-16815.7</v>
      </c>
      <c r="X2082" s="16">
        <f ca="1">IF(ISTEXT(devise),SUMPRODUCT(($H2082:$S2082)*(OFFSET(Devises!$A$3,MATCH(devise,Devises!$A$4:$A$16,0),1,1,12))),SUM($H2082:$S2082))</f>
        <v>-16815.7</v>
      </c>
      <c r="Y2082" s="29"/>
    </row>
    <row r="2083" spans="1:25" x14ac:dyDescent="0.25">
      <c r="A2083" s="26">
        <v>537</v>
      </c>
      <c r="B2083" s="26">
        <v>53700100</v>
      </c>
      <c r="C2083" s="26">
        <v>4311</v>
      </c>
      <c r="D2083" s="26">
        <v>310</v>
      </c>
      <c r="E2083" s="26" t="s">
        <v>8</v>
      </c>
      <c r="G2083" s="1">
        <v>1201.0899999999999</v>
      </c>
      <c r="H2083" s="18">
        <v>1201.0899999999999</v>
      </c>
      <c r="U2083" s="1">
        <v>1201.0899999999999</v>
      </c>
      <c r="V2083">
        <v>1201.0899999999999</v>
      </c>
      <c r="X2083" s="16">
        <f ca="1">IF(ISTEXT(devise),SUMPRODUCT(($H2083:$S2083)*(OFFSET(Devises!$A$3,MATCH(devise,Devises!$A$4:$A$16,0),1,1,12))),SUM($H2083:$S2083))</f>
        <v>1201.0899999999999</v>
      </c>
      <c r="Y2083" s="29"/>
    </row>
    <row r="2084" spans="1:25" x14ac:dyDescent="0.25">
      <c r="A2084" s="26">
        <v>537</v>
      </c>
      <c r="B2084" s="26">
        <v>53700100</v>
      </c>
      <c r="C2084" s="26">
        <v>4311</v>
      </c>
      <c r="D2084" s="26">
        <v>335</v>
      </c>
      <c r="E2084" s="26" t="s">
        <v>8</v>
      </c>
      <c r="G2084" s="1">
        <v>30538.77</v>
      </c>
      <c r="H2084" s="18">
        <v>30538.77</v>
      </c>
      <c r="U2084" s="1">
        <v>30538.77</v>
      </c>
      <c r="V2084">
        <v>30538.77</v>
      </c>
      <c r="X2084" s="16">
        <f ca="1">IF(ISTEXT(devise),SUMPRODUCT(($H2084:$S2084)*(OFFSET(Devises!$A$3,MATCH(devise,Devises!$A$4:$A$16,0),1,1,12))),SUM($H2084:$S2084))</f>
        <v>30538.77</v>
      </c>
      <c r="Y2084" s="29"/>
    </row>
    <row r="2085" spans="1:25" x14ac:dyDescent="0.25">
      <c r="A2085" s="26">
        <v>537</v>
      </c>
      <c r="B2085" s="26">
        <v>53700100</v>
      </c>
      <c r="C2085" s="26">
        <v>4311</v>
      </c>
      <c r="D2085" s="26">
        <v>350</v>
      </c>
      <c r="E2085" s="26" t="s">
        <v>8</v>
      </c>
      <c r="G2085" s="1">
        <v>12950.83</v>
      </c>
      <c r="H2085" s="18">
        <v>12950.83</v>
      </c>
      <c r="U2085" s="1">
        <v>12950.83</v>
      </c>
      <c r="V2085">
        <v>12950.83</v>
      </c>
      <c r="X2085" s="16">
        <f ca="1">IF(ISTEXT(devise),SUMPRODUCT(($H2085:$S2085)*(OFFSET(Devises!$A$3,MATCH(devise,Devises!$A$4:$A$16,0),1,1,12))),SUM($H2085:$S2085))</f>
        <v>12950.83</v>
      </c>
      <c r="Y2085" s="29"/>
    </row>
    <row r="2086" spans="1:25" x14ac:dyDescent="0.25">
      <c r="A2086" s="26">
        <v>537</v>
      </c>
      <c r="B2086" s="26">
        <v>53700100</v>
      </c>
      <c r="C2086" s="26">
        <v>4311</v>
      </c>
      <c r="D2086" s="26">
        <v>370</v>
      </c>
      <c r="E2086" s="26" t="s">
        <v>8</v>
      </c>
      <c r="G2086" s="1">
        <v>72354.02</v>
      </c>
      <c r="H2086" s="18">
        <v>72354.02</v>
      </c>
      <c r="U2086" s="1">
        <v>72354.02</v>
      </c>
      <c r="V2086">
        <v>72354.02</v>
      </c>
      <c r="X2086" s="16">
        <f ca="1">IF(ISTEXT(devise),SUMPRODUCT(($H2086:$S2086)*(OFFSET(Devises!$A$3,MATCH(devise,Devises!$A$4:$A$16,0),1,1,12))),SUM($H2086:$S2086))</f>
        <v>72354.02</v>
      </c>
      <c r="Y2086" s="29"/>
    </row>
    <row r="2087" spans="1:25" x14ac:dyDescent="0.25">
      <c r="A2087" s="26">
        <v>537</v>
      </c>
      <c r="B2087" s="26">
        <v>53700100</v>
      </c>
      <c r="C2087" s="26">
        <v>4311</v>
      </c>
      <c r="D2087" s="26">
        <v>390</v>
      </c>
      <c r="E2087" s="26" t="s">
        <v>8</v>
      </c>
      <c r="G2087" s="1">
        <v>157447.45000000001</v>
      </c>
      <c r="H2087" s="18">
        <v>157447.45000000001</v>
      </c>
      <c r="U2087" s="1">
        <v>157447.45000000001</v>
      </c>
      <c r="V2087">
        <v>157447.45000000001</v>
      </c>
      <c r="X2087" s="16">
        <f ca="1">IF(ISTEXT(devise),SUMPRODUCT(($H2087:$S2087)*(OFFSET(Devises!$A$3,MATCH(devise,Devises!$A$4:$A$16,0),1,1,12))),SUM($H2087:$S2087))</f>
        <v>157447.45000000001</v>
      </c>
      <c r="Y2087" s="29"/>
    </row>
    <row r="2088" spans="1:25" x14ac:dyDescent="0.25">
      <c r="A2088" s="26">
        <v>537</v>
      </c>
      <c r="B2088" s="26">
        <v>53700100</v>
      </c>
      <c r="C2088" s="26">
        <v>4311</v>
      </c>
      <c r="D2088" s="26">
        <v>410</v>
      </c>
      <c r="E2088" s="26" t="s">
        <v>8</v>
      </c>
      <c r="G2088" s="1">
        <v>155321.94</v>
      </c>
      <c r="H2088" s="18">
        <v>155321.94</v>
      </c>
      <c r="U2088" s="1">
        <v>155321.94</v>
      </c>
      <c r="V2088">
        <v>155321.94</v>
      </c>
      <c r="X2088" s="16">
        <f ca="1">IF(ISTEXT(devise),SUMPRODUCT(($H2088:$S2088)*(OFFSET(Devises!$A$3,MATCH(devise,Devises!$A$4:$A$16,0),1,1,12))),SUM($H2088:$S2088))</f>
        <v>155321.94</v>
      </c>
      <c r="Y2088" s="29"/>
    </row>
    <row r="2089" spans="1:25" x14ac:dyDescent="0.25">
      <c r="A2089" s="26">
        <v>537</v>
      </c>
      <c r="B2089" s="26">
        <v>53700100</v>
      </c>
      <c r="C2089" s="26">
        <v>4311</v>
      </c>
      <c r="D2089" s="26">
        <v>430</v>
      </c>
      <c r="E2089" s="26" t="s">
        <v>8</v>
      </c>
      <c r="G2089" s="1">
        <v>75268.570000000007</v>
      </c>
      <c r="H2089" s="18">
        <v>75268.570000000007</v>
      </c>
      <c r="U2089" s="1">
        <v>75268.570000000007</v>
      </c>
      <c r="V2089">
        <v>75268.570000000007</v>
      </c>
      <c r="X2089" s="16">
        <f ca="1">IF(ISTEXT(devise),SUMPRODUCT(($H2089:$S2089)*(OFFSET(Devises!$A$3,MATCH(devise,Devises!$A$4:$A$16,0),1,1,12))),SUM($H2089:$S2089))</f>
        <v>75268.570000000007</v>
      </c>
      <c r="Y2089" s="29"/>
    </row>
    <row r="2090" spans="1:25" x14ac:dyDescent="0.25">
      <c r="A2090" s="26">
        <v>537</v>
      </c>
      <c r="B2090" s="26">
        <v>53700100</v>
      </c>
      <c r="C2090" s="26">
        <v>4311</v>
      </c>
      <c r="D2090" s="26">
        <v>440</v>
      </c>
      <c r="E2090" s="26" t="s">
        <v>8</v>
      </c>
      <c r="G2090" s="1">
        <v>60.18</v>
      </c>
      <c r="H2090" s="18">
        <v>60.18</v>
      </c>
      <c r="U2090" s="1">
        <v>60.18</v>
      </c>
      <c r="V2090">
        <v>60.18</v>
      </c>
      <c r="X2090" s="16">
        <f ca="1">IF(ISTEXT(devise),SUMPRODUCT(($H2090:$S2090)*(OFFSET(Devises!$A$3,MATCH(devise,Devises!$A$4:$A$16,0),1,1,12))),SUM($H2090:$S2090))</f>
        <v>60.18</v>
      </c>
      <c r="Y2090" s="29"/>
    </row>
    <row r="2091" spans="1:25" x14ac:dyDescent="0.25">
      <c r="A2091" s="26">
        <v>537</v>
      </c>
      <c r="B2091" s="26">
        <v>53700100</v>
      </c>
      <c r="C2091" s="26">
        <v>4311</v>
      </c>
      <c r="D2091" s="26">
        <v>465</v>
      </c>
      <c r="E2091" s="26" t="s">
        <v>8</v>
      </c>
      <c r="G2091" s="1">
        <v>61164.53</v>
      </c>
      <c r="H2091" s="18">
        <v>61164.53</v>
      </c>
      <c r="U2091" s="1">
        <v>61164.53</v>
      </c>
      <c r="V2091">
        <v>61164.53</v>
      </c>
      <c r="X2091" s="16">
        <f ca="1">IF(ISTEXT(devise),SUMPRODUCT(($H2091:$S2091)*(OFFSET(Devises!$A$3,MATCH(devise,Devises!$A$4:$A$16,0),1,1,12))),SUM($H2091:$S2091))</f>
        <v>61164.53</v>
      </c>
      <c r="Y2091" s="29"/>
    </row>
    <row r="2092" spans="1:25" x14ac:dyDescent="0.25">
      <c r="A2092" s="26">
        <v>537</v>
      </c>
      <c r="B2092" s="26">
        <v>53700100</v>
      </c>
      <c r="C2092" s="26">
        <v>4311</v>
      </c>
      <c r="D2092" s="26">
        <v>530</v>
      </c>
      <c r="E2092" s="26" t="s">
        <v>8</v>
      </c>
      <c r="G2092" s="1">
        <v>979844.98</v>
      </c>
      <c r="H2092" s="18">
        <v>979844.98</v>
      </c>
      <c r="U2092" s="1">
        <v>979844.98</v>
      </c>
      <c r="V2092">
        <v>979844.98</v>
      </c>
      <c r="X2092" s="16">
        <f ca="1">IF(ISTEXT(devise),SUMPRODUCT(($H2092:$S2092)*(OFFSET(Devises!$A$3,MATCH(devise,Devises!$A$4:$A$16,0),1,1,12))),SUM($H2092:$S2092))</f>
        <v>979844.98</v>
      </c>
      <c r="Y2092" s="29"/>
    </row>
    <row r="2093" spans="1:25" x14ac:dyDescent="0.25">
      <c r="A2093" s="26">
        <v>537</v>
      </c>
      <c r="B2093" s="26">
        <v>53700100</v>
      </c>
      <c r="C2093" s="26">
        <v>4311</v>
      </c>
      <c r="D2093" s="26">
        <v>578</v>
      </c>
      <c r="E2093" s="26" t="s">
        <v>8</v>
      </c>
      <c r="G2093" s="1">
        <v>650873.88</v>
      </c>
      <c r="H2093" s="18">
        <v>650873.88</v>
      </c>
      <c r="U2093" s="1">
        <v>650873.88</v>
      </c>
      <c r="V2093">
        <v>650873.88</v>
      </c>
      <c r="X2093" s="16">
        <f ca="1">IF(ISTEXT(devise),SUMPRODUCT(($H2093:$S2093)*(OFFSET(Devises!$A$3,MATCH(devise,Devises!$A$4:$A$16,0),1,1,12))),SUM($H2093:$S2093))</f>
        <v>650873.88</v>
      </c>
      <c r="Y2093" s="29"/>
    </row>
    <row r="2094" spans="1:25" x14ac:dyDescent="0.25">
      <c r="A2094" s="26">
        <v>537</v>
      </c>
      <c r="B2094" s="26">
        <v>53700100</v>
      </c>
      <c r="C2094" s="26">
        <v>4313</v>
      </c>
      <c r="D2094" s="26">
        <v>310</v>
      </c>
      <c r="E2094" s="26" t="s">
        <v>8</v>
      </c>
      <c r="G2094" s="1">
        <v>154.75</v>
      </c>
      <c r="H2094" s="18">
        <v>154.75</v>
      </c>
      <c r="U2094" s="1">
        <v>154.75</v>
      </c>
      <c r="V2094">
        <v>154.75</v>
      </c>
      <c r="X2094" s="16">
        <f ca="1">IF(ISTEXT(devise),SUMPRODUCT(($H2094:$S2094)*(OFFSET(Devises!$A$3,MATCH(devise,Devises!$A$4:$A$16,0),1,1,12))),SUM($H2094:$S2094))</f>
        <v>154.75</v>
      </c>
      <c r="Y2094" s="29"/>
    </row>
    <row r="2095" spans="1:25" x14ac:dyDescent="0.25">
      <c r="A2095" s="26">
        <v>537</v>
      </c>
      <c r="B2095" s="26">
        <v>53700100</v>
      </c>
      <c r="C2095" s="26">
        <v>4313</v>
      </c>
      <c r="D2095" s="26">
        <v>335</v>
      </c>
      <c r="E2095" s="26" t="s">
        <v>8</v>
      </c>
      <c r="G2095" s="1">
        <v>692.59</v>
      </c>
      <c r="H2095" s="18">
        <v>692.59</v>
      </c>
      <c r="U2095" s="1">
        <v>692.59</v>
      </c>
      <c r="V2095">
        <v>692.59</v>
      </c>
      <c r="X2095" s="16">
        <f ca="1">IF(ISTEXT(devise),SUMPRODUCT(($H2095:$S2095)*(OFFSET(Devises!$A$3,MATCH(devise,Devises!$A$4:$A$16,0),1,1,12))),SUM($H2095:$S2095))</f>
        <v>692.59</v>
      </c>
      <c r="Y2095" s="29"/>
    </row>
    <row r="2096" spans="1:25" x14ac:dyDescent="0.25">
      <c r="A2096" s="26">
        <v>537</v>
      </c>
      <c r="B2096" s="26">
        <v>53700100</v>
      </c>
      <c r="C2096" s="26">
        <v>4313</v>
      </c>
      <c r="D2096" s="26">
        <v>350</v>
      </c>
      <c r="E2096" s="26" t="s">
        <v>8</v>
      </c>
      <c r="G2096" s="1">
        <v>971.28</v>
      </c>
      <c r="H2096" s="18">
        <v>971.28</v>
      </c>
      <c r="U2096" s="1">
        <v>971.28</v>
      </c>
      <c r="V2096">
        <v>971.28</v>
      </c>
      <c r="X2096" s="16">
        <f ca="1">IF(ISTEXT(devise),SUMPRODUCT(($H2096:$S2096)*(OFFSET(Devises!$A$3,MATCH(devise,Devises!$A$4:$A$16,0),1,1,12))),SUM($H2096:$S2096))</f>
        <v>971.28</v>
      </c>
      <c r="Y2096" s="29"/>
    </row>
    <row r="2097" spans="1:25" x14ac:dyDescent="0.25">
      <c r="A2097" s="26">
        <v>537</v>
      </c>
      <c r="B2097" s="26">
        <v>53700100</v>
      </c>
      <c r="C2097" s="26">
        <v>4313</v>
      </c>
      <c r="D2097" s="26">
        <v>370</v>
      </c>
      <c r="E2097" s="26" t="s">
        <v>8</v>
      </c>
      <c r="G2097" s="1">
        <v>3257.64</v>
      </c>
      <c r="H2097" s="18">
        <v>3257.64</v>
      </c>
      <c r="U2097" s="1">
        <v>3257.64</v>
      </c>
      <c r="V2097">
        <v>3257.64</v>
      </c>
      <c r="X2097" s="16">
        <f ca="1">IF(ISTEXT(devise),SUMPRODUCT(($H2097:$S2097)*(OFFSET(Devises!$A$3,MATCH(devise,Devises!$A$4:$A$16,0),1,1,12))),SUM($H2097:$S2097))</f>
        <v>3257.64</v>
      </c>
      <c r="Y2097" s="29"/>
    </row>
    <row r="2098" spans="1:25" x14ac:dyDescent="0.25">
      <c r="A2098" s="26">
        <v>537</v>
      </c>
      <c r="B2098" s="26">
        <v>53700100</v>
      </c>
      <c r="C2098" s="26">
        <v>4313</v>
      </c>
      <c r="D2098" s="26">
        <v>390</v>
      </c>
      <c r="E2098" s="26" t="s">
        <v>8</v>
      </c>
      <c r="G2098" s="1">
        <v>5917.1</v>
      </c>
      <c r="H2098" s="18">
        <v>5917.1</v>
      </c>
      <c r="U2098" s="1">
        <v>5917.1</v>
      </c>
      <c r="V2098">
        <v>5917.1</v>
      </c>
      <c r="X2098" s="16">
        <f ca="1">IF(ISTEXT(devise),SUMPRODUCT(($H2098:$S2098)*(OFFSET(Devises!$A$3,MATCH(devise,Devises!$A$4:$A$16,0),1,1,12))),SUM($H2098:$S2098))</f>
        <v>5917.1</v>
      </c>
      <c r="Y2098" s="29"/>
    </row>
    <row r="2099" spans="1:25" x14ac:dyDescent="0.25">
      <c r="A2099" s="26">
        <v>537</v>
      </c>
      <c r="B2099" s="26">
        <v>53700100</v>
      </c>
      <c r="C2099" s="26">
        <v>4313</v>
      </c>
      <c r="D2099" s="26">
        <v>410</v>
      </c>
      <c r="E2099" s="26" t="s">
        <v>8</v>
      </c>
      <c r="G2099" s="1">
        <v>11718.7</v>
      </c>
      <c r="H2099" s="18">
        <v>11718.7</v>
      </c>
      <c r="U2099" s="1">
        <v>11718.7</v>
      </c>
      <c r="V2099">
        <v>11718.7</v>
      </c>
      <c r="X2099" s="16">
        <f ca="1">IF(ISTEXT(devise),SUMPRODUCT(($H2099:$S2099)*(OFFSET(Devises!$A$3,MATCH(devise,Devises!$A$4:$A$16,0),1,1,12))),SUM($H2099:$S2099))</f>
        <v>11718.7</v>
      </c>
      <c r="Y2099" s="29"/>
    </row>
    <row r="2100" spans="1:25" x14ac:dyDescent="0.25">
      <c r="A2100" s="26">
        <v>537</v>
      </c>
      <c r="B2100" s="26">
        <v>53700100</v>
      </c>
      <c r="C2100" s="26">
        <v>4313</v>
      </c>
      <c r="D2100" s="26">
        <v>430</v>
      </c>
      <c r="E2100" s="26" t="s">
        <v>8</v>
      </c>
      <c r="G2100" s="1">
        <v>1565.18</v>
      </c>
      <c r="H2100" s="18">
        <v>1565.18</v>
      </c>
      <c r="U2100" s="1">
        <v>1565.18</v>
      </c>
      <c r="V2100">
        <v>1565.18</v>
      </c>
      <c r="X2100" s="16">
        <f ca="1">IF(ISTEXT(devise),SUMPRODUCT(($H2100:$S2100)*(OFFSET(Devises!$A$3,MATCH(devise,Devises!$A$4:$A$16,0),1,1,12))),SUM($H2100:$S2100))</f>
        <v>1565.18</v>
      </c>
      <c r="Y2100" s="29"/>
    </row>
    <row r="2101" spans="1:25" x14ac:dyDescent="0.25">
      <c r="A2101" s="26">
        <v>537</v>
      </c>
      <c r="B2101" s="26">
        <v>53700100</v>
      </c>
      <c r="C2101" s="26">
        <v>4313</v>
      </c>
      <c r="D2101" s="26">
        <v>440</v>
      </c>
      <c r="E2101" s="26" t="s">
        <v>8</v>
      </c>
      <c r="G2101" s="1">
        <v>8.0399999999999991</v>
      </c>
      <c r="H2101" s="18">
        <v>8.0399999999999991</v>
      </c>
      <c r="U2101" s="1">
        <v>8.0399999999999991</v>
      </c>
      <c r="V2101">
        <v>8.0399999999999991</v>
      </c>
      <c r="X2101" s="16">
        <f ca="1">IF(ISTEXT(devise),SUMPRODUCT(($H2101:$S2101)*(OFFSET(Devises!$A$3,MATCH(devise,Devises!$A$4:$A$16,0),1,1,12))),SUM($H2101:$S2101))</f>
        <v>8.0399999999999991</v>
      </c>
      <c r="Y2101" s="29"/>
    </row>
    <row r="2102" spans="1:25" x14ac:dyDescent="0.25">
      <c r="A2102" s="26">
        <v>537</v>
      </c>
      <c r="B2102" s="26">
        <v>53700100</v>
      </c>
      <c r="C2102" s="26">
        <v>4313</v>
      </c>
      <c r="D2102" s="26">
        <v>465</v>
      </c>
      <c r="E2102" s="26" t="s">
        <v>8</v>
      </c>
      <c r="G2102" s="1">
        <v>1461.69</v>
      </c>
      <c r="H2102" s="18">
        <v>1461.69</v>
      </c>
      <c r="U2102" s="1">
        <v>1461.69</v>
      </c>
      <c r="V2102">
        <v>1461.69</v>
      </c>
      <c r="X2102" s="16">
        <f ca="1">IF(ISTEXT(devise),SUMPRODUCT(($H2102:$S2102)*(OFFSET(Devises!$A$3,MATCH(devise,Devises!$A$4:$A$16,0),1,1,12))),SUM($H2102:$S2102))</f>
        <v>1461.69</v>
      </c>
      <c r="Y2102" s="29"/>
    </row>
    <row r="2103" spans="1:25" x14ac:dyDescent="0.25">
      <c r="A2103" s="26">
        <v>537</v>
      </c>
      <c r="B2103" s="26">
        <v>53700100</v>
      </c>
      <c r="C2103" s="26">
        <v>4313</v>
      </c>
      <c r="D2103" s="26">
        <v>530</v>
      </c>
      <c r="E2103" s="26" t="s">
        <v>8</v>
      </c>
      <c r="G2103" s="1">
        <v>32892.6</v>
      </c>
      <c r="H2103" s="18">
        <v>32892.6</v>
      </c>
      <c r="U2103" s="1">
        <v>32892.6</v>
      </c>
      <c r="V2103">
        <v>32892.6</v>
      </c>
      <c r="X2103" s="16">
        <f ca="1">IF(ISTEXT(devise),SUMPRODUCT(($H2103:$S2103)*(OFFSET(Devises!$A$3,MATCH(devise,Devises!$A$4:$A$16,0),1,1,12))),SUM($H2103:$S2103))</f>
        <v>32892.6</v>
      </c>
      <c r="Y2103" s="29"/>
    </row>
    <row r="2104" spans="1:25" x14ac:dyDescent="0.25">
      <c r="A2104" s="26">
        <v>537</v>
      </c>
      <c r="B2104" s="26">
        <v>53700100</v>
      </c>
      <c r="C2104" s="26">
        <v>4313</v>
      </c>
      <c r="D2104" s="26">
        <v>578</v>
      </c>
      <c r="E2104" s="26" t="s">
        <v>8</v>
      </c>
      <c r="G2104" s="1">
        <v>24470.49</v>
      </c>
      <c r="H2104" s="18">
        <v>24470.49</v>
      </c>
      <c r="U2104" s="1">
        <v>24470.49</v>
      </c>
      <c r="V2104">
        <v>24470.49</v>
      </c>
      <c r="X2104" s="16">
        <f ca="1">IF(ISTEXT(devise),SUMPRODUCT(($H2104:$S2104)*(OFFSET(Devises!$A$3,MATCH(devise,Devises!$A$4:$A$16,0),1,1,12))),SUM($H2104:$S2104))</f>
        <v>24470.49</v>
      </c>
      <c r="Y2104" s="29"/>
    </row>
    <row r="2105" spans="1:25" x14ac:dyDescent="0.25">
      <c r="A2105" s="26">
        <v>537</v>
      </c>
      <c r="B2105" s="26">
        <v>53700100</v>
      </c>
      <c r="C2105" s="26">
        <v>4315</v>
      </c>
      <c r="D2105" s="26">
        <v>310</v>
      </c>
      <c r="E2105" s="26" t="s">
        <v>8</v>
      </c>
      <c r="G2105" s="1">
        <v>305.27</v>
      </c>
      <c r="H2105" s="18">
        <v>305.27</v>
      </c>
      <c r="U2105" s="1">
        <v>305.27</v>
      </c>
      <c r="V2105">
        <v>305.27</v>
      </c>
      <c r="X2105" s="16">
        <f ca="1">IF(ISTEXT(devise),SUMPRODUCT(($H2105:$S2105)*(OFFSET(Devises!$A$3,MATCH(devise,Devises!$A$4:$A$16,0),1,1,12))),SUM($H2105:$S2105))</f>
        <v>305.27</v>
      </c>
      <c r="Y2105" s="29"/>
    </row>
    <row r="2106" spans="1:25" x14ac:dyDescent="0.25">
      <c r="A2106" s="26">
        <v>537</v>
      </c>
      <c r="B2106" s="26">
        <v>53700100</v>
      </c>
      <c r="C2106" s="26">
        <v>4315</v>
      </c>
      <c r="D2106" s="26">
        <v>335</v>
      </c>
      <c r="E2106" s="26" t="s">
        <v>8</v>
      </c>
      <c r="G2106" s="1">
        <v>4081.51</v>
      </c>
      <c r="H2106" s="18">
        <v>4081.51</v>
      </c>
      <c r="U2106" s="1">
        <v>4081.51</v>
      </c>
      <c r="V2106">
        <v>4081.51</v>
      </c>
      <c r="X2106" s="16">
        <f ca="1">IF(ISTEXT(devise),SUMPRODUCT(($H2106:$S2106)*(OFFSET(Devises!$A$3,MATCH(devise,Devises!$A$4:$A$16,0),1,1,12))),SUM($H2106:$S2106))</f>
        <v>4081.51</v>
      </c>
      <c r="Y2106" s="29"/>
    </row>
    <row r="2107" spans="1:25" x14ac:dyDescent="0.25">
      <c r="A2107" s="26">
        <v>537</v>
      </c>
      <c r="B2107" s="26">
        <v>53700100</v>
      </c>
      <c r="C2107" s="26">
        <v>4315</v>
      </c>
      <c r="D2107" s="26">
        <v>350</v>
      </c>
      <c r="E2107" s="26" t="s">
        <v>8</v>
      </c>
      <c r="G2107" s="1">
        <v>2036.12</v>
      </c>
      <c r="H2107" s="18">
        <v>2036.12</v>
      </c>
      <c r="U2107" s="1">
        <v>2036.12</v>
      </c>
      <c r="V2107">
        <v>2036.12</v>
      </c>
      <c r="X2107" s="16">
        <f ca="1">IF(ISTEXT(devise),SUMPRODUCT(($H2107:$S2107)*(OFFSET(Devises!$A$3,MATCH(devise,Devises!$A$4:$A$16,0),1,1,12))),SUM($H2107:$S2107))</f>
        <v>2036.12</v>
      </c>
      <c r="Y2107" s="29"/>
    </row>
    <row r="2108" spans="1:25" x14ac:dyDescent="0.25">
      <c r="A2108" s="26">
        <v>537</v>
      </c>
      <c r="B2108" s="26">
        <v>53700100</v>
      </c>
      <c r="C2108" s="26">
        <v>4315</v>
      </c>
      <c r="D2108" s="26">
        <v>370</v>
      </c>
      <c r="E2108" s="26" t="s">
        <v>8</v>
      </c>
      <c r="G2108" s="1">
        <v>17838.990000000002</v>
      </c>
      <c r="H2108" s="18">
        <v>17838.990000000002</v>
      </c>
      <c r="U2108" s="1">
        <v>17838.990000000002</v>
      </c>
      <c r="V2108">
        <v>17838.990000000002</v>
      </c>
      <c r="X2108" s="16">
        <f ca="1">IF(ISTEXT(devise),SUMPRODUCT(($H2108:$S2108)*(OFFSET(Devises!$A$3,MATCH(devise,Devises!$A$4:$A$16,0),1,1,12))),SUM($H2108:$S2108))</f>
        <v>17838.990000000002</v>
      </c>
      <c r="Y2108" s="29"/>
    </row>
    <row r="2109" spans="1:25" x14ac:dyDescent="0.25">
      <c r="A2109" s="26">
        <v>537</v>
      </c>
      <c r="B2109" s="26">
        <v>53700100</v>
      </c>
      <c r="C2109" s="26">
        <v>4315</v>
      </c>
      <c r="D2109" s="26">
        <v>390</v>
      </c>
      <c r="E2109" s="26" t="s">
        <v>8</v>
      </c>
      <c r="G2109" s="1">
        <v>17744.03</v>
      </c>
      <c r="H2109" s="18">
        <v>17744.03</v>
      </c>
      <c r="U2109" s="1">
        <v>17744.03</v>
      </c>
      <c r="V2109">
        <v>17744.03</v>
      </c>
      <c r="X2109" s="16">
        <f ca="1">IF(ISTEXT(devise),SUMPRODUCT(($H2109:$S2109)*(OFFSET(Devises!$A$3,MATCH(devise,Devises!$A$4:$A$16,0),1,1,12))),SUM($H2109:$S2109))</f>
        <v>17744.03</v>
      </c>
      <c r="Y2109" s="29"/>
    </row>
    <row r="2110" spans="1:25" x14ac:dyDescent="0.25">
      <c r="A2110" s="26">
        <v>537</v>
      </c>
      <c r="B2110" s="26">
        <v>53700100</v>
      </c>
      <c r="C2110" s="26">
        <v>4315</v>
      </c>
      <c r="D2110" s="26">
        <v>410</v>
      </c>
      <c r="E2110" s="26" t="s">
        <v>8</v>
      </c>
      <c r="G2110" s="1">
        <v>39407.89</v>
      </c>
      <c r="H2110" s="18">
        <v>39407.89</v>
      </c>
      <c r="U2110" s="1">
        <v>39407.89</v>
      </c>
      <c r="V2110">
        <v>39407.89</v>
      </c>
      <c r="X2110" s="16">
        <f ca="1">IF(ISTEXT(devise),SUMPRODUCT(($H2110:$S2110)*(OFFSET(Devises!$A$3,MATCH(devise,Devises!$A$4:$A$16,0),1,1,12))),SUM($H2110:$S2110))</f>
        <v>39407.89</v>
      </c>
      <c r="Y2110" s="29"/>
    </row>
    <row r="2111" spans="1:25" x14ac:dyDescent="0.25">
      <c r="A2111" s="26">
        <v>537</v>
      </c>
      <c r="B2111" s="26">
        <v>53700100</v>
      </c>
      <c r="C2111" s="26">
        <v>4315</v>
      </c>
      <c r="D2111" s="26">
        <v>430</v>
      </c>
      <c r="E2111" s="26" t="s">
        <v>8</v>
      </c>
      <c r="G2111" s="1">
        <v>9224.44</v>
      </c>
      <c r="H2111" s="18">
        <v>9224.44</v>
      </c>
      <c r="U2111" s="1">
        <v>9224.44</v>
      </c>
      <c r="V2111">
        <v>9224.44</v>
      </c>
      <c r="X2111" s="16">
        <f ca="1">IF(ISTEXT(devise),SUMPRODUCT(($H2111:$S2111)*(OFFSET(Devises!$A$3,MATCH(devise,Devises!$A$4:$A$16,0),1,1,12))),SUM($H2111:$S2111))</f>
        <v>9224.44</v>
      </c>
      <c r="Y2111" s="29"/>
    </row>
    <row r="2112" spans="1:25" x14ac:dyDescent="0.25">
      <c r="A2112" s="26">
        <v>537</v>
      </c>
      <c r="B2112" s="26">
        <v>53700100</v>
      </c>
      <c r="C2112" s="26">
        <v>4315</v>
      </c>
      <c r="D2112" s="26">
        <v>440</v>
      </c>
      <c r="E2112" s="26" t="s">
        <v>8</v>
      </c>
      <c r="G2112" s="1">
        <v>47.41</v>
      </c>
      <c r="H2112" s="18">
        <v>47.41</v>
      </c>
      <c r="U2112" s="1">
        <v>47.41</v>
      </c>
      <c r="V2112">
        <v>47.41</v>
      </c>
      <c r="X2112" s="16">
        <f ca="1">IF(ISTEXT(devise),SUMPRODUCT(($H2112:$S2112)*(OFFSET(Devises!$A$3,MATCH(devise,Devises!$A$4:$A$16,0),1,1,12))),SUM($H2112:$S2112))</f>
        <v>47.41</v>
      </c>
      <c r="Y2112" s="29"/>
    </row>
    <row r="2113" spans="1:25" x14ac:dyDescent="0.25">
      <c r="A2113" s="26">
        <v>537</v>
      </c>
      <c r="B2113" s="26">
        <v>53700100</v>
      </c>
      <c r="C2113" s="26">
        <v>4315</v>
      </c>
      <c r="D2113" s="26">
        <v>465</v>
      </c>
      <c r="E2113" s="26" t="s">
        <v>8</v>
      </c>
      <c r="G2113" s="1">
        <v>8625.4500000000007</v>
      </c>
      <c r="H2113" s="18">
        <v>8625.4500000000007</v>
      </c>
      <c r="U2113" s="1">
        <v>8625.4500000000007</v>
      </c>
      <c r="V2113">
        <v>8625.4500000000007</v>
      </c>
      <c r="X2113" s="16">
        <f ca="1">IF(ISTEXT(devise),SUMPRODUCT(($H2113:$S2113)*(OFFSET(Devises!$A$3,MATCH(devise,Devises!$A$4:$A$16,0),1,1,12))),SUM($H2113:$S2113))</f>
        <v>8625.4500000000007</v>
      </c>
      <c r="Y2113" s="29"/>
    </row>
    <row r="2114" spans="1:25" x14ac:dyDescent="0.25">
      <c r="A2114" s="26">
        <v>537</v>
      </c>
      <c r="B2114" s="26">
        <v>53700100</v>
      </c>
      <c r="C2114" s="26">
        <v>4315</v>
      </c>
      <c r="D2114" s="26">
        <v>530</v>
      </c>
      <c r="E2114" s="26" t="s">
        <v>8</v>
      </c>
      <c r="G2114" s="1">
        <v>135022.68</v>
      </c>
      <c r="H2114" s="18">
        <v>135022.68</v>
      </c>
      <c r="U2114" s="1">
        <v>135022.68</v>
      </c>
      <c r="V2114">
        <v>135022.68</v>
      </c>
      <c r="X2114" s="16">
        <f ca="1">IF(ISTEXT(devise),SUMPRODUCT(($H2114:$S2114)*(OFFSET(Devises!$A$3,MATCH(devise,Devises!$A$4:$A$16,0),1,1,12))),SUM($H2114:$S2114))</f>
        <v>135022.68</v>
      </c>
      <c r="Y2114" s="29"/>
    </row>
    <row r="2115" spans="1:25" x14ac:dyDescent="0.25">
      <c r="A2115" s="26">
        <v>537</v>
      </c>
      <c r="B2115" s="26">
        <v>53700100</v>
      </c>
      <c r="C2115" s="26">
        <v>4315</v>
      </c>
      <c r="D2115" s="26">
        <v>578</v>
      </c>
      <c r="E2115" s="26" t="s">
        <v>8</v>
      </c>
      <c r="G2115" s="1">
        <v>91852.39</v>
      </c>
      <c r="H2115" s="18">
        <v>91852.39</v>
      </c>
      <c r="U2115" s="1">
        <v>91852.39</v>
      </c>
      <c r="V2115">
        <v>91852.39</v>
      </c>
      <c r="X2115" s="16">
        <f ca="1">IF(ISTEXT(devise),SUMPRODUCT(($H2115:$S2115)*(OFFSET(Devises!$A$3,MATCH(devise,Devises!$A$4:$A$16,0),1,1,12))),SUM($H2115:$S2115))</f>
        <v>91852.39</v>
      </c>
      <c r="Y2115" s="29"/>
    </row>
    <row r="2116" spans="1:25" x14ac:dyDescent="0.25">
      <c r="A2116" s="26">
        <v>537</v>
      </c>
      <c r="B2116" s="26">
        <v>53700100</v>
      </c>
      <c r="C2116" s="26">
        <v>4331</v>
      </c>
      <c r="D2116" s="26">
        <v>578</v>
      </c>
      <c r="E2116" s="26" t="s">
        <v>8</v>
      </c>
      <c r="G2116" s="1">
        <v>16815.7</v>
      </c>
      <c r="H2116" s="18">
        <v>16815.7</v>
      </c>
      <c r="U2116" s="1">
        <v>16815.7</v>
      </c>
      <c r="V2116">
        <v>16815.7</v>
      </c>
      <c r="X2116" s="16">
        <f ca="1">IF(ISTEXT(devise),SUMPRODUCT(($H2116:$S2116)*(OFFSET(Devises!$A$3,MATCH(devise,Devises!$A$4:$A$16,0),1,1,12))),SUM($H2116:$S2116))</f>
        <v>16815.7</v>
      </c>
      <c r="Y2116" s="29"/>
    </row>
    <row r="2117" spans="1:25" x14ac:dyDescent="0.25">
      <c r="A2117" s="26">
        <v>537</v>
      </c>
      <c r="B2117" s="26">
        <v>53700100</v>
      </c>
      <c r="C2117" s="26">
        <v>4651</v>
      </c>
      <c r="D2117" s="26">
        <v>390</v>
      </c>
      <c r="E2117" s="26" t="s">
        <v>8</v>
      </c>
      <c r="G2117" s="1">
        <v>2082.25</v>
      </c>
      <c r="H2117" s="18">
        <v>2082.25</v>
      </c>
      <c r="U2117" s="1">
        <v>2082.25</v>
      </c>
      <c r="V2117">
        <v>2082.25</v>
      </c>
      <c r="X2117" s="16">
        <f ca="1">IF(ISTEXT(devise),SUMPRODUCT(($H2117:$S2117)*(OFFSET(Devises!$A$3,MATCH(devise,Devises!$A$4:$A$16,0),1,1,12))),SUM($H2117:$S2117))</f>
        <v>2082.25</v>
      </c>
      <c r="Y2117" s="29"/>
    </row>
    <row r="2118" spans="1:25" x14ac:dyDescent="0.25">
      <c r="A2118" s="26">
        <v>537</v>
      </c>
      <c r="B2118" s="26">
        <v>53700100</v>
      </c>
      <c r="C2118" s="26">
        <v>4651</v>
      </c>
      <c r="D2118" s="26">
        <v>530</v>
      </c>
      <c r="E2118" s="26" t="s">
        <v>8</v>
      </c>
      <c r="G2118" s="1">
        <v>9077.08</v>
      </c>
      <c r="H2118" s="18">
        <v>9077.08</v>
      </c>
      <c r="U2118" s="1">
        <v>9077.08</v>
      </c>
      <c r="V2118">
        <v>9077.08</v>
      </c>
      <c r="X2118" s="16">
        <f ca="1">IF(ISTEXT(devise),SUMPRODUCT(($H2118:$S2118)*(OFFSET(Devises!$A$3,MATCH(devise,Devises!$A$4:$A$16,0),1,1,12))),SUM($H2118:$S2118))</f>
        <v>9077.08</v>
      </c>
      <c r="Y2118" s="29"/>
    </row>
    <row r="2119" spans="1:25" x14ac:dyDescent="0.25">
      <c r="A2119" s="26">
        <v>537</v>
      </c>
      <c r="B2119" s="26">
        <v>53700100</v>
      </c>
      <c r="C2119" s="26">
        <v>4651</v>
      </c>
      <c r="D2119" s="26">
        <v>570</v>
      </c>
      <c r="E2119" s="26" t="s">
        <v>8</v>
      </c>
      <c r="G2119" s="1">
        <v>10099.11</v>
      </c>
      <c r="H2119" s="18">
        <v>10099.11</v>
      </c>
      <c r="U2119" s="1">
        <v>10099.11</v>
      </c>
      <c r="V2119">
        <v>10099.11</v>
      </c>
      <c r="X2119" s="16">
        <f ca="1">IF(ISTEXT(devise),SUMPRODUCT(($H2119:$S2119)*(OFFSET(Devises!$A$3,MATCH(devise,Devises!$A$4:$A$16,0),1,1,12))),SUM($H2119:$S2119))</f>
        <v>10099.11</v>
      </c>
      <c r="Y2119" s="29"/>
    </row>
    <row r="2120" spans="1:25" x14ac:dyDescent="0.25">
      <c r="A2120" s="26">
        <v>537</v>
      </c>
      <c r="B2120" s="26">
        <v>53700100</v>
      </c>
      <c r="C2120" s="26">
        <v>4651</v>
      </c>
      <c r="D2120" s="26">
        <v>578</v>
      </c>
      <c r="E2120" s="26" t="s">
        <v>8</v>
      </c>
      <c r="G2120" s="1">
        <v>531.9</v>
      </c>
      <c r="H2120" s="18">
        <v>531.9</v>
      </c>
      <c r="U2120" s="1">
        <v>531.9</v>
      </c>
      <c r="V2120">
        <v>531.9</v>
      </c>
      <c r="X2120" s="16">
        <f ca="1">IF(ISTEXT(devise),SUMPRODUCT(($H2120:$S2120)*(OFFSET(Devises!$A$3,MATCH(devise,Devises!$A$4:$A$16,0),1,1,12))),SUM($H2120:$S2120))</f>
        <v>531.9</v>
      </c>
      <c r="Y2120" s="29"/>
    </row>
    <row r="2121" spans="1:25" x14ac:dyDescent="0.25">
      <c r="A2121" s="26">
        <v>537</v>
      </c>
      <c r="B2121" s="26">
        <v>53700100</v>
      </c>
      <c r="C2121" s="26">
        <v>4661</v>
      </c>
      <c r="D2121" s="26">
        <v>570</v>
      </c>
      <c r="E2121" s="26" t="s">
        <v>8</v>
      </c>
      <c r="G2121" s="1">
        <v>413.36</v>
      </c>
      <c r="H2121" s="18">
        <v>413.36</v>
      </c>
      <c r="U2121" s="1">
        <v>413.36</v>
      </c>
      <c r="V2121">
        <v>413.36</v>
      </c>
      <c r="X2121" s="16">
        <f ca="1">IF(ISTEXT(devise),SUMPRODUCT(($H2121:$S2121)*(OFFSET(Devises!$A$3,MATCH(devise,Devises!$A$4:$A$16,0),1,1,12))),SUM($H2121:$S2121))</f>
        <v>413.36</v>
      </c>
      <c r="Y2121" s="29"/>
    </row>
    <row r="2122" spans="1:25" x14ac:dyDescent="0.25">
      <c r="A2122" s="26">
        <v>537</v>
      </c>
      <c r="B2122" s="26">
        <v>53700100</v>
      </c>
      <c r="C2122" s="26">
        <v>4713</v>
      </c>
      <c r="D2122" s="26">
        <v>1</v>
      </c>
      <c r="E2122" s="26" t="s">
        <v>8</v>
      </c>
      <c r="G2122" s="1">
        <v>191.67</v>
      </c>
      <c r="H2122" s="18">
        <v>191.67</v>
      </c>
      <c r="U2122" s="1">
        <v>191.67</v>
      </c>
      <c r="V2122">
        <v>191.67</v>
      </c>
      <c r="X2122" s="16">
        <f ca="1">IF(ISTEXT(devise),SUMPRODUCT(($H2122:$S2122)*(OFFSET(Devises!$A$3,MATCH(devise,Devises!$A$4:$A$16,0),1,1,12))),SUM($H2122:$S2122))</f>
        <v>191.67</v>
      </c>
      <c r="Y2122" s="29"/>
    </row>
    <row r="2123" spans="1:25" x14ac:dyDescent="0.25">
      <c r="A2123" s="26">
        <v>537</v>
      </c>
      <c r="B2123" s="26">
        <v>53700100</v>
      </c>
      <c r="C2123" s="26">
        <v>4724</v>
      </c>
      <c r="E2123" s="26" t="s">
        <v>8</v>
      </c>
      <c r="G2123" s="1">
        <v>-14560.94</v>
      </c>
      <c r="H2123" s="18">
        <v>-14560.94</v>
      </c>
      <c r="U2123" s="1">
        <v>-14560.94</v>
      </c>
      <c r="V2123">
        <v>-14560.94</v>
      </c>
      <c r="X2123" s="16">
        <f ca="1">IF(ISTEXT(devise),SUMPRODUCT(($H2123:$S2123)*(OFFSET(Devises!$A$3,MATCH(devise,Devises!$A$4:$A$16,0),1,1,12))),SUM($H2123:$S2123))</f>
        <v>-14560.94</v>
      </c>
      <c r="Y2123" s="29"/>
    </row>
    <row r="2124" spans="1:25" x14ac:dyDescent="0.25">
      <c r="A2124" s="26">
        <v>537</v>
      </c>
      <c r="B2124" s="26">
        <v>53700100</v>
      </c>
      <c r="C2124" s="26">
        <v>4733</v>
      </c>
      <c r="D2124" s="26">
        <v>76</v>
      </c>
      <c r="E2124" s="26" t="s">
        <v>8</v>
      </c>
      <c r="G2124" s="1">
        <v>-5006.5</v>
      </c>
      <c r="H2124" s="18">
        <v>-5006.5</v>
      </c>
      <c r="U2124" s="1">
        <v>-5006.5</v>
      </c>
      <c r="V2124">
        <v>-5006.5</v>
      </c>
      <c r="X2124" s="16">
        <f ca="1">IF(ISTEXT(devise),SUMPRODUCT(($H2124:$S2124)*(OFFSET(Devises!$A$3,MATCH(devise,Devises!$A$4:$A$16,0),1,1,12))),SUM($H2124:$S2124))</f>
        <v>-5006.5</v>
      </c>
      <c r="Y2124" s="29"/>
    </row>
    <row r="2125" spans="1:25" x14ac:dyDescent="0.25">
      <c r="A2125" s="26">
        <v>537</v>
      </c>
      <c r="B2125" s="26">
        <v>53700100</v>
      </c>
      <c r="C2125" s="26">
        <v>4737</v>
      </c>
      <c r="D2125" s="26">
        <v>11</v>
      </c>
      <c r="E2125" s="26" t="s">
        <v>8</v>
      </c>
      <c r="G2125" s="1">
        <v>1024.3599999999999</v>
      </c>
      <c r="H2125" s="18">
        <v>1024.3599999999999</v>
      </c>
      <c r="U2125" s="1">
        <v>1024.3599999999999</v>
      </c>
      <c r="V2125">
        <v>1024.3599999999999</v>
      </c>
      <c r="X2125" s="16">
        <f ca="1">IF(ISTEXT(devise),SUMPRODUCT(($H2125:$S2125)*(OFFSET(Devises!$A$3,MATCH(devise,Devises!$A$4:$A$16,0),1,1,12))),SUM($H2125:$S2125))</f>
        <v>1024.3599999999999</v>
      </c>
      <c r="Y2125" s="29"/>
    </row>
    <row r="2126" spans="1:25" x14ac:dyDescent="0.25">
      <c r="A2126" s="26">
        <v>537</v>
      </c>
      <c r="B2126" s="26">
        <v>53700100</v>
      </c>
      <c r="C2126" s="26">
        <v>4737</v>
      </c>
      <c r="D2126" s="26">
        <v>16</v>
      </c>
      <c r="E2126" s="26" t="s">
        <v>8</v>
      </c>
      <c r="G2126" s="1">
        <v>-22116.98</v>
      </c>
      <c r="H2126" s="18">
        <v>-22116.98</v>
      </c>
      <c r="U2126" s="1">
        <v>-22116.98</v>
      </c>
      <c r="V2126">
        <v>-22116.98</v>
      </c>
      <c r="X2126" s="16">
        <f ca="1">IF(ISTEXT(devise),SUMPRODUCT(($H2126:$S2126)*(OFFSET(Devises!$A$3,MATCH(devise,Devises!$A$4:$A$16,0),1,1,12))),SUM($H2126:$S2126))</f>
        <v>-22116.98</v>
      </c>
      <c r="Y2126" s="29"/>
    </row>
    <row r="2127" spans="1:25" x14ac:dyDescent="0.25">
      <c r="A2127" s="26">
        <v>537</v>
      </c>
      <c r="B2127" s="26">
        <v>53700100</v>
      </c>
      <c r="C2127" s="26">
        <v>4737</v>
      </c>
      <c r="D2127" s="26">
        <v>21</v>
      </c>
      <c r="E2127" s="26" t="s">
        <v>8</v>
      </c>
      <c r="G2127" s="1">
        <v>-86349.86</v>
      </c>
      <c r="H2127" s="18">
        <v>-86349.86</v>
      </c>
      <c r="U2127" s="1">
        <v>-86349.86</v>
      </c>
      <c r="V2127">
        <v>-86349.86</v>
      </c>
      <c r="X2127" s="16">
        <f ca="1">IF(ISTEXT(devise),SUMPRODUCT(($H2127:$S2127)*(OFFSET(Devises!$A$3,MATCH(devise,Devises!$A$4:$A$16,0),1,1,12))),SUM($H2127:$S2127))</f>
        <v>-86349.86</v>
      </c>
      <c r="Y2127" s="29"/>
    </row>
    <row r="2128" spans="1:25" x14ac:dyDescent="0.25">
      <c r="A2128" s="26">
        <v>537</v>
      </c>
      <c r="B2128" s="26">
        <v>53700100</v>
      </c>
      <c r="C2128" s="26">
        <v>4737</v>
      </c>
      <c r="D2128" s="26">
        <v>36</v>
      </c>
      <c r="E2128" s="26" t="s">
        <v>8</v>
      </c>
      <c r="G2128" s="1">
        <v>3564.16</v>
      </c>
      <c r="H2128" s="18">
        <v>3564.16</v>
      </c>
      <c r="U2128" s="1">
        <v>3564.16</v>
      </c>
      <c r="V2128">
        <v>3564.16</v>
      </c>
      <c r="X2128" s="16">
        <f ca="1">IF(ISTEXT(devise),SUMPRODUCT(($H2128:$S2128)*(OFFSET(Devises!$A$3,MATCH(devise,Devises!$A$4:$A$16,0),1,1,12))),SUM($H2128:$S2128))</f>
        <v>3564.16</v>
      </c>
      <c r="Y2128" s="29"/>
    </row>
    <row r="2129" spans="1:25" x14ac:dyDescent="0.25">
      <c r="A2129" s="26">
        <v>537</v>
      </c>
      <c r="B2129" s="26">
        <v>53700100</v>
      </c>
      <c r="C2129" s="26">
        <v>5871</v>
      </c>
      <c r="E2129" s="26" t="s">
        <v>8</v>
      </c>
      <c r="G2129" s="1">
        <v>571.5</v>
      </c>
      <c r="H2129" s="18">
        <v>571.5</v>
      </c>
      <c r="U2129" s="1">
        <v>571.5</v>
      </c>
      <c r="V2129">
        <v>571.5</v>
      </c>
      <c r="X2129" s="16">
        <f ca="1">IF(ISTEXT(devise),SUMPRODUCT(($H2129:$S2129)*(OFFSET(Devises!$A$3,MATCH(devise,Devises!$A$4:$A$16,0),1,1,12))),SUM($H2129:$S2129))</f>
        <v>571.5</v>
      </c>
      <c r="Y2129" s="29"/>
    </row>
    <row r="2130" spans="1:25" x14ac:dyDescent="0.25">
      <c r="A2130" s="26">
        <v>537</v>
      </c>
      <c r="B2130" s="26">
        <v>53700100</v>
      </c>
      <c r="C2130" s="26">
        <v>5871</v>
      </c>
      <c r="D2130" s="26">
        <v>570</v>
      </c>
      <c r="E2130" s="26" t="s">
        <v>8</v>
      </c>
      <c r="G2130" s="1">
        <v>9500</v>
      </c>
      <c r="H2130" s="18">
        <v>9500</v>
      </c>
      <c r="U2130" s="1">
        <v>9500</v>
      </c>
      <c r="V2130">
        <v>9500</v>
      </c>
      <c r="X2130" s="16">
        <f ca="1">IF(ISTEXT(devise),SUMPRODUCT(($H2130:$S2130)*(OFFSET(Devises!$A$3,MATCH(devise,Devises!$A$4:$A$16,0),1,1,12))),SUM($H2130:$S2130))</f>
        <v>9500</v>
      </c>
      <c r="Y2130" s="29"/>
    </row>
    <row r="2131" spans="1:25" x14ac:dyDescent="0.25">
      <c r="A2131" s="26">
        <v>537</v>
      </c>
      <c r="B2131" s="26">
        <v>53700100</v>
      </c>
      <c r="C2131" s="26">
        <v>5873</v>
      </c>
      <c r="E2131" s="26" t="s">
        <v>8</v>
      </c>
      <c r="G2131" s="1">
        <v>8706.7800000000007</v>
      </c>
      <c r="H2131" s="18">
        <v>8706.7800000000007</v>
      </c>
      <c r="U2131" s="1">
        <v>8706.7800000000007</v>
      </c>
      <c r="V2131">
        <v>8706.7800000000007</v>
      </c>
      <c r="X2131" s="16">
        <f ca="1">IF(ISTEXT(devise),SUMPRODUCT(($H2131:$S2131)*(OFFSET(Devises!$A$3,MATCH(devise,Devises!$A$4:$A$16,0),1,1,12))),SUM($H2131:$S2131))</f>
        <v>8706.7800000000007</v>
      </c>
      <c r="Y2131" s="29"/>
    </row>
    <row r="2132" spans="1:25" x14ac:dyDescent="0.25">
      <c r="A2132" s="26">
        <v>537</v>
      </c>
      <c r="B2132" s="26">
        <v>53700200</v>
      </c>
      <c r="C2132" s="26">
        <v>3311</v>
      </c>
      <c r="D2132" s="26">
        <v>310</v>
      </c>
      <c r="E2132" s="26" t="s">
        <v>8</v>
      </c>
      <c r="G2132" s="1">
        <v>-25.97</v>
      </c>
      <c r="H2132" s="18">
        <v>-25.97</v>
      </c>
      <c r="U2132" s="1">
        <v>-25.97</v>
      </c>
      <c r="V2132">
        <v>-25.97</v>
      </c>
      <c r="X2132" s="16">
        <f ca="1">IF(ISTEXT(devise),SUMPRODUCT(($H2132:$S2132)*(OFFSET(Devises!$A$3,MATCH(devise,Devises!$A$4:$A$16,0),1,1,12))),SUM($H2132:$S2132))</f>
        <v>-25.97</v>
      </c>
      <c r="Y2132" s="29"/>
    </row>
    <row r="2133" spans="1:25" x14ac:dyDescent="0.25">
      <c r="A2133" s="26">
        <v>537</v>
      </c>
      <c r="B2133" s="26">
        <v>53700200</v>
      </c>
      <c r="C2133" s="26">
        <v>3311</v>
      </c>
      <c r="D2133" s="26">
        <v>370</v>
      </c>
      <c r="E2133" s="26" t="s">
        <v>8</v>
      </c>
      <c r="G2133" s="1">
        <v>-2400.52</v>
      </c>
      <c r="H2133" s="18">
        <v>-2400.52</v>
      </c>
      <c r="U2133" s="1">
        <v>-2400.52</v>
      </c>
      <c r="V2133">
        <v>-2400.52</v>
      </c>
      <c r="X2133" s="16">
        <f ca="1">IF(ISTEXT(devise),SUMPRODUCT(($H2133:$S2133)*(OFFSET(Devises!$A$3,MATCH(devise,Devises!$A$4:$A$16,0),1,1,12))),SUM($H2133:$S2133))</f>
        <v>-2400.52</v>
      </c>
      <c r="Y2133" s="29"/>
    </row>
    <row r="2134" spans="1:25" x14ac:dyDescent="0.25">
      <c r="A2134" s="26">
        <v>537</v>
      </c>
      <c r="B2134" s="26">
        <v>53700200</v>
      </c>
      <c r="C2134" s="26">
        <v>3311</v>
      </c>
      <c r="D2134" s="26">
        <v>390</v>
      </c>
      <c r="E2134" s="26" t="s">
        <v>8</v>
      </c>
      <c r="G2134" s="1">
        <v>-453183.05</v>
      </c>
      <c r="H2134" s="18">
        <v>-453183.05</v>
      </c>
      <c r="U2134" s="1">
        <v>-453183.05</v>
      </c>
      <c r="V2134">
        <v>-453183.05</v>
      </c>
      <c r="X2134" s="16">
        <f ca="1">IF(ISTEXT(devise),SUMPRODUCT(($H2134:$S2134)*(OFFSET(Devises!$A$3,MATCH(devise,Devises!$A$4:$A$16,0),1,1,12))),SUM($H2134:$S2134))</f>
        <v>-453183.05</v>
      </c>
      <c r="Y2134" s="29"/>
    </row>
    <row r="2135" spans="1:25" x14ac:dyDescent="0.25">
      <c r="A2135" s="26">
        <v>537</v>
      </c>
      <c r="B2135" s="26">
        <v>53700200</v>
      </c>
      <c r="C2135" s="26">
        <v>3311</v>
      </c>
      <c r="D2135" s="26">
        <v>410</v>
      </c>
      <c r="E2135" s="26" t="s">
        <v>8</v>
      </c>
      <c r="G2135" s="1">
        <v>-253380.88</v>
      </c>
      <c r="H2135" s="18">
        <v>-253380.88</v>
      </c>
      <c r="U2135" s="1">
        <v>-253380.88</v>
      </c>
      <c r="V2135">
        <v>-253380.88</v>
      </c>
      <c r="X2135" s="16">
        <f ca="1">IF(ISTEXT(devise),SUMPRODUCT(($H2135:$S2135)*(OFFSET(Devises!$A$3,MATCH(devise,Devises!$A$4:$A$16,0),1,1,12))),SUM($H2135:$S2135))</f>
        <v>-253380.88</v>
      </c>
      <c r="Y2135" s="29"/>
    </row>
    <row r="2136" spans="1:25" x14ac:dyDescent="0.25">
      <c r="A2136" s="26">
        <v>537</v>
      </c>
      <c r="B2136" s="26">
        <v>53700200</v>
      </c>
      <c r="C2136" s="26">
        <v>3311</v>
      </c>
      <c r="D2136" s="26">
        <v>465</v>
      </c>
      <c r="E2136" s="26" t="s">
        <v>8</v>
      </c>
      <c r="G2136" s="1">
        <v>-1873.46</v>
      </c>
      <c r="H2136" s="18">
        <v>-1873.46</v>
      </c>
      <c r="U2136" s="1">
        <v>-1873.46</v>
      </c>
      <c r="V2136">
        <v>-1873.46</v>
      </c>
      <c r="X2136" s="16">
        <f ca="1">IF(ISTEXT(devise),SUMPRODUCT(($H2136:$S2136)*(OFFSET(Devises!$A$3,MATCH(devise,Devises!$A$4:$A$16,0),1,1,12))),SUM($H2136:$S2136))</f>
        <v>-1873.46</v>
      </c>
      <c r="Y2136" s="29"/>
    </row>
    <row r="2137" spans="1:25" x14ac:dyDescent="0.25">
      <c r="A2137" s="26">
        <v>537</v>
      </c>
      <c r="B2137" s="26">
        <v>53700200</v>
      </c>
      <c r="C2137" s="26">
        <v>3311</v>
      </c>
      <c r="D2137" s="26">
        <v>530</v>
      </c>
      <c r="E2137" s="26" t="s">
        <v>8</v>
      </c>
      <c r="G2137" s="1">
        <v>-52224.52</v>
      </c>
      <c r="H2137" s="18">
        <v>-52224.52</v>
      </c>
      <c r="U2137" s="1">
        <v>-52224.52</v>
      </c>
      <c r="V2137">
        <v>-52224.52</v>
      </c>
      <c r="X2137" s="16">
        <f ca="1">IF(ISTEXT(devise),SUMPRODUCT(($H2137:$S2137)*(OFFSET(Devises!$A$3,MATCH(devise,Devises!$A$4:$A$16,0),1,1,12))),SUM($H2137:$S2137))</f>
        <v>-52224.52</v>
      </c>
      <c r="Y2137" s="29"/>
    </row>
    <row r="2138" spans="1:25" x14ac:dyDescent="0.25">
      <c r="A2138" s="26">
        <v>537</v>
      </c>
      <c r="B2138" s="26">
        <v>53700200</v>
      </c>
      <c r="C2138" s="26">
        <v>3311</v>
      </c>
      <c r="D2138" s="26">
        <v>578</v>
      </c>
      <c r="E2138" s="26" t="s">
        <v>8</v>
      </c>
      <c r="G2138" s="1">
        <v>-112827.37</v>
      </c>
      <c r="H2138" s="18">
        <v>-112827.37</v>
      </c>
      <c r="U2138" s="1">
        <v>-112827.37</v>
      </c>
      <c r="V2138">
        <v>-112827.37</v>
      </c>
      <c r="X2138" s="16">
        <f ca="1">IF(ISTEXT(devise),SUMPRODUCT(($H2138:$S2138)*(OFFSET(Devises!$A$3,MATCH(devise,Devises!$A$4:$A$16,0),1,1,12))),SUM($H2138:$S2138))</f>
        <v>-112827.37</v>
      </c>
      <c r="Y2138" s="29"/>
    </row>
    <row r="2139" spans="1:25" x14ac:dyDescent="0.25">
      <c r="A2139" s="26">
        <v>537</v>
      </c>
      <c r="B2139" s="26">
        <v>53700200</v>
      </c>
      <c r="C2139" s="26">
        <v>4311</v>
      </c>
      <c r="D2139" s="26">
        <v>310</v>
      </c>
      <c r="E2139" s="26" t="s">
        <v>8</v>
      </c>
      <c r="G2139" s="1">
        <v>15.86</v>
      </c>
      <c r="H2139" s="18">
        <v>15.86</v>
      </c>
      <c r="U2139" s="1">
        <v>15.86</v>
      </c>
      <c r="V2139">
        <v>15.86</v>
      </c>
      <c r="X2139" s="16">
        <f ca="1">IF(ISTEXT(devise),SUMPRODUCT(($H2139:$S2139)*(OFFSET(Devises!$A$3,MATCH(devise,Devises!$A$4:$A$16,0),1,1,12))),SUM($H2139:$S2139))</f>
        <v>15.86</v>
      </c>
      <c r="Y2139" s="29"/>
    </row>
    <row r="2140" spans="1:25" x14ac:dyDescent="0.25">
      <c r="A2140" s="26">
        <v>537</v>
      </c>
      <c r="B2140" s="26">
        <v>53700200</v>
      </c>
      <c r="C2140" s="26">
        <v>4311</v>
      </c>
      <c r="D2140" s="26">
        <v>370</v>
      </c>
      <c r="E2140" s="26" t="s">
        <v>8</v>
      </c>
      <c r="G2140" s="1">
        <v>1666.92</v>
      </c>
      <c r="H2140" s="18">
        <v>1666.92</v>
      </c>
      <c r="U2140" s="1">
        <v>1666.92</v>
      </c>
      <c r="V2140">
        <v>1666.92</v>
      </c>
      <c r="X2140" s="16">
        <f ca="1">IF(ISTEXT(devise),SUMPRODUCT(($H2140:$S2140)*(OFFSET(Devises!$A$3,MATCH(devise,Devises!$A$4:$A$16,0),1,1,12))),SUM($H2140:$S2140))</f>
        <v>1666.92</v>
      </c>
      <c r="Y2140" s="29"/>
    </row>
    <row r="2141" spans="1:25" x14ac:dyDescent="0.25">
      <c r="A2141" s="26">
        <v>537</v>
      </c>
      <c r="B2141" s="26">
        <v>53700200</v>
      </c>
      <c r="C2141" s="26">
        <v>4311</v>
      </c>
      <c r="D2141" s="26">
        <v>390</v>
      </c>
      <c r="E2141" s="26" t="s">
        <v>8</v>
      </c>
      <c r="G2141" s="1">
        <v>272590.78999999998</v>
      </c>
      <c r="H2141" s="18">
        <v>272590.78999999998</v>
      </c>
      <c r="U2141" s="1">
        <v>272590.78999999998</v>
      </c>
      <c r="V2141">
        <v>272590.78999999998</v>
      </c>
      <c r="X2141" s="16">
        <f ca="1">IF(ISTEXT(devise),SUMPRODUCT(($H2141:$S2141)*(OFFSET(Devises!$A$3,MATCH(devise,Devises!$A$4:$A$16,0),1,1,12))),SUM($H2141:$S2141))</f>
        <v>272590.78999999998</v>
      </c>
      <c r="Y2141" s="29"/>
    </row>
    <row r="2142" spans="1:25" x14ac:dyDescent="0.25">
      <c r="A2142" s="26">
        <v>537</v>
      </c>
      <c r="B2142" s="26">
        <v>53700200</v>
      </c>
      <c r="C2142" s="26">
        <v>4311</v>
      </c>
      <c r="D2142" s="26">
        <v>410</v>
      </c>
      <c r="E2142" s="26" t="s">
        <v>8</v>
      </c>
      <c r="G2142" s="1">
        <v>164368.56</v>
      </c>
      <c r="H2142" s="18">
        <v>164368.56</v>
      </c>
      <c r="U2142" s="1">
        <v>164368.56</v>
      </c>
      <c r="V2142">
        <v>164368.56</v>
      </c>
      <c r="X2142" s="16">
        <f ca="1">IF(ISTEXT(devise),SUMPRODUCT(($H2142:$S2142)*(OFFSET(Devises!$A$3,MATCH(devise,Devises!$A$4:$A$16,0),1,1,12))),SUM($H2142:$S2142))</f>
        <v>164368.56</v>
      </c>
      <c r="Y2142" s="29"/>
    </row>
    <row r="2143" spans="1:25" x14ac:dyDescent="0.25">
      <c r="A2143" s="26">
        <v>537</v>
      </c>
      <c r="B2143" s="26">
        <v>53700200</v>
      </c>
      <c r="C2143" s="26">
        <v>4311</v>
      </c>
      <c r="D2143" s="26">
        <v>465</v>
      </c>
      <c r="E2143" s="26" t="s">
        <v>8</v>
      </c>
      <c r="G2143" s="1">
        <v>1321.26</v>
      </c>
      <c r="H2143" s="18">
        <v>1321.26</v>
      </c>
      <c r="U2143" s="1">
        <v>1321.26</v>
      </c>
      <c r="V2143">
        <v>1321.26</v>
      </c>
      <c r="X2143" s="16">
        <f ca="1">IF(ISTEXT(devise),SUMPRODUCT(($H2143:$S2143)*(OFFSET(Devises!$A$3,MATCH(devise,Devises!$A$4:$A$16,0),1,1,12))),SUM($H2143:$S2143))</f>
        <v>1321.26</v>
      </c>
      <c r="Y2143" s="29"/>
    </row>
    <row r="2144" spans="1:25" x14ac:dyDescent="0.25">
      <c r="A2144" s="26">
        <v>537</v>
      </c>
      <c r="B2144" s="26">
        <v>53700200</v>
      </c>
      <c r="C2144" s="26">
        <v>4311</v>
      </c>
      <c r="D2144" s="26">
        <v>530</v>
      </c>
      <c r="E2144" s="26" t="s">
        <v>8</v>
      </c>
      <c r="G2144" s="1">
        <v>61553.83</v>
      </c>
      <c r="H2144" s="18">
        <v>61553.83</v>
      </c>
      <c r="U2144" s="1">
        <v>61553.83</v>
      </c>
      <c r="V2144">
        <v>61553.83</v>
      </c>
      <c r="X2144" s="16">
        <f ca="1">IF(ISTEXT(devise),SUMPRODUCT(($H2144:$S2144)*(OFFSET(Devises!$A$3,MATCH(devise,Devises!$A$4:$A$16,0),1,1,12))),SUM($H2144:$S2144))</f>
        <v>61553.83</v>
      </c>
      <c r="Y2144" s="29"/>
    </row>
    <row r="2145" spans="1:25" x14ac:dyDescent="0.25">
      <c r="A2145" s="26">
        <v>537</v>
      </c>
      <c r="B2145" s="26">
        <v>53700200</v>
      </c>
      <c r="C2145" s="26">
        <v>4311</v>
      </c>
      <c r="D2145" s="26">
        <v>578</v>
      </c>
      <c r="E2145" s="26" t="s">
        <v>8</v>
      </c>
      <c r="G2145" s="1">
        <v>69760.69</v>
      </c>
      <c r="H2145" s="18">
        <v>69760.69</v>
      </c>
      <c r="U2145" s="1">
        <v>69760.69</v>
      </c>
      <c r="V2145">
        <v>69760.69</v>
      </c>
      <c r="X2145" s="16">
        <f ca="1">IF(ISTEXT(devise),SUMPRODUCT(($H2145:$S2145)*(OFFSET(Devises!$A$3,MATCH(devise,Devises!$A$4:$A$16,0),1,1,12))),SUM($H2145:$S2145))</f>
        <v>69760.69</v>
      </c>
      <c r="Y2145" s="29"/>
    </row>
    <row r="2146" spans="1:25" x14ac:dyDescent="0.25">
      <c r="A2146" s="26">
        <v>537</v>
      </c>
      <c r="B2146" s="26">
        <v>53700200</v>
      </c>
      <c r="C2146" s="26">
        <v>4313</v>
      </c>
      <c r="D2146" s="26">
        <v>310</v>
      </c>
      <c r="E2146" s="26" t="s">
        <v>8</v>
      </c>
      <c r="G2146" s="1">
        <v>3</v>
      </c>
      <c r="H2146" s="18">
        <v>3</v>
      </c>
      <c r="U2146" s="1">
        <v>3</v>
      </c>
      <c r="V2146">
        <v>3</v>
      </c>
      <c r="X2146" s="16">
        <f ca="1">IF(ISTEXT(devise),SUMPRODUCT(($H2146:$S2146)*(OFFSET(Devises!$A$3,MATCH(devise,Devises!$A$4:$A$16,0),1,1,12))),SUM($H2146:$S2146))</f>
        <v>3</v>
      </c>
      <c r="Y2146" s="29"/>
    </row>
    <row r="2147" spans="1:25" x14ac:dyDescent="0.25">
      <c r="A2147" s="26">
        <v>537</v>
      </c>
      <c r="B2147" s="26">
        <v>53700200</v>
      </c>
      <c r="C2147" s="26">
        <v>4313</v>
      </c>
      <c r="D2147" s="26">
        <v>370</v>
      </c>
      <c r="E2147" s="26" t="s">
        <v>8</v>
      </c>
      <c r="G2147" s="1">
        <v>51.08</v>
      </c>
      <c r="H2147" s="18">
        <v>51.08</v>
      </c>
      <c r="U2147" s="1">
        <v>51.08</v>
      </c>
      <c r="V2147">
        <v>51.08</v>
      </c>
      <c r="X2147" s="16">
        <f ca="1">IF(ISTEXT(devise),SUMPRODUCT(($H2147:$S2147)*(OFFSET(Devises!$A$3,MATCH(devise,Devises!$A$4:$A$16,0),1,1,12))),SUM($H2147:$S2147))</f>
        <v>51.08</v>
      </c>
      <c r="Y2147" s="29"/>
    </row>
    <row r="2148" spans="1:25" x14ac:dyDescent="0.25">
      <c r="A2148" s="26">
        <v>537</v>
      </c>
      <c r="B2148" s="26">
        <v>53700200</v>
      </c>
      <c r="C2148" s="26">
        <v>4313</v>
      </c>
      <c r="D2148" s="26">
        <v>390</v>
      </c>
      <c r="E2148" s="26" t="s">
        <v>8</v>
      </c>
      <c r="G2148" s="1">
        <v>38255.15</v>
      </c>
      <c r="H2148" s="18">
        <v>38255.15</v>
      </c>
      <c r="U2148" s="1">
        <v>38255.15</v>
      </c>
      <c r="V2148">
        <v>38255.15</v>
      </c>
      <c r="X2148" s="16">
        <f ca="1">IF(ISTEXT(devise),SUMPRODUCT(($H2148:$S2148)*(OFFSET(Devises!$A$3,MATCH(devise,Devises!$A$4:$A$16,0),1,1,12))),SUM($H2148:$S2148))</f>
        <v>38255.15</v>
      </c>
      <c r="Y2148" s="29"/>
    </row>
    <row r="2149" spans="1:25" x14ac:dyDescent="0.25">
      <c r="A2149" s="26">
        <v>537</v>
      </c>
      <c r="B2149" s="26">
        <v>53700200</v>
      </c>
      <c r="C2149" s="26">
        <v>4313</v>
      </c>
      <c r="D2149" s="26">
        <v>410</v>
      </c>
      <c r="E2149" s="26" t="s">
        <v>8</v>
      </c>
      <c r="G2149" s="1">
        <v>9764.64</v>
      </c>
      <c r="H2149" s="18">
        <v>9764.64</v>
      </c>
      <c r="U2149" s="1">
        <v>9764.64</v>
      </c>
      <c r="V2149">
        <v>9764.64</v>
      </c>
      <c r="X2149" s="16">
        <f ca="1">IF(ISTEXT(devise),SUMPRODUCT(($H2149:$S2149)*(OFFSET(Devises!$A$3,MATCH(devise,Devises!$A$4:$A$16,0),1,1,12))),SUM($H2149:$S2149))</f>
        <v>9764.64</v>
      </c>
      <c r="Y2149" s="29"/>
    </row>
    <row r="2150" spans="1:25" x14ac:dyDescent="0.25">
      <c r="A2150" s="26">
        <v>537</v>
      </c>
      <c r="B2150" s="26">
        <v>53700200</v>
      </c>
      <c r="C2150" s="26">
        <v>4313</v>
      </c>
      <c r="D2150" s="26">
        <v>465</v>
      </c>
      <c r="E2150" s="26" t="s">
        <v>8</v>
      </c>
      <c r="G2150" s="1">
        <v>77.55</v>
      </c>
      <c r="H2150" s="18">
        <v>77.55</v>
      </c>
      <c r="U2150" s="1">
        <v>77.55</v>
      </c>
      <c r="V2150">
        <v>77.55</v>
      </c>
      <c r="X2150" s="16">
        <f ca="1">IF(ISTEXT(devise),SUMPRODUCT(($H2150:$S2150)*(OFFSET(Devises!$A$3,MATCH(devise,Devises!$A$4:$A$16,0),1,1,12))),SUM($H2150:$S2150))</f>
        <v>77.55</v>
      </c>
      <c r="Y2150" s="29"/>
    </row>
    <row r="2151" spans="1:25" x14ac:dyDescent="0.25">
      <c r="A2151" s="26">
        <v>537</v>
      </c>
      <c r="B2151" s="26">
        <v>53700200</v>
      </c>
      <c r="C2151" s="26">
        <v>4313</v>
      </c>
      <c r="D2151" s="26">
        <v>530</v>
      </c>
      <c r="E2151" s="26" t="s">
        <v>8</v>
      </c>
      <c r="G2151" s="1">
        <v>6706.02</v>
      </c>
      <c r="H2151" s="18">
        <v>6706.02</v>
      </c>
      <c r="U2151" s="1">
        <v>6706.02</v>
      </c>
      <c r="V2151">
        <v>6706.02</v>
      </c>
      <c r="X2151" s="16">
        <f ca="1">IF(ISTEXT(devise),SUMPRODUCT(($H2151:$S2151)*(OFFSET(Devises!$A$3,MATCH(devise,Devises!$A$4:$A$16,0),1,1,12))),SUM($H2151:$S2151))</f>
        <v>6706.02</v>
      </c>
      <c r="Y2151" s="29"/>
    </row>
    <row r="2152" spans="1:25" x14ac:dyDescent="0.25">
      <c r="A2152" s="26">
        <v>537</v>
      </c>
      <c r="B2152" s="26">
        <v>53700200</v>
      </c>
      <c r="C2152" s="26">
        <v>4313</v>
      </c>
      <c r="D2152" s="26">
        <v>578</v>
      </c>
      <c r="E2152" s="26" t="s">
        <v>8</v>
      </c>
      <c r="G2152" s="1">
        <v>4552.46</v>
      </c>
      <c r="H2152" s="18">
        <v>4552.46</v>
      </c>
      <c r="U2152" s="1">
        <v>4552.46</v>
      </c>
      <c r="V2152">
        <v>4552.46</v>
      </c>
      <c r="X2152" s="16">
        <f ca="1">IF(ISTEXT(devise),SUMPRODUCT(($H2152:$S2152)*(OFFSET(Devises!$A$3,MATCH(devise,Devises!$A$4:$A$16,0),1,1,12))),SUM($H2152:$S2152))</f>
        <v>4552.46</v>
      </c>
      <c r="Y2152" s="29"/>
    </row>
    <row r="2153" spans="1:25" x14ac:dyDescent="0.25">
      <c r="A2153" s="26">
        <v>537</v>
      </c>
      <c r="B2153" s="26">
        <v>53700200</v>
      </c>
      <c r="C2153" s="26">
        <v>4315</v>
      </c>
      <c r="D2153" s="26">
        <v>310</v>
      </c>
      <c r="E2153" s="26" t="s">
        <v>8</v>
      </c>
      <c r="G2153" s="1">
        <v>6.23</v>
      </c>
      <c r="H2153" s="18">
        <v>6.23</v>
      </c>
      <c r="U2153" s="1">
        <v>6.23</v>
      </c>
      <c r="V2153">
        <v>6.23</v>
      </c>
      <c r="X2153" s="16">
        <f ca="1">IF(ISTEXT(devise),SUMPRODUCT(($H2153:$S2153)*(OFFSET(Devises!$A$3,MATCH(devise,Devises!$A$4:$A$16,0),1,1,12))),SUM($H2153:$S2153))</f>
        <v>6.23</v>
      </c>
      <c r="Y2153" s="29"/>
    </row>
    <row r="2154" spans="1:25" x14ac:dyDescent="0.25">
      <c r="A2154" s="26">
        <v>537</v>
      </c>
      <c r="B2154" s="26">
        <v>53700200</v>
      </c>
      <c r="C2154" s="26">
        <v>4315</v>
      </c>
      <c r="D2154" s="26">
        <v>370</v>
      </c>
      <c r="E2154" s="26" t="s">
        <v>8</v>
      </c>
      <c r="G2154" s="1">
        <v>157.69</v>
      </c>
      <c r="H2154" s="18">
        <v>157.69</v>
      </c>
      <c r="U2154" s="1">
        <v>157.69</v>
      </c>
      <c r="V2154">
        <v>157.69</v>
      </c>
      <c r="X2154" s="16">
        <f ca="1">IF(ISTEXT(devise),SUMPRODUCT(($H2154:$S2154)*(OFFSET(Devises!$A$3,MATCH(devise,Devises!$A$4:$A$16,0),1,1,12))),SUM($H2154:$S2154))</f>
        <v>157.69</v>
      </c>
      <c r="Y2154" s="29"/>
    </row>
    <row r="2155" spans="1:25" x14ac:dyDescent="0.25">
      <c r="A2155" s="26">
        <v>537</v>
      </c>
      <c r="B2155" s="26">
        <v>53700200</v>
      </c>
      <c r="C2155" s="26">
        <v>4315</v>
      </c>
      <c r="D2155" s="26">
        <v>390</v>
      </c>
      <c r="E2155" s="26" t="s">
        <v>8</v>
      </c>
      <c r="G2155" s="1">
        <v>43259.81</v>
      </c>
      <c r="H2155" s="18">
        <v>43259.81</v>
      </c>
      <c r="U2155" s="1">
        <v>43259.81</v>
      </c>
      <c r="V2155">
        <v>43259.81</v>
      </c>
      <c r="X2155" s="16">
        <f ca="1">IF(ISTEXT(devise),SUMPRODUCT(($H2155:$S2155)*(OFFSET(Devises!$A$3,MATCH(devise,Devises!$A$4:$A$16,0),1,1,12))),SUM($H2155:$S2155))</f>
        <v>43259.81</v>
      </c>
      <c r="Y2155" s="29"/>
    </row>
    <row r="2156" spans="1:25" x14ac:dyDescent="0.25">
      <c r="A2156" s="26">
        <v>537</v>
      </c>
      <c r="B2156" s="26">
        <v>53700200</v>
      </c>
      <c r="C2156" s="26">
        <v>4315</v>
      </c>
      <c r="D2156" s="26">
        <v>410</v>
      </c>
      <c r="E2156" s="26" t="s">
        <v>8</v>
      </c>
      <c r="G2156" s="1">
        <v>23851.32</v>
      </c>
      <c r="H2156" s="18">
        <v>23851.32</v>
      </c>
      <c r="U2156" s="1">
        <v>23851.32</v>
      </c>
      <c r="V2156">
        <v>23851.32</v>
      </c>
      <c r="X2156" s="16">
        <f ca="1">IF(ISTEXT(devise),SUMPRODUCT(($H2156:$S2156)*(OFFSET(Devises!$A$3,MATCH(devise,Devises!$A$4:$A$16,0),1,1,12))),SUM($H2156:$S2156))</f>
        <v>23851.32</v>
      </c>
      <c r="Y2156" s="29"/>
    </row>
    <row r="2157" spans="1:25" x14ac:dyDescent="0.25">
      <c r="A2157" s="26">
        <v>537</v>
      </c>
      <c r="B2157" s="26">
        <v>53700200</v>
      </c>
      <c r="C2157" s="26">
        <v>4315</v>
      </c>
      <c r="D2157" s="26">
        <v>465</v>
      </c>
      <c r="E2157" s="26" t="s">
        <v>8</v>
      </c>
      <c r="G2157" s="1">
        <v>160.85</v>
      </c>
      <c r="H2157" s="18">
        <v>160.85</v>
      </c>
      <c r="U2157" s="1">
        <v>160.85</v>
      </c>
      <c r="V2157">
        <v>160.85</v>
      </c>
      <c r="X2157" s="16">
        <f ca="1">IF(ISTEXT(devise),SUMPRODUCT(($H2157:$S2157)*(OFFSET(Devises!$A$3,MATCH(devise,Devises!$A$4:$A$16,0),1,1,12))),SUM($H2157:$S2157))</f>
        <v>160.85</v>
      </c>
      <c r="Y2157" s="29"/>
    </row>
    <row r="2158" spans="1:25" x14ac:dyDescent="0.25">
      <c r="A2158" s="26">
        <v>537</v>
      </c>
      <c r="B2158" s="26">
        <v>53700200</v>
      </c>
      <c r="C2158" s="26">
        <v>4315</v>
      </c>
      <c r="D2158" s="26">
        <v>530</v>
      </c>
      <c r="E2158" s="26" t="s">
        <v>8</v>
      </c>
      <c r="G2158" s="1">
        <v>13183.74</v>
      </c>
      <c r="H2158" s="18">
        <v>13183.74</v>
      </c>
      <c r="U2158" s="1">
        <v>13183.74</v>
      </c>
      <c r="V2158">
        <v>13183.74</v>
      </c>
      <c r="X2158" s="16">
        <f ca="1">IF(ISTEXT(devise),SUMPRODUCT(($H2158:$S2158)*(OFFSET(Devises!$A$3,MATCH(devise,Devises!$A$4:$A$16,0),1,1,12))),SUM($H2158:$S2158))</f>
        <v>13183.74</v>
      </c>
      <c r="Y2158" s="29"/>
    </row>
    <row r="2159" spans="1:25" x14ac:dyDescent="0.25">
      <c r="A2159" s="26">
        <v>537</v>
      </c>
      <c r="B2159" s="26">
        <v>53700200</v>
      </c>
      <c r="C2159" s="26">
        <v>4315</v>
      </c>
      <c r="D2159" s="26">
        <v>578</v>
      </c>
      <c r="E2159" s="26" t="s">
        <v>8</v>
      </c>
      <c r="G2159" s="1">
        <v>13847</v>
      </c>
      <c r="H2159" s="18">
        <v>13847</v>
      </c>
      <c r="U2159" s="1">
        <v>13847</v>
      </c>
      <c r="V2159">
        <v>13847</v>
      </c>
      <c r="X2159" s="16">
        <f ca="1">IF(ISTEXT(devise),SUMPRODUCT(($H2159:$S2159)*(OFFSET(Devises!$A$3,MATCH(devise,Devises!$A$4:$A$16,0),1,1,12))),SUM($H2159:$S2159))</f>
        <v>13847</v>
      </c>
      <c r="Y2159" s="29"/>
    </row>
    <row r="2160" spans="1:25" x14ac:dyDescent="0.25">
      <c r="A2160" s="26">
        <v>537</v>
      </c>
      <c r="B2160" s="26">
        <v>53700200</v>
      </c>
      <c r="C2160" s="26">
        <v>4651</v>
      </c>
      <c r="D2160" s="26">
        <v>570</v>
      </c>
      <c r="E2160" s="26" t="s">
        <v>8</v>
      </c>
      <c r="G2160" s="1">
        <v>-24689.15</v>
      </c>
      <c r="H2160" s="18">
        <v>-24689.15</v>
      </c>
      <c r="U2160" s="1">
        <v>-24689.15</v>
      </c>
      <c r="V2160">
        <v>-24689.15</v>
      </c>
      <c r="X2160" s="16">
        <f ca="1">IF(ISTEXT(devise),SUMPRODUCT(($H2160:$S2160)*(OFFSET(Devises!$A$3,MATCH(devise,Devises!$A$4:$A$16,0),1,1,12))),SUM($H2160:$S2160))</f>
        <v>-24689.15</v>
      </c>
      <c r="Y2160" s="29"/>
    </row>
    <row r="2161" spans="1:25" x14ac:dyDescent="0.25">
      <c r="A2161" s="26">
        <v>537</v>
      </c>
      <c r="B2161" s="26">
        <v>53700200</v>
      </c>
      <c r="C2161" s="26">
        <v>4713</v>
      </c>
      <c r="D2161" s="26">
        <v>1</v>
      </c>
      <c r="E2161" s="26" t="s">
        <v>8</v>
      </c>
      <c r="G2161" s="1">
        <v>61.64</v>
      </c>
      <c r="H2161" s="18">
        <v>61.64</v>
      </c>
      <c r="U2161" s="1">
        <v>61.64</v>
      </c>
      <c r="V2161">
        <v>61.64</v>
      </c>
      <c r="X2161" s="16">
        <f ca="1">IF(ISTEXT(devise),SUMPRODUCT(($H2161:$S2161)*(OFFSET(Devises!$A$3,MATCH(devise,Devises!$A$4:$A$16,0),1,1,12))),SUM($H2161:$S2161))</f>
        <v>61.64</v>
      </c>
      <c r="Y2161" s="29"/>
    </row>
    <row r="2162" spans="1:25" x14ac:dyDescent="0.25">
      <c r="A2162" s="26">
        <v>537</v>
      </c>
      <c r="B2162" s="26">
        <v>53700200</v>
      </c>
      <c r="C2162" s="26">
        <v>4733</v>
      </c>
      <c r="D2162" s="26">
        <v>76</v>
      </c>
      <c r="E2162" s="26" t="s">
        <v>8</v>
      </c>
      <c r="G2162" s="1">
        <v>4843.75</v>
      </c>
      <c r="H2162" s="18">
        <v>4843.75</v>
      </c>
      <c r="U2162" s="1">
        <v>4843.75</v>
      </c>
      <c r="V2162">
        <v>4843.75</v>
      </c>
      <c r="X2162" s="16">
        <f ca="1">IF(ISTEXT(devise),SUMPRODUCT(($H2162:$S2162)*(OFFSET(Devises!$A$3,MATCH(devise,Devises!$A$4:$A$16,0),1,1,12))),SUM($H2162:$S2162))</f>
        <v>4843.75</v>
      </c>
      <c r="Y2162" s="29"/>
    </row>
    <row r="2163" spans="1:25" x14ac:dyDescent="0.25">
      <c r="A2163" s="26">
        <v>537</v>
      </c>
      <c r="B2163" s="26">
        <v>53700200</v>
      </c>
      <c r="C2163" s="26">
        <v>4737</v>
      </c>
      <c r="D2163" s="26">
        <v>16</v>
      </c>
      <c r="E2163" s="26" t="s">
        <v>8</v>
      </c>
      <c r="G2163" s="1">
        <v>-7.57</v>
      </c>
      <c r="H2163" s="18">
        <v>-7.57</v>
      </c>
      <c r="U2163" s="1">
        <v>-7.57</v>
      </c>
      <c r="V2163">
        <v>-7.57</v>
      </c>
      <c r="X2163" s="16">
        <f ca="1">IF(ISTEXT(devise),SUMPRODUCT(($H2163:$S2163)*(OFFSET(Devises!$A$3,MATCH(devise,Devises!$A$4:$A$16,0),1,1,12))),SUM($H2163:$S2163))</f>
        <v>-7.57</v>
      </c>
      <c r="Y2163" s="29"/>
    </row>
    <row r="2164" spans="1:25" x14ac:dyDescent="0.25">
      <c r="A2164" s="26">
        <v>537</v>
      </c>
      <c r="B2164" s="26">
        <v>53700200</v>
      </c>
      <c r="C2164" s="26">
        <v>4737</v>
      </c>
      <c r="D2164" s="26">
        <v>21</v>
      </c>
      <c r="E2164" s="26" t="s">
        <v>8</v>
      </c>
      <c r="G2164" s="1">
        <v>4.58</v>
      </c>
      <c r="H2164" s="18">
        <v>4.58</v>
      </c>
      <c r="U2164" s="1">
        <v>4.58</v>
      </c>
      <c r="V2164">
        <v>4.58</v>
      </c>
      <c r="X2164" s="16">
        <f ca="1">IF(ISTEXT(devise),SUMPRODUCT(($H2164:$S2164)*(OFFSET(Devises!$A$3,MATCH(devise,Devises!$A$4:$A$16,0),1,1,12))),SUM($H2164:$S2164))</f>
        <v>4.58</v>
      </c>
      <c r="Y2164" s="29"/>
    </row>
    <row r="2165" spans="1:25" x14ac:dyDescent="0.25">
      <c r="A2165" s="26">
        <v>537</v>
      </c>
      <c r="B2165" s="26">
        <v>53742100</v>
      </c>
      <c r="C2165" s="26">
        <v>5961</v>
      </c>
      <c r="E2165" s="26" t="s">
        <v>8</v>
      </c>
      <c r="G2165" s="1">
        <v>36.909999999999997</v>
      </c>
      <c r="H2165" s="18">
        <v>36.909999999999997</v>
      </c>
      <c r="U2165" s="1">
        <v>36.909999999999997</v>
      </c>
      <c r="V2165">
        <v>36.909999999999997</v>
      </c>
      <c r="X2165" s="16">
        <f ca="1">IF(ISTEXT(devise),SUMPRODUCT(($H2165:$S2165)*(OFFSET(Devises!$A$3,MATCH(devise,Devises!$A$4:$A$16,0),1,1,12))),SUM($H2165:$S2165))</f>
        <v>36.909999999999997</v>
      </c>
      <c r="Y2165" s="29"/>
    </row>
    <row r="2166" spans="1:25" x14ac:dyDescent="0.25">
      <c r="A2166" s="26">
        <v>540</v>
      </c>
      <c r="B2166" s="26">
        <v>54038100</v>
      </c>
      <c r="C2166" s="26">
        <v>5121</v>
      </c>
      <c r="D2166" s="26">
        <v>1</v>
      </c>
      <c r="E2166" s="26" t="s">
        <v>8</v>
      </c>
      <c r="G2166" s="1">
        <v>2508.2144021670974</v>
      </c>
      <c r="H2166" s="18">
        <v>10000</v>
      </c>
      <c r="U2166" s="1">
        <v>10000</v>
      </c>
      <c r="V2166">
        <v>39869.000911712646</v>
      </c>
      <c r="X2166" s="16">
        <f ca="1">IF(ISTEXT(devise),SUMPRODUCT(($H2166:$S2166)*(OFFSET(Devises!$A$3,MATCH(devise,Devises!$A$4:$A$16,0),1,1,12))),SUM($H2166:$S2166))</f>
        <v>39869</v>
      </c>
      <c r="Y2166" s="29"/>
    </row>
    <row r="2167" spans="1:25" x14ac:dyDescent="0.25">
      <c r="A2167" s="26">
        <v>540</v>
      </c>
      <c r="B2167" s="26">
        <v>54038100</v>
      </c>
      <c r="C2167" s="26">
        <v>6242</v>
      </c>
      <c r="E2167" s="26" t="s">
        <v>8</v>
      </c>
      <c r="G2167" s="1">
        <v>48.86503298301939</v>
      </c>
      <c r="H2167" s="18">
        <v>194.82</v>
      </c>
      <c r="U2167" s="1">
        <v>194.82</v>
      </c>
      <c r="V2167">
        <v>776.72787576198573</v>
      </c>
      <c r="X2167" s="16">
        <f ca="1">IF(ISTEXT(devise),SUMPRODUCT(($H2167:$S2167)*(OFFSET(Devises!$A$3,MATCH(devise,Devises!$A$4:$A$16,0),1,1,12))),SUM($H2167:$S2167))</f>
        <v>776.72785799999997</v>
      </c>
      <c r="Y2167" s="29"/>
    </row>
    <row r="2168" spans="1:25" x14ac:dyDescent="0.25">
      <c r="A2168" s="26">
        <v>540</v>
      </c>
      <c r="B2168" s="26">
        <v>54038100</v>
      </c>
      <c r="C2168" s="26">
        <v>6411</v>
      </c>
      <c r="E2168" s="26" t="s">
        <v>8</v>
      </c>
      <c r="G2168" s="1">
        <v>104.98633023150819</v>
      </c>
      <c r="H2168" s="18">
        <v>418.57</v>
      </c>
      <c r="U2168" s="1">
        <v>418.57</v>
      </c>
      <c r="V2168">
        <v>1668.7967711615563</v>
      </c>
      <c r="X2168" s="16">
        <f ca="1">IF(ISTEXT(devise),SUMPRODUCT(($H2168:$S2168)*(OFFSET(Devises!$A$3,MATCH(devise,Devises!$A$4:$A$16,0),1,1,12))),SUM($H2168:$S2168))</f>
        <v>1668.7967329999999</v>
      </c>
      <c r="Y2168" s="29"/>
    </row>
    <row r="2169" spans="1:25" x14ac:dyDescent="0.25">
      <c r="A2169" s="26">
        <v>540</v>
      </c>
      <c r="B2169" s="26">
        <v>54038100</v>
      </c>
      <c r="C2169" s="26">
        <v>6418</v>
      </c>
      <c r="D2169" s="26">
        <v>11</v>
      </c>
      <c r="E2169" s="26" t="s">
        <v>8</v>
      </c>
      <c r="G2169" s="1">
        <v>82.944142065263748</v>
      </c>
      <c r="H2169" s="18">
        <v>330.69</v>
      </c>
      <c r="U2169" s="1">
        <v>330.69</v>
      </c>
      <c r="V2169">
        <v>1318.4279911494255</v>
      </c>
      <c r="X2169" s="16">
        <f ca="1">IF(ISTEXT(devise),SUMPRODUCT(($H2169:$S2169)*(OFFSET(Devises!$A$3,MATCH(devise,Devises!$A$4:$A$16,0),1,1,12))),SUM($H2169:$S2169))</f>
        <v>1318.4279609999999</v>
      </c>
      <c r="Y2169" s="29"/>
    </row>
    <row r="2170" spans="1:25" x14ac:dyDescent="0.25">
      <c r="A2170" s="26">
        <v>540</v>
      </c>
      <c r="B2170" s="26">
        <v>54038100</v>
      </c>
      <c r="C2170" s="26">
        <v>6419</v>
      </c>
      <c r="E2170" s="26" t="s">
        <v>8</v>
      </c>
      <c r="G2170" s="1">
        <v>293.11244325164915</v>
      </c>
      <c r="H2170" s="18">
        <v>1168.6099999999999</v>
      </c>
      <c r="U2170" s="1">
        <v>1168.6099999999999</v>
      </c>
      <c r="V2170">
        <v>4659.131315543651</v>
      </c>
      <c r="X2170" s="16">
        <f ca="1">IF(ISTEXT(devise),SUMPRODUCT(($H2170:$S2170)*(OFFSET(Devises!$A$3,MATCH(devise,Devises!$A$4:$A$16,0),1,1,12))),SUM($H2170:$S2170))</f>
        <v>4659.1312089999992</v>
      </c>
      <c r="Y2170" s="29"/>
    </row>
    <row r="2171" spans="1:25" x14ac:dyDescent="0.25">
      <c r="A2171" s="26">
        <v>540</v>
      </c>
      <c r="B2171" s="26">
        <v>54038100</v>
      </c>
      <c r="C2171" s="26">
        <v>6426</v>
      </c>
      <c r="D2171" s="26">
        <v>1</v>
      </c>
      <c r="E2171" s="26" t="s">
        <v>8</v>
      </c>
      <c r="G2171" s="1">
        <v>513.48416062605031</v>
      </c>
      <c r="H2171" s="18">
        <v>2047.21</v>
      </c>
      <c r="U2171" s="1">
        <v>2047.21</v>
      </c>
      <c r="V2171">
        <v>8162.0217356467247</v>
      </c>
      <c r="X2171" s="16">
        <f ca="1">IF(ISTEXT(devise),SUMPRODUCT(($H2171:$S2171)*(OFFSET(Devises!$A$3,MATCH(devise,Devises!$A$4:$A$16,0),1,1,12))),SUM($H2171:$S2171))</f>
        <v>8162.0215490000001</v>
      </c>
      <c r="Y2171" s="29"/>
    </row>
    <row r="2172" spans="1:25" x14ac:dyDescent="0.25">
      <c r="A2172" s="26">
        <v>540</v>
      </c>
      <c r="B2172" s="26">
        <v>54038100</v>
      </c>
      <c r="C2172" s="26">
        <v>6426</v>
      </c>
      <c r="D2172" s="26">
        <v>3</v>
      </c>
      <c r="E2172" s="26" t="s">
        <v>8</v>
      </c>
      <c r="G2172" s="1">
        <v>43.575208808848977</v>
      </c>
      <c r="H2172" s="18">
        <v>173.73</v>
      </c>
      <c r="U2172" s="1">
        <v>173.73</v>
      </c>
      <c r="V2172">
        <v>692.64415283918379</v>
      </c>
      <c r="X2172" s="16">
        <f ca="1">IF(ISTEXT(devise),SUMPRODUCT(($H2172:$S2172)*(OFFSET(Devises!$A$3,MATCH(devise,Devises!$A$4:$A$16,0),1,1,12))),SUM($H2172:$S2172))</f>
        <v>692.64413699999989</v>
      </c>
      <c r="Y2172" s="29"/>
    </row>
    <row r="2173" spans="1:25" x14ac:dyDescent="0.25">
      <c r="A2173" s="26">
        <v>540</v>
      </c>
      <c r="B2173" s="26">
        <v>54042100</v>
      </c>
      <c r="C2173" s="26">
        <v>5121</v>
      </c>
      <c r="D2173" s="26">
        <v>1</v>
      </c>
      <c r="E2173" s="26" t="s">
        <v>8</v>
      </c>
      <c r="G2173" s="1">
        <v>6729.9029321026364</v>
      </c>
      <c r="H2173" s="18">
        <v>26831.45</v>
      </c>
      <c r="U2173" s="1">
        <v>26831.45</v>
      </c>
      <c r="V2173">
        <v>106974.31045125723</v>
      </c>
      <c r="X2173" s="16">
        <f ca="1">IF(ISTEXT(devise),SUMPRODUCT(($H2173:$S2173)*(OFFSET(Devises!$A$3,MATCH(devise,Devises!$A$4:$A$16,0),1,1,12))),SUM($H2173:$S2173))</f>
        <v>106974.308005</v>
      </c>
      <c r="Y2173" s="29"/>
    </row>
    <row r="2174" spans="1:25" x14ac:dyDescent="0.25">
      <c r="A2174" s="26">
        <v>540</v>
      </c>
      <c r="B2174" s="26">
        <v>54042100</v>
      </c>
      <c r="C2174" s="26">
        <v>5132</v>
      </c>
      <c r="D2174" s="26">
        <v>2</v>
      </c>
      <c r="E2174" s="26" t="s">
        <v>8</v>
      </c>
      <c r="G2174" s="1">
        <v>1718.3776869246783</v>
      </c>
      <c r="H2174" s="18">
        <v>6851</v>
      </c>
      <c r="U2174" s="1">
        <v>6851</v>
      </c>
      <c r="V2174">
        <v>27314.252524614334</v>
      </c>
      <c r="X2174" s="16">
        <f ca="1">IF(ISTEXT(devise),SUMPRODUCT(($H2174:$S2174)*(OFFSET(Devises!$A$3,MATCH(devise,Devises!$A$4:$A$16,0),1,1,12))),SUM($H2174:$S2174))</f>
        <v>27314.251899999999</v>
      </c>
      <c r="Y2174" s="29"/>
    </row>
    <row r="2175" spans="1:25" x14ac:dyDescent="0.25">
      <c r="A2175" s="26">
        <v>540</v>
      </c>
      <c r="B2175" s="26">
        <v>54042100</v>
      </c>
      <c r="C2175" s="26">
        <v>5252</v>
      </c>
      <c r="D2175" s="26">
        <v>1</v>
      </c>
      <c r="E2175" s="26" t="s">
        <v>8</v>
      </c>
      <c r="G2175" s="1">
        <v>1493.7771200682234</v>
      </c>
      <c r="H2175" s="18">
        <v>5955.54</v>
      </c>
      <c r="U2175" s="1">
        <v>5955.54</v>
      </c>
      <c r="V2175">
        <v>23744.142968974113</v>
      </c>
      <c r="X2175" s="16">
        <f ca="1">IF(ISTEXT(devise),SUMPRODUCT(($H2175:$S2175)*(OFFSET(Devises!$A$3,MATCH(devise,Devises!$A$4:$A$16,0),1,1,12))),SUM($H2175:$S2175))</f>
        <v>23744.142425999999</v>
      </c>
      <c r="Y2175" s="29"/>
    </row>
    <row r="2176" spans="1:25" x14ac:dyDescent="0.25">
      <c r="A2176" s="26">
        <v>540</v>
      </c>
      <c r="B2176" s="26">
        <v>54042100</v>
      </c>
      <c r="C2176" s="26">
        <v>5252</v>
      </c>
      <c r="D2176" s="26">
        <v>13</v>
      </c>
      <c r="E2176" s="26" t="s">
        <v>8</v>
      </c>
      <c r="G2176" s="1">
        <v>192.74624394893277</v>
      </c>
      <c r="H2176" s="18">
        <v>768.46</v>
      </c>
      <c r="U2176" s="1">
        <v>768.46</v>
      </c>
      <c r="V2176">
        <v>3063.77324406147</v>
      </c>
      <c r="X2176" s="16">
        <f ca="1">IF(ISTEXT(devise),SUMPRODUCT(($H2176:$S2176)*(OFFSET(Devises!$A$3,MATCH(devise,Devises!$A$4:$A$16,0),1,1,12))),SUM($H2176:$S2176))</f>
        <v>3063.7731739999999</v>
      </c>
      <c r="Y2176" s="29"/>
    </row>
    <row r="2177" spans="1:25" x14ac:dyDescent="0.25">
      <c r="A2177" s="26">
        <v>540</v>
      </c>
      <c r="B2177" s="26">
        <v>54042100</v>
      </c>
      <c r="C2177" s="26">
        <v>5827</v>
      </c>
      <c r="E2177" s="26" t="s">
        <v>8</v>
      </c>
      <c r="G2177" s="1">
        <v>275.71295994381603</v>
      </c>
      <c r="H2177" s="18">
        <v>1099.24</v>
      </c>
      <c r="U2177" s="1">
        <v>1099.24</v>
      </c>
      <c r="V2177">
        <v>4382.5600562191012</v>
      </c>
      <c r="X2177" s="16">
        <f ca="1">IF(ISTEXT(devise),SUMPRODUCT(($H2177:$S2177)*(OFFSET(Devises!$A$3,MATCH(devise,Devises!$A$4:$A$16,0),1,1,12))),SUM($H2177:$S2177))</f>
        <v>4382.5599560000001</v>
      </c>
      <c r="Y2177" s="29"/>
    </row>
    <row r="2178" spans="1:25" x14ac:dyDescent="0.25">
      <c r="A2178" s="26">
        <v>540</v>
      </c>
      <c r="B2178" s="26">
        <v>54042100</v>
      </c>
      <c r="C2178" s="26">
        <v>5841</v>
      </c>
      <c r="D2178" s="26">
        <v>2</v>
      </c>
      <c r="E2178" s="26" t="s">
        <v>8</v>
      </c>
      <c r="G2178" s="1">
        <v>3403.915322681783</v>
      </c>
      <c r="H2178" s="18">
        <v>13571.07</v>
      </c>
      <c r="U2178" s="1">
        <v>13571.07</v>
      </c>
      <c r="V2178">
        <v>54106.500220291615</v>
      </c>
      <c r="X2178" s="16">
        <f ca="1">IF(ISTEXT(devise),SUMPRODUCT(($H2178:$S2178)*(OFFSET(Devises!$A$3,MATCH(devise,Devises!$A$4:$A$16,0),1,1,12))),SUM($H2178:$S2178))</f>
        <v>54106.498982999998</v>
      </c>
      <c r="Y2178" s="29"/>
    </row>
    <row r="2179" spans="1:25" x14ac:dyDescent="0.25">
      <c r="A2179" s="26">
        <v>540</v>
      </c>
      <c r="B2179" s="26">
        <v>54042100</v>
      </c>
      <c r="C2179" s="26">
        <v>5873</v>
      </c>
      <c r="E2179" s="26" t="s">
        <v>8</v>
      </c>
      <c r="G2179" s="1">
        <v>4663.8290401063487</v>
      </c>
      <c r="H2179" s="18">
        <v>18594.22</v>
      </c>
      <c r="U2179" s="1">
        <v>18594.22</v>
      </c>
      <c r="V2179">
        <v>74133.297413258551</v>
      </c>
      <c r="X2179" s="16">
        <f ca="1">IF(ISTEXT(devise),SUMPRODUCT(($H2179:$S2179)*(OFFSET(Devises!$A$3,MATCH(devise,Devises!$A$4:$A$16,0),1,1,12))),SUM($H2179:$S2179))</f>
        <v>74133.295718000008</v>
      </c>
      <c r="Y2179" s="29"/>
    </row>
    <row r="2180" spans="1:25" x14ac:dyDescent="0.25">
      <c r="A2180" s="26">
        <v>540</v>
      </c>
      <c r="B2180" s="26">
        <v>54042100</v>
      </c>
      <c r="C2180" s="26">
        <v>6242</v>
      </c>
      <c r="E2180" s="26" t="s">
        <v>8</v>
      </c>
      <c r="G2180" s="1">
        <v>191.48461210464271</v>
      </c>
      <c r="H2180" s="18">
        <v>763.43</v>
      </c>
      <c r="U2180" s="1">
        <v>763.43</v>
      </c>
      <c r="V2180">
        <v>3043.7191366028783</v>
      </c>
      <c r="X2180" s="16">
        <f ca="1">IF(ISTEXT(devise),SUMPRODUCT(($H2180:$S2180)*(OFFSET(Devises!$A$3,MATCH(devise,Devises!$A$4:$A$16,0),1,1,12))),SUM($H2180:$S2180))</f>
        <v>3043.7190669999995</v>
      </c>
      <c r="Y2180" s="29"/>
    </row>
    <row r="2181" spans="1:25" x14ac:dyDescent="0.25">
      <c r="A2181" s="26">
        <v>540</v>
      </c>
      <c r="B2181" s="26">
        <v>54042100</v>
      </c>
      <c r="C2181" s="26">
        <v>6419</v>
      </c>
      <c r="E2181" s="26" t="s">
        <v>8</v>
      </c>
      <c r="G2181" s="1">
        <v>40.600466527878808</v>
      </c>
      <c r="H2181" s="18">
        <v>161.87</v>
      </c>
      <c r="U2181" s="1">
        <v>161.87</v>
      </c>
      <c r="V2181">
        <v>645.3595177578926</v>
      </c>
      <c r="X2181" s="16">
        <f ca="1">IF(ISTEXT(devise),SUMPRODUCT(($H2181:$S2181)*(OFFSET(Devises!$A$3,MATCH(devise,Devises!$A$4:$A$16,0),1,1,12))),SUM($H2181:$S2181))</f>
        <v>645.35950300000002</v>
      </c>
      <c r="Y2181" s="29"/>
    </row>
    <row r="2182" spans="1:25" x14ac:dyDescent="0.25">
      <c r="A2182" s="26">
        <v>540</v>
      </c>
      <c r="B2182" s="26">
        <v>54042100</v>
      </c>
      <c r="C2182" s="26">
        <v>6426</v>
      </c>
      <c r="D2182" s="26">
        <v>1</v>
      </c>
      <c r="E2182" s="26" t="s">
        <v>8</v>
      </c>
      <c r="G2182" s="1">
        <v>1476.2271438962603</v>
      </c>
      <c r="H2182" s="18">
        <v>5885.57</v>
      </c>
      <c r="U2182" s="1">
        <v>5885.57</v>
      </c>
      <c r="V2182">
        <v>23465.17956959486</v>
      </c>
      <c r="X2182" s="16">
        <f ca="1">IF(ISTEXT(devise),SUMPRODUCT(($H2182:$S2182)*(OFFSET(Devises!$A$3,MATCH(devise,Devises!$A$4:$A$16,0),1,1,12))),SUM($H2182:$S2182))</f>
        <v>23465.179032999997</v>
      </c>
      <c r="Y2182" s="29"/>
    </row>
    <row r="2183" spans="1:25" x14ac:dyDescent="0.25">
      <c r="A2183" s="26">
        <v>540</v>
      </c>
      <c r="B2183" s="26">
        <v>54070100</v>
      </c>
      <c r="C2183" s="26">
        <v>6011</v>
      </c>
      <c r="E2183" s="26" t="s">
        <v>8</v>
      </c>
      <c r="G2183" s="1">
        <v>-205.28731595976825</v>
      </c>
      <c r="H2183" s="18">
        <v>-818.46</v>
      </c>
      <c r="U2183" s="1">
        <v>-818.46</v>
      </c>
      <c r="V2183">
        <v>-3263.1182486200332</v>
      </c>
      <c r="X2183" s="16">
        <f ca="1">IF(ISTEXT(devise),SUMPRODUCT(($H2183:$S2183)*(OFFSET(Devises!$A$3,MATCH(devise,Devises!$A$4:$A$16,0),1,1,12))),SUM($H2183:$S2183))</f>
        <v>-3263.1181740000002</v>
      </c>
      <c r="Y2183" s="29"/>
    </row>
    <row r="2184" spans="1:25" x14ac:dyDescent="0.25">
      <c r="A2184" s="26">
        <v>540</v>
      </c>
      <c r="B2184" s="26">
        <v>54070100</v>
      </c>
      <c r="C2184" s="26">
        <v>6513</v>
      </c>
      <c r="D2184" s="26">
        <v>1</v>
      </c>
      <c r="E2184" s="26" t="s">
        <v>8</v>
      </c>
      <c r="G2184" s="1">
        <v>1014.2316085178961</v>
      </c>
      <c r="H2184" s="18">
        <v>4043.64</v>
      </c>
      <c r="U2184" s="1">
        <v>4043.64</v>
      </c>
      <c r="V2184">
        <v>16121.588684663771</v>
      </c>
      <c r="X2184" s="16">
        <f ca="1">IF(ISTEXT(devise),SUMPRODUCT(($H2184:$S2184)*(OFFSET(Devises!$A$3,MATCH(devise,Devises!$A$4:$A$16,0),1,1,12))),SUM($H2184:$S2184))</f>
        <v>16121.588315999999</v>
      </c>
      <c r="Y2184" s="29"/>
    </row>
    <row r="2185" spans="1:25" x14ac:dyDescent="0.25">
      <c r="A2185" s="26">
        <v>540</v>
      </c>
      <c r="B2185" s="26">
        <v>54070100</v>
      </c>
      <c r="C2185" s="26">
        <v>6823</v>
      </c>
      <c r="E2185" s="26" t="s">
        <v>8</v>
      </c>
      <c r="G2185" s="1">
        <v>248.64431011562871</v>
      </c>
      <c r="H2185" s="18">
        <v>991.32</v>
      </c>
      <c r="U2185" s="1">
        <v>991.32</v>
      </c>
      <c r="V2185">
        <v>3952.2937983798984</v>
      </c>
      <c r="X2185" s="16">
        <f ca="1">IF(ISTEXT(devise),SUMPRODUCT(($H2185:$S2185)*(OFFSET(Devises!$A$3,MATCH(devise,Devises!$A$4:$A$16,0),1,1,12))),SUM($H2185:$S2185))</f>
        <v>3952.2937080000002</v>
      </c>
      <c r="Y2185" s="29"/>
    </row>
    <row r="2186" spans="1:25" x14ac:dyDescent="0.25">
      <c r="A2186" s="26">
        <v>540</v>
      </c>
      <c r="B2186" s="26">
        <v>54070100</v>
      </c>
      <c r="C2186" s="26">
        <v>6839</v>
      </c>
      <c r="D2186" s="26">
        <v>1</v>
      </c>
      <c r="E2186" s="26" t="s">
        <v>8</v>
      </c>
      <c r="G2186" s="1">
        <v>0.59695502771576914</v>
      </c>
      <c r="H2186" s="18">
        <v>2.38</v>
      </c>
      <c r="U2186" s="1">
        <v>2.38</v>
      </c>
      <c r="V2186">
        <v>9.4888222169876091</v>
      </c>
      <c r="X2186" s="16">
        <f ca="1">IF(ISTEXT(devise),SUMPRODUCT(($H2186:$S2186)*(OFFSET(Devises!$A$3,MATCH(devise,Devises!$A$4:$A$16,0),1,1,12))),SUM($H2186:$S2186))</f>
        <v>9.488821999999999</v>
      </c>
      <c r="Y2186" s="29"/>
    </row>
    <row r="2187" spans="1:25" x14ac:dyDescent="0.25">
      <c r="A2187" s="26">
        <v>540</v>
      </c>
      <c r="B2187" s="26">
        <v>54099600</v>
      </c>
      <c r="C2187" s="26">
        <v>7031</v>
      </c>
      <c r="D2187" s="26" t="s">
        <v>20</v>
      </c>
      <c r="E2187" s="26" t="s">
        <v>8</v>
      </c>
      <c r="G2187" s="1">
        <v>-199.40304497228425</v>
      </c>
      <c r="H2187" s="18">
        <v>-795</v>
      </c>
      <c r="U2187" s="1">
        <v>-795</v>
      </c>
      <c r="V2187">
        <v>-3169.5855724811554</v>
      </c>
      <c r="X2187" s="16">
        <f ca="1">IF(ISTEXT(devise),SUMPRODUCT(($H2187:$S2187)*(OFFSET(Devises!$A$3,MATCH(devise,Devises!$A$4:$A$16,0),1,1,12))),SUM($H2187:$S2187))</f>
        <v>-3169.5855000000001</v>
      </c>
      <c r="Y2187" s="29"/>
    </row>
    <row r="2188" spans="1:25" x14ac:dyDescent="0.25">
      <c r="A2188" s="26">
        <v>540</v>
      </c>
      <c r="B2188" s="26">
        <v>54099600</v>
      </c>
      <c r="C2188" s="26">
        <v>7033</v>
      </c>
      <c r="D2188" s="26" t="s">
        <v>20</v>
      </c>
      <c r="E2188" s="26" t="s">
        <v>8</v>
      </c>
      <c r="G2188" s="1">
        <v>2717.7230429657129</v>
      </c>
      <c r="H2188" s="18">
        <v>10835.29</v>
      </c>
      <c r="U2188" s="1">
        <v>10835.29</v>
      </c>
      <c r="V2188">
        <v>43199.218688867099</v>
      </c>
      <c r="X2188" s="16">
        <f ca="1">IF(ISTEXT(devise),SUMPRODUCT(($H2188:$S2188)*(OFFSET(Devises!$A$3,MATCH(devise,Devises!$A$4:$A$16,0),1,1,12))),SUM($H2188:$S2188))</f>
        <v>43199.217701000001</v>
      </c>
      <c r="Y2188" s="29"/>
    </row>
    <row r="2189" spans="1:25" x14ac:dyDescent="0.25">
      <c r="A2189" s="26">
        <v>540</v>
      </c>
      <c r="B2189" s="26">
        <v>54099600</v>
      </c>
      <c r="C2189" s="26">
        <v>7035</v>
      </c>
      <c r="D2189" s="26" t="s">
        <v>20</v>
      </c>
      <c r="E2189" s="26" t="s">
        <v>8</v>
      </c>
      <c r="G2189" s="1">
        <v>97802.089342597013</v>
      </c>
      <c r="H2189" s="18">
        <v>389927.15</v>
      </c>
      <c r="U2189" s="1">
        <v>389927.15</v>
      </c>
      <c r="V2189">
        <v>1554600.5898851515</v>
      </c>
      <c r="X2189" s="16">
        <f ca="1">IF(ISTEXT(devise),SUMPRODUCT(($H2189:$S2189)*(OFFSET(Devises!$A$3,MATCH(devise,Devises!$A$4:$A$16,0),1,1,12))),SUM($H2189:$S2189))</f>
        <v>1554600.554335</v>
      </c>
      <c r="Y2189" s="29"/>
    </row>
    <row r="2190" spans="1:25" x14ac:dyDescent="0.25">
      <c r="A2190" s="26">
        <v>540</v>
      </c>
      <c r="B2190" s="26">
        <v>54099600</v>
      </c>
      <c r="C2190" s="26">
        <v>7037</v>
      </c>
      <c r="D2190" s="26" t="s">
        <v>20</v>
      </c>
      <c r="E2190" s="26" t="s">
        <v>8</v>
      </c>
      <c r="G2190" s="1">
        <v>-185770.50590684495</v>
      </c>
      <c r="H2190" s="18">
        <v>-740648.43</v>
      </c>
      <c r="U2190" s="1">
        <v>-740648.43</v>
      </c>
      <c r="V2190">
        <v>-2952891.2930928543</v>
      </c>
      <c r="X2190" s="16">
        <f ca="1">IF(ISTEXT(devise),SUMPRODUCT(($H2190:$S2190)*(OFFSET(Devises!$A$3,MATCH(devise,Devises!$A$4:$A$16,0),1,1,12))),SUM($H2190:$S2190))</f>
        <v>-2952891.225567</v>
      </c>
      <c r="Y2190" s="29"/>
    </row>
    <row r="2191" spans="1:25" x14ac:dyDescent="0.25">
      <c r="A2191" s="26">
        <v>540</v>
      </c>
      <c r="B2191" s="26">
        <v>54500100</v>
      </c>
      <c r="C2191" s="26">
        <v>3111</v>
      </c>
      <c r="E2191" s="26" t="s">
        <v>8</v>
      </c>
      <c r="G2191" s="1">
        <v>-136194.98357119568</v>
      </c>
      <c r="H2191" s="18">
        <v>-542995.78</v>
      </c>
      <c r="U2191" s="1">
        <v>-542995.78</v>
      </c>
      <c r="V2191">
        <v>-2164869.9247876122</v>
      </c>
      <c r="X2191" s="16">
        <f ca="1">IF(ISTEXT(devise),SUMPRODUCT(($H2191:$S2191)*(OFFSET(Devises!$A$3,MATCH(devise,Devises!$A$4:$A$16,0),1,1,12))),SUM($H2191:$S2191))</f>
        <v>-2164869.8752819998</v>
      </c>
      <c r="Y2191" s="29"/>
    </row>
    <row r="2192" spans="1:25" x14ac:dyDescent="0.25">
      <c r="A2192" s="26">
        <v>540</v>
      </c>
      <c r="B2192" s="26">
        <v>54500100</v>
      </c>
      <c r="C2192" s="26">
        <v>3123</v>
      </c>
      <c r="E2192" s="26" t="s">
        <v>8</v>
      </c>
      <c r="G2192" s="1">
        <v>8057.9522937620713</v>
      </c>
      <c r="H2192" s="18">
        <v>32126.25</v>
      </c>
      <c r="U2192" s="1">
        <v>32126.25</v>
      </c>
      <c r="V2192">
        <v>128084.14905399084</v>
      </c>
      <c r="X2192" s="16">
        <f ca="1">IF(ISTEXT(devise),SUMPRODUCT(($H2192:$S2192)*(OFFSET(Devises!$A$3,MATCH(devise,Devises!$A$4:$A$16,0),1,1,12))),SUM($H2192:$S2192))</f>
        <v>128084.146125</v>
      </c>
      <c r="Y2192" s="29"/>
    </row>
    <row r="2193" spans="1:25" x14ac:dyDescent="0.25">
      <c r="A2193" s="26">
        <v>540</v>
      </c>
      <c r="B2193" s="26">
        <v>54500100</v>
      </c>
      <c r="C2193" s="26">
        <v>4111</v>
      </c>
      <c r="E2193" s="26" t="s">
        <v>8</v>
      </c>
      <c r="G2193" s="1">
        <v>57614.886252476863</v>
      </c>
      <c r="H2193" s="18">
        <v>229704.79</v>
      </c>
      <c r="U2193" s="1">
        <v>229704.79</v>
      </c>
      <c r="V2193">
        <v>915810.04819347628</v>
      </c>
      <c r="X2193" s="16">
        <f ca="1">IF(ISTEXT(devise),SUMPRODUCT(($H2193:$S2193)*(OFFSET(Devises!$A$3,MATCH(devise,Devises!$A$4:$A$16,0),1,1,12))),SUM($H2193:$S2193))</f>
        <v>915810.02725100005</v>
      </c>
      <c r="Y2193" s="29"/>
    </row>
    <row r="2194" spans="1:25" x14ac:dyDescent="0.25">
      <c r="A2194" s="26">
        <v>540</v>
      </c>
      <c r="B2194" s="26">
        <v>54500100</v>
      </c>
      <c r="C2194" s="26">
        <v>4113</v>
      </c>
      <c r="E2194" s="26" t="s">
        <v>8</v>
      </c>
      <c r="G2194" s="1">
        <v>7062.1058968120597</v>
      </c>
      <c r="H2194" s="18">
        <v>28155.91</v>
      </c>
      <c r="U2194" s="1">
        <v>28155.91</v>
      </c>
      <c r="V2194">
        <v>112254.80014600992</v>
      </c>
      <c r="X2194" s="16">
        <f ca="1">IF(ISTEXT(devise),SUMPRODUCT(($H2194:$S2194)*(OFFSET(Devises!$A$3,MATCH(devise,Devises!$A$4:$A$16,0),1,1,12))),SUM($H2194:$S2194))</f>
        <v>112254.79757899999</v>
      </c>
      <c r="Y2194" s="29"/>
    </row>
    <row r="2195" spans="1:25" x14ac:dyDescent="0.25">
      <c r="A2195" s="26">
        <v>540</v>
      </c>
      <c r="B2195" s="26">
        <v>54500100</v>
      </c>
      <c r="C2195" s="26">
        <v>4115</v>
      </c>
      <c r="E2195" s="26" t="s">
        <v>8</v>
      </c>
      <c r="G2195" s="1">
        <v>14434.457849456972</v>
      </c>
      <c r="H2195" s="18">
        <v>57548.74</v>
      </c>
      <c r="U2195" s="1">
        <v>57548.74</v>
      </c>
      <c r="V2195">
        <v>229441.07675279138</v>
      </c>
      <c r="X2195" s="16">
        <f ca="1">IF(ISTEXT(devise),SUMPRODUCT(($H2195:$S2195)*(OFFSET(Devises!$A$3,MATCH(devise,Devises!$A$4:$A$16,0),1,1,12))),SUM($H2195:$S2195))</f>
        <v>229441.07150599998</v>
      </c>
      <c r="Y2195" s="29"/>
    </row>
    <row r="2196" spans="1:25" x14ac:dyDescent="0.25">
      <c r="A2196" s="26">
        <v>540</v>
      </c>
      <c r="B2196" s="26">
        <v>54500100</v>
      </c>
      <c r="C2196" s="26">
        <v>4552</v>
      </c>
      <c r="D2196" s="26">
        <v>21</v>
      </c>
      <c r="E2196" s="26" t="s">
        <v>8</v>
      </c>
      <c r="G2196" s="1">
        <v>-967.36813062780618</v>
      </c>
      <c r="H2196" s="18">
        <v>-3856.8</v>
      </c>
      <c r="U2196" s="1">
        <v>-3856.8</v>
      </c>
      <c r="V2196">
        <v>-15376.676271629334</v>
      </c>
      <c r="X2196" s="16">
        <f ca="1">IF(ISTEXT(devise),SUMPRODUCT(($H2196:$S2196)*(OFFSET(Devises!$A$3,MATCH(devise,Devises!$A$4:$A$16,0),1,1,12))),SUM($H2196:$S2196))</f>
        <v>-15376.67592</v>
      </c>
      <c r="Y2196" s="29"/>
    </row>
    <row r="2197" spans="1:25" x14ac:dyDescent="0.25">
      <c r="A2197" s="26">
        <v>540</v>
      </c>
      <c r="B2197" s="26">
        <v>54500100</v>
      </c>
      <c r="C2197" s="26">
        <v>4565</v>
      </c>
      <c r="D2197" s="26">
        <v>16</v>
      </c>
      <c r="E2197" s="26" t="s">
        <v>8</v>
      </c>
      <c r="G2197" s="1">
        <v>173.8142416413755</v>
      </c>
      <c r="H2197" s="18">
        <v>692.98</v>
      </c>
      <c r="U2197" s="1">
        <v>692.98</v>
      </c>
      <c r="V2197">
        <v>2762.842025179863</v>
      </c>
      <c r="X2197" s="16">
        <f ca="1">IF(ISTEXT(devise),SUMPRODUCT(($H2197:$S2197)*(OFFSET(Devises!$A$3,MATCH(devise,Devises!$A$4:$A$16,0),1,1,12))),SUM($H2197:$S2197))</f>
        <v>2762.841962</v>
      </c>
      <c r="Y2197" s="29"/>
    </row>
    <row r="2198" spans="1:25" x14ac:dyDescent="0.25">
      <c r="A2198" s="26">
        <v>540</v>
      </c>
      <c r="B2198" s="26">
        <v>54500100</v>
      </c>
      <c r="C2198" s="26">
        <v>4565</v>
      </c>
      <c r="D2198" s="26">
        <v>21</v>
      </c>
      <c r="E2198" s="26" t="s">
        <v>8</v>
      </c>
      <c r="G2198" s="1">
        <v>9840.5528104542391</v>
      </c>
      <c r="H2198" s="18">
        <v>39233.300000000003</v>
      </c>
      <c r="U2198" s="1">
        <v>39233.300000000003</v>
      </c>
      <c r="V2198">
        <v>156419.24734694959</v>
      </c>
      <c r="X2198" s="16">
        <f ca="1">IF(ISTEXT(devise),SUMPRODUCT(($H2198:$S2198)*(OFFSET(Devises!$A$3,MATCH(devise,Devises!$A$4:$A$16,0),1,1,12))),SUM($H2198:$S2198))</f>
        <v>156419.24377</v>
      </c>
      <c r="Y2198" s="29"/>
    </row>
    <row r="2199" spans="1:25" x14ac:dyDescent="0.25">
      <c r="A2199" s="26">
        <v>540</v>
      </c>
      <c r="B2199" s="26">
        <v>54500100</v>
      </c>
      <c r="C2199" s="26">
        <v>4566</v>
      </c>
      <c r="E2199" s="26" t="s">
        <v>8</v>
      </c>
      <c r="G2199" s="1">
        <v>208.1266146630214</v>
      </c>
      <c r="H2199" s="18">
        <v>829.78</v>
      </c>
      <c r="U2199" s="1">
        <v>829.78</v>
      </c>
      <c r="V2199">
        <v>3308.2499576520918</v>
      </c>
      <c r="X2199" s="16">
        <f ca="1">IF(ISTEXT(devise),SUMPRODUCT(($H2199:$S2199)*(OFFSET(Devises!$A$3,MATCH(devise,Devises!$A$4:$A$16,0),1,1,12))),SUM($H2199:$S2199))</f>
        <v>3308.2498819999996</v>
      </c>
      <c r="Y2199" s="29"/>
    </row>
    <row r="2200" spans="1:25" x14ac:dyDescent="0.25">
      <c r="A2200" s="26">
        <v>540</v>
      </c>
      <c r="B2200" s="26">
        <v>54500100</v>
      </c>
      <c r="C2200" s="26">
        <v>4651</v>
      </c>
      <c r="D2200" s="26">
        <v>360</v>
      </c>
      <c r="E2200" s="26" t="s">
        <v>8</v>
      </c>
      <c r="G2200" s="1">
        <v>-10.950864079861546</v>
      </c>
      <c r="H2200" s="18">
        <v>-43.66</v>
      </c>
      <c r="U2200" s="1">
        <v>-43.66</v>
      </c>
      <c r="V2200">
        <v>-174.06805798053739</v>
      </c>
      <c r="X2200" s="16">
        <f ca="1">IF(ISTEXT(devise),SUMPRODUCT(($H2200:$S2200)*(OFFSET(Devises!$A$3,MATCH(devise,Devises!$A$4:$A$16,0),1,1,12))),SUM($H2200:$S2200))</f>
        <v>-174.06805399999999</v>
      </c>
      <c r="Y2200" s="29"/>
    </row>
    <row r="2201" spans="1:25" x14ac:dyDescent="0.25">
      <c r="A2201" s="26">
        <v>540</v>
      </c>
      <c r="B2201" s="26">
        <v>54500100</v>
      </c>
      <c r="C2201" s="26">
        <v>4651</v>
      </c>
      <c r="D2201" s="26">
        <v>530</v>
      </c>
      <c r="E2201" s="26" t="s">
        <v>8</v>
      </c>
      <c r="G2201" s="1">
        <v>21088.171260879379</v>
      </c>
      <c r="H2201" s="18">
        <v>84076.43</v>
      </c>
      <c r="U2201" s="1">
        <v>84076.43</v>
      </c>
      <c r="V2201">
        <v>335204.3264323544</v>
      </c>
      <c r="X2201" s="16">
        <f ca="1">IF(ISTEXT(devise),SUMPRODUCT(($H2201:$S2201)*(OFFSET(Devises!$A$3,MATCH(devise,Devises!$A$4:$A$16,0),1,1,12))),SUM($H2201:$S2201))</f>
        <v>335204.31876699999</v>
      </c>
      <c r="Y2201" s="29"/>
    </row>
    <row r="2202" spans="1:25" x14ac:dyDescent="0.25">
      <c r="A2202" s="26">
        <v>540</v>
      </c>
      <c r="B2202" s="26">
        <v>54500100</v>
      </c>
      <c r="C2202" s="26">
        <v>4713</v>
      </c>
      <c r="D2202" s="26">
        <v>1</v>
      </c>
      <c r="E2202" s="26" t="s">
        <v>8</v>
      </c>
      <c r="G2202" s="1">
        <v>21.452757781735183</v>
      </c>
      <c r="H2202" s="18">
        <v>85.53</v>
      </c>
      <c r="U2202" s="1">
        <v>85.53</v>
      </c>
      <c r="V2202">
        <v>340.99956479787829</v>
      </c>
      <c r="X2202" s="16">
        <f ca="1">IF(ISTEXT(devise),SUMPRODUCT(($H2202:$S2202)*(OFFSET(Devises!$A$3,MATCH(devise,Devises!$A$4:$A$16,0),1,1,12))),SUM($H2202:$S2202))</f>
        <v>340.99955699999998</v>
      </c>
      <c r="Y2202" s="29"/>
    </row>
    <row r="2203" spans="1:25" x14ac:dyDescent="0.25">
      <c r="A2203" s="26">
        <v>540</v>
      </c>
      <c r="B2203" s="26">
        <v>54500100</v>
      </c>
      <c r="C2203" s="26">
        <v>4724</v>
      </c>
      <c r="E2203" s="26" t="s">
        <v>8</v>
      </c>
      <c r="G2203" s="1">
        <v>61110.817928716548</v>
      </c>
      <c r="H2203" s="18">
        <v>243642.72</v>
      </c>
      <c r="U2203" s="1">
        <v>243642.72</v>
      </c>
      <c r="V2203">
        <v>971379.18258121493</v>
      </c>
      <c r="X2203" s="16">
        <f ca="1">IF(ISTEXT(devise),SUMPRODUCT(($H2203:$S2203)*(OFFSET(Devises!$A$3,MATCH(devise,Devises!$A$4:$A$16,0),1,1,12))),SUM($H2203:$S2203))</f>
        <v>971379.16036799992</v>
      </c>
      <c r="Y2203" s="29"/>
    </row>
    <row r="2204" spans="1:25" x14ac:dyDescent="0.25">
      <c r="A2204" s="26">
        <v>540</v>
      </c>
      <c r="B2204" s="26">
        <v>54500100</v>
      </c>
      <c r="C2204" s="26">
        <v>4737</v>
      </c>
      <c r="D2204" s="26">
        <v>11</v>
      </c>
      <c r="E2204" s="26" t="s">
        <v>8</v>
      </c>
      <c r="G2204" s="1">
        <v>-5949.8984173167128</v>
      </c>
      <c r="H2204" s="18">
        <v>-23721.65</v>
      </c>
      <c r="U2204" s="1">
        <v>-23721.65</v>
      </c>
      <c r="V2204">
        <v>-94575.848547732836</v>
      </c>
      <c r="X2204" s="16">
        <f ca="1">IF(ISTEXT(devise),SUMPRODUCT(($H2204:$S2204)*(OFFSET(Devises!$A$3,MATCH(devise,Devises!$A$4:$A$16,0),1,1,12))),SUM($H2204:$S2204))</f>
        <v>-94575.846384999997</v>
      </c>
      <c r="Y2204" s="29"/>
    </row>
    <row r="2205" spans="1:25" x14ac:dyDescent="0.25">
      <c r="A2205" s="26">
        <v>540</v>
      </c>
      <c r="B2205" s="26">
        <v>54500100</v>
      </c>
      <c r="C2205" s="26">
        <v>4737</v>
      </c>
      <c r="D2205" s="26">
        <v>16</v>
      </c>
      <c r="E2205" s="26" t="s">
        <v>8</v>
      </c>
      <c r="G2205" s="1">
        <v>-22797.564523815498</v>
      </c>
      <c r="H2205" s="18">
        <v>-90891.61</v>
      </c>
      <c r="U2205" s="1">
        <v>-90891.61</v>
      </c>
      <c r="V2205">
        <v>-362375.76819570304</v>
      </c>
      <c r="X2205" s="16">
        <f ca="1">IF(ISTEXT(devise),SUMPRODUCT(($H2205:$S2205)*(OFFSET(Devises!$A$3,MATCH(devise,Devises!$A$4:$A$16,0),1,1,12))),SUM($H2205:$S2205))</f>
        <v>-362375.75990900001</v>
      </c>
      <c r="Y2205" s="29"/>
    </row>
    <row r="2206" spans="1:25" x14ac:dyDescent="0.25">
      <c r="A2206" s="26">
        <v>540</v>
      </c>
      <c r="B2206" s="26">
        <v>54500100</v>
      </c>
      <c r="C2206" s="26">
        <v>4737</v>
      </c>
      <c r="D2206" s="26">
        <v>21</v>
      </c>
      <c r="E2206" s="26" t="s">
        <v>8</v>
      </c>
      <c r="G2206" s="1">
        <v>-469.43489929519177</v>
      </c>
      <c r="H2206" s="18">
        <v>-1871.59</v>
      </c>
      <c r="U2206" s="1">
        <v>-1871.59</v>
      </c>
      <c r="V2206">
        <v>-7461.8423416352271</v>
      </c>
      <c r="X2206" s="16">
        <f ca="1">IF(ISTEXT(devise),SUMPRODUCT(($H2206:$S2206)*(OFFSET(Devises!$A$3,MATCH(devise,Devises!$A$4:$A$16,0),1,1,12))),SUM($H2206:$S2206))</f>
        <v>-7461.8421709999993</v>
      </c>
      <c r="Y2206" s="29"/>
    </row>
    <row r="2207" spans="1:25" x14ac:dyDescent="0.25">
      <c r="A2207" s="26">
        <v>540</v>
      </c>
      <c r="B2207" s="26">
        <v>54500100</v>
      </c>
      <c r="C2207" s="26">
        <v>4737</v>
      </c>
      <c r="D2207" s="26">
        <v>36</v>
      </c>
      <c r="E2207" s="26" t="s">
        <v>8</v>
      </c>
      <c r="G2207" s="1">
        <v>-12160.031603501468</v>
      </c>
      <c r="H2207" s="18">
        <v>-48480.83</v>
      </c>
      <c r="U2207" s="1">
        <v>-48480.83</v>
      </c>
      <c r="V2207">
        <v>-193288.2255470586</v>
      </c>
      <c r="X2207" s="16">
        <f ca="1">IF(ISTEXT(devise),SUMPRODUCT(($H2207:$S2207)*(OFFSET(Devises!$A$3,MATCH(devise,Devises!$A$4:$A$16,0),1,1,12))),SUM($H2207:$S2207))</f>
        <v>-193288.221127</v>
      </c>
      <c r="Y2207" s="29"/>
    </row>
    <row r="2208" spans="1:25" x14ac:dyDescent="0.25">
      <c r="A2208" s="26">
        <v>540</v>
      </c>
      <c r="B2208" s="26">
        <v>54500100</v>
      </c>
      <c r="C2208" s="26">
        <v>4912</v>
      </c>
      <c r="D2208" s="26">
        <v>2</v>
      </c>
      <c r="E2208" s="26" t="s">
        <v>8</v>
      </c>
      <c r="G2208" s="1">
        <v>174.75733025659034</v>
      </c>
      <c r="H2208" s="18">
        <v>696.74</v>
      </c>
      <c r="U2208" s="1">
        <v>696.74</v>
      </c>
      <c r="V2208">
        <v>2777.8327695226671</v>
      </c>
      <c r="X2208" s="16">
        <f ca="1">IF(ISTEXT(devise),SUMPRODUCT(($H2208:$S2208)*(OFFSET(Devises!$A$3,MATCH(devise,Devises!$A$4:$A$16,0),1,1,12))),SUM($H2208:$S2208))</f>
        <v>2777.8327060000001</v>
      </c>
      <c r="Y2208" s="29"/>
    </row>
    <row r="2209" spans="1:25" x14ac:dyDescent="0.25">
      <c r="A2209" s="26">
        <v>540</v>
      </c>
      <c r="B2209" s="26">
        <v>54500100</v>
      </c>
      <c r="C2209" s="26">
        <v>4912</v>
      </c>
      <c r="D2209" s="26">
        <v>3</v>
      </c>
      <c r="E2209" s="26" t="s">
        <v>8</v>
      </c>
      <c r="G2209" s="1">
        <v>272.8711530261607</v>
      </c>
      <c r="H2209" s="18">
        <v>1087.9100000000001</v>
      </c>
      <c r="U2209" s="1">
        <v>1087.9100000000001</v>
      </c>
      <c r="V2209">
        <v>4337.3884781861307</v>
      </c>
      <c r="X2209" s="16">
        <f ca="1">IF(ISTEXT(devise),SUMPRODUCT(($H2209:$S2209)*(OFFSET(Devises!$A$3,MATCH(devise,Devises!$A$4:$A$16,0),1,1,12))),SUM($H2209:$S2209))</f>
        <v>4337.388379</v>
      </c>
      <c r="Y2209" s="29"/>
    </row>
    <row r="2210" spans="1:25" x14ac:dyDescent="0.25">
      <c r="A2210" s="26">
        <v>560</v>
      </c>
      <c r="B2210" s="26">
        <v>56070100</v>
      </c>
      <c r="C2210" s="26">
        <v>6513</v>
      </c>
      <c r="D2210" s="26">
        <v>1</v>
      </c>
      <c r="E2210" s="26" t="s">
        <v>8</v>
      </c>
      <c r="G2210" s="1">
        <v>1039.5899999999999</v>
      </c>
      <c r="H2210" s="18">
        <v>1039.5899999999999</v>
      </c>
      <c r="U2210" s="1">
        <v>1039.5899999999999</v>
      </c>
      <c r="V2210">
        <v>1039.5899999999999</v>
      </c>
      <c r="X2210" s="16">
        <f ca="1">IF(ISTEXT(devise),SUMPRODUCT(($H2210:$S2210)*(OFFSET(Devises!$A$3,MATCH(devise,Devises!$A$4:$A$16,0),1,1,12))),SUM($H2210:$S2210))</f>
        <v>1039.5899999999999</v>
      </c>
      <c r="Y2210" s="29"/>
    </row>
    <row r="2211" spans="1:25" x14ac:dyDescent="0.25">
      <c r="A2211" s="26">
        <v>560</v>
      </c>
      <c r="B2211" s="26">
        <v>56070100</v>
      </c>
      <c r="C2211" s="26">
        <v>6639</v>
      </c>
      <c r="E2211" s="26" t="s">
        <v>8</v>
      </c>
      <c r="G2211" s="1">
        <v>820.42</v>
      </c>
      <c r="H2211" s="18">
        <v>820.42</v>
      </c>
      <c r="U2211" s="1">
        <v>820.42</v>
      </c>
      <c r="V2211">
        <v>820.42</v>
      </c>
      <c r="X2211" s="16">
        <f ca="1">IF(ISTEXT(devise),SUMPRODUCT(($H2211:$S2211)*(OFFSET(Devises!$A$3,MATCH(devise,Devises!$A$4:$A$16,0),1,1,12))),SUM($H2211:$S2211))</f>
        <v>820.42</v>
      </c>
      <c r="Y2211" s="29"/>
    </row>
    <row r="2212" spans="1:25" x14ac:dyDescent="0.25">
      <c r="A2212" s="26">
        <v>560</v>
      </c>
      <c r="B2212" s="26">
        <v>56070100</v>
      </c>
      <c r="C2212" s="26">
        <v>6822</v>
      </c>
      <c r="E2212" s="26" t="s">
        <v>8</v>
      </c>
      <c r="G2212" s="1">
        <v>205</v>
      </c>
      <c r="H2212" s="18">
        <v>205</v>
      </c>
      <c r="U2212" s="1">
        <v>205</v>
      </c>
      <c r="V2212">
        <v>205</v>
      </c>
      <c r="X2212" s="16">
        <f ca="1">IF(ISTEXT(devise),SUMPRODUCT(($H2212:$S2212)*(OFFSET(Devises!$A$3,MATCH(devise,Devises!$A$4:$A$16,0),1,1,12))),SUM($H2212:$S2212))</f>
        <v>205</v>
      </c>
      <c r="Y2212" s="29"/>
    </row>
    <row r="2213" spans="1:25" x14ac:dyDescent="0.25">
      <c r="A2213" s="26">
        <v>560</v>
      </c>
      <c r="B2213" s="26">
        <v>56070100</v>
      </c>
      <c r="C2213" s="26">
        <v>6823</v>
      </c>
      <c r="E2213" s="26" t="s">
        <v>8</v>
      </c>
      <c r="G2213" s="1">
        <v>58.5</v>
      </c>
      <c r="H2213" s="18">
        <v>58.5</v>
      </c>
      <c r="U2213" s="1">
        <v>58.5</v>
      </c>
      <c r="V2213">
        <v>58.5</v>
      </c>
      <c r="X2213" s="16">
        <f ca="1">IF(ISTEXT(devise),SUMPRODUCT(($H2213:$S2213)*(OFFSET(Devises!$A$3,MATCH(devise,Devises!$A$4:$A$16,0),1,1,12))),SUM($H2213:$S2213))</f>
        <v>58.5</v>
      </c>
      <c r="Y2213" s="29"/>
    </row>
    <row r="2214" spans="1:25" x14ac:dyDescent="0.25">
      <c r="A2214" s="26">
        <v>560</v>
      </c>
      <c r="B2214" s="26">
        <v>56099600</v>
      </c>
      <c r="C2214" s="26">
        <v>7035</v>
      </c>
      <c r="D2214" s="26" t="s">
        <v>12</v>
      </c>
      <c r="E2214" s="26" t="s">
        <v>8</v>
      </c>
      <c r="G2214" s="1">
        <v>17.89</v>
      </c>
      <c r="H2214" s="18">
        <v>17.89</v>
      </c>
      <c r="U2214" s="1">
        <v>17.89</v>
      </c>
      <c r="V2214">
        <v>17.89</v>
      </c>
      <c r="X2214" s="16">
        <f ca="1">IF(ISTEXT(devise),SUMPRODUCT(($H2214:$S2214)*(OFFSET(Devises!$A$3,MATCH(devise,Devises!$A$4:$A$16,0),1,1,12))),SUM($H2214:$S2214))</f>
        <v>17.89</v>
      </c>
      <c r="Y2214" s="29"/>
    </row>
    <row r="2215" spans="1:25" x14ac:dyDescent="0.25">
      <c r="A2215" s="26">
        <v>565</v>
      </c>
      <c r="B2215" s="26">
        <v>56570100</v>
      </c>
      <c r="C2215" s="26">
        <v>6513</v>
      </c>
      <c r="D2215" s="26">
        <v>1</v>
      </c>
      <c r="E2215" s="26" t="s">
        <v>8</v>
      </c>
      <c r="G2215" s="1">
        <v>5004.5</v>
      </c>
      <c r="H2215" s="18">
        <v>5004.5</v>
      </c>
      <c r="U2215" s="1">
        <v>5004.5</v>
      </c>
      <c r="V2215">
        <v>5004.5</v>
      </c>
      <c r="X2215" s="16">
        <f ca="1">IF(ISTEXT(devise),SUMPRODUCT(($H2215:$S2215)*(OFFSET(Devises!$A$3,MATCH(devise,Devises!$A$4:$A$16,0),1,1,12))),SUM($H2215:$S2215))</f>
        <v>5004.5</v>
      </c>
      <c r="Y2215" s="29"/>
    </row>
    <row r="2216" spans="1:25" x14ac:dyDescent="0.25">
      <c r="A2216" s="26">
        <v>565</v>
      </c>
      <c r="B2216" s="26">
        <v>56570100</v>
      </c>
      <c r="C2216" s="26">
        <v>6513</v>
      </c>
      <c r="D2216" s="26">
        <v>2</v>
      </c>
      <c r="E2216" s="26" t="s">
        <v>8</v>
      </c>
      <c r="G2216" s="1">
        <v>1811.6</v>
      </c>
      <c r="H2216" s="18">
        <v>1811.6</v>
      </c>
      <c r="U2216" s="1">
        <v>1811.6</v>
      </c>
      <c r="V2216">
        <v>1811.6</v>
      </c>
      <c r="X2216" s="16">
        <f ca="1">IF(ISTEXT(devise),SUMPRODUCT(($H2216:$S2216)*(OFFSET(Devises!$A$3,MATCH(devise,Devises!$A$4:$A$16,0),1,1,12))),SUM($H2216:$S2216))</f>
        <v>1811.6</v>
      </c>
      <c r="Y2216" s="29"/>
    </row>
    <row r="2217" spans="1:25" x14ac:dyDescent="0.25">
      <c r="A2217" s="26">
        <v>565</v>
      </c>
      <c r="B2217" s="26">
        <v>56570100</v>
      </c>
      <c r="C2217" s="26">
        <v>6823</v>
      </c>
      <c r="E2217" s="26" t="s">
        <v>8</v>
      </c>
      <c r="G2217" s="1">
        <v>70</v>
      </c>
      <c r="H2217" s="18">
        <v>70</v>
      </c>
      <c r="U2217" s="1">
        <v>70</v>
      </c>
      <c r="V2217">
        <v>70</v>
      </c>
      <c r="X2217" s="16">
        <f ca="1">IF(ISTEXT(devise),SUMPRODUCT(($H2217:$S2217)*(OFFSET(Devises!$A$3,MATCH(devise,Devises!$A$4:$A$16,0),1,1,12))),SUM($H2217:$S2217))</f>
        <v>70</v>
      </c>
      <c r="Y2217" s="29"/>
    </row>
    <row r="2218" spans="1:25" x14ac:dyDescent="0.25">
      <c r="A2218" s="26">
        <v>566</v>
      </c>
      <c r="B2218" s="26">
        <v>56638100</v>
      </c>
      <c r="C2218" s="26">
        <v>5121</v>
      </c>
      <c r="D2218" s="26">
        <v>1</v>
      </c>
      <c r="E2218" s="26" t="s">
        <v>8</v>
      </c>
      <c r="G2218" s="1">
        <v>4208.8434347654211</v>
      </c>
      <c r="H2218" s="18">
        <v>6750000</v>
      </c>
      <c r="U2218" s="1">
        <v>6750000</v>
      </c>
      <c r="V2218">
        <v>10825420440.673828</v>
      </c>
      <c r="X2218" s="16">
        <f ca="1">IF(ISTEXT(devise),SUMPRODUCT(($H2218:$S2218)*(OFFSET(Devises!$A$3,MATCH(devise,Devises!$A$4:$A$16,0),1,1,12))),SUM($H2218:$S2218))</f>
        <v>10825420500</v>
      </c>
      <c r="Y2218" s="29"/>
    </row>
    <row r="2219" spans="1:25" x14ac:dyDescent="0.25">
      <c r="A2219" s="26">
        <v>566</v>
      </c>
      <c r="B2219" s="26">
        <v>56638100</v>
      </c>
      <c r="C2219" s="26">
        <v>5252</v>
      </c>
      <c r="D2219" s="26">
        <v>1</v>
      </c>
      <c r="E2219" s="26" t="s">
        <v>8</v>
      </c>
      <c r="G2219" s="1">
        <v>522.83188445197118</v>
      </c>
      <c r="H2219" s="18">
        <v>838500</v>
      </c>
      <c r="U2219" s="1">
        <v>838500</v>
      </c>
      <c r="V2219">
        <v>1344757783.6303711</v>
      </c>
      <c r="X2219" s="16">
        <f ca="1">IF(ISTEXT(devise),SUMPRODUCT(($H2219:$S2219)*(OFFSET(Devises!$A$3,MATCH(devise,Devises!$A$4:$A$16,0),1,1,12))),SUM($H2219:$S2219))</f>
        <v>1344757791</v>
      </c>
      <c r="Y2219" s="29"/>
    </row>
    <row r="2220" spans="1:25" x14ac:dyDescent="0.25">
      <c r="A2220" s="26">
        <v>566</v>
      </c>
      <c r="B2220" s="26">
        <v>56638100</v>
      </c>
      <c r="C2220" s="26">
        <v>6331</v>
      </c>
      <c r="E2220" s="26" t="s">
        <v>8</v>
      </c>
      <c r="G2220" s="1">
        <v>44.270797610125165</v>
      </c>
      <c r="H2220" s="18">
        <v>71000</v>
      </c>
      <c r="U2220" s="1">
        <v>71000</v>
      </c>
      <c r="V2220">
        <v>113867385.37597656</v>
      </c>
      <c r="X2220" s="16">
        <f ca="1">IF(ISTEXT(devise),SUMPRODUCT(($H2220:$S2220)*(OFFSET(Devises!$A$3,MATCH(devise,Devises!$A$4:$A$16,0),1,1,12))),SUM($H2220:$S2220))</f>
        <v>113867386</v>
      </c>
      <c r="Y2220" s="29"/>
    </row>
    <row r="2221" spans="1:25" x14ac:dyDescent="0.25">
      <c r="A2221" s="26">
        <v>566</v>
      </c>
      <c r="B2221" s="26">
        <v>56638100</v>
      </c>
      <c r="C2221" s="26">
        <v>6413</v>
      </c>
      <c r="E2221" s="26" t="s">
        <v>8</v>
      </c>
      <c r="G2221" s="1">
        <v>952.99543075486065</v>
      </c>
      <c r="H2221" s="18">
        <v>1528381.67</v>
      </c>
      <c r="U2221" s="1">
        <v>1528381.67</v>
      </c>
      <c r="V2221">
        <v>2451166543.9361777</v>
      </c>
      <c r="X2221" s="16">
        <f ca="1">IF(ISTEXT(devise),SUMPRODUCT(($H2221:$S2221)*(OFFSET(Devises!$A$3,MATCH(devise,Devises!$A$4:$A$16,0),1,1,12))),SUM($H2221:$S2221))</f>
        <v>2451166557.3692198</v>
      </c>
      <c r="Y2221" s="29"/>
    </row>
    <row r="2222" spans="1:25" x14ac:dyDescent="0.25">
      <c r="A2222" s="26">
        <v>566</v>
      </c>
      <c r="B2222" s="26">
        <v>56638100</v>
      </c>
      <c r="C2222" s="26">
        <v>6418</v>
      </c>
      <c r="D2222" s="26">
        <v>1</v>
      </c>
      <c r="E2222" s="26" t="s">
        <v>8</v>
      </c>
      <c r="G2222" s="1">
        <v>28.321064294915839</v>
      </c>
      <c r="H2222" s="18">
        <v>45420.36</v>
      </c>
      <c r="U2222" s="1">
        <v>45420.36</v>
      </c>
      <c r="V2222">
        <v>72843628.676557615</v>
      </c>
      <c r="X2222" s="16">
        <f ca="1">IF(ISTEXT(devise),SUMPRODUCT(($H2222:$S2222)*(OFFSET(Devises!$A$3,MATCH(devise,Devises!$A$4:$A$16,0),1,1,12))),SUM($H2222:$S2222))</f>
        <v>72843629.075760007</v>
      </c>
      <c r="Y2222" s="29"/>
    </row>
    <row r="2223" spans="1:25" x14ac:dyDescent="0.25">
      <c r="A2223" s="26">
        <v>566</v>
      </c>
      <c r="B2223" s="26">
        <v>56638100</v>
      </c>
      <c r="C2223" s="26">
        <v>6418</v>
      </c>
      <c r="D2223" s="26">
        <v>11</v>
      </c>
      <c r="E2223" s="26" t="s">
        <v>8</v>
      </c>
      <c r="G2223" s="1">
        <v>104.34870797859539</v>
      </c>
      <c r="H2223" s="18">
        <v>167350.91</v>
      </c>
      <c r="U2223" s="1">
        <v>167350.91</v>
      </c>
      <c r="V2223">
        <v>268391698.05620241</v>
      </c>
      <c r="X2223" s="16">
        <f ca="1">IF(ISTEXT(devise),SUMPRODUCT(($H2223:$S2223)*(OFFSET(Devises!$A$3,MATCH(devise,Devises!$A$4:$A$16,0),1,1,12))),SUM($H2223:$S2223))</f>
        <v>268391699.52706003</v>
      </c>
      <c r="Y2223" s="29"/>
    </row>
    <row r="2224" spans="1:25" x14ac:dyDescent="0.25">
      <c r="A2224" s="26">
        <v>566</v>
      </c>
      <c r="B2224" s="26">
        <v>56638100</v>
      </c>
      <c r="C2224" s="26">
        <v>6419</v>
      </c>
      <c r="E2224" s="26" t="s">
        <v>8</v>
      </c>
      <c r="G2224" s="1">
        <v>191.09260952034148</v>
      </c>
      <c r="H2224" s="18">
        <v>306467.83</v>
      </c>
      <c r="U2224" s="1">
        <v>306467.83</v>
      </c>
      <c r="V2224">
        <v>491502683.1542151</v>
      </c>
      <c r="X2224" s="16">
        <f ca="1">IF(ISTEXT(devise),SUMPRODUCT(($H2224:$S2224)*(OFFSET(Devises!$A$3,MATCH(devise,Devises!$A$4:$A$16,0),1,1,12))),SUM($H2224:$S2224))</f>
        <v>491502685.84778005</v>
      </c>
      <c r="Y2224" s="29"/>
    </row>
    <row r="2225" spans="1:25" x14ac:dyDescent="0.25">
      <c r="A2225" s="26">
        <v>566</v>
      </c>
      <c r="B2225" s="26">
        <v>56638100</v>
      </c>
      <c r="C2225" s="26">
        <v>6426</v>
      </c>
      <c r="D2225" s="26">
        <v>1</v>
      </c>
      <c r="E2225" s="26" t="s">
        <v>8</v>
      </c>
      <c r="G2225" s="1">
        <v>99.765177712958121</v>
      </c>
      <c r="H2225" s="18">
        <v>160000</v>
      </c>
      <c r="U2225" s="1">
        <v>160000</v>
      </c>
      <c r="V2225">
        <v>256602558.59375</v>
      </c>
      <c r="X2225" s="16">
        <f ca="1">IF(ISTEXT(devise),SUMPRODUCT(($H2225:$S2225)*(OFFSET(Devises!$A$3,MATCH(devise,Devises!$A$4:$A$16,0),1,1,12))),SUM($H2225:$S2225))</f>
        <v>256602560</v>
      </c>
      <c r="Y2225" s="29"/>
    </row>
    <row r="2226" spans="1:25" x14ac:dyDescent="0.25">
      <c r="A2226" s="26">
        <v>566</v>
      </c>
      <c r="B2226" s="26">
        <v>56638100</v>
      </c>
      <c r="C2226" s="26">
        <v>6426</v>
      </c>
      <c r="D2226" s="26">
        <v>3</v>
      </c>
      <c r="E2226" s="26" t="s">
        <v>8</v>
      </c>
      <c r="G2226" s="1">
        <v>18.705970821179648</v>
      </c>
      <c r="H2226" s="18">
        <v>30000</v>
      </c>
      <c r="U2226" s="1">
        <v>30000</v>
      </c>
      <c r="V2226">
        <v>48112979.736328125</v>
      </c>
      <c r="X2226" s="16">
        <f ca="1">IF(ISTEXT(devise),SUMPRODUCT(($H2226:$S2226)*(OFFSET(Devises!$A$3,MATCH(devise,Devises!$A$4:$A$16,0),1,1,12))),SUM($H2226:$S2226))</f>
        <v>48112980</v>
      </c>
      <c r="Y2226" s="29"/>
    </row>
    <row r="2227" spans="1:25" x14ac:dyDescent="0.25">
      <c r="A2227" s="26">
        <v>566</v>
      </c>
      <c r="B2227" s="26">
        <v>56642100</v>
      </c>
      <c r="C2227" s="26">
        <v>5121</v>
      </c>
      <c r="D2227" s="26">
        <v>1</v>
      </c>
      <c r="E2227" s="26" t="s">
        <v>8</v>
      </c>
      <c r="G2227" s="1">
        <v>2552.1179523696101</v>
      </c>
      <c r="H2227" s="18">
        <v>4093000</v>
      </c>
      <c r="U2227" s="1">
        <v>4093000</v>
      </c>
      <c r="V2227">
        <v>6564214202.0263672</v>
      </c>
      <c r="X2227" s="16">
        <f ca="1">IF(ISTEXT(devise),SUMPRODUCT(($H2227:$S2227)*(OFFSET(Devises!$A$3,MATCH(devise,Devises!$A$4:$A$16,0),1,1,12))),SUM($H2227:$S2227))</f>
        <v>6564214238</v>
      </c>
      <c r="Y2227" s="29"/>
    </row>
    <row r="2228" spans="1:25" x14ac:dyDescent="0.25">
      <c r="A2228" s="26">
        <v>566</v>
      </c>
      <c r="B2228" s="26">
        <v>56642100</v>
      </c>
      <c r="C2228" s="26">
        <v>5252</v>
      </c>
      <c r="D2228" s="26">
        <v>1</v>
      </c>
      <c r="E2228" s="26" t="s">
        <v>8</v>
      </c>
      <c r="G2228" s="1">
        <v>382.53710329312378</v>
      </c>
      <c r="H2228" s="18">
        <v>613500</v>
      </c>
      <c r="U2228" s="1">
        <v>613500</v>
      </c>
      <c r="V2228">
        <v>983910435.60791016</v>
      </c>
      <c r="X2228" s="16">
        <f ca="1">IF(ISTEXT(devise),SUMPRODUCT(($H2228:$S2228)*(OFFSET(Devises!$A$3,MATCH(devise,Devises!$A$4:$A$16,0),1,1,12))),SUM($H2228:$S2228))</f>
        <v>983910441</v>
      </c>
      <c r="Y2228" s="29"/>
    </row>
    <row r="2229" spans="1:25" x14ac:dyDescent="0.25">
      <c r="A2229" s="26">
        <v>566</v>
      </c>
      <c r="B2229" s="26">
        <v>56642100</v>
      </c>
      <c r="C2229" s="26">
        <v>6426</v>
      </c>
      <c r="D2229" s="26">
        <v>1</v>
      </c>
      <c r="E2229" s="26" t="s">
        <v>8</v>
      </c>
      <c r="G2229" s="1">
        <v>99.765177712958121</v>
      </c>
      <c r="H2229" s="18">
        <v>160000</v>
      </c>
      <c r="U2229" s="1">
        <v>160000</v>
      </c>
      <c r="V2229">
        <v>256602558.59375</v>
      </c>
      <c r="X2229" s="16">
        <f ca="1">IF(ISTEXT(devise),SUMPRODUCT(($H2229:$S2229)*(OFFSET(Devises!$A$3,MATCH(devise,Devises!$A$4:$A$16,0),1,1,12))),SUM($H2229:$S2229))</f>
        <v>256602560</v>
      </c>
      <c r="Y2229" s="29"/>
    </row>
    <row r="2230" spans="1:25" x14ac:dyDescent="0.25">
      <c r="A2230" s="26">
        <v>566</v>
      </c>
      <c r="B2230" s="26">
        <v>56670100</v>
      </c>
      <c r="C2230" s="26">
        <v>6511</v>
      </c>
      <c r="E2230" s="26" t="s">
        <v>8</v>
      </c>
      <c r="G2230" s="1">
        <v>215.40897487538706</v>
      </c>
      <c r="H2230" s="18">
        <v>345465.59</v>
      </c>
      <c r="U2230" s="1">
        <v>345465.59</v>
      </c>
      <c r="V2230">
        <v>554045964.37562144</v>
      </c>
      <c r="X2230" s="16">
        <f ca="1">IF(ISTEXT(devise),SUMPRODUCT(($H2230:$S2230)*(OFFSET(Devises!$A$3,MATCH(devise,Devises!$A$4:$A$16,0),1,1,12))),SUM($H2230:$S2230))</f>
        <v>554045967.4119401</v>
      </c>
      <c r="Y2230" s="29"/>
    </row>
    <row r="2231" spans="1:25" x14ac:dyDescent="0.25">
      <c r="A2231" s="26">
        <v>566</v>
      </c>
      <c r="B2231" s="26">
        <v>56670100</v>
      </c>
      <c r="C2231" s="26">
        <v>6513</v>
      </c>
      <c r="D2231" s="26">
        <v>1</v>
      </c>
      <c r="E2231" s="26" t="s">
        <v>8</v>
      </c>
      <c r="G2231" s="1">
        <v>1431.7861832711255</v>
      </c>
      <c r="H2231" s="18">
        <v>2296250</v>
      </c>
      <c r="U2231" s="1">
        <v>2296250</v>
      </c>
      <c r="V2231">
        <v>3682647657.3181152</v>
      </c>
      <c r="X2231" s="16">
        <f ca="1">IF(ISTEXT(devise),SUMPRODUCT(($H2231:$S2231)*(OFFSET(Devises!$A$3,MATCH(devise,Devises!$A$4:$A$16,0),1,1,12))),SUM($H2231:$S2231))</f>
        <v>3682647677.5</v>
      </c>
      <c r="Y2231" s="29"/>
    </row>
    <row r="2232" spans="1:25" x14ac:dyDescent="0.25">
      <c r="A2232" s="26">
        <v>566</v>
      </c>
      <c r="B2232" s="26">
        <v>56699600</v>
      </c>
      <c r="C2232" s="26">
        <v>7035</v>
      </c>
      <c r="D2232" s="26" t="s">
        <v>10</v>
      </c>
      <c r="E2232" s="26" t="s">
        <v>8</v>
      </c>
      <c r="G2232" s="1">
        <v>91.617355649140819</v>
      </c>
      <c r="H2232" s="18">
        <v>146932.79999999999</v>
      </c>
      <c r="U2232" s="1">
        <v>146932.79999999999</v>
      </c>
      <c r="V2232">
        <v>235645827.63339841</v>
      </c>
      <c r="X2232" s="16">
        <f ca="1">IF(ISTEXT(devise),SUMPRODUCT(($H2232:$S2232)*(OFFSET(Devises!$A$3,MATCH(devise,Devises!$A$4:$A$16,0),1,1,12))),SUM($H2232:$S2232))</f>
        <v>235645828.92479998</v>
      </c>
      <c r="Y2232" s="29"/>
    </row>
    <row r="2233" spans="1:25" x14ac:dyDescent="0.25">
      <c r="A2233" s="26">
        <v>570</v>
      </c>
      <c r="B2233" s="26">
        <v>57042100</v>
      </c>
      <c r="C2233" s="26">
        <v>5826</v>
      </c>
      <c r="D2233" s="26">
        <v>330</v>
      </c>
      <c r="E2233" s="26" t="s">
        <v>8</v>
      </c>
      <c r="G2233" s="1">
        <v>-35.36</v>
      </c>
      <c r="H2233" s="18">
        <v>-35.36</v>
      </c>
      <c r="U2233" s="1">
        <v>-35.36</v>
      </c>
      <c r="V2233">
        <v>-35.36</v>
      </c>
      <c r="X2233" s="16">
        <f ca="1">IF(ISTEXT(devise),SUMPRODUCT(($H2233:$S2233)*(OFFSET(Devises!$A$3,MATCH(devise,Devises!$A$4:$A$16,0),1,1,12))),SUM($H2233:$S2233))</f>
        <v>-35.36</v>
      </c>
      <c r="Y2233" s="29"/>
    </row>
    <row r="2234" spans="1:25" x14ac:dyDescent="0.25">
      <c r="A2234" s="26">
        <v>570</v>
      </c>
      <c r="B2234" s="26">
        <v>57042100</v>
      </c>
      <c r="C2234" s="26">
        <v>5826</v>
      </c>
      <c r="D2234" s="26">
        <v>460</v>
      </c>
      <c r="E2234" s="26" t="s">
        <v>8</v>
      </c>
      <c r="G2234" s="1">
        <v>-78.73</v>
      </c>
      <c r="H2234" s="18">
        <v>-78.73</v>
      </c>
      <c r="U2234" s="1">
        <v>-78.73</v>
      </c>
      <c r="V2234">
        <v>-78.73</v>
      </c>
      <c r="X2234" s="16">
        <f ca="1">IF(ISTEXT(devise),SUMPRODUCT(($H2234:$S2234)*(OFFSET(Devises!$A$3,MATCH(devise,Devises!$A$4:$A$16,0),1,1,12))),SUM($H2234:$S2234))</f>
        <v>-78.73</v>
      </c>
      <c r="Y2234" s="29"/>
    </row>
    <row r="2235" spans="1:25" x14ac:dyDescent="0.25">
      <c r="A2235" s="26">
        <v>570</v>
      </c>
      <c r="B2235" s="26">
        <v>57042100</v>
      </c>
      <c r="C2235" s="26">
        <v>5826</v>
      </c>
      <c r="D2235" s="26">
        <v>621</v>
      </c>
      <c r="E2235" s="26" t="s">
        <v>8</v>
      </c>
      <c r="G2235" s="1">
        <v>-11320</v>
      </c>
      <c r="H2235" s="18">
        <v>-11320</v>
      </c>
      <c r="U2235" s="1">
        <v>-11320</v>
      </c>
      <c r="V2235">
        <v>-11320</v>
      </c>
      <c r="X2235" s="16">
        <f ca="1">IF(ISTEXT(devise),SUMPRODUCT(($H2235:$S2235)*(OFFSET(Devises!$A$3,MATCH(devise,Devises!$A$4:$A$16,0),1,1,12))),SUM($H2235:$S2235))</f>
        <v>-11320</v>
      </c>
      <c r="Y2235" s="29"/>
    </row>
    <row r="2236" spans="1:25" x14ac:dyDescent="0.25">
      <c r="A2236" s="26">
        <v>570</v>
      </c>
      <c r="B2236" s="26">
        <v>57042100</v>
      </c>
      <c r="C2236" s="26">
        <v>5842</v>
      </c>
      <c r="E2236" s="26" t="s">
        <v>8</v>
      </c>
      <c r="G2236" s="1">
        <v>208.15</v>
      </c>
      <c r="H2236" s="18">
        <v>208.15</v>
      </c>
      <c r="U2236" s="1">
        <v>208.15</v>
      </c>
      <c r="V2236">
        <v>208.15</v>
      </c>
      <c r="X2236" s="16">
        <f ca="1">IF(ISTEXT(devise),SUMPRODUCT(($H2236:$S2236)*(OFFSET(Devises!$A$3,MATCH(devise,Devises!$A$4:$A$16,0),1,1,12))),SUM($H2236:$S2236))</f>
        <v>208.15</v>
      </c>
      <c r="Y2236" s="29"/>
    </row>
    <row r="2237" spans="1:25" x14ac:dyDescent="0.25">
      <c r="A2237" s="26">
        <v>570</v>
      </c>
      <c r="B2237" s="26">
        <v>57061100</v>
      </c>
      <c r="C2237" s="26">
        <v>3337</v>
      </c>
      <c r="D2237" s="26">
        <v>530</v>
      </c>
      <c r="E2237" s="26" t="s">
        <v>8</v>
      </c>
      <c r="G2237" s="1">
        <v>-12000</v>
      </c>
      <c r="H2237" s="18">
        <v>-12000</v>
      </c>
      <c r="U2237" s="1">
        <v>-12000</v>
      </c>
      <c r="V2237">
        <v>-12000</v>
      </c>
      <c r="X2237" s="16">
        <f ca="1">IF(ISTEXT(devise),SUMPRODUCT(($H2237:$S2237)*(OFFSET(Devises!$A$3,MATCH(devise,Devises!$A$4:$A$16,0),1,1,12))),SUM($H2237:$S2237))</f>
        <v>-12000</v>
      </c>
      <c r="Y2237" s="29"/>
    </row>
    <row r="2238" spans="1:25" x14ac:dyDescent="0.25">
      <c r="A2238" s="26">
        <v>570</v>
      </c>
      <c r="B2238" s="26">
        <v>57061100</v>
      </c>
      <c r="C2238" s="26">
        <v>5121</v>
      </c>
      <c r="D2238" s="26">
        <v>1</v>
      </c>
      <c r="E2238" s="26" t="s">
        <v>8</v>
      </c>
      <c r="G2238" s="1">
        <v>5252.02</v>
      </c>
      <c r="H2238" s="18">
        <v>5252.02</v>
      </c>
      <c r="U2238" s="1">
        <v>5252.02</v>
      </c>
      <c r="V2238">
        <v>5252.02</v>
      </c>
      <c r="X2238" s="16">
        <f ca="1">IF(ISTEXT(devise),SUMPRODUCT(($H2238:$S2238)*(OFFSET(Devises!$A$3,MATCH(devise,Devises!$A$4:$A$16,0),1,1,12))),SUM($H2238:$S2238))</f>
        <v>5252.02</v>
      </c>
      <c r="Y2238" s="29"/>
    </row>
    <row r="2239" spans="1:25" x14ac:dyDescent="0.25">
      <c r="A2239" s="26">
        <v>570</v>
      </c>
      <c r="B2239" s="26">
        <v>57061100</v>
      </c>
      <c r="C2239" s="26">
        <v>5122</v>
      </c>
      <c r="E2239" s="26" t="s">
        <v>8</v>
      </c>
      <c r="G2239" s="1">
        <v>428.11</v>
      </c>
      <c r="H2239" s="18">
        <v>428.11</v>
      </c>
      <c r="U2239" s="1">
        <v>428.11</v>
      </c>
      <c r="V2239">
        <v>428.11</v>
      </c>
      <c r="X2239" s="16">
        <f ca="1">IF(ISTEXT(devise),SUMPRODUCT(($H2239:$S2239)*(OFFSET(Devises!$A$3,MATCH(devise,Devises!$A$4:$A$16,0),1,1,12))),SUM($H2239:$S2239))</f>
        <v>428.11</v>
      </c>
      <c r="Y2239" s="29"/>
    </row>
    <row r="2240" spans="1:25" x14ac:dyDescent="0.25">
      <c r="A2240" s="26">
        <v>570</v>
      </c>
      <c r="B2240" s="26">
        <v>57061100</v>
      </c>
      <c r="C2240" s="26">
        <v>5125</v>
      </c>
      <c r="E2240" s="26" t="s">
        <v>8</v>
      </c>
      <c r="G2240" s="1">
        <v>721.62</v>
      </c>
      <c r="H2240" s="18">
        <v>721.62</v>
      </c>
      <c r="U2240" s="1">
        <v>721.62</v>
      </c>
      <c r="V2240">
        <v>721.62</v>
      </c>
      <c r="X2240" s="16">
        <f ca="1">IF(ISTEXT(devise),SUMPRODUCT(($H2240:$S2240)*(OFFSET(Devises!$A$3,MATCH(devise,Devises!$A$4:$A$16,0),1,1,12))),SUM($H2240:$S2240))</f>
        <v>721.62</v>
      </c>
      <c r="Y2240" s="29"/>
    </row>
    <row r="2241" spans="1:25" x14ac:dyDescent="0.25">
      <c r="A2241" s="26">
        <v>570</v>
      </c>
      <c r="B2241" s="26">
        <v>57061100</v>
      </c>
      <c r="C2241" s="26">
        <v>5132</v>
      </c>
      <c r="D2241" s="26">
        <v>2</v>
      </c>
      <c r="E2241" s="26" t="s">
        <v>8</v>
      </c>
      <c r="G2241" s="1">
        <v>658.22</v>
      </c>
      <c r="H2241" s="18">
        <v>658.22</v>
      </c>
      <c r="U2241" s="1">
        <v>658.22</v>
      </c>
      <c r="V2241">
        <v>658.22</v>
      </c>
      <c r="X2241" s="16">
        <f ca="1">IF(ISTEXT(devise),SUMPRODUCT(($H2241:$S2241)*(OFFSET(Devises!$A$3,MATCH(devise,Devises!$A$4:$A$16,0),1,1,12))),SUM($H2241:$S2241))</f>
        <v>658.22</v>
      </c>
      <c r="Y2241" s="29"/>
    </row>
    <row r="2242" spans="1:25" x14ac:dyDescent="0.25">
      <c r="A2242" s="26">
        <v>570</v>
      </c>
      <c r="B2242" s="26">
        <v>57061100</v>
      </c>
      <c r="C2242" s="26">
        <v>5133</v>
      </c>
      <c r="E2242" s="26" t="s">
        <v>8</v>
      </c>
      <c r="G2242" s="1">
        <v>397.84</v>
      </c>
      <c r="H2242" s="18">
        <v>397.84</v>
      </c>
      <c r="U2242" s="1">
        <v>397.84</v>
      </c>
      <c r="V2242">
        <v>397.84</v>
      </c>
      <c r="X2242" s="16">
        <f ca="1">IF(ISTEXT(devise),SUMPRODUCT(($H2242:$S2242)*(OFFSET(Devises!$A$3,MATCH(devise,Devises!$A$4:$A$16,0),1,1,12))),SUM($H2242:$S2242))</f>
        <v>397.84</v>
      </c>
      <c r="Y2242" s="29"/>
    </row>
    <row r="2243" spans="1:25" x14ac:dyDescent="0.25">
      <c r="A2243" s="26">
        <v>570</v>
      </c>
      <c r="B2243" s="26">
        <v>57061100</v>
      </c>
      <c r="C2243" s="26">
        <v>5221</v>
      </c>
      <c r="E2243" s="26" t="s">
        <v>8</v>
      </c>
      <c r="G2243" s="1">
        <v>55.78</v>
      </c>
      <c r="H2243" s="18">
        <v>55.78</v>
      </c>
      <c r="U2243" s="1">
        <v>55.78</v>
      </c>
      <c r="V2243">
        <v>55.78</v>
      </c>
      <c r="X2243" s="16">
        <f ca="1">IF(ISTEXT(devise),SUMPRODUCT(($H2243:$S2243)*(OFFSET(Devises!$A$3,MATCH(devise,Devises!$A$4:$A$16,0),1,1,12))),SUM($H2243:$S2243))</f>
        <v>55.78</v>
      </c>
      <c r="Y2243" s="29"/>
    </row>
    <row r="2244" spans="1:25" x14ac:dyDescent="0.25">
      <c r="A2244" s="26">
        <v>570</v>
      </c>
      <c r="B2244" s="26">
        <v>57061100</v>
      </c>
      <c r="C2244" s="26">
        <v>5239</v>
      </c>
      <c r="D2244" s="26">
        <v>1</v>
      </c>
      <c r="E2244" s="26" t="s">
        <v>8</v>
      </c>
      <c r="G2244" s="1">
        <v>199.97</v>
      </c>
      <c r="H2244" s="18">
        <v>199.97</v>
      </c>
      <c r="U2244" s="1">
        <v>199.97</v>
      </c>
      <c r="V2244">
        <v>199.97</v>
      </c>
      <c r="X2244" s="16">
        <f ca="1">IF(ISTEXT(devise),SUMPRODUCT(($H2244:$S2244)*(OFFSET(Devises!$A$3,MATCH(devise,Devises!$A$4:$A$16,0),1,1,12))),SUM($H2244:$S2244))</f>
        <v>199.97</v>
      </c>
      <c r="Y2244" s="29"/>
    </row>
    <row r="2245" spans="1:25" x14ac:dyDescent="0.25">
      <c r="A2245" s="26">
        <v>570</v>
      </c>
      <c r="B2245" s="26">
        <v>57061100</v>
      </c>
      <c r="C2245" s="26">
        <v>5239</v>
      </c>
      <c r="D2245" s="26">
        <v>6</v>
      </c>
      <c r="E2245" s="26" t="s">
        <v>8</v>
      </c>
      <c r="G2245" s="1">
        <v>42.99</v>
      </c>
      <c r="H2245" s="18">
        <v>42.99</v>
      </c>
      <c r="U2245" s="1">
        <v>42.99</v>
      </c>
      <c r="V2245">
        <v>42.99</v>
      </c>
      <c r="X2245" s="16">
        <f ca="1">IF(ISTEXT(devise),SUMPRODUCT(($H2245:$S2245)*(OFFSET(Devises!$A$3,MATCH(devise,Devises!$A$4:$A$16,0),1,1,12))),SUM($H2245:$S2245))</f>
        <v>42.99</v>
      </c>
      <c r="Y2245" s="29"/>
    </row>
    <row r="2246" spans="1:25" x14ac:dyDescent="0.25">
      <c r="A2246" s="26">
        <v>570</v>
      </c>
      <c r="B2246" s="26">
        <v>57061100</v>
      </c>
      <c r="C2246" s="26">
        <v>5252</v>
      </c>
      <c r="D2246" s="26">
        <v>1</v>
      </c>
      <c r="E2246" s="26" t="s">
        <v>8</v>
      </c>
      <c r="G2246" s="1">
        <v>1644.74</v>
      </c>
      <c r="H2246" s="18">
        <v>1644.74</v>
      </c>
      <c r="U2246" s="1">
        <v>1644.74</v>
      </c>
      <c r="V2246">
        <v>1644.74</v>
      </c>
      <c r="X2246" s="16">
        <f ca="1">IF(ISTEXT(devise),SUMPRODUCT(($H2246:$S2246)*(OFFSET(Devises!$A$3,MATCH(devise,Devises!$A$4:$A$16,0),1,1,12))),SUM($H2246:$S2246))</f>
        <v>1644.74</v>
      </c>
      <c r="Y2246" s="29"/>
    </row>
    <row r="2247" spans="1:25" x14ac:dyDescent="0.25">
      <c r="A2247" s="26">
        <v>570</v>
      </c>
      <c r="B2247" s="26">
        <v>57061100</v>
      </c>
      <c r="C2247" s="26">
        <v>5252</v>
      </c>
      <c r="D2247" s="26">
        <v>3</v>
      </c>
      <c r="E2247" s="26" t="s">
        <v>8</v>
      </c>
      <c r="G2247" s="1">
        <v>219.28</v>
      </c>
      <c r="H2247" s="18">
        <v>219.28</v>
      </c>
      <c r="U2247" s="1">
        <v>219.28</v>
      </c>
      <c r="V2247">
        <v>219.28</v>
      </c>
      <c r="X2247" s="16">
        <f ca="1">IF(ISTEXT(devise),SUMPRODUCT(($H2247:$S2247)*(OFFSET(Devises!$A$3,MATCH(devise,Devises!$A$4:$A$16,0),1,1,12))),SUM($H2247:$S2247))</f>
        <v>219.28</v>
      </c>
      <c r="Y2247" s="29"/>
    </row>
    <row r="2248" spans="1:25" x14ac:dyDescent="0.25">
      <c r="A2248" s="26">
        <v>570</v>
      </c>
      <c r="B2248" s="26">
        <v>57061100</v>
      </c>
      <c r="C2248" s="26">
        <v>5381</v>
      </c>
      <c r="D2248" s="26">
        <v>1</v>
      </c>
      <c r="E2248" s="26" t="s">
        <v>8</v>
      </c>
      <c r="G2248" s="1">
        <v>5430.24</v>
      </c>
      <c r="H2248" s="18">
        <v>5430.24</v>
      </c>
      <c r="U2248" s="1">
        <v>5430.24</v>
      </c>
      <c r="V2248">
        <v>5430.24</v>
      </c>
      <c r="X2248" s="16">
        <f ca="1">IF(ISTEXT(devise),SUMPRODUCT(($H2248:$S2248)*(OFFSET(Devises!$A$3,MATCH(devise,Devises!$A$4:$A$16,0),1,1,12))),SUM($H2248:$S2248))</f>
        <v>5430.24</v>
      </c>
      <c r="Y2248" s="29"/>
    </row>
    <row r="2249" spans="1:25" x14ac:dyDescent="0.25">
      <c r="A2249" s="26">
        <v>570</v>
      </c>
      <c r="B2249" s="26">
        <v>57061100</v>
      </c>
      <c r="C2249" s="26">
        <v>5381</v>
      </c>
      <c r="D2249" s="26">
        <v>3</v>
      </c>
      <c r="E2249" s="26" t="s">
        <v>8</v>
      </c>
      <c r="G2249" s="1">
        <v>1249.46</v>
      </c>
      <c r="H2249" s="18">
        <v>1249.46</v>
      </c>
      <c r="U2249" s="1">
        <v>1249.46</v>
      </c>
      <c r="V2249">
        <v>1249.46</v>
      </c>
      <c r="X2249" s="16">
        <f ca="1">IF(ISTEXT(devise),SUMPRODUCT(($H2249:$S2249)*(OFFSET(Devises!$A$3,MATCH(devise,Devises!$A$4:$A$16,0),1,1,12))),SUM($H2249:$S2249))</f>
        <v>1249.46</v>
      </c>
      <c r="Y2249" s="29"/>
    </row>
    <row r="2250" spans="1:25" x14ac:dyDescent="0.25">
      <c r="A2250" s="26">
        <v>570</v>
      </c>
      <c r="B2250" s="26">
        <v>57061100</v>
      </c>
      <c r="C2250" s="26">
        <v>6135</v>
      </c>
      <c r="D2250" s="26">
        <v>2</v>
      </c>
      <c r="E2250" s="26" t="s">
        <v>8</v>
      </c>
      <c r="G2250" s="1">
        <v>565</v>
      </c>
      <c r="H2250" s="18">
        <v>565</v>
      </c>
      <c r="U2250" s="1">
        <v>565</v>
      </c>
      <c r="V2250">
        <v>565</v>
      </c>
      <c r="X2250" s="16">
        <f ca="1">IF(ISTEXT(devise),SUMPRODUCT(($H2250:$S2250)*(OFFSET(Devises!$A$3,MATCH(devise,Devises!$A$4:$A$16,0),1,1,12))),SUM($H2250:$S2250))</f>
        <v>565</v>
      </c>
      <c r="Y2250" s="29"/>
    </row>
    <row r="2251" spans="1:25" x14ac:dyDescent="0.25">
      <c r="A2251" s="26">
        <v>570</v>
      </c>
      <c r="B2251" s="26">
        <v>57061100</v>
      </c>
      <c r="C2251" s="26">
        <v>6213</v>
      </c>
      <c r="D2251" s="26">
        <v>1</v>
      </c>
      <c r="E2251" s="26" t="s">
        <v>8</v>
      </c>
      <c r="G2251" s="1">
        <v>254.91</v>
      </c>
      <c r="H2251" s="18">
        <v>254.91</v>
      </c>
      <c r="U2251" s="1">
        <v>254.91</v>
      </c>
      <c r="V2251">
        <v>254.91</v>
      </c>
      <c r="X2251" s="16">
        <f ca="1">IF(ISTEXT(devise),SUMPRODUCT(($H2251:$S2251)*(OFFSET(Devises!$A$3,MATCH(devise,Devises!$A$4:$A$16,0),1,1,12))),SUM($H2251:$S2251))</f>
        <v>254.91</v>
      </c>
      <c r="Y2251" s="29"/>
    </row>
    <row r="2252" spans="1:25" x14ac:dyDescent="0.25">
      <c r="A2252" s="26">
        <v>570</v>
      </c>
      <c r="B2252" s="26">
        <v>57061100</v>
      </c>
      <c r="C2252" s="26">
        <v>6241</v>
      </c>
      <c r="E2252" s="26" t="s">
        <v>8</v>
      </c>
      <c r="G2252" s="1">
        <v>454</v>
      </c>
      <c r="H2252" s="18">
        <v>454</v>
      </c>
      <c r="U2252" s="1">
        <v>454</v>
      </c>
      <c r="V2252">
        <v>454</v>
      </c>
      <c r="X2252" s="16">
        <f ca="1">IF(ISTEXT(devise),SUMPRODUCT(($H2252:$S2252)*(OFFSET(Devises!$A$3,MATCH(devise,Devises!$A$4:$A$16,0),1,1,12))),SUM($H2252:$S2252))</f>
        <v>454</v>
      </c>
      <c r="Y2252" s="29"/>
    </row>
    <row r="2253" spans="1:25" x14ac:dyDescent="0.25">
      <c r="A2253" s="26">
        <v>570</v>
      </c>
      <c r="B2253" s="26">
        <v>57061100</v>
      </c>
      <c r="C2253" s="26">
        <v>6243</v>
      </c>
      <c r="E2253" s="26" t="s">
        <v>8</v>
      </c>
      <c r="G2253" s="1">
        <v>2.02</v>
      </c>
      <c r="H2253" s="18">
        <v>2.02</v>
      </c>
      <c r="U2253" s="1">
        <v>2.02</v>
      </c>
      <c r="V2253">
        <v>2.02</v>
      </c>
      <c r="X2253" s="16">
        <f ca="1">IF(ISTEXT(devise),SUMPRODUCT(($H2253:$S2253)*(OFFSET(Devises!$A$3,MATCH(devise,Devises!$A$4:$A$16,0),1,1,12))),SUM($H2253:$S2253))</f>
        <v>2.02</v>
      </c>
      <c r="Y2253" s="29"/>
    </row>
    <row r="2254" spans="1:25" x14ac:dyDescent="0.25">
      <c r="A2254" s="26">
        <v>570</v>
      </c>
      <c r="B2254" s="26">
        <v>57061100</v>
      </c>
      <c r="C2254" s="26">
        <v>6245</v>
      </c>
      <c r="E2254" s="26" t="s">
        <v>8</v>
      </c>
      <c r="G2254" s="1">
        <v>520</v>
      </c>
      <c r="H2254" s="18">
        <v>520</v>
      </c>
      <c r="U2254" s="1">
        <v>520</v>
      </c>
      <c r="V2254">
        <v>520</v>
      </c>
      <c r="X2254" s="16">
        <f ca="1">IF(ISTEXT(devise),SUMPRODUCT(($H2254:$S2254)*(OFFSET(Devises!$A$3,MATCH(devise,Devises!$A$4:$A$16,0),1,1,12))),SUM($H2254:$S2254))</f>
        <v>520</v>
      </c>
      <c r="Y2254" s="29"/>
    </row>
    <row r="2255" spans="1:25" x14ac:dyDescent="0.25">
      <c r="A2255" s="26">
        <v>570</v>
      </c>
      <c r="B2255" s="26">
        <v>57061100</v>
      </c>
      <c r="C2255" s="26">
        <v>6418</v>
      </c>
      <c r="D2255" s="26">
        <v>13</v>
      </c>
      <c r="E2255" s="26" t="s">
        <v>8</v>
      </c>
      <c r="G2255" s="1">
        <v>62.4</v>
      </c>
      <c r="H2255" s="18">
        <v>62.4</v>
      </c>
      <c r="U2255" s="1">
        <v>62.4</v>
      </c>
      <c r="V2255">
        <v>62.4</v>
      </c>
      <c r="X2255" s="16">
        <f ca="1">IF(ISTEXT(devise),SUMPRODUCT(($H2255:$S2255)*(OFFSET(Devises!$A$3,MATCH(devise,Devises!$A$4:$A$16,0),1,1,12))),SUM($H2255:$S2255))</f>
        <v>62.4</v>
      </c>
      <c r="Y2255" s="29"/>
    </row>
    <row r="2256" spans="1:25" x14ac:dyDescent="0.25">
      <c r="A2256" s="26">
        <v>570</v>
      </c>
      <c r="B2256" s="26">
        <v>57070100</v>
      </c>
      <c r="C2256" s="26">
        <v>5121</v>
      </c>
      <c r="D2256" s="26">
        <v>1</v>
      </c>
      <c r="E2256" s="26" t="s">
        <v>8</v>
      </c>
      <c r="G2256" s="1">
        <v>28947.77</v>
      </c>
      <c r="H2256" s="18">
        <v>28947.77</v>
      </c>
      <c r="U2256" s="1">
        <v>28947.77</v>
      </c>
      <c r="V2256">
        <v>28947.77</v>
      </c>
      <c r="X2256" s="16">
        <f ca="1">IF(ISTEXT(devise),SUMPRODUCT(($H2256:$S2256)*(OFFSET(Devises!$A$3,MATCH(devise,Devises!$A$4:$A$16,0),1,1,12))),SUM($H2256:$S2256))</f>
        <v>28947.77</v>
      </c>
      <c r="Y2256" s="29"/>
    </row>
    <row r="2257" spans="1:25" x14ac:dyDescent="0.25">
      <c r="A2257" s="26">
        <v>570</v>
      </c>
      <c r="B2257" s="26">
        <v>57070100</v>
      </c>
      <c r="C2257" s="26">
        <v>5122</v>
      </c>
      <c r="E2257" s="26" t="s">
        <v>8</v>
      </c>
      <c r="G2257" s="1">
        <v>2259.37</v>
      </c>
      <c r="H2257" s="18">
        <v>2259.37</v>
      </c>
      <c r="U2257" s="1">
        <v>2259.37</v>
      </c>
      <c r="V2257">
        <v>2259.37</v>
      </c>
      <c r="X2257" s="16">
        <f ca="1">IF(ISTEXT(devise),SUMPRODUCT(($H2257:$S2257)*(OFFSET(Devises!$A$3,MATCH(devise,Devises!$A$4:$A$16,0),1,1,12))),SUM($H2257:$S2257))</f>
        <v>2259.37</v>
      </c>
      <c r="Y2257" s="29"/>
    </row>
    <row r="2258" spans="1:25" x14ac:dyDescent="0.25">
      <c r="A2258" s="26">
        <v>570</v>
      </c>
      <c r="B2258" s="26">
        <v>57070100</v>
      </c>
      <c r="C2258" s="26">
        <v>5125</v>
      </c>
      <c r="E2258" s="26" t="s">
        <v>8</v>
      </c>
      <c r="G2258" s="1">
        <v>3413.32</v>
      </c>
      <c r="H2258" s="18">
        <v>3413.32</v>
      </c>
      <c r="U2258" s="1">
        <v>3413.32</v>
      </c>
      <c r="V2258">
        <v>3413.32</v>
      </c>
      <c r="X2258" s="16">
        <f ca="1">IF(ISTEXT(devise),SUMPRODUCT(($H2258:$S2258)*(OFFSET(Devises!$A$3,MATCH(devise,Devises!$A$4:$A$16,0),1,1,12))),SUM($H2258:$S2258))</f>
        <v>3413.32</v>
      </c>
      <c r="Y2258" s="29"/>
    </row>
    <row r="2259" spans="1:25" x14ac:dyDescent="0.25">
      <c r="A2259" s="26">
        <v>570</v>
      </c>
      <c r="B2259" s="26">
        <v>57070100</v>
      </c>
      <c r="C2259" s="26">
        <v>5132</v>
      </c>
      <c r="D2259" s="26">
        <v>2</v>
      </c>
      <c r="E2259" s="26" t="s">
        <v>8</v>
      </c>
      <c r="G2259" s="1">
        <v>4551.8500000000004</v>
      </c>
      <c r="H2259" s="18">
        <v>4551.8500000000004</v>
      </c>
      <c r="U2259" s="1">
        <v>4551.8500000000004</v>
      </c>
      <c r="V2259">
        <v>4551.8500000000004</v>
      </c>
      <c r="X2259" s="16">
        <f ca="1">IF(ISTEXT(devise),SUMPRODUCT(($H2259:$S2259)*(OFFSET(Devises!$A$3,MATCH(devise,Devises!$A$4:$A$16,0),1,1,12))),SUM($H2259:$S2259))</f>
        <v>4551.8500000000004</v>
      </c>
      <c r="Y2259" s="29"/>
    </row>
    <row r="2260" spans="1:25" x14ac:dyDescent="0.25">
      <c r="A2260" s="26">
        <v>570</v>
      </c>
      <c r="B2260" s="26">
        <v>57070100</v>
      </c>
      <c r="C2260" s="26">
        <v>5133</v>
      </c>
      <c r="E2260" s="26" t="s">
        <v>8</v>
      </c>
      <c r="G2260" s="1">
        <v>2107.81</v>
      </c>
      <c r="H2260" s="18">
        <v>2107.81</v>
      </c>
      <c r="U2260" s="1">
        <v>2107.81</v>
      </c>
      <c r="V2260">
        <v>2107.81</v>
      </c>
      <c r="X2260" s="16">
        <f ca="1">IF(ISTEXT(devise),SUMPRODUCT(($H2260:$S2260)*(OFFSET(Devises!$A$3,MATCH(devise,Devises!$A$4:$A$16,0),1,1,12))),SUM($H2260:$S2260))</f>
        <v>2107.81</v>
      </c>
      <c r="Y2260" s="29"/>
    </row>
    <row r="2261" spans="1:25" x14ac:dyDescent="0.25">
      <c r="A2261" s="26">
        <v>570</v>
      </c>
      <c r="B2261" s="26">
        <v>57070100</v>
      </c>
      <c r="C2261" s="26">
        <v>5221</v>
      </c>
      <c r="E2261" s="26" t="s">
        <v>8</v>
      </c>
      <c r="G2261" s="1">
        <v>136.52000000000001</v>
      </c>
      <c r="H2261" s="18">
        <v>136.52000000000001</v>
      </c>
      <c r="U2261" s="1">
        <v>136.52000000000001</v>
      </c>
      <c r="V2261">
        <v>136.52000000000001</v>
      </c>
      <c r="X2261" s="16">
        <f ca="1">IF(ISTEXT(devise),SUMPRODUCT(($H2261:$S2261)*(OFFSET(Devises!$A$3,MATCH(devise,Devises!$A$4:$A$16,0),1,1,12))),SUM($H2261:$S2261))</f>
        <v>136.52000000000001</v>
      </c>
      <c r="Y2261" s="29"/>
    </row>
    <row r="2262" spans="1:25" x14ac:dyDescent="0.25">
      <c r="A2262" s="26">
        <v>570</v>
      </c>
      <c r="B2262" s="26">
        <v>57070100</v>
      </c>
      <c r="C2262" s="26">
        <v>5228</v>
      </c>
      <c r="E2262" s="26" t="s">
        <v>8</v>
      </c>
      <c r="G2262" s="1">
        <v>157.85</v>
      </c>
      <c r="H2262" s="18">
        <v>157.85</v>
      </c>
      <c r="U2262" s="1">
        <v>157.85</v>
      </c>
      <c r="V2262">
        <v>157.85</v>
      </c>
      <c r="X2262" s="16">
        <f ca="1">IF(ISTEXT(devise),SUMPRODUCT(($H2262:$S2262)*(OFFSET(Devises!$A$3,MATCH(devise,Devises!$A$4:$A$16,0),1,1,12))),SUM($H2262:$S2262))</f>
        <v>157.85</v>
      </c>
      <c r="Y2262" s="29"/>
    </row>
    <row r="2263" spans="1:25" x14ac:dyDescent="0.25">
      <c r="A2263" s="26">
        <v>570</v>
      </c>
      <c r="B2263" s="26">
        <v>57070100</v>
      </c>
      <c r="C2263" s="26">
        <v>5239</v>
      </c>
      <c r="D2263" s="26">
        <v>1</v>
      </c>
      <c r="E2263" s="26" t="s">
        <v>8</v>
      </c>
      <c r="G2263" s="1">
        <v>699.86</v>
      </c>
      <c r="H2263" s="18">
        <v>699.86</v>
      </c>
      <c r="U2263" s="1">
        <v>699.86</v>
      </c>
      <c r="V2263">
        <v>699.86</v>
      </c>
      <c r="X2263" s="16">
        <f ca="1">IF(ISTEXT(devise),SUMPRODUCT(($H2263:$S2263)*(OFFSET(Devises!$A$3,MATCH(devise,Devises!$A$4:$A$16,0),1,1,12))),SUM($H2263:$S2263))</f>
        <v>699.86</v>
      </c>
      <c r="Y2263" s="29"/>
    </row>
    <row r="2264" spans="1:25" x14ac:dyDescent="0.25">
      <c r="A2264" s="26">
        <v>570</v>
      </c>
      <c r="B2264" s="26">
        <v>57070100</v>
      </c>
      <c r="C2264" s="26">
        <v>5239</v>
      </c>
      <c r="D2264" s="26">
        <v>6</v>
      </c>
      <c r="E2264" s="26" t="s">
        <v>8</v>
      </c>
      <c r="G2264" s="1">
        <v>73.55</v>
      </c>
      <c r="H2264" s="18">
        <v>73.55</v>
      </c>
      <c r="U2264" s="1">
        <v>73.55</v>
      </c>
      <c r="V2264">
        <v>73.55</v>
      </c>
      <c r="X2264" s="16">
        <f ca="1">IF(ISTEXT(devise),SUMPRODUCT(($H2264:$S2264)*(OFFSET(Devises!$A$3,MATCH(devise,Devises!$A$4:$A$16,0),1,1,12))),SUM($H2264:$S2264))</f>
        <v>73.55</v>
      </c>
      <c r="Y2264" s="29"/>
    </row>
    <row r="2265" spans="1:25" x14ac:dyDescent="0.25">
      <c r="A2265" s="26">
        <v>570</v>
      </c>
      <c r="B2265" s="26">
        <v>57070100</v>
      </c>
      <c r="C2265" s="26">
        <v>5252</v>
      </c>
      <c r="D2265" s="26">
        <v>1</v>
      </c>
      <c r="E2265" s="26" t="s">
        <v>8</v>
      </c>
      <c r="G2265" s="1">
        <v>8848.6</v>
      </c>
      <c r="H2265" s="18">
        <v>8848.6</v>
      </c>
      <c r="U2265" s="1">
        <v>8848.6</v>
      </c>
      <c r="V2265">
        <v>8848.6</v>
      </c>
      <c r="X2265" s="16">
        <f ca="1">IF(ISTEXT(devise),SUMPRODUCT(($H2265:$S2265)*(OFFSET(Devises!$A$3,MATCH(devise,Devises!$A$4:$A$16,0),1,1,12))),SUM($H2265:$S2265))</f>
        <v>8848.6</v>
      </c>
      <c r="Y2265" s="29"/>
    </row>
    <row r="2266" spans="1:25" x14ac:dyDescent="0.25">
      <c r="A2266" s="26">
        <v>570</v>
      </c>
      <c r="B2266" s="26">
        <v>57070100</v>
      </c>
      <c r="C2266" s="26">
        <v>5252</v>
      </c>
      <c r="D2266" s="26">
        <v>3</v>
      </c>
      <c r="E2266" s="26" t="s">
        <v>8</v>
      </c>
      <c r="G2266" s="1">
        <v>982.35</v>
      </c>
      <c r="H2266" s="18">
        <v>982.35</v>
      </c>
      <c r="U2266" s="1">
        <v>982.35</v>
      </c>
      <c r="V2266">
        <v>982.35</v>
      </c>
      <c r="X2266" s="16">
        <f ca="1">IF(ISTEXT(devise),SUMPRODUCT(($H2266:$S2266)*(OFFSET(Devises!$A$3,MATCH(devise,Devises!$A$4:$A$16,0),1,1,12))),SUM($H2266:$S2266))</f>
        <v>982.35</v>
      </c>
      <c r="Y2266" s="29"/>
    </row>
    <row r="2267" spans="1:25" x14ac:dyDescent="0.25">
      <c r="A2267" s="26">
        <v>570</v>
      </c>
      <c r="B2267" s="26">
        <v>57070100</v>
      </c>
      <c r="C2267" s="26">
        <v>5252</v>
      </c>
      <c r="D2267" s="26">
        <v>9</v>
      </c>
      <c r="E2267" s="26" t="s">
        <v>8</v>
      </c>
      <c r="G2267" s="1">
        <v>506.59</v>
      </c>
      <c r="H2267" s="18">
        <v>506.59</v>
      </c>
      <c r="U2267" s="1">
        <v>506.59</v>
      </c>
      <c r="V2267">
        <v>506.59</v>
      </c>
      <c r="X2267" s="16">
        <f ca="1">IF(ISTEXT(devise),SUMPRODUCT(($H2267:$S2267)*(OFFSET(Devises!$A$3,MATCH(devise,Devises!$A$4:$A$16,0),1,1,12))),SUM($H2267:$S2267))</f>
        <v>506.59</v>
      </c>
      <c r="Y2267" s="29"/>
    </row>
    <row r="2268" spans="1:25" x14ac:dyDescent="0.25">
      <c r="A2268" s="26">
        <v>570</v>
      </c>
      <c r="B2268" s="26">
        <v>57070100</v>
      </c>
      <c r="C2268" s="26">
        <v>5252</v>
      </c>
      <c r="D2268" s="26">
        <v>10</v>
      </c>
      <c r="E2268" s="26" t="s">
        <v>8</v>
      </c>
      <c r="G2268" s="1">
        <v>368</v>
      </c>
      <c r="H2268" s="18">
        <v>368</v>
      </c>
      <c r="U2268" s="1">
        <v>368</v>
      </c>
      <c r="V2268">
        <v>368</v>
      </c>
      <c r="X2268" s="16">
        <f ca="1">IF(ISTEXT(devise),SUMPRODUCT(($H2268:$S2268)*(OFFSET(Devises!$A$3,MATCH(devise,Devises!$A$4:$A$16,0),1,1,12))),SUM($H2268:$S2268))</f>
        <v>368</v>
      </c>
      <c r="Y2268" s="29"/>
    </row>
    <row r="2269" spans="1:25" x14ac:dyDescent="0.25">
      <c r="A2269" s="26">
        <v>570</v>
      </c>
      <c r="B2269" s="26">
        <v>57070100</v>
      </c>
      <c r="C2269" s="26">
        <v>5252</v>
      </c>
      <c r="D2269" s="26">
        <v>17</v>
      </c>
      <c r="E2269" s="26" t="s">
        <v>8</v>
      </c>
      <c r="G2269" s="1">
        <v>26.44</v>
      </c>
      <c r="H2269" s="18">
        <v>26.44</v>
      </c>
      <c r="U2269" s="1">
        <v>26.44</v>
      </c>
      <c r="V2269">
        <v>26.44</v>
      </c>
      <c r="X2269" s="16">
        <f ca="1">IF(ISTEXT(devise),SUMPRODUCT(($H2269:$S2269)*(OFFSET(Devises!$A$3,MATCH(devise,Devises!$A$4:$A$16,0),1,1,12))),SUM($H2269:$S2269))</f>
        <v>26.44</v>
      </c>
      <c r="Y2269" s="29"/>
    </row>
    <row r="2270" spans="1:25" x14ac:dyDescent="0.25">
      <c r="A2270" s="26">
        <v>570</v>
      </c>
      <c r="B2270" s="26">
        <v>57070100</v>
      </c>
      <c r="C2270" s="26">
        <v>5381</v>
      </c>
      <c r="D2270" s="26">
        <v>1</v>
      </c>
      <c r="E2270" s="26" t="s">
        <v>8</v>
      </c>
      <c r="G2270" s="1">
        <v>5354.58</v>
      </c>
      <c r="H2270" s="18">
        <v>5354.58</v>
      </c>
      <c r="U2270" s="1">
        <v>5354.58</v>
      </c>
      <c r="V2270">
        <v>5354.58</v>
      </c>
      <c r="X2270" s="16">
        <f ca="1">IF(ISTEXT(devise),SUMPRODUCT(($H2270:$S2270)*(OFFSET(Devises!$A$3,MATCH(devise,Devises!$A$4:$A$16,0),1,1,12))),SUM($H2270:$S2270))</f>
        <v>5354.58</v>
      </c>
      <c r="Y2270" s="29"/>
    </row>
    <row r="2271" spans="1:25" x14ac:dyDescent="0.25">
      <c r="A2271" s="26">
        <v>570</v>
      </c>
      <c r="B2271" s="26">
        <v>57070100</v>
      </c>
      <c r="C2271" s="26">
        <v>5381</v>
      </c>
      <c r="D2271" s="26">
        <v>2</v>
      </c>
      <c r="E2271" s="26" t="s">
        <v>8</v>
      </c>
      <c r="G2271" s="1">
        <v>195.73</v>
      </c>
      <c r="H2271" s="18">
        <v>195.73</v>
      </c>
      <c r="U2271" s="1">
        <v>195.73</v>
      </c>
      <c r="V2271">
        <v>195.73</v>
      </c>
      <c r="X2271" s="16">
        <f ca="1">IF(ISTEXT(devise),SUMPRODUCT(($H2271:$S2271)*(OFFSET(Devises!$A$3,MATCH(devise,Devises!$A$4:$A$16,0),1,1,12))),SUM($H2271:$S2271))</f>
        <v>195.73</v>
      </c>
      <c r="Y2271" s="29"/>
    </row>
    <row r="2272" spans="1:25" x14ac:dyDescent="0.25">
      <c r="A2272" s="26">
        <v>570</v>
      </c>
      <c r="B2272" s="26">
        <v>57070100</v>
      </c>
      <c r="C2272" s="26">
        <v>5381</v>
      </c>
      <c r="D2272" s="26">
        <v>3</v>
      </c>
      <c r="E2272" s="26" t="s">
        <v>8</v>
      </c>
      <c r="G2272" s="1">
        <v>1036.8399999999999</v>
      </c>
      <c r="H2272" s="18">
        <v>1036.8399999999999</v>
      </c>
      <c r="U2272" s="1">
        <v>1036.8399999999999</v>
      </c>
      <c r="V2272">
        <v>1036.8399999999999</v>
      </c>
      <c r="X2272" s="16">
        <f ca="1">IF(ISTEXT(devise),SUMPRODUCT(($H2272:$S2272)*(OFFSET(Devises!$A$3,MATCH(devise,Devises!$A$4:$A$16,0),1,1,12))),SUM($H2272:$S2272))</f>
        <v>1036.8399999999999</v>
      </c>
      <c r="Y2272" s="29"/>
    </row>
    <row r="2273" spans="1:25" x14ac:dyDescent="0.25">
      <c r="A2273" s="26">
        <v>570</v>
      </c>
      <c r="B2273" s="26">
        <v>57070100</v>
      </c>
      <c r="C2273" s="26">
        <v>6011</v>
      </c>
      <c r="E2273" s="26" t="s">
        <v>8</v>
      </c>
      <c r="G2273" s="1">
        <v>-3.3</v>
      </c>
      <c r="H2273" s="18">
        <v>-3.3</v>
      </c>
      <c r="U2273" s="1">
        <v>-3.3</v>
      </c>
      <c r="V2273">
        <v>-3.3</v>
      </c>
      <c r="X2273" s="16">
        <f ca="1">IF(ISTEXT(devise),SUMPRODUCT(($H2273:$S2273)*(OFFSET(Devises!$A$3,MATCH(devise,Devises!$A$4:$A$16,0),1,1,12))),SUM($H2273:$S2273))</f>
        <v>-3.3</v>
      </c>
      <c r="Y2273" s="29"/>
    </row>
    <row r="2274" spans="1:25" x14ac:dyDescent="0.25">
      <c r="A2274" s="26">
        <v>570</v>
      </c>
      <c r="B2274" s="26">
        <v>57070100</v>
      </c>
      <c r="C2274" s="26">
        <v>6115</v>
      </c>
      <c r="E2274" s="26" t="s">
        <v>8</v>
      </c>
      <c r="G2274" s="1">
        <v>3672.5</v>
      </c>
      <c r="H2274" s="18">
        <v>3672.5</v>
      </c>
      <c r="U2274" s="1">
        <v>3672.5</v>
      </c>
      <c r="V2274">
        <v>3672.5</v>
      </c>
      <c r="X2274" s="16">
        <f ca="1">IF(ISTEXT(devise),SUMPRODUCT(($H2274:$S2274)*(OFFSET(Devises!$A$3,MATCH(devise,Devises!$A$4:$A$16,0),1,1,12))),SUM($H2274:$S2274))</f>
        <v>3672.5</v>
      </c>
      <c r="Y2274" s="29"/>
    </row>
    <row r="2275" spans="1:25" x14ac:dyDescent="0.25">
      <c r="A2275" s="26">
        <v>570</v>
      </c>
      <c r="B2275" s="26">
        <v>57070100</v>
      </c>
      <c r="C2275" s="26">
        <v>6135</v>
      </c>
      <c r="D2275" s="26">
        <v>2</v>
      </c>
      <c r="E2275" s="26" t="s">
        <v>8</v>
      </c>
      <c r="G2275" s="1">
        <v>425</v>
      </c>
      <c r="H2275" s="18">
        <v>425</v>
      </c>
      <c r="U2275" s="1">
        <v>425</v>
      </c>
      <c r="V2275">
        <v>425</v>
      </c>
      <c r="X2275" s="16">
        <f ca="1">IF(ISTEXT(devise),SUMPRODUCT(($H2275:$S2275)*(OFFSET(Devises!$A$3,MATCH(devise,Devises!$A$4:$A$16,0),1,1,12))),SUM($H2275:$S2275))</f>
        <v>425</v>
      </c>
      <c r="Y2275" s="29"/>
    </row>
    <row r="2276" spans="1:25" x14ac:dyDescent="0.25">
      <c r="A2276" s="26">
        <v>570</v>
      </c>
      <c r="B2276" s="26">
        <v>57070100</v>
      </c>
      <c r="C2276" s="26">
        <v>6213</v>
      </c>
      <c r="D2276" s="26">
        <v>1</v>
      </c>
      <c r="E2276" s="26" t="s">
        <v>8</v>
      </c>
      <c r="G2276" s="1">
        <v>520.89</v>
      </c>
      <c r="H2276" s="18">
        <v>520.89</v>
      </c>
      <c r="U2276" s="1">
        <v>520.89</v>
      </c>
      <c r="V2276">
        <v>520.89</v>
      </c>
      <c r="X2276" s="16">
        <f ca="1">IF(ISTEXT(devise),SUMPRODUCT(($H2276:$S2276)*(OFFSET(Devises!$A$3,MATCH(devise,Devises!$A$4:$A$16,0),1,1,12))),SUM($H2276:$S2276))</f>
        <v>520.89</v>
      </c>
      <c r="Y2276" s="29"/>
    </row>
    <row r="2277" spans="1:25" x14ac:dyDescent="0.25">
      <c r="A2277" s="26">
        <v>570</v>
      </c>
      <c r="B2277" s="26">
        <v>57070100</v>
      </c>
      <c r="C2277" s="26">
        <v>6221</v>
      </c>
      <c r="D2277" s="26">
        <v>2</v>
      </c>
      <c r="E2277" s="26" t="s">
        <v>8</v>
      </c>
      <c r="G2277" s="1">
        <v>433.61</v>
      </c>
      <c r="H2277" s="18">
        <v>433.61</v>
      </c>
      <c r="U2277" s="1">
        <v>433.61</v>
      </c>
      <c r="V2277">
        <v>433.61</v>
      </c>
      <c r="X2277" s="16">
        <f ca="1">IF(ISTEXT(devise),SUMPRODUCT(($H2277:$S2277)*(OFFSET(Devises!$A$3,MATCH(devise,Devises!$A$4:$A$16,0),1,1,12))),SUM($H2277:$S2277))</f>
        <v>433.61</v>
      </c>
      <c r="Y2277" s="29"/>
    </row>
    <row r="2278" spans="1:25" x14ac:dyDescent="0.25">
      <c r="A2278" s="26">
        <v>570</v>
      </c>
      <c r="B2278" s="26">
        <v>57070100</v>
      </c>
      <c r="C2278" s="26">
        <v>6241</v>
      </c>
      <c r="E2278" s="26" t="s">
        <v>8</v>
      </c>
      <c r="G2278" s="1">
        <v>648.4</v>
      </c>
      <c r="H2278" s="18">
        <v>648.4</v>
      </c>
      <c r="U2278" s="1">
        <v>648.4</v>
      </c>
      <c r="V2278">
        <v>648.4</v>
      </c>
      <c r="X2278" s="16">
        <f ca="1">IF(ISTEXT(devise),SUMPRODUCT(($H2278:$S2278)*(OFFSET(Devises!$A$3,MATCH(devise,Devises!$A$4:$A$16,0),1,1,12))),SUM($H2278:$S2278))</f>
        <v>648.4</v>
      </c>
      <c r="Y2278" s="29"/>
    </row>
    <row r="2279" spans="1:25" x14ac:dyDescent="0.25">
      <c r="A2279" s="26">
        <v>570</v>
      </c>
      <c r="B2279" s="26">
        <v>57070100</v>
      </c>
      <c r="C2279" s="26">
        <v>6242</v>
      </c>
      <c r="E2279" s="26" t="s">
        <v>8</v>
      </c>
      <c r="G2279" s="1">
        <v>147.18</v>
      </c>
      <c r="H2279" s="18">
        <v>147.18</v>
      </c>
      <c r="U2279" s="1">
        <v>147.18</v>
      </c>
      <c r="V2279">
        <v>147.18</v>
      </c>
      <c r="X2279" s="16">
        <f ca="1">IF(ISTEXT(devise),SUMPRODUCT(($H2279:$S2279)*(OFFSET(Devises!$A$3,MATCH(devise,Devises!$A$4:$A$16,0),1,1,12))),SUM($H2279:$S2279))</f>
        <v>147.18</v>
      </c>
      <c r="Y2279" s="29"/>
    </row>
    <row r="2280" spans="1:25" x14ac:dyDescent="0.25">
      <c r="A2280" s="26">
        <v>570</v>
      </c>
      <c r="B2280" s="26">
        <v>57070100</v>
      </c>
      <c r="C2280" s="26">
        <v>6243</v>
      </c>
      <c r="E2280" s="26" t="s">
        <v>8</v>
      </c>
      <c r="G2280" s="1">
        <v>24.9</v>
      </c>
      <c r="H2280" s="18">
        <v>24.9</v>
      </c>
      <c r="U2280" s="1">
        <v>24.9</v>
      </c>
      <c r="V2280">
        <v>24.9</v>
      </c>
      <c r="X2280" s="16">
        <f ca="1">IF(ISTEXT(devise),SUMPRODUCT(($H2280:$S2280)*(OFFSET(Devises!$A$3,MATCH(devise,Devises!$A$4:$A$16,0),1,1,12))),SUM($H2280:$S2280))</f>
        <v>24.9</v>
      </c>
      <c r="Y2280" s="29"/>
    </row>
    <row r="2281" spans="1:25" x14ac:dyDescent="0.25">
      <c r="A2281" s="26">
        <v>570</v>
      </c>
      <c r="B2281" s="26">
        <v>57070100</v>
      </c>
      <c r="C2281" s="26">
        <v>6245</v>
      </c>
      <c r="E2281" s="26" t="s">
        <v>8</v>
      </c>
      <c r="G2281" s="1">
        <v>273.77</v>
      </c>
      <c r="H2281" s="18">
        <v>273.77</v>
      </c>
      <c r="U2281" s="1">
        <v>273.77</v>
      </c>
      <c r="V2281">
        <v>273.77</v>
      </c>
      <c r="X2281" s="16">
        <f ca="1">IF(ISTEXT(devise),SUMPRODUCT(($H2281:$S2281)*(OFFSET(Devises!$A$3,MATCH(devise,Devises!$A$4:$A$16,0),1,1,12))),SUM($H2281:$S2281))</f>
        <v>273.77</v>
      </c>
      <c r="Y2281" s="29"/>
    </row>
    <row r="2282" spans="1:25" x14ac:dyDescent="0.25">
      <c r="A2282" s="26">
        <v>570</v>
      </c>
      <c r="B2282" s="26">
        <v>57070100</v>
      </c>
      <c r="C2282" s="26">
        <v>6411</v>
      </c>
      <c r="E2282" s="26" t="s">
        <v>8</v>
      </c>
      <c r="G2282" s="1">
        <v>3</v>
      </c>
      <c r="H2282" s="18">
        <v>3</v>
      </c>
      <c r="U2282" s="1">
        <v>3</v>
      </c>
      <c r="V2282">
        <v>3</v>
      </c>
      <c r="X2282" s="16">
        <f ca="1">IF(ISTEXT(devise),SUMPRODUCT(($H2282:$S2282)*(OFFSET(Devises!$A$3,MATCH(devise,Devises!$A$4:$A$16,0),1,1,12))),SUM($H2282:$S2282))</f>
        <v>3</v>
      </c>
      <c r="Y2282" s="29"/>
    </row>
    <row r="2283" spans="1:25" x14ac:dyDescent="0.25">
      <c r="A2283" s="26">
        <v>570</v>
      </c>
      <c r="B2283" s="26">
        <v>57070100</v>
      </c>
      <c r="C2283" s="26">
        <v>6418</v>
      </c>
      <c r="D2283" s="26">
        <v>12</v>
      </c>
      <c r="E2283" s="26" t="s">
        <v>8</v>
      </c>
      <c r="G2283" s="1">
        <v>111.8</v>
      </c>
      <c r="H2283" s="18">
        <v>111.8</v>
      </c>
      <c r="U2283" s="1">
        <v>111.8</v>
      </c>
      <c r="V2283">
        <v>111.8</v>
      </c>
      <c r="X2283" s="16">
        <f ca="1">IF(ISTEXT(devise),SUMPRODUCT(($H2283:$S2283)*(OFFSET(Devises!$A$3,MATCH(devise,Devises!$A$4:$A$16,0),1,1,12))),SUM($H2283:$S2283))</f>
        <v>111.8</v>
      </c>
      <c r="Y2283" s="29"/>
    </row>
    <row r="2284" spans="1:25" x14ac:dyDescent="0.25">
      <c r="A2284" s="26">
        <v>570</v>
      </c>
      <c r="B2284" s="26">
        <v>57070100</v>
      </c>
      <c r="C2284" s="26">
        <v>6418</v>
      </c>
      <c r="D2284" s="26">
        <v>13</v>
      </c>
      <c r="E2284" s="26" t="s">
        <v>8</v>
      </c>
      <c r="G2284" s="1">
        <v>318.18</v>
      </c>
      <c r="H2284" s="18">
        <v>318.18</v>
      </c>
      <c r="U2284" s="1">
        <v>318.18</v>
      </c>
      <c r="V2284">
        <v>318.18</v>
      </c>
      <c r="X2284" s="16">
        <f ca="1">IF(ISTEXT(devise),SUMPRODUCT(($H2284:$S2284)*(OFFSET(Devises!$A$3,MATCH(devise,Devises!$A$4:$A$16,0),1,1,12))),SUM($H2284:$S2284))</f>
        <v>318.18</v>
      </c>
      <c r="Y2284" s="29"/>
    </row>
    <row r="2285" spans="1:25" x14ac:dyDescent="0.25">
      <c r="A2285" s="26">
        <v>570</v>
      </c>
      <c r="B2285" s="26">
        <v>57070100</v>
      </c>
      <c r="C2285" s="26">
        <v>6418</v>
      </c>
      <c r="D2285" s="26">
        <v>14</v>
      </c>
      <c r="E2285" s="26" t="s">
        <v>8</v>
      </c>
      <c r="G2285" s="1">
        <v>168.72</v>
      </c>
      <c r="H2285" s="18">
        <v>168.72</v>
      </c>
      <c r="U2285" s="1">
        <v>168.72</v>
      </c>
      <c r="V2285">
        <v>168.72</v>
      </c>
      <c r="X2285" s="16">
        <f ca="1">IF(ISTEXT(devise),SUMPRODUCT(($H2285:$S2285)*(OFFSET(Devises!$A$3,MATCH(devise,Devises!$A$4:$A$16,0),1,1,12))),SUM($H2285:$S2285))</f>
        <v>168.72</v>
      </c>
      <c r="Y2285" s="29"/>
    </row>
    <row r="2286" spans="1:25" x14ac:dyDescent="0.25">
      <c r="A2286" s="26">
        <v>570</v>
      </c>
      <c r="B2286" s="26">
        <v>57070100</v>
      </c>
      <c r="C2286" s="26">
        <v>6419</v>
      </c>
      <c r="E2286" s="26" t="s">
        <v>8</v>
      </c>
      <c r="G2286" s="1">
        <v>113.32</v>
      </c>
      <c r="H2286" s="18">
        <v>113.32</v>
      </c>
      <c r="U2286" s="1">
        <v>113.32</v>
      </c>
      <c r="V2286">
        <v>113.32</v>
      </c>
      <c r="X2286" s="16">
        <f ca="1">IF(ISTEXT(devise),SUMPRODUCT(($H2286:$S2286)*(OFFSET(Devises!$A$3,MATCH(devise,Devises!$A$4:$A$16,0),1,1,12))),SUM($H2286:$S2286))</f>
        <v>113.32</v>
      </c>
      <c r="Y2286" s="29"/>
    </row>
    <row r="2287" spans="1:25" x14ac:dyDescent="0.25">
      <c r="A2287" s="26">
        <v>570</v>
      </c>
      <c r="B2287" s="26">
        <v>57070100</v>
      </c>
      <c r="C2287" s="26">
        <v>6423</v>
      </c>
      <c r="E2287" s="26" t="s">
        <v>8</v>
      </c>
      <c r="G2287" s="1">
        <v>30.26</v>
      </c>
      <c r="H2287" s="18">
        <v>30.26</v>
      </c>
      <c r="U2287" s="1">
        <v>30.26</v>
      </c>
      <c r="V2287">
        <v>30.26</v>
      </c>
      <c r="X2287" s="16">
        <f ca="1">IF(ISTEXT(devise),SUMPRODUCT(($H2287:$S2287)*(OFFSET(Devises!$A$3,MATCH(devise,Devises!$A$4:$A$16,0),1,1,12))),SUM($H2287:$S2287))</f>
        <v>30.26</v>
      </c>
      <c r="Y2287" s="29"/>
    </row>
    <row r="2288" spans="1:25" x14ac:dyDescent="0.25">
      <c r="A2288" s="26">
        <v>570</v>
      </c>
      <c r="B2288" s="26">
        <v>57070100</v>
      </c>
      <c r="C2288" s="26">
        <v>6426</v>
      </c>
      <c r="D2288" s="26">
        <v>1</v>
      </c>
      <c r="E2288" s="26" t="s">
        <v>8</v>
      </c>
      <c r="G2288" s="1">
        <v>2327.11</v>
      </c>
      <c r="H2288" s="18">
        <v>2327.11</v>
      </c>
      <c r="U2288" s="1">
        <v>2327.11</v>
      </c>
      <c r="V2288">
        <v>2327.11</v>
      </c>
      <c r="X2288" s="16">
        <f ca="1">IF(ISTEXT(devise),SUMPRODUCT(($H2288:$S2288)*(OFFSET(Devises!$A$3,MATCH(devise,Devises!$A$4:$A$16,0),1,1,12))),SUM($H2288:$S2288))</f>
        <v>2327.11</v>
      </c>
      <c r="Y2288" s="29"/>
    </row>
    <row r="2289" spans="1:25" x14ac:dyDescent="0.25">
      <c r="A2289" s="26">
        <v>570</v>
      </c>
      <c r="B2289" s="26">
        <v>57070100</v>
      </c>
      <c r="C2289" s="26">
        <v>6426</v>
      </c>
      <c r="D2289" s="26">
        <v>3</v>
      </c>
      <c r="E2289" s="26" t="s">
        <v>8</v>
      </c>
      <c r="G2289" s="1">
        <v>733.94</v>
      </c>
      <c r="H2289" s="18">
        <v>733.94</v>
      </c>
      <c r="U2289" s="1">
        <v>733.94</v>
      </c>
      <c r="V2289">
        <v>733.94</v>
      </c>
      <c r="X2289" s="16">
        <f ca="1">IF(ISTEXT(devise),SUMPRODUCT(($H2289:$S2289)*(OFFSET(Devises!$A$3,MATCH(devise,Devises!$A$4:$A$16,0),1,1,12))),SUM($H2289:$S2289))</f>
        <v>733.94</v>
      </c>
      <c r="Y2289" s="29"/>
    </row>
    <row r="2290" spans="1:25" x14ac:dyDescent="0.25">
      <c r="A2290" s="26">
        <v>570</v>
      </c>
      <c r="B2290" s="26">
        <v>57070100</v>
      </c>
      <c r="C2290" s="26">
        <v>6426</v>
      </c>
      <c r="D2290" s="26">
        <v>5</v>
      </c>
      <c r="E2290" s="26" t="s">
        <v>8</v>
      </c>
      <c r="G2290" s="1">
        <v>8</v>
      </c>
      <c r="H2290" s="18">
        <v>8</v>
      </c>
      <c r="U2290" s="1">
        <v>8</v>
      </c>
      <c r="V2290">
        <v>8</v>
      </c>
      <c r="X2290" s="16">
        <f ca="1">IF(ISTEXT(devise),SUMPRODUCT(($H2290:$S2290)*(OFFSET(Devises!$A$3,MATCH(devise,Devises!$A$4:$A$16,0),1,1,12))),SUM($H2290:$S2290))</f>
        <v>8</v>
      </c>
      <c r="Y2290" s="29"/>
    </row>
    <row r="2291" spans="1:25" x14ac:dyDescent="0.25">
      <c r="A2291" s="26">
        <v>570</v>
      </c>
      <c r="B2291" s="26">
        <v>57070100</v>
      </c>
      <c r="C2291" s="26">
        <v>6511</v>
      </c>
      <c r="E2291" s="26" t="s">
        <v>8</v>
      </c>
      <c r="G2291" s="1">
        <v>750</v>
      </c>
      <c r="H2291" s="18">
        <v>750</v>
      </c>
      <c r="U2291" s="1">
        <v>750</v>
      </c>
      <c r="V2291">
        <v>750</v>
      </c>
      <c r="X2291" s="16">
        <f ca="1">IF(ISTEXT(devise),SUMPRODUCT(($H2291:$S2291)*(OFFSET(Devises!$A$3,MATCH(devise,Devises!$A$4:$A$16,0),1,1,12))),SUM($H2291:$S2291))</f>
        <v>750</v>
      </c>
      <c r="Y2291" s="29"/>
    </row>
    <row r="2292" spans="1:25" x14ac:dyDescent="0.25">
      <c r="A2292" s="26">
        <v>570</v>
      </c>
      <c r="B2292" s="26">
        <v>57070100</v>
      </c>
      <c r="C2292" s="26">
        <v>6513</v>
      </c>
      <c r="D2292" s="26">
        <v>1</v>
      </c>
      <c r="E2292" s="26" t="s">
        <v>8</v>
      </c>
      <c r="G2292" s="1">
        <v>3491.67</v>
      </c>
      <c r="H2292" s="18">
        <v>3491.67</v>
      </c>
      <c r="U2292" s="1">
        <v>3491.67</v>
      </c>
      <c r="V2292">
        <v>3491.67</v>
      </c>
      <c r="X2292" s="16">
        <f ca="1">IF(ISTEXT(devise),SUMPRODUCT(($H2292:$S2292)*(OFFSET(Devises!$A$3,MATCH(devise,Devises!$A$4:$A$16,0),1,1,12))),SUM($H2292:$S2292))</f>
        <v>3491.67</v>
      </c>
      <c r="Y2292" s="29"/>
    </row>
    <row r="2293" spans="1:25" x14ac:dyDescent="0.25">
      <c r="A2293" s="26">
        <v>570</v>
      </c>
      <c r="B2293" s="26">
        <v>57070100</v>
      </c>
      <c r="C2293" s="26">
        <v>6513</v>
      </c>
      <c r="D2293" s="26">
        <v>2</v>
      </c>
      <c r="E2293" s="26" t="s">
        <v>8</v>
      </c>
      <c r="G2293" s="1">
        <v>3000</v>
      </c>
      <c r="H2293" s="18">
        <v>3000</v>
      </c>
      <c r="U2293" s="1">
        <v>3000</v>
      </c>
      <c r="V2293">
        <v>3000</v>
      </c>
      <c r="X2293" s="16">
        <f ca="1">IF(ISTEXT(devise),SUMPRODUCT(($H2293:$S2293)*(OFFSET(Devises!$A$3,MATCH(devise,Devises!$A$4:$A$16,0),1,1,12))),SUM($H2293:$S2293))</f>
        <v>3000</v>
      </c>
      <c r="Y2293" s="29"/>
    </row>
    <row r="2294" spans="1:25" x14ac:dyDescent="0.25">
      <c r="A2294" s="26">
        <v>570</v>
      </c>
      <c r="B2294" s="26">
        <v>57070100</v>
      </c>
      <c r="C2294" s="26">
        <v>6519</v>
      </c>
      <c r="D2294" s="26">
        <v>1</v>
      </c>
      <c r="E2294" s="26" t="s">
        <v>8</v>
      </c>
      <c r="G2294" s="1">
        <v>1600</v>
      </c>
      <c r="H2294" s="18">
        <v>1600</v>
      </c>
      <c r="U2294" s="1">
        <v>1600</v>
      </c>
      <c r="V2294">
        <v>1600</v>
      </c>
      <c r="X2294" s="16">
        <f ca="1">IF(ISTEXT(devise),SUMPRODUCT(($H2294:$S2294)*(OFFSET(Devises!$A$3,MATCH(devise,Devises!$A$4:$A$16,0),1,1,12))),SUM($H2294:$S2294))</f>
        <v>1600</v>
      </c>
      <c r="Y2294" s="29"/>
    </row>
    <row r="2295" spans="1:25" x14ac:dyDescent="0.25">
      <c r="A2295" s="26">
        <v>570</v>
      </c>
      <c r="B2295" s="26">
        <v>57070100</v>
      </c>
      <c r="C2295" s="26">
        <v>6519</v>
      </c>
      <c r="D2295" s="26">
        <v>2</v>
      </c>
      <c r="E2295" s="26" t="s">
        <v>8</v>
      </c>
      <c r="G2295" s="1">
        <v>1715.59</v>
      </c>
      <c r="H2295" s="18">
        <v>1715.59</v>
      </c>
      <c r="U2295" s="1">
        <v>1715.59</v>
      </c>
      <c r="V2295">
        <v>1715.59</v>
      </c>
      <c r="X2295" s="16">
        <f ca="1">IF(ISTEXT(devise),SUMPRODUCT(($H2295:$S2295)*(OFFSET(Devises!$A$3,MATCH(devise,Devises!$A$4:$A$16,0),1,1,12))),SUM($H2295:$S2295))</f>
        <v>1715.59</v>
      </c>
      <c r="Y2295" s="29"/>
    </row>
    <row r="2296" spans="1:25" x14ac:dyDescent="0.25">
      <c r="A2296" s="26">
        <v>570</v>
      </c>
      <c r="B2296" s="26">
        <v>57070100</v>
      </c>
      <c r="C2296" s="26">
        <v>6611</v>
      </c>
      <c r="E2296" s="26" t="s">
        <v>8</v>
      </c>
      <c r="G2296" s="1">
        <v>466.77</v>
      </c>
      <c r="H2296" s="18">
        <v>466.77</v>
      </c>
      <c r="U2296" s="1">
        <v>466.77</v>
      </c>
      <c r="V2296">
        <v>466.77</v>
      </c>
      <c r="X2296" s="16">
        <f ca="1">IF(ISTEXT(devise),SUMPRODUCT(($H2296:$S2296)*(OFFSET(Devises!$A$3,MATCH(devise,Devises!$A$4:$A$16,0),1,1,12))),SUM($H2296:$S2296))</f>
        <v>466.77</v>
      </c>
      <c r="Y2296" s="29"/>
    </row>
    <row r="2297" spans="1:25" x14ac:dyDescent="0.25">
      <c r="A2297" s="26">
        <v>570</v>
      </c>
      <c r="B2297" s="26">
        <v>57070100</v>
      </c>
      <c r="C2297" s="26">
        <v>6639</v>
      </c>
      <c r="E2297" s="26" t="s">
        <v>8</v>
      </c>
      <c r="G2297" s="1">
        <v>439.1</v>
      </c>
      <c r="H2297" s="18">
        <v>439.1</v>
      </c>
      <c r="U2297" s="1">
        <v>439.1</v>
      </c>
      <c r="V2297">
        <v>439.1</v>
      </c>
      <c r="X2297" s="16">
        <f ca="1">IF(ISTEXT(devise),SUMPRODUCT(($H2297:$S2297)*(OFFSET(Devises!$A$3,MATCH(devise,Devises!$A$4:$A$16,0),1,1,12))),SUM($H2297:$S2297))</f>
        <v>439.1</v>
      </c>
      <c r="Y2297" s="29"/>
    </row>
    <row r="2298" spans="1:25" x14ac:dyDescent="0.25">
      <c r="A2298" s="26">
        <v>570</v>
      </c>
      <c r="B2298" s="26">
        <v>57070100</v>
      </c>
      <c r="C2298" s="26">
        <v>6727</v>
      </c>
      <c r="E2298" s="26" t="s">
        <v>8</v>
      </c>
      <c r="G2298" s="1">
        <v>783.53</v>
      </c>
      <c r="H2298" s="18">
        <v>783.53</v>
      </c>
      <c r="U2298" s="1">
        <v>783.53</v>
      </c>
      <c r="V2298">
        <v>783.53</v>
      </c>
      <c r="X2298" s="16">
        <f ca="1">IF(ISTEXT(devise),SUMPRODUCT(($H2298:$S2298)*(OFFSET(Devises!$A$3,MATCH(devise,Devises!$A$4:$A$16,0),1,1,12))),SUM($H2298:$S2298))</f>
        <v>783.53</v>
      </c>
      <c r="Y2298" s="29"/>
    </row>
    <row r="2299" spans="1:25" x14ac:dyDescent="0.25">
      <c r="A2299" s="26">
        <v>570</v>
      </c>
      <c r="B2299" s="26">
        <v>57070100</v>
      </c>
      <c r="C2299" s="26">
        <v>6777</v>
      </c>
      <c r="D2299" s="26">
        <v>2</v>
      </c>
      <c r="E2299" s="26" t="s">
        <v>8</v>
      </c>
      <c r="G2299" s="1">
        <v>18</v>
      </c>
      <c r="H2299" s="18">
        <v>18</v>
      </c>
      <c r="U2299" s="1">
        <v>18</v>
      </c>
      <c r="V2299">
        <v>18</v>
      </c>
      <c r="X2299" s="16">
        <f ca="1">IF(ISTEXT(devise),SUMPRODUCT(($H2299:$S2299)*(OFFSET(Devises!$A$3,MATCH(devise,Devises!$A$4:$A$16,0),1,1,12))),SUM($H2299:$S2299))</f>
        <v>18</v>
      </c>
      <c r="Y2299" s="29"/>
    </row>
    <row r="2300" spans="1:25" x14ac:dyDescent="0.25">
      <c r="A2300" s="26">
        <v>570</v>
      </c>
      <c r="B2300" s="26">
        <v>57070100</v>
      </c>
      <c r="C2300" s="26">
        <v>6777</v>
      </c>
      <c r="D2300" s="26">
        <v>4</v>
      </c>
      <c r="E2300" s="26" t="s">
        <v>8</v>
      </c>
      <c r="G2300" s="1">
        <v>205.29</v>
      </c>
      <c r="H2300" s="18">
        <v>205.29</v>
      </c>
      <c r="U2300" s="1">
        <v>205.29</v>
      </c>
      <c r="V2300">
        <v>205.29</v>
      </c>
      <c r="X2300" s="16">
        <f ca="1">IF(ISTEXT(devise),SUMPRODUCT(($H2300:$S2300)*(OFFSET(Devises!$A$3,MATCH(devise,Devises!$A$4:$A$16,0),1,1,12))),SUM($H2300:$S2300))</f>
        <v>205.29</v>
      </c>
      <c r="Y2300" s="29"/>
    </row>
    <row r="2301" spans="1:25" x14ac:dyDescent="0.25">
      <c r="A2301" s="26">
        <v>570</v>
      </c>
      <c r="B2301" s="26">
        <v>57070100</v>
      </c>
      <c r="C2301" s="26">
        <v>6819</v>
      </c>
      <c r="E2301" s="26" t="s">
        <v>8</v>
      </c>
      <c r="G2301" s="1">
        <v>3038.72</v>
      </c>
      <c r="H2301" s="18">
        <v>3038.72</v>
      </c>
      <c r="U2301" s="1">
        <v>3038.72</v>
      </c>
      <c r="V2301">
        <v>3038.72</v>
      </c>
      <c r="X2301" s="16">
        <f ca="1">IF(ISTEXT(devise),SUMPRODUCT(($H2301:$S2301)*(OFFSET(Devises!$A$3,MATCH(devise,Devises!$A$4:$A$16,0),1,1,12))),SUM($H2301:$S2301))</f>
        <v>3038.72</v>
      </c>
      <c r="Y2301" s="29"/>
    </row>
    <row r="2302" spans="1:25" x14ac:dyDescent="0.25">
      <c r="A2302" s="26">
        <v>570</v>
      </c>
      <c r="B2302" s="26">
        <v>57070100</v>
      </c>
      <c r="C2302" s="26">
        <v>6822</v>
      </c>
      <c r="E2302" s="26" t="s">
        <v>8</v>
      </c>
      <c r="G2302" s="1">
        <v>210</v>
      </c>
      <c r="H2302" s="18">
        <v>210</v>
      </c>
      <c r="U2302" s="1">
        <v>210</v>
      </c>
      <c r="V2302">
        <v>210</v>
      </c>
      <c r="X2302" s="16">
        <f ca="1">IF(ISTEXT(devise),SUMPRODUCT(($H2302:$S2302)*(OFFSET(Devises!$A$3,MATCH(devise,Devises!$A$4:$A$16,0),1,1,12))),SUM($H2302:$S2302))</f>
        <v>210</v>
      </c>
      <c r="Y2302" s="29"/>
    </row>
    <row r="2303" spans="1:25" x14ac:dyDescent="0.25">
      <c r="A2303" s="26">
        <v>570</v>
      </c>
      <c r="B2303" s="26">
        <v>57070100</v>
      </c>
      <c r="C2303" s="26">
        <v>6823</v>
      </c>
      <c r="E2303" s="26" t="s">
        <v>8</v>
      </c>
      <c r="G2303" s="1">
        <v>926.84</v>
      </c>
      <c r="H2303" s="18">
        <v>926.84</v>
      </c>
      <c r="U2303" s="1">
        <v>926.84</v>
      </c>
      <c r="V2303">
        <v>926.84</v>
      </c>
      <c r="X2303" s="16">
        <f ca="1">IF(ISTEXT(devise),SUMPRODUCT(($H2303:$S2303)*(OFFSET(Devises!$A$3,MATCH(devise,Devises!$A$4:$A$16,0),1,1,12))),SUM($H2303:$S2303))</f>
        <v>926.84</v>
      </c>
      <c r="Y2303" s="29"/>
    </row>
    <row r="2304" spans="1:25" x14ac:dyDescent="0.25">
      <c r="A2304" s="26">
        <v>570</v>
      </c>
      <c r="B2304" s="26">
        <v>57070100</v>
      </c>
      <c r="C2304" s="26">
        <v>6827</v>
      </c>
      <c r="E2304" s="26" t="s">
        <v>8</v>
      </c>
      <c r="G2304" s="1">
        <v>1250</v>
      </c>
      <c r="H2304" s="18">
        <v>1250</v>
      </c>
      <c r="U2304" s="1">
        <v>1250</v>
      </c>
      <c r="V2304">
        <v>1250</v>
      </c>
      <c r="X2304" s="16">
        <f ca="1">IF(ISTEXT(devise),SUMPRODUCT(($H2304:$S2304)*(OFFSET(Devises!$A$3,MATCH(devise,Devises!$A$4:$A$16,0),1,1,12))),SUM($H2304:$S2304))</f>
        <v>1250</v>
      </c>
      <c r="Y2304" s="29"/>
    </row>
    <row r="2305" spans="1:25" x14ac:dyDescent="0.25">
      <c r="A2305" s="26">
        <v>570</v>
      </c>
      <c r="B2305" s="26">
        <v>57070100</v>
      </c>
      <c r="C2305" s="26">
        <v>6839</v>
      </c>
      <c r="D2305" s="26">
        <v>2</v>
      </c>
      <c r="E2305" s="26" t="s">
        <v>8</v>
      </c>
      <c r="G2305" s="1">
        <v>-0.27</v>
      </c>
      <c r="H2305" s="18">
        <v>-0.27</v>
      </c>
      <c r="U2305" s="1">
        <v>-0.27</v>
      </c>
      <c r="V2305">
        <v>-0.27</v>
      </c>
      <c r="X2305" s="16">
        <f ca="1">IF(ISTEXT(devise),SUMPRODUCT(($H2305:$S2305)*(OFFSET(Devises!$A$3,MATCH(devise,Devises!$A$4:$A$16,0),1,1,12))),SUM($H2305:$S2305))</f>
        <v>-0.27</v>
      </c>
      <c r="Y2305" s="29"/>
    </row>
    <row r="2306" spans="1:25" x14ac:dyDescent="0.25">
      <c r="A2306" s="26">
        <v>570</v>
      </c>
      <c r="B2306" s="26">
        <v>57070100</v>
      </c>
      <c r="C2306" s="26">
        <v>6839</v>
      </c>
      <c r="D2306" s="26">
        <v>9</v>
      </c>
      <c r="E2306" s="26" t="s">
        <v>8</v>
      </c>
      <c r="G2306" s="1">
        <v>40</v>
      </c>
      <c r="H2306" s="18">
        <v>40</v>
      </c>
      <c r="U2306" s="1">
        <v>40</v>
      </c>
      <c r="V2306">
        <v>40</v>
      </c>
      <c r="X2306" s="16">
        <f ca="1">IF(ISTEXT(devise),SUMPRODUCT(($H2306:$S2306)*(OFFSET(Devises!$A$3,MATCH(devise,Devises!$A$4:$A$16,0),1,1,12))),SUM($H2306:$S2306))</f>
        <v>40</v>
      </c>
      <c r="Y2306" s="29"/>
    </row>
    <row r="2307" spans="1:25" x14ac:dyDescent="0.25">
      <c r="A2307" s="26">
        <v>570</v>
      </c>
      <c r="B2307" s="26">
        <v>57077100</v>
      </c>
      <c r="C2307" s="26">
        <v>6316</v>
      </c>
      <c r="E2307" s="26" t="s">
        <v>8</v>
      </c>
      <c r="G2307" s="1">
        <v>48.33</v>
      </c>
      <c r="H2307" s="18">
        <v>48.33</v>
      </c>
      <c r="U2307" s="1">
        <v>48.33</v>
      </c>
      <c r="V2307">
        <v>48.33</v>
      </c>
      <c r="X2307" s="16">
        <f ca="1">IF(ISTEXT(devise),SUMPRODUCT(($H2307:$S2307)*(OFFSET(Devises!$A$3,MATCH(devise,Devises!$A$4:$A$16,0),1,1,12))),SUM($H2307:$S2307))</f>
        <v>48.33</v>
      </c>
      <c r="Y2307" s="29"/>
    </row>
    <row r="2308" spans="1:25" x14ac:dyDescent="0.25">
      <c r="A2308" s="26">
        <v>570</v>
      </c>
      <c r="B2308" s="26">
        <v>57077100</v>
      </c>
      <c r="C2308" s="26">
        <v>6727</v>
      </c>
      <c r="E2308" s="26" t="s">
        <v>8</v>
      </c>
      <c r="G2308" s="1">
        <v>1439</v>
      </c>
      <c r="H2308" s="18">
        <v>1439</v>
      </c>
      <c r="U2308" s="1">
        <v>1439</v>
      </c>
      <c r="V2308">
        <v>1439</v>
      </c>
      <c r="X2308" s="16">
        <f ca="1">IF(ISTEXT(devise),SUMPRODUCT(($H2308:$S2308)*(OFFSET(Devises!$A$3,MATCH(devise,Devises!$A$4:$A$16,0),1,1,12))),SUM($H2308:$S2308))</f>
        <v>1439</v>
      </c>
      <c r="Y2308" s="29"/>
    </row>
    <row r="2309" spans="1:25" x14ac:dyDescent="0.25">
      <c r="A2309" s="26">
        <v>570</v>
      </c>
      <c r="B2309" s="26">
        <v>57099600</v>
      </c>
      <c r="C2309" s="26">
        <v>7011</v>
      </c>
      <c r="D2309" s="26">
        <v>6</v>
      </c>
      <c r="E2309" s="26" t="s">
        <v>8</v>
      </c>
      <c r="G2309" s="1">
        <v>16.18</v>
      </c>
      <c r="H2309" s="18">
        <v>16.18</v>
      </c>
      <c r="U2309" s="1">
        <v>16.18</v>
      </c>
      <c r="V2309">
        <v>16.18</v>
      </c>
      <c r="X2309" s="16">
        <f ca="1">IF(ISTEXT(devise),SUMPRODUCT(($H2309:$S2309)*(OFFSET(Devises!$A$3,MATCH(devise,Devises!$A$4:$A$16,0),1,1,12))),SUM($H2309:$S2309))</f>
        <v>16.18</v>
      </c>
      <c r="Y2309" s="29"/>
    </row>
    <row r="2310" spans="1:25" x14ac:dyDescent="0.25">
      <c r="A2310" s="26">
        <v>570</v>
      </c>
      <c r="B2310" s="26">
        <v>57099600</v>
      </c>
      <c r="C2310" s="26">
        <v>7033</v>
      </c>
      <c r="D2310" s="26" t="s">
        <v>12</v>
      </c>
      <c r="E2310" s="26" t="s">
        <v>8</v>
      </c>
      <c r="G2310" s="1">
        <v>4513.46</v>
      </c>
      <c r="H2310" s="18">
        <v>4513.46</v>
      </c>
      <c r="U2310" s="1">
        <v>4513.46</v>
      </c>
      <c r="V2310">
        <v>4513.46</v>
      </c>
      <c r="X2310" s="16">
        <f ca="1">IF(ISTEXT(devise),SUMPRODUCT(($H2310:$S2310)*(OFFSET(Devises!$A$3,MATCH(devise,Devises!$A$4:$A$16,0),1,1,12))),SUM($H2310:$S2310))</f>
        <v>4513.46</v>
      </c>
      <c r="Y2310" s="29"/>
    </row>
    <row r="2311" spans="1:25" x14ac:dyDescent="0.25">
      <c r="A2311" s="26">
        <v>570</v>
      </c>
      <c r="B2311" s="26">
        <v>57100100</v>
      </c>
      <c r="C2311" s="26">
        <v>3311</v>
      </c>
      <c r="D2311" s="26">
        <v>310</v>
      </c>
      <c r="E2311" s="26" t="s">
        <v>8</v>
      </c>
      <c r="G2311" s="1">
        <v>-1648.79</v>
      </c>
      <c r="H2311" s="18">
        <v>-1648.79</v>
      </c>
      <c r="U2311" s="1">
        <v>-1648.79</v>
      </c>
      <c r="V2311">
        <v>-1648.79</v>
      </c>
      <c r="X2311" s="16">
        <f ca="1">IF(ISTEXT(devise),SUMPRODUCT(($H2311:$S2311)*(OFFSET(Devises!$A$3,MATCH(devise,Devises!$A$4:$A$16,0),1,1,12))),SUM($H2311:$S2311))</f>
        <v>-1648.79</v>
      </c>
      <c r="Y2311" s="29"/>
    </row>
    <row r="2312" spans="1:25" x14ac:dyDescent="0.25">
      <c r="A2312" s="26">
        <v>570</v>
      </c>
      <c r="B2312" s="26">
        <v>57100100</v>
      </c>
      <c r="C2312" s="26">
        <v>3311</v>
      </c>
      <c r="D2312" s="26">
        <v>440</v>
      </c>
      <c r="E2312" s="26" t="s">
        <v>8</v>
      </c>
      <c r="G2312" s="1">
        <v>-73.290000000000006</v>
      </c>
      <c r="H2312" s="18">
        <v>-73.290000000000006</v>
      </c>
      <c r="U2312" s="1">
        <v>-73.290000000000006</v>
      </c>
      <c r="V2312">
        <v>-73.290000000000006</v>
      </c>
      <c r="X2312" s="16">
        <f ca="1">IF(ISTEXT(devise),SUMPRODUCT(($H2312:$S2312)*(OFFSET(Devises!$A$3,MATCH(devise,Devises!$A$4:$A$16,0),1,1,12))),SUM($H2312:$S2312))</f>
        <v>-73.290000000000006</v>
      </c>
      <c r="Y2312" s="29"/>
    </row>
    <row r="2313" spans="1:25" x14ac:dyDescent="0.25">
      <c r="A2313" s="26">
        <v>570</v>
      </c>
      <c r="B2313" s="26">
        <v>57100100</v>
      </c>
      <c r="C2313" s="26">
        <v>3311</v>
      </c>
      <c r="D2313" s="26">
        <v>530</v>
      </c>
      <c r="E2313" s="26" t="s">
        <v>8</v>
      </c>
      <c r="G2313" s="1">
        <v>-579333.77</v>
      </c>
      <c r="H2313" s="18">
        <v>-579333.77</v>
      </c>
      <c r="U2313" s="1">
        <v>-579333.77</v>
      </c>
      <c r="V2313">
        <v>-579333.77</v>
      </c>
      <c r="X2313" s="16">
        <f ca="1">IF(ISTEXT(devise),SUMPRODUCT(($H2313:$S2313)*(OFFSET(Devises!$A$3,MATCH(devise,Devises!$A$4:$A$16,0),1,1,12))),SUM($H2313:$S2313))</f>
        <v>-579333.77</v>
      </c>
      <c r="Y2313" s="29"/>
    </row>
    <row r="2314" spans="1:25" x14ac:dyDescent="0.25">
      <c r="A2314" s="26">
        <v>570</v>
      </c>
      <c r="B2314" s="26">
        <v>57100100</v>
      </c>
      <c r="C2314" s="26">
        <v>3311</v>
      </c>
      <c r="D2314" s="26">
        <v>536</v>
      </c>
      <c r="E2314" s="26" t="s">
        <v>8</v>
      </c>
      <c r="G2314" s="1">
        <v>-85787.03</v>
      </c>
      <c r="H2314" s="18">
        <v>-85787.03</v>
      </c>
      <c r="U2314" s="1">
        <v>-85787.03</v>
      </c>
      <c r="V2314">
        <v>-85787.03</v>
      </c>
      <c r="X2314" s="16">
        <f ca="1">IF(ISTEXT(devise),SUMPRODUCT(($H2314:$S2314)*(OFFSET(Devises!$A$3,MATCH(devise,Devises!$A$4:$A$16,0),1,1,12))),SUM($H2314:$S2314))</f>
        <v>-85787.03</v>
      </c>
      <c r="Y2314" s="29"/>
    </row>
    <row r="2315" spans="1:25" x14ac:dyDescent="0.25">
      <c r="A2315" s="26">
        <v>570</v>
      </c>
      <c r="B2315" s="26">
        <v>57100100</v>
      </c>
      <c r="C2315" s="26">
        <v>3311</v>
      </c>
      <c r="D2315" s="26">
        <v>537</v>
      </c>
      <c r="E2315" s="26" t="s">
        <v>8</v>
      </c>
      <c r="G2315" s="1">
        <v>-1921268.92</v>
      </c>
      <c r="H2315" s="18">
        <v>-1921268.92</v>
      </c>
      <c r="U2315" s="1">
        <v>-1921268.92</v>
      </c>
      <c r="V2315">
        <v>-1921268.92</v>
      </c>
      <c r="X2315" s="16">
        <f ca="1">IF(ISTEXT(devise),SUMPRODUCT(($H2315:$S2315)*(OFFSET(Devises!$A$3,MATCH(devise,Devises!$A$4:$A$16,0),1,1,12))),SUM($H2315:$S2315))</f>
        <v>-1921268.92</v>
      </c>
      <c r="Y2315" s="29"/>
    </row>
    <row r="2316" spans="1:25" x14ac:dyDescent="0.25">
      <c r="A2316" s="26">
        <v>570</v>
      </c>
      <c r="B2316" s="26">
        <v>57100100</v>
      </c>
      <c r="C2316" s="26">
        <v>3331</v>
      </c>
      <c r="D2316" s="26">
        <v>310</v>
      </c>
      <c r="E2316" s="26" t="s">
        <v>8</v>
      </c>
      <c r="G2316" s="1">
        <v>-6949.4</v>
      </c>
      <c r="H2316" s="18">
        <v>-6949.4</v>
      </c>
      <c r="U2316" s="1">
        <v>-6949.4</v>
      </c>
      <c r="V2316">
        <v>-6949.4</v>
      </c>
      <c r="X2316" s="16">
        <f ca="1">IF(ISTEXT(devise),SUMPRODUCT(($H2316:$S2316)*(OFFSET(Devises!$A$3,MATCH(devise,Devises!$A$4:$A$16,0),1,1,12))),SUM($H2316:$S2316))</f>
        <v>-6949.4</v>
      </c>
      <c r="Y2316" s="29"/>
    </row>
    <row r="2317" spans="1:25" x14ac:dyDescent="0.25">
      <c r="A2317" s="26">
        <v>570</v>
      </c>
      <c r="B2317" s="26">
        <v>57100100</v>
      </c>
      <c r="C2317" s="26">
        <v>3331</v>
      </c>
      <c r="D2317" s="26">
        <v>440</v>
      </c>
      <c r="E2317" s="26" t="s">
        <v>8</v>
      </c>
      <c r="G2317" s="1">
        <v>-7.13</v>
      </c>
      <c r="H2317" s="18">
        <v>-7.13</v>
      </c>
      <c r="U2317" s="1">
        <v>-7.13</v>
      </c>
      <c r="V2317">
        <v>-7.13</v>
      </c>
      <c r="X2317" s="16">
        <f ca="1">IF(ISTEXT(devise),SUMPRODUCT(($H2317:$S2317)*(OFFSET(Devises!$A$3,MATCH(devise,Devises!$A$4:$A$16,0),1,1,12))),SUM($H2317:$S2317))</f>
        <v>-7.13</v>
      </c>
      <c r="Y2317" s="29"/>
    </row>
    <row r="2318" spans="1:25" x14ac:dyDescent="0.25">
      <c r="A2318" s="26">
        <v>570</v>
      </c>
      <c r="B2318" s="26">
        <v>57100100</v>
      </c>
      <c r="C2318" s="26">
        <v>3331</v>
      </c>
      <c r="D2318" s="26">
        <v>537</v>
      </c>
      <c r="E2318" s="26" t="s">
        <v>8</v>
      </c>
      <c r="G2318" s="1">
        <v>-12222.56</v>
      </c>
      <c r="H2318" s="18">
        <v>-12222.56</v>
      </c>
      <c r="U2318" s="1">
        <v>-12222.56</v>
      </c>
      <c r="V2318">
        <v>-12222.56</v>
      </c>
      <c r="X2318" s="16">
        <f ca="1">IF(ISTEXT(devise),SUMPRODUCT(($H2318:$S2318)*(OFFSET(Devises!$A$3,MATCH(devise,Devises!$A$4:$A$16,0),1,1,12))),SUM($H2318:$S2318))</f>
        <v>-12222.56</v>
      </c>
      <c r="Y2318" s="29"/>
    </row>
    <row r="2319" spans="1:25" x14ac:dyDescent="0.25">
      <c r="A2319" s="26">
        <v>570</v>
      </c>
      <c r="B2319" s="26">
        <v>57100100</v>
      </c>
      <c r="C2319" s="26">
        <v>3331</v>
      </c>
      <c r="D2319" s="26">
        <v>621</v>
      </c>
      <c r="E2319" s="26" t="s">
        <v>8</v>
      </c>
      <c r="G2319" s="1">
        <v>-134585</v>
      </c>
      <c r="H2319" s="18">
        <v>-134585</v>
      </c>
      <c r="U2319" s="1">
        <v>-134585</v>
      </c>
      <c r="V2319">
        <v>-134585</v>
      </c>
      <c r="X2319" s="16">
        <f ca="1">IF(ISTEXT(devise),SUMPRODUCT(($H2319:$S2319)*(OFFSET(Devises!$A$3,MATCH(devise,Devises!$A$4:$A$16,0),1,1,12))),SUM($H2319:$S2319))</f>
        <v>-134585</v>
      </c>
      <c r="Y2319" s="29"/>
    </row>
    <row r="2320" spans="1:25" x14ac:dyDescent="0.25">
      <c r="A2320" s="26">
        <v>570</v>
      </c>
      <c r="B2320" s="26">
        <v>57100100</v>
      </c>
      <c r="C2320" s="26">
        <v>3334</v>
      </c>
      <c r="D2320" s="26">
        <v>537</v>
      </c>
      <c r="E2320" s="26" t="s">
        <v>8</v>
      </c>
      <c r="G2320" s="1">
        <v>-9500</v>
      </c>
      <c r="H2320" s="18">
        <v>-9500</v>
      </c>
      <c r="U2320" s="1">
        <v>-9500</v>
      </c>
      <c r="V2320">
        <v>-9500</v>
      </c>
      <c r="X2320" s="16">
        <f ca="1">IF(ISTEXT(devise),SUMPRODUCT(($H2320:$S2320)*(OFFSET(Devises!$A$3,MATCH(devise,Devises!$A$4:$A$16,0),1,1,12))),SUM($H2320:$S2320))</f>
        <v>-9500</v>
      </c>
      <c r="Y2320" s="29"/>
    </row>
    <row r="2321" spans="1:25" x14ac:dyDescent="0.25">
      <c r="A2321" s="26">
        <v>570</v>
      </c>
      <c r="B2321" s="26">
        <v>57100100</v>
      </c>
      <c r="C2321" s="26">
        <v>3334</v>
      </c>
      <c r="D2321" s="26">
        <v>578</v>
      </c>
      <c r="E2321" s="26" t="s">
        <v>8</v>
      </c>
      <c r="G2321" s="1">
        <v>-500</v>
      </c>
      <c r="H2321" s="18">
        <v>-500</v>
      </c>
      <c r="U2321" s="1">
        <v>-500</v>
      </c>
      <c r="V2321">
        <v>-500</v>
      </c>
      <c r="X2321" s="16">
        <f ca="1">IF(ISTEXT(devise),SUMPRODUCT(($H2321:$S2321)*(OFFSET(Devises!$A$3,MATCH(devise,Devises!$A$4:$A$16,0),1,1,12))),SUM($H2321:$S2321))</f>
        <v>-500</v>
      </c>
      <c r="Y2321" s="29"/>
    </row>
    <row r="2322" spans="1:25" x14ac:dyDescent="0.25">
      <c r="A2322" s="26">
        <v>570</v>
      </c>
      <c r="B2322" s="26">
        <v>57100100</v>
      </c>
      <c r="C2322" s="26">
        <v>3338</v>
      </c>
      <c r="D2322" s="26">
        <v>578</v>
      </c>
      <c r="E2322" s="26" t="s">
        <v>8</v>
      </c>
      <c r="G2322" s="1">
        <v>-2329.5300000000002</v>
      </c>
      <c r="H2322" s="18">
        <v>-2329.5300000000002</v>
      </c>
      <c r="U2322" s="1">
        <v>-2329.5300000000002</v>
      </c>
      <c r="V2322">
        <v>-2329.5300000000002</v>
      </c>
      <c r="X2322" s="16">
        <f ca="1">IF(ISTEXT(devise),SUMPRODUCT(($H2322:$S2322)*(OFFSET(Devises!$A$3,MATCH(devise,Devises!$A$4:$A$16,0),1,1,12))),SUM($H2322:$S2322))</f>
        <v>-2329.5300000000002</v>
      </c>
      <c r="Y2322" s="29"/>
    </row>
    <row r="2323" spans="1:25" x14ac:dyDescent="0.25">
      <c r="A2323" s="26">
        <v>570</v>
      </c>
      <c r="B2323" s="26">
        <v>57100100</v>
      </c>
      <c r="C2323" s="26">
        <v>3339</v>
      </c>
      <c r="D2323" s="26">
        <v>578</v>
      </c>
      <c r="E2323" s="26" t="s">
        <v>8</v>
      </c>
      <c r="G2323" s="1">
        <v>-247.8</v>
      </c>
      <c r="H2323" s="18">
        <v>-247.8</v>
      </c>
      <c r="U2323" s="1">
        <v>-247.8</v>
      </c>
      <c r="V2323">
        <v>-247.8</v>
      </c>
      <c r="X2323" s="16">
        <f ca="1">IF(ISTEXT(devise),SUMPRODUCT(($H2323:$S2323)*(OFFSET(Devises!$A$3,MATCH(devise,Devises!$A$4:$A$16,0),1,1,12))),SUM($H2323:$S2323))</f>
        <v>-247.8</v>
      </c>
      <c r="Y2323" s="29"/>
    </row>
    <row r="2324" spans="1:25" x14ac:dyDescent="0.25">
      <c r="A2324" s="26">
        <v>570</v>
      </c>
      <c r="B2324" s="26">
        <v>57100100</v>
      </c>
      <c r="C2324" s="26">
        <v>4311</v>
      </c>
      <c r="D2324" s="26">
        <v>310</v>
      </c>
      <c r="E2324" s="26" t="s">
        <v>8</v>
      </c>
      <c r="G2324" s="1">
        <v>1450.79</v>
      </c>
      <c r="H2324" s="18">
        <v>1450.79</v>
      </c>
      <c r="U2324" s="1">
        <v>1450.79</v>
      </c>
      <c r="V2324">
        <v>1450.79</v>
      </c>
      <c r="X2324" s="16">
        <f ca="1">IF(ISTEXT(devise),SUMPRODUCT(($H2324:$S2324)*(OFFSET(Devises!$A$3,MATCH(devise,Devises!$A$4:$A$16,0),1,1,12))),SUM($H2324:$S2324))</f>
        <v>1450.79</v>
      </c>
      <c r="Y2324" s="29"/>
    </row>
    <row r="2325" spans="1:25" x14ac:dyDescent="0.25">
      <c r="A2325" s="26">
        <v>570</v>
      </c>
      <c r="B2325" s="26">
        <v>57100100</v>
      </c>
      <c r="C2325" s="26">
        <v>4311</v>
      </c>
      <c r="D2325" s="26">
        <v>440</v>
      </c>
      <c r="E2325" s="26" t="s">
        <v>8</v>
      </c>
      <c r="G2325" s="1">
        <v>64.209999999999994</v>
      </c>
      <c r="H2325" s="18">
        <v>64.209999999999994</v>
      </c>
      <c r="U2325" s="1">
        <v>64.209999999999994</v>
      </c>
      <c r="V2325">
        <v>64.209999999999994</v>
      </c>
      <c r="X2325" s="16">
        <f ca="1">IF(ISTEXT(devise),SUMPRODUCT(($H2325:$S2325)*(OFFSET(Devises!$A$3,MATCH(devise,Devises!$A$4:$A$16,0),1,1,12))),SUM($H2325:$S2325))</f>
        <v>64.209999999999994</v>
      </c>
      <c r="Y2325" s="29"/>
    </row>
    <row r="2326" spans="1:25" x14ac:dyDescent="0.25">
      <c r="A2326" s="26">
        <v>570</v>
      </c>
      <c r="B2326" s="26">
        <v>57100100</v>
      </c>
      <c r="C2326" s="26">
        <v>4311</v>
      </c>
      <c r="D2326" s="26">
        <v>530</v>
      </c>
      <c r="E2326" s="26" t="s">
        <v>8</v>
      </c>
      <c r="G2326" s="1">
        <v>503182.88</v>
      </c>
      <c r="H2326" s="18">
        <v>503182.88</v>
      </c>
      <c r="U2326" s="1">
        <v>503182.88</v>
      </c>
      <c r="V2326">
        <v>503182.88</v>
      </c>
      <c r="X2326" s="16">
        <f ca="1">IF(ISTEXT(devise),SUMPRODUCT(($H2326:$S2326)*(OFFSET(Devises!$A$3,MATCH(devise,Devises!$A$4:$A$16,0),1,1,12))),SUM($H2326:$S2326))</f>
        <v>503182.88</v>
      </c>
      <c r="Y2326" s="29"/>
    </row>
    <row r="2327" spans="1:25" x14ac:dyDescent="0.25">
      <c r="A2327" s="26">
        <v>570</v>
      </c>
      <c r="B2327" s="26">
        <v>57100100</v>
      </c>
      <c r="C2327" s="26">
        <v>4311</v>
      </c>
      <c r="D2327" s="26">
        <v>536</v>
      </c>
      <c r="E2327" s="26" t="s">
        <v>8</v>
      </c>
      <c r="G2327" s="1">
        <v>72161.19</v>
      </c>
      <c r="H2327" s="18">
        <v>72161.19</v>
      </c>
      <c r="U2327" s="1">
        <v>72161.19</v>
      </c>
      <c r="V2327">
        <v>72161.19</v>
      </c>
      <c r="X2327" s="16">
        <f ca="1">IF(ISTEXT(devise),SUMPRODUCT(($H2327:$S2327)*(OFFSET(Devises!$A$3,MATCH(devise,Devises!$A$4:$A$16,0),1,1,12))),SUM($H2327:$S2327))</f>
        <v>72161.19</v>
      </c>
      <c r="Y2327" s="29"/>
    </row>
    <row r="2328" spans="1:25" x14ac:dyDescent="0.25">
      <c r="A2328" s="26">
        <v>570</v>
      </c>
      <c r="B2328" s="26">
        <v>57100100</v>
      </c>
      <c r="C2328" s="26">
        <v>4311</v>
      </c>
      <c r="D2328" s="26">
        <v>537</v>
      </c>
      <c r="E2328" s="26" t="s">
        <v>8</v>
      </c>
      <c r="G2328" s="1">
        <v>1639295.44</v>
      </c>
      <c r="H2328" s="18">
        <v>1639295.44</v>
      </c>
      <c r="U2328" s="1">
        <v>1639295.44</v>
      </c>
      <c r="V2328">
        <v>1639295.44</v>
      </c>
      <c r="X2328" s="16">
        <f ca="1">IF(ISTEXT(devise),SUMPRODUCT(($H2328:$S2328)*(OFFSET(Devises!$A$3,MATCH(devise,Devises!$A$4:$A$16,0),1,1,12))),SUM($H2328:$S2328))</f>
        <v>1639295.44</v>
      </c>
      <c r="Y2328" s="29"/>
    </row>
    <row r="2329" spans="1:25" x14ac:dyDescent="0.25">
      <c r="A2329" s="26">
        <v>570</v>
      </c>
      <c r="B2329" s="26">
        <v>57100100</v>
      </c>
      <c r="C2329" s="26">
        <v>4313</v>
      </c>
      <c r="D2329" s="26">
        <v>310</v>
      </c>
      <c r="E2329" s="26" t="s">
        <v>8</v>
      </c>
      <c r="G2329" s="1">
        <v>20.62</v>
      </c>
      <c r="H2329" s="18">
        <v>20.62</v>
      </c>
      <c r="U2329" s="1">
        <v>20.62</v>
      </c>
      <c r="V2329">
        <v>20.62</v>
      </c>
      <c r="X2329" s="16">
        <f ca="1">IF(ISTEXT(devise),SUMPRODUCT(($H2329:$S2329)*(OFFSET(Devises!$A$3,MATCH(devise,Devises!$A$4:$A$16,0),1,1,12))),SUM($H2329:$S2329))</f>
        <v>20.62</v>
      </c>
      <c r="Y2329" s="29"/>
    </row>
    <row r="2330" spans="1:25" x14ac:dyDescent="0.25">
      <c r="A2330" s="26">
        <v>570</v>
      </c>
      <c r="B2330" s="26">
        <v>57100100</v>
      </c>
      <c r="C2330" s="26">
        <v>4313</v>
      </c>
      <c r="D2330" s="26">
        <v>440</v>
      </c>
      <c r="E2330" s="26" t="s">
        <v>8</v>
      </c>
      <c r="G2330" s="1">
        <v>0.96</v>
      </c>
      <c r="H2330" s="18">
        <v>0.96</v>
      </c>
      <c r="U2330" s="1">
        <v>0.96</v>
      </c>
      <c r="V2330">
        <v>0.96</v>
      </c>
      <c r="X2330" s="16">
        <f ca="1">IF(ISTEXT(devise),SUMPRODUCT(($H2330:$S2330)*(OFFSET(Devises!$A$3,MATCH(devise,Devises!$A$4:$A$16,0),1,1,12))),SUM($H2330:$S2330))</f>
        <v>0.96</v>
      </c>
      <c r="Y2330" s="29"/>
    </row>
    <row r="2331" spans="1:25" x14ac:dyDescent="0.25">
      <c r="A2331" s="26">
        <v>570</v>
      </c>
      <c r="B2331" s="26">
        <v>57100100</v>
      </c>
      <c r="C2331" s="26">
        <v>4313</v>
      </c>
      <c r="D2331" s="26">
        <v>530</v>
      </c>
      <c r="E2331" s="26" t="s">
        <v>8</v>
      </c>
      <c r="G2331" s="1">
        <v>11581.42</v>
      </c>
      <c r="H2331" s="18">
        <v>11581.42</v>
      </c>
      <c r="U2331" s="1">
        <v>11581.42</v>
      </c>
      <c r="V2331">
        <v>11581.42</v>
      </c>
      <c r="X2331" s="16">
        <f ca="1">IF(ISTEXT(devise),SUMPRODUCT(($H2331:$S2331)*(OFFSET(Devises!$A$3,MATCH(devise,Devises!$A$4:$A$16,0),1,1,12))),SUM($H2331:$S2331))</f>
        <v>11581.42</v>
      </c>
      <c r="Y2331" s="29"/>
    </row>
    <row r="2332" spans="1:25" x14ac:dyDescent="0.25">
      <c r="A2332" s="26">
        <v>570</v>
      </c>
      <c r="B2332" s="26">
        <v>57100100</v>
      </c>
      <c r="C2332" s="26">
        <v>4313</v>
      </c>
      <c r="D2332" s="26">
        <v>536</v>
      </c>
      <c r="E2332" s="26" t="s">
        <v>8</v>
      </c>
      <c r="G2332" s="1">
        <v>2958.24</v>
      </c>
      <c r="H2332" s="18">
        <v>2958.24</v>
      </c>
      <c r="U2332" s="1">
        <v>2958.24</v>
      </c>
      <c r="V2332">
        <v>2958.24</v>
      </c>
      <c r="X2332" s="16">
        <f ca="1">IF(ISTEXT(devise),SUMPRODUCT(($H2332:$S2332)*(OFFSET(Devises!$A$3,MATCH(devise,Devises!$A$4:$A$16,0),1,1,12))),SUM($H2332:$S2332))</f>
        <v>2958.24</v>
      </c>
      <c r="Y2332" s="29"/>
    </row>
    <row r="2333" spans="1:25" x14ac:dyDescent="0.25">
      <c r="A2333" s="26">
        <v>570</v>
      </c>
      <c r="B2333" s="26">
        <v>57100100</v>
      </c>
      <c r="C2333" s="26">
        <v>4313</v>
      </c>
      <c r="D2333" s="26">
        <v>537</v>
      </c>
      <c r="E2333" s="26" t="s">
        <v>8</v>
      </c>
      <c r="G2333" s="1">
        <v>41952.4</v>
      </c>
      <c r="H2333" s="18">
        <v>41952.4</v>
      </c>
      <c r="U2333" s="1">
        <v>41952.4</v>
      </c>
      <c r="V2333">
        <v>41952.4</v>
      </c>
      <c r="X2333" s="16">
        <f ca="1">IF(ISTEXT(devise),SUMPRODUCT(($H2333:$S2333)*(OFFSET(Devises!$A$3,MATCH(devise,Devises!$A$4:$A$16,0),1,1,12))),SUM($H2333:$S2333))</f>
        <v>41952.4</v>
      </c>
      <c r="Y2333" s="29"/>
    </row>
    <row r="2334" spans="1:25" x14ac:dyDescent="0.25">
      <c r="A2334" s="26">
        <v>570</v>
      </c>
      <c r="B2334" s="26">
        <v>57100100</v>
      </c>
      <c r="C2334" s="26">
        <v>4315</v>
      </c>
      <c r="D2334" s="26">
        <v>310</v>
      </c>
      <c r="E2334" s="26" t="s">
        <v>8</v>
      </c>
      <c r="G2334" s="1">
        <v>121.61</v>
      </c>
      <c r="H2334" s="18">
        <v>121.61</v>
      </c>
      <c r="U2334" s="1">
        <v>121.61</v>
      </c>
      <c r="V2334">
        <v>121.61</v>
      </c>
      <c r="X2334" s="16">
        <f ca="1">IF(ISTEXT(devise),SUMPRODUCT(($H2334:$S2334)*(OFFSET(Devises!$A$3,MATCH(devise,Devises!$A$4:$A$16,0),1,1,12))),SUM($H2334:$S2334))</f>
        <v>121.61</v>
      </c>
      <c r="Y2334" s="29"/>
    </row>
    <row r="2335" spans="1:25" x14ac:dyDescent="0.25">
      <c r="A2335" s="26">
        <v>570</v>
      </c>
      <c r="B2335" s="26">
        <v>57100100</v>
      </c>
      <c r="C2335" s="26">
        <v>4315</v>
      </c>
      <c r="D2335" s="26">
        <v>440</v>
      </c>
      <c r="E2335" s="26" t="s">
        <v>8</v>
      </c>
      <c r="G2335" s="1">
        <v>5.64</v>
      </c>
      <c r="H2335" s="18">
        <v>5.64</v>
      </c>
      <c r="U2335" s="1">
        <v>5.64</v>
      </c>
      <c r="V2335">
        <v>5.64</v>
      </c>
      <c r="X2335" s="16">
        <f ca="1">IF(ISTEXT(devise),SUMPRODUCT(($H2335:$S2335)*(OFFSET(Devises!$A$3,MATCH(devise,Devises!$A$4:$A$16,0),1,1,12))),SUM($H2335:$S2335))</f>
        <v>5.64</v>
      </c>
      <c r="Y2335" s="29"/>
    </row>
    <row r="2336" spans="1:25" x14ac:dyDescent="0.25">
      <c r="A2336" s="26">
        <v>570</v>
      </c>
      <c r="B2336" s="26">
        <v>57100100</v>
      </c>
      <c r="C2336" s="26">
        <v>4315</v>
      </c>
      <c r="D2336" s="26">
        <v>530</v>
      </c>
      <c r="E2336" s="26" t="s">
        <v>8</v>
      </c>
      <c r="G2336" s="1">
        <v>60061.34</v>
      </c>
      <c r="H2336" s="18">
        <v>60061.34</v>
      </c>
      <c r="U2336" s="1">
        <v>60061.34</v>
      </c>
      <c r="V2336">
        <v>60061.34</v>
      </c>
      <c r="X2336" s="16">
        <f ca="1">IF(ISTEXT(devise),SUMPRODUCT(($H2336:$S2336)*(OFFSET(Devises!$A$3,MATCH(devise,Devises!$A$4:$A$16,0),1,1,12))),SUM($H2336:$S2336))</f>
        <v>60061.34</v>
      </c>
      <c r="Y2336" s="29"/>
    </row>
    <row r="2337" spans="1:25" x14ac:dyDescent="0.25">
      <c r="A2337" s="26">
        <v>570</v>
      </c>
      <c r="B2337" s="26">
        <v>57100100</v>
      </c>
      <c r="C2337" s="26">
        <v>4315</v>
      </c>
      <c r="D2337" s="26">
        <v>536</v>
      </c>
      <c r="E2337" s="26" t="s">
        <v>8</v>
      </c>
      <c r="G2337" s="1">
        <v>11011.6</v>
      </c>
      <c r="H2337" s="18">
        <v>11011.6</v>
      </c>
      <c r="U2337" s="1">
        <v>11011.6</v>
      </c>
      <c r="V2337">
        <v>11011.6</v>
      </c>
      <c r="X2337" s="16">
        <f ca="1">IF(ISTEXT(devise),SUMPRODUCT(($H2337:$S2337)*(OFFSET(Devises!$A$3,MATCH(devise,Devises!$A$4:$A$16,0),1,1,12))),SUM($H2337:$S2337))</f>
        <v>11011.6</v>
      </c>
      <c r="Y2337" s="29"/>
    </row>
    <row r="2338" spans="1:25" x14ac:dyDescent="0.25">
      <c r="A2338" s="26">
        <v>570</v>
      </c>
      <c r="B2338" s="26">
        <v>57100100</v>
      </c>
      <c r="C2338" s="26">
        <v>4315</v>
      </c>
      <c r="D2338" s="26">
        <v>537</v>
      </c>
      <c r="E2338" s="26" t="s">
        <v>8</v>
      </c>
      <c r="G2338" s="1">
        <v>229921.97</v>
      </c>
      <c r="H2338" s="18">
        <v>229921.97</v>
      </c>
      <c r="U2338" s="1">
        <v>229921.97</v>
      </c>
      <c r="V2338">
        <v>229921.97</v>
      </c>
      <c r="X2338" s="16">
        <f ca="1">IF(ISTEXT(devise),SUMPRODUCT(($H2338:$S2338)*(OFFSET(Devises!$A$3,MATCH(devise,Devises!$A$4:$A$16,0),1,1,12))),SUM($H2338:$S2338))</f>
        <v>229921.97</v>
      </c>
      <c r="Y2338" s="29"/>
    </row>
    <row r="2339" spans="1:25" x14ac:dyDescent="0.25">
      <c r="A2339" s="26">
        <v>570</v>
      </c>
      <c r="B2339" s="26">
        <v>57100100</v>
      </c>
      <c r="C2339" s="26">
        <v>4331</v>
      </c>
      <c r="D2339" s="26">
        <v>310</v>
      </c>
      <c r="E2339" s="26" t="s">
        <v>8</v>
      </c>
      <c r="G2339" s="1">
        <v>6949.4</v>
      </c>
      <c r="H2339" s="18">
        <v>6949.4</v>
      </c>
      <c r="U2339" s="1">
        <v>6949.4</v>
      </c>
      <c r="V2339">
        <v>6949.4</v>
      </c>
      <c r="X2339" s="16">
        <f ca="1">IF(ISTEXT(devise),SUMPRODUCT(($H2339:$S2339)*(OFFSET(Devises!$A$3,MATCH(devise,Devises!$A$4:$A$16,0),1,1,12))),SUM($H2339:$S2339))</f>
        <v>6949.4</v>
      </c>
      <c r="Y2339" s="29"/>
    </row>
    <row r="2340" spans="1:25" x14ac:dyDescent="0.25">
      <c r="A2340" s="26">
        <v>570</v>
      </c>
      <c r="B2340" s="26">
        <v>57100100</v>
      </c>
      <c r="C2340" s="26">
        <v>4331</v>
      </c>
      <c r="D2340" s="26">
        <v>440</v>
      </c>
      <c r="E2340" s="26" t="s">
        <v>8</v>
      </c>
      <c r="G2340" s="1">
        <v>7.13</v>
      </c>
      <c r="H2340" s="18">
        <v>7.13</v>
      </c>
      <c r="U2340" s="1">
        <v>7.13</v>
      </c>
      <c r="V2340">
        <v>7.13</v>
      </c>
      <c r="X2340" s="16">
        <f ca="1">IF(ISTEXT(devise),SUMPRODUCT(($H2340:$S2340)*(OFFSET(Devises!$A$3,MATCH(devise,Devises!$A$4:$A$16,0),1,1,12))),SUM($H2340:$S2340))</f>
        <v>7.13</v>
      </c>
      <c r="Y2340" s="29"/>
    </row>
    <row r="2341" spans="1:25" x14ac:dyDescent="0.25">
      <c r="A2341" s="26">
        <v>570</v>
      </c>
      <c r="B2341" s="26">
        <v>57100100</v>
      </c>
      <c r="C2341" s="26">
        <v>4331</v>
      </c>
      <c r="D2341" s="26">
        <v>537</v>
      </c>
      <c r="E2341" s="26" t="s">
        <v>8</v>
      </c>
      <c r="G2341" s="1">
        <v>11809.2</v>
      </c>
      <c r="H2341" s="18">
        <v>11809.2</v>
      </c>
      <c r="U2341" s="1">
        <v>11809.2</v>
      </c>
      <c r="V2341">
        <v>11809.2</v>
      </c>
      <c r="X2341" s="16">
        <f ca="1">IF(ISTEXT(devise),SUMPRODUCT(($H2341:$S2341)*(OFFSET(Devises!$A$3,MATCH(devise,Devises!$A$4:$A$16,0),1,1,12))),SUM($H2341:$S2341))</f>
        <v>11809.2</v>
      </c>
      <c r="Y2341" s="29"/>
    </row>
    <row r="2342" spans="1:25" x14ac:dyDescent="0.25">
      <c r="A2342" s="26">
        <v>570</v>
      </c>
      <c r="B2342" s="26">
        <v>57100100</v>
      </c>
      <c r="C2342" s="26">
        <v>4331</v>
      </c>
      <c r="D2342" s="26">
        <v>621</v>
      </c>
      <c r="E2342" s="26" t="s">
        <v>8</v>
      </c>
      <c r="G2342" s="1">
        <v>133300.48000000001</v>
      </c>
      <c r="H2342" s="18">
        <v>133300.48000000001</v>
      </c>
      <c r="U2342" s="1">
        <v>133300.48000000001</v>
      </c>
      <c r="V2342">
        <v>133300.48000000001</v>
      </c>
      <c r="X2342" s="16">
        <f ca="1">IF(ISTEXT(devise),SUMPRODUCT(($H2342:$S2342)*(OFFSET(Devises!$A$3,MATCH(devise,Devises!$A$4:$A$16,0),1,1,12))),SUM($H2342:$S2342))</f>
        <v>133300.48000000001</v>
      </c>
      <c r="Y2342" s="29"/>
    </row>
    <row r="2343" spans="1:25" x14ac:dyDescent="0.25">
      <c r="A2343" s="26">
        <v>570</v>
      </c>
      <c r="B2343" s="26">
        <v>57100100</v>
      </c>
      <c r="C2343" s="26">
        <v>4551</v>
      </c>
      <c r="D2343" s="26">
        <v>530</v>
      </c>
      <c r="E2343" s="26" t="s">
        <v>8</v>
      </c>
      <c r="G2343" s="1">
        <v>88671.99</v>
      </c>
      <c r="H2343" s="18">
        <v>88671.99</v>
      </c>
      <c r="U2343" s="1">
        <v>88671.99</v>
      </c>
      <c r="V2343">
        <v>88671.99</v>
      </c>
      <c r="X2343" s="16">
        <f ca="1">IF(ISTEXT(devise),SUMPRODUCT(($H2343:$S2343)*(OFFSET(Devises!$A$3,MATCH(devise,Devises!$A$4:$A$16,0),1,1,12))),SUM($H2343:$S2343))</f>
        <v>88671.99</v>
      </c>
      <c r="Y2343" s="29"/>
    </row>
    <row r="2344" spans="1:25" x14ac:dyDescent="0.25">
      <c r="A2344" s="26">
        <v>570</v>
      </c>
      <c r="B2344" s="26">
        <v>57100100</v>
      </c>
      <c r="C2344" s="26">
        <v>4551</v>
      </c>
      <c r="D2344" s="26">
        <v>98</v>
      </c>
      <c r="E2344" s="26" t="s">
        <v>8</v>
      </c>
      <c r="G2344" s="1">
        <v>-35197.18</v>
      </c>
      <c r="H2344" s="18">
        <v>-35197.18</v>
      </c>
      <c r="U2344" s="1">
        <v>-35197.18</v>
      </c>
      <c r="V2344">
        <v>-35197.18</v>
      </c>
      <c r="X2344" s="16">
        <f ca="1">IF(ISTEXT(devise),SUMPRODUCT(($H2344:$S2344)*(OFFSET(Devises!$A$3,MATCH(devise,Devises!$A$4:$A$16,0),1,1,12))),SUM($H2344:$S2344))</f>
        <v>-35197.18</v>
      </c>
      <c r="Y2344" s="29"/>
    </row>
    <row r="2345" spans="1:25" x14ac:dyDescent="0.25">
      <c r="A2345" s="26">
        <v>570</v>
      </c>
      <c r="B2345" s="26">
        <v>57100100</v>
      </c>
      <c r="C2345" s="26">
        <v>4606</v>
      </c>
      <c r="D2345" s="26" t="s">
        <v>15</v>
      </c>
      <c r="E2345" s="26" t="s">
        <v>8</v>
      </c>
      <c r="G2345" s="1">
        <v>65202.83</v>
      </c>
      <c r="H2345" s="18">
        <v>65202.83</v>
      </c>
      <c r="U2345" s="1">
        <v>65202.83</v>
      </c>
      <c r="V2345">
        <v>65202.83</v>
      </c>
      <c r="X2345" s="16">
        <f ca="1">IF(ISTEXT(devise),SUMPRODUCT(($H2345:$S2345)*(OFFSET(Devises!$A$3,MATCH(devise,Devises!$A$4:$A$16,0),1,1,12))),SUM($H2345:$S2345))</f>
        <v>65202.83</v>
      </c>
      <c r="Y2345" s="29"/>
    </row>
    <row r="2346" spans="1:25" x14ac:dyDescent="0.25">
      <c r="A2346" s="26">
        <v>570</v>
      </c>
      <c r="B2346" s="26">
        <v>57100100</v>
      </c>
      <c r="C2346" s="26">
        <v>4611</v>
      </c>
      <c r="D2346" s="26" t="s">
        <v>16</v>
      </c>
      <c r="E2346" s="26" t="s">
        <v>8</v>
      </c>
      <c r="G2346" s="1">
        <v>-7449.09</v>
      </c>
      <c r="H2346" s="18">
        <v>-7449.09</v>
      </c>
      <c r="U2346" s="1">
        <v>-7449.09</v>
      </c>
      <c r="V2346">
        <v>-7449.09</v>
      </c>
      <c r="X2346" s="16">
        <f ca="1">IF(ISTEXT(devise),SUMPRODUCT(($H2346:$S2346)*(OFFSET(Devises!$A$3,MATCH(devise,Devises!$A$4:$A$16,0),1,1,12))),SUM($H2346:$S2346))</f>
        <v>-7449.09</v>
      </c>
      <c r="Y2346" s="29"/>
    </row>
    <row r="2347" spans="1:25" x14ac:dyDescent="0.25">
      <c r="A2347" s="26">
        <v>570</v>
      </c>
      <c r="B2347" s="26">
        <v>57100100</v>
      </c>
      <c r="C2347" s="26">
        <v>4612</v>
      </c>
      <c r="D2347" s="26" t="s">
        <v>17</v>
      </c>
      <c r="E2347" s="26" t="s">
        <v>8</v>
      </c>
      <c r="G2347" s="1">
        <v>-908.65</v>
      </c>
      <c r="H2347" s="18">
        <v>-908.65</v>
      </c>
      <c r="U2347" s="1">
        <v>-908.65</v>
      </c>
      <c r="V2347">
        <v>-908.65</v>
      </c>
      <c r="X2347" s="16">
        <f ca="1">IF(ISTEXT(devise),SUMPRODUCT(($H2347:$S2347)*(OFFSET(Devises!$A$3,MATCH(devise,Devises!$A$4:$A$16,0),1,1,12))),SUM($H2347:$S2347))</f>
        <v>-908.65</v>
      </c>
      <c r="Y2347" s="29"/>
    </row>
    <row r="2348" spans="1:25" x14ac:dyDescent="0.25">
      <c r="A2348" s="26">
        <v>570</v>
      </c>
      <c r="B2348" s="26">
        <v>57100100</v>
      </c>
      <c r="C2348" s="26">
        <v>4613</v>
      </c>
      <c r="D2348" s="26" t="s">
        <v>16</v>
      </c>
      <c r="E2348" s="26" t="s">
        <v>8</v>
      </c>
      <c r="G2348" s="1">
        <v>-46078.2</v>
      </c>
      <c r="H2348" s="18">
        <v>-46078.2</v>
      </c>
      <c r="U2348" s="1">
        <v>-46078.2</v>
      </c>
      <c r="V2348">
        <v>-46078.2</v>
      </c>
      <c r="X2348" s="16">
        <f ca="1">IF(ISTEXT(devise),SUMPRODUCT(($H2348:$S2348)*(OFFSET(Devises!$A$3,MATCH(devise,Devises!$A$4:$A$16,0),1,1,12))),SUM($H2348:$S2348))</f>
        <v>-46078.2</v>
      </c>
      <c r="Y2348" s="29"/>
    </row>
    <row r="2349" spans="1:25" x14ac:dyDescent="0.25">
      <c r="A2349" s="26">
        <v>570</v>
      </c>
      <c r="B2349" s="26">
        <v>57100100</v>
      </c>
      <c r="C2349" s="26">
        <v>4614</v>
      </c>
      <c r="D2349" s="26" t="s">
        <v>17</v>
      </c>
      <c r="E2349" s="26" t="s">
        <v>8</v>
      </c>
      <c r="G2349" s="1">
        <v>-4323.91</v>
      </c>
      <c r="H2349" s="18">
        <v>-4323.91</v>
      </c>
      <c r="U2349" s="1">
        <v>-4323.91</v>
      </c>
      <c r="V2349">
        <v>-4323.91</v>
      </c>
      <c r="X2349" s="16">
        <f ca="1">IF(ISTEXT(devise),SUMPRODUCT(($H2349:$S2349)*(OFFSET(Devises!$A$3,MATCH(devise,Devises!$A$4:$A$16,0),1,1,12))),SUM($H2349:$S2349))</f>
        <v>-4323.91</v>
      </c>
      <c r="Y2349" s="29"/>
    </row>
    <row r="2350" spans="1:25" x14ac:dyDescent="0.25">
      <c r="A2350" s="26">
        <v>570</v>
      </c>
      <c r="B2350" s="26">
        <v>57100100</v>
      </c>
      <c r="C2350" s="26">
        <v>4621</v>
      </c>
      <c r="D2350" s="26" t="s">
        <v>18</v>
      </c>
      <c r="E2350" s="26" t="s">
        <v>8</v>
      </c>
      <c r="G2350" s="1">
        <v>-8101.28</v>
      </c>
      <c r="H2350" s="18">
        <v>-8101.28</v>
      </c>
      <c r="U2350" s="1">
        <v>-8101.28</v>
      </c>
      <c r="V2350">
        <v>-8101.28</v>
      </c>
      <c r="X2350" s="16">
        <f ca="1">IF(ISTEXT(devise),SUMPRODUCT(($H2350:$S2350)*(OFFSET(Devises!$A$3,MATCH(devise,Devises!$A$4:$A$16,0),1,1,12))),SUM($H2350:$S2350))</f>
        <v>-8101.28</v>
      </c>
      <c r="Y2350" s="29"/>
    </row>
    <row r="2351" spans="1:25" x14ac:dyDescent="0.25">
      <c r="A2351" s="26">
        <v>570</v>
      </c>
      <c r="B2351" s="26">
        <v>57100100</v>
      </c>
      <c r="C2351" s="26">
        <v>4622</v>
      </c>
      <c r="D2351" s="26" t="s">
        <v>19</v>
      </c>
      <c r="E2351" s="26" t="s">
        <v>8</v>
      </c>
      <c r="G2351" s="1">
        <v>-11896.81</v>
      </c>
      <c r="H2351" s="18">
        <v>-11896.81</v>
      </c>
      <c r="U2351" s="1">
        <v>-11896.81</v>
      </c>
      <c r="V2351">
        <v>-11896.81</v>
      </c>
      <c r="X2351" s="16">
        <f ca="1">IF(ISTEXT(devise),SUMPRODUCT(($H2351:$S2351)*(OFFSET(Devises!$A$3,MATCH(devise,Devises!$A$4:$A$16,0),1,1,12))),SUM($H2351:$S2351))</f>
        <v>-11896.81</v>
      </c>
      <c r="Y2351" s="29"/>
    </row>
    <row r="2352" spans="1:25" x14ac:dyDescent="0.25">
      <c r="A2352" s="26">
        <v>570</v>
      </c>
      <c r="B2352" s="26">
        <v>57100100</v>
      </c>
      <c r="C2352" s="26">
        <v>4623</v>
      </c>
      <c r="D2352" s="26" t="s">
        <v>18</v>
      </c>
      <c r="E2352" s="26" t="s">
        <v>8</v>
      </c>
      <c r="G2352" s="1">
        <v>-137874.66</v>
      </c>
      <c r="H2352" s="18">
        <v>-137874.66</v>
      </c>
      <c r="U2352" s="1">
        <v>-137874.66</v>
      </c>
      <c r="V2352">
        <v>-137874.66</v>
      </c>
      <c r="X2352" s="16">
        <f ca="1">IF(ISTEXT(devise),SUMPRODUCT(($H2352:$S2352)*(OFFSET(Devises!$A$3,MATCH(devise,Devises!$A$4:$A$16,0),1,1,12))),SUM($H2352:$S2352))</f>
        <v>-137874.66</v>
      </c>
      <c r="Y2352" s="29"/>
    </row>
    <row r="2353" spans="1:25" x14ac:dyDescent="0.25">
      <c r="A2353" s="26">
        <v>570</v>
      </c>
      <c r="B2353" s="26">
        <v>57100100</v>
      </c>
      <c r="C2353" s="26">
        <v>4625</v>
      </c>
      <c r="D2353" s="26" t="s">
        <v>19</v>
      </c>
      <c r="E2353" s="26" t="s">
        <v>8</v>
      </c>
      <c r="G2353" s="1">
        <v>-159125.95000000001</v>
      </c>
      <c r="H2353" s="18">
        <v>-159125.95000000001</v>
      </c>
      <c r="U2353" s="1">
        <v>-159125.95000000001</v>
      </c>
      <c r="V2353">
        <v>-159125.95000000001</v>
      </c>
      <c r="X2353" s="16">
        <f ca="1">IF(ISTEXT(devise),SUMPRODUCT(($H2353:$S2353)*(OFFSET(Devises!$A$3,MATCH(devise,Devises!$A$4:$A$16,0),1,1,12))),SUM($H2353:$S2353))</f>
        <v>-159125.95000000001</v>
      </c>
      <c r="Y2353" s="29"/>
    </row>
    <row r="2354" spans="1:25" x14ac:dyDescent="0.25">
      <c r="A2354" s="26">
        <v>570</v>
      </c>
      <c r="B2354" s="26">
        <v>57100100</v>
      </c>
      <c r="C2354" s="26">
        <v>4713</v>
      </c>
      <c r="D2354" s="26">
        <v>2</v>
      </c>
      <c r="E2354" s="26" t="s">
        <v>8</v>
      </c>
      <c r="G2354" s="1">
        <v>342.98</v>
      </c>
      <c r="H2354" s="18">
        <v>342.98</v>
      </c>
      <c r="U2354" s="1">
        <v>342.98</v>
      </c>
      <c r="V2354">
        <v>342.98</v>
      </c>
      <c r="X2354" s="16">
        <f ca="1">IF(ISTEXT(devise),SUMPRODUCT(($H2354:$S2354)*(OFFSET(Devises!$A$3,MATCH(devise,Devises!$A$4:$A$16,0),1,1,12))),SUM($H2354:$S2354))</f>
        <v>342.98</v>
      </c>
      <c r="Y2354" s="29"/>
    </row>
    <row r="2355" spans="1:25" x14ac:dyDescent="0.25">
      <c r="A2355" s="26">
        <v>570</v>
      </c>
      <c r="B2355" s="26">
        <v>57100100</v>
      </c>
      <c r="C2355" s="26">
        <v>4713</v>
      </c>
      <c r="D2355" s="26">
        <v>3</v>
      </c>
      <c r="E2355" s="26" t="s">
        <v>8</v>
      </c>
      <c r="G2355" s="1">
        <v>503.9</v>
      </c>
      <c r="H2355" s="18">
        <v>503.9</v>
      </c>
      <c r="U2355" s="1">
        <v>503.9</v>
      </c>
      <c r="V2355">
        <v>503.9</v>
      </c>
      <c r="X2355" s="16">
        <f ca="1">IF(ISTEXT(devise),SUMPRODUCT(($H2355:$S2355)*(OFFSET(Devises!$A$3,MATCH(devise,Devises!$A$4:$A$16,0),1,1,12))),SUM($H2355:$S2355))</f>
        <v>503.9</v>
      </c>
      <c r="Y2355" s="29"/>
    </row>
    <row r="2356" spans="1:25" x14ac:dyDescent="0.25">
      <c r="A2356" s="26">
        <v>570</v>
      </c>
      <c r="B2356" s="26">
        <v>57100100</v>
      </c>
      <c r="C2356" s="26">
        <v>4723</v>
      </c>
      <c r="E2356" s="26" t="s">
        <v>8</v>
      </c>
      <c r="G2356" s="1">
        <v>13723.2</v>
      </c>
      <c r="H2356" s="18">
        <v>13723.2</v>
      </c>
      <c r="U2356" s="1">
        <v>13723.2</v>
      </c>
      <c r="V2356">
        <v>13723.2</v>
      </c>
      <c r="X2356" s="16">
        <f ca="1">IF(ISTEXT(devise),SUMPRODUCT(($H2356:$S2356)*(OFFSET(Devises!$A$3,MATCH(devise,Devises!$A$4:$A$16,0),1,1,12))),SUM($H2356:$S2356))</f>
        <v>13723.2</v>
      </c>
      <c r="Y2356" s="29"/>
    </row>
    <row r="2357" spans="1:25" x14ac:dyDescent="0.25">
      <c r="A2357" s="26">
        <v>570</v>
      </c>
      <c r="B2357" s="26">
        <v>57100100</v>
      </c>
      <c r="C2357" s="26">
        <v>4724</v>
      </c>
      <c r="E2357" s="26" t="s">
        <v>8</v>
      </c>
      <c r="G2357" s="1">
        <v>17808.43</v>
      </c>
      <c r="H2357" s="18">
        <v>17808.43</v>
      </c>
      <c r="U2357" s="1">
        <v>17808.43</v>
      </c>
      <c r="V2357">
        <v>17808.43</v>
      </c>
      <c r="X2357" s="16">
        <f ca="1">IF(ISTEXT(devise),SUMPRODUCT(($H2357:$S2357)*(OFFSET(Devises!$A$3,MATCH(devise,Devises!$A$4:$A$16,0),1,1,12))),SUM($H2357:$S2357))</f>
        <v>17808.43</v>
      </c>
      <c r="Y2357" s="29"/>
    </row>
    <row r="2358" spans="1:25" x14ac:dyDescent="0.25">
      <c r="A2358" s="26">
        <v>570</v>
      </c>
      <c r="B2358" s="26">
        <v>57100100</v>
      </c>
      <c r="C2358" s="26">
        <v>4733</v>
      </c>
      <c r="D2358" s="26">
        <v>61</v>
      </c>
      <c r="E2358" s="26" t="s">
        <v>8</v>
      </c>
      <c r="G2358" s="1">
        <v>9910.09</v>
      </c>
      <c r="H2358" s="18">
        <v>9910.09</v>
      </c>
      <c r="U2358" s="1">
        <v>9910.09</v>
      </c>
      <c r="V2358">
        <v>9910.09</v>
      </c>
      <c r="X2358" s="16">
        <f ca="1">IF(ISTEXT(devise),SUMPRODUCT(($H2358:$S2358)*(OFFSET(Devises!$A$3,MATCH(devise,Devises!$A$4:$A$16,0),1,1,12))),SUM($H2358:$S2358))</f>
        <v>9910.09</v>
      </c>
      <c r="Y2358" s="29"/>
    </row>
    <row r="2359" spans="1:25" x14ac:dyDescent="0.25">
      <c r="A2359" s="26">
        <v>570</v>
      </c>
      <c r="B2359" s="26">
        <v>57100100</v>
      </c>
      <c r="C2359" s="26">
        <v>4733</v>
      </c>
      <c r="D2359" s="26">
        <v>71</v>
      </c>
      <c r="E2359" s="26" t="s">
        <v>8</v>
      </c>
      <c r="G2359" s="1">
        <v>30.52</v>
      </c>
      <c r="H2359" s="18">
        <v>30.52</v>
      </c>
      <c r="U2359" s="1">
        <v>30.52</v>
      </c>
      <c r="V2359">
        <v>30.52</v>
      </c>
      <c r="X2359" s="16">
        <f ca="1">IF(ISTEXT(devise),SUMPRODUCT(($H2359:$S2359)*(OFFSET(Devises!$A$3,MATCH(devise,Devises!$A$4:$A$16,0),1,1,12))),SUM($H2359:$S2359))</f>
        <v>30.52</v>
      </c>
      <c r="Y2359" s="29"/>
    </row>
    <row r="2360" spans="1:25" x14ac:dyDescent="0.25">
      <c r="A2360" s="26">
        <v>570</v>
      </c>
      <c r="B2360" s="26">
        <v>57100100</v>
      </c>
      <c r="C2360" s="26">
        <v>4733</v>
      </c>
      <c r="D2360" s="26">
        <v>76</v>
      </c>
      <c r="E2360" s="26" t="s">
        <v>8</v>
      </c>
      <c r="G2360" s="1">
        <v>13025.74</v>
      </c>
      <c r="H2360" s="18">
        <v>13025.74</v>
      </c>
      <c r="U2360" s="1">
        <v>13025.74</v>
      </c>
      <c r="V2360">
        <v>13025.74</v>
      </c>
      <c r="X2360" s="16">
        <f ca="1">IF(ISTEXT(devise),SUMPRODUCT(($H2360:$S2360)*(OFFSET(Devises!$A$3,MATCH(devise,Devises!$A$4:$A$16,0),1,1,12))),SUM($H2360:$S2360))</f>
        <v>13025.74</v>
      </c>
      <c r="Y2360" s="29"/>
    </row>
    <row r="2361" spans="1:25" x14ac:dyDescent="0.25">
      <c r="A2361" s="26">
        <v>570</v>
      </c>
      <c r="B2361" s="26">
        <v>57100100</v>
      </c>
      <c r="C2361" s="26">
        <v>4733</v>
      </c>
      <c r="D2361" s="26">
        <v>86</v>
      </c>
      <c r="E2361" s="26" t="s">
        <v>8</v>
      </c>
      <c r="G2361" s="1">
        <v>72270.98</v>
      </c>
      <c r="H2361" s="18">
        <v>72270.98</v>
      </c>
      <c r="U2361" s="1">
        <v>72270.98</v>
      </c>
      <c r="V2361">
        <v>72270.98</v>
      </c>
      <c r="X2361" s="16">
        <f ca="1">IF(ISTEXT(devise),SUMPRODUCT(($H2361:$S2361)*(OFFSET(Devises!$A$3,MATCH(devise,Devises!$A$4:$A$16,0),1,1,12))),SUM($H2361:$S2361))</f>
        <v>72270.98</v>
      </c>
      <c r="Y2361" s="29"/>
    </row>
    <row r="2362" spans="1:25" x14ac:dyDescent="0.25">
      <c r="A2362" s="26">
        <v>570</v>
      </c>
      <c r="B2362" s="26">
        <v>57100100</v>
      </c>
      <c r="C2362" s="26">
        <v>4733</v>
      </c>
      <c r="D2362" s="26">
        <v>91</v>
      </c>
      <c r="E2362" s="26" t="s">
        <v>8</v>
      </c>
      <c r="G2362" s="1">
        <v>-1049.5999999999999</v>
      </c>
      <c r="H2362" s="18">
        <v>-1049.5999999999999</v>
      </c>
      <c r="U2362" s="1">
        <v>-1049.5999999999999</v>
      </c>
      <c r="V2362">
        <v>-1049.5999999999999</v>
      </c>
      <c r="X2362" s="16">
        <f ca="1">IF(ISTEXT(devise),SUMPRODUCT(($H2362:$S2362)*(OFFSET(Devises!$A$3,MATCH(devise,Devises!$A$4:$A$16,0),1,1,12))),SUM($H2362:$S2362))</f>
        <v>-1049.5999999999999</v>
      </c>
      <c r="Y2362" s="29"/>
    </row>
    <row r="2363" spans="1:25" x14ac:dyDescent="0.25">
      <c r="A2363" s="26">
        <v>570</v>
      </c>
      <c r="B2363" s="26">
        <v>57100100</v>
      </c>
      <c r="C2363" s="26">
        <v>4737</v>
      </c>
      <c r="D2363" s="26">
        <v>11</v>
      </c>
      <c r="E2363" s="26" t="s">
        <v>8</v>
      </c>
      <c r="G2363" s="1">
        <v>-117.12</v>
      </c>
      <c r="H2363" s="18">
        <v>-117.12</v>
      </c>
      <c r="U2363" s="1">
        <v>-117.12</v>
      </c>
      <c r="V2363">
        <v>-117.12</v>
      </c>
      <c r="X2363" s="16">
        <f ca="1">IF(ISTEXT(devise),SUMPRODUCT(($H2363:$S2363)*(OFFSET(Devises!$A$3,MATCH(devise,Devises!$A$4:$A$16,0),1,1,12))),SUM($H2363:$S2363))</f>
        <v>-117.12</v>
      </c>
      <c r="Y2363" s="29"/>
    </row>
    <row r="2364" spans="1:25" x14ac:dyDescent="0.25">
      <c r="A2364" s="26">
        <v>570</v>
      </c>
      <c r="B2364" s="26">
        <v>57100100</v>
      </c>
      <c r="C2364" s="26">
        <v>4737</v>
      </c>
      <c r="D2364" s="26">
        <v>16</v>
      </c>
      <c r="E2364" s="26" t="s">
        <v>8</v>
      </c>
      <c r="G2364" s="1">
        <v>16763.98</v>
      </c>
      <c r="H2364" s="18">
        <v>16763.98</v>
      </c>
      <c r="U2364" s="1">
        <v>16763.98</v>
      </c>
      <c r="V2364">
        <v>16763.98</v>
      </c>
      <c r="X2364" s="16">
        <f ca="1">IF(ISTEXT(devise),SUMPRODUCT(($H2364:$S2364)*(OFFSET(Devises!$A$3,MATCH(devise,Devises!$A$4:$A$16,0),1,1,12))),SUM($H2364:$S2364))</f>
        <v>16763.98</v>
      </c>
      <c r="Y2364" s="29"/>
    </row>
    <row r="2365" spans="1:25" x14ac:dyDescent="0.25">
      <c r="A2365" s="26">
        <v>570</v>
      </c>
      <c r="B2365" s="26">
        <v>57100100</v>
      </c>
      <c r="C2365" s="26">
        <v>4737</v>
      </c>
      <c r="D2365" s="26">
        <v>21</v>
      </c>
      <c r="E2365" s="26" t="s">
        <v>8</v>
      </c>
      <c r="G2365" s="1">
        <v>75340.740000000005</v>
      </c>
      <c r="H2365" s="18">
        <v>75340.740000000005</v>
      </c>
      <c r="U2365" s="1">
        <v>75340.740000000005</v>
      </c>
      <c r="V2365">
        <v>75340.740000000005</v>
      </c>
      <c r="X2365" s="16">
        <f ca="1">IF(ISTEXT(devise),SUMPRODUCT(($H2365:$S2365)*(OFFSET(Devises!$A$3,MATCH(devise,Devises!$A$4:$A$16,0),1,1,12))),SUM($H2365:$S2365))</f>
        <v>75340.740000000005</v>
      </c>
      <c r="Y2365" s="29"/>
    </row>
    <row r="2366" spans="1:25" x14ac:dyDescent="0.25">
      <c r="A2366" s="26">
        <v>570</v>
      </c>
      <c r="B2366" s="26">
        <v>57100100</v>
      </c>
      <c r="C2366" s="26">
        <v>4737</v>
      </c>
      <c r="D2366" s="26">
        <v>36</v>
      </c>
      <c r="E2366" s="26" t="s">
        <v>8</v>
      </c>
      <c r="G2366" s="1">
        <v>1926.88</v>
      </c>
      <c r="H2366" s="18">
        <v>1926.88</v>
      </c>
      <c r="U2366" s="1">
        <v>1926.88</v>
      </c>
      <c r="V2366">
        <v>1926.88</v>
      </c>
      <c r="X2366" s="16">
        <f ca="1">IF(ISTEXT(devise),SUMPRODUCT(($H2366:$S2366)*(OFFSET(Devises!$A$3,MATCH(devise,Devises!$A$4:$A$16,0),1,1,12))),SUM($H2366:$S2366))</f>
        <v>1926.88</v>
      </c>
      <c r="Y2366" s="29"/>
    </row>
    <row r="2367" spans="1:25" x14ac:dyDescent="0.25">
      <c r="A2367" s="26">
        <v>570</v>
      </c>
      <c r="B2367" s="26">
        <v>57100100</v>
      </c>
      <c r="C2367" s="26">
        <v>4913</v>
      </c>
      <c r="E2367" s="26" t="s">
        <v>8</v>
      </c>
      <c r="G2367" s="1">
        <v>3150.86</v>
      </c>
      <c r="H2367" s="18">
        <v>3150.86</v>
      </c>
      <c r="U2367" s="1">
        <v>3150.86</v>
      </c>
      <c r="V2367">
        <v>3150.86</v>
      </c>
      <c r="X2367" s="16">
        <f ca="1">IF(ISTEXT(devise),SUMPRODUCT(($H2367:$S2367)*(OFFSET(Devises!$A$3,MATCH(devise,Devises!$A$4:$A$16,0),1,1,12))),SUM($H2367:$S2367))</f>
        <v>3150.86</v>
      </c>
      <c r="Y2367" s="29"/>
    </row>
    <row r="2368" spans="1:25" x14ac:dyDescent="0.25">
      <c r="A2368" s="26">
        <v>570</v>
      </c>
      <c r="B2368" s="26">
        <v>57100100</v>
      </c>
      <c r="C2368" s="26">
        <v>5827</v>
      </c>
      <c r="E2368" s="26" t="s">
        <v>8</v>
      </c>
      <c r="G2368" s="1">
        <v>-33.049999999999997</v>
      </c>
      <c r="H2368" s="18">
        <v>-33.049999999999997</v>
      </c>
      <c r="U2368" s="1">
        <v>-33.049999999999997</v>
      </c>
      <c r="V2368">
        <v>-33.049999999999997</v>
      </c>
      <c r="X2368" s="16">
        <f ca="1">IF(ISTEXT(devise),SUMPRODUCT(($H2368:$S2368)*(OFFSET(Devises!$A$3,MATCH(devise,Devises!$A$4:$A$16,0),1,1,12))),SUM($H2368:$S2368))</f>
        <v>-33.049999999999997</v>
      </c>
      <c r="Y2368" s="29"/>
    </row>
    <row r="2369" spans="1:25" x14ac:dyDescent="0.25">
      <c r="A2369" s="26">
        <v>570</v>
      </c>
      <c r="B2369" s="26">
        <v>57100200</v>
      </c>
      <c r="C2369" s="26">
        <v>4551</v>
      </c>
      <c r="D2369" s="26">
        <v>61</v>
      </c>
      <c r="E2369" s="26" t="s">
        <v>8</v>
      </c>
      <c r="G2369" s="1">
        <v>-19845.66</v>
      </c>
      <c r="H2369" s="18">
        <v>-19845.66</v>
      </c>
      <c r="U2369" s="1">
        <v>-19845.66</v>
      </c>
      <c r="V2369">
        <v>-19845.66</v>
      </c>
      <c r="X2369" s="16">
        <f ca="1">IF(ISTEXT(devise),SUMPRODUCT(($H2369:$S2369)*(OFFSET(Devises!$A$3,MATCH(devise,Devises!$A$4:$A$16,0),1,1,12))),SUM($H2369:$S2369))</f>
        <v>-19845.66</v>
      </c>
      <c r="Y2369" s="29"/>
    </row>
    <row r="2370" spans="1:25" x14ac:dyDescent="0.25">
      <c r="A2370" s="26">
        <v>570</v>
      </c>
      <c r="B2370" s="26">
        <v>57100200</v>
      </c>
      <c r="C2370" s="26">
        <v>4551</v>
      </c>
      <c r="D2370" s="26">
        <v>76</v>
      </c>
      <c r="E2370" s="26" t="s">
        <v>8</v>
      </c>
      <c r="G2370" s="1">
        <v>-14618.9</v>
      </c>
      <c r="H2370" s="18">
        <v>-14618.9</v>
      </c>
      <c r="U2370" s="1">
        <v>-14618.9</v>
      </c>
      <c r="V2370">
        <v>-14618.9</v>
      </c>
      <c r="X2370" s="16">
        <f ca="1">IF(ISTEXT(devise),SUMPRODUCT(($H2370:$S2370)*(OFFSET(Devises!$A$3,MATCH(devise,Devises!$A$4:$A$16,0),1,1,12))),SUM($H2370:$S2370))</f>
        <v>-14618.9</v>
      </c>
      <c r="Y2370" s="29"/>
    </row>
    <row r="2371" spans="1:25" x14ac:dyDescent="0.25">
      <c r="A2371" s="26">
        <v>570</v>
      </c>
      <c r="B2371" s="26">
        <v>57100200</v>
      </c>
      <c r="C2371" s="26">
        <v>4551</v>
      </c>
      <c r="D2371" s="26">
        <v>86</v>
      </c>
      <c r="E2371" s="26" t="s">
        <v>8</v>
      </c>
      <c r="G2371" s="1">
        <v>-246692.85</v>
      </c>
      <c r="H2371" s="18">
        <v>-246692.85</v>
      </c>
      <c r="U2371" s="1">
        <v>-246692.85</v>
      </c>
      <c r="V2371">
        <v>-246692.85</v>
      </c>
      <c r="X2371" s="16">
        <f ca="1">IF(ISTEXT(devise),SUMPRODUCT(($H2371:$S2371)*(OFFSET(Devises!$A$3,MATCH(devise,Devises!$A$4:$A$16,0),1,1,12))),SUM($H2371:$S2371))</f>
        <v>-246692.85</v>
      </c>
      <c r="Y2371" s="29"/>
    </row>
    <row r="2372" spans="1:25" x14ac:dyDescent="0.25">
      <c r="A2372" s="26">
        <v>570</v>
      </c>
      <c r="B2372" s="26">
        <v>57100200</v>
      </c>
      <c r="C2372" s="26">
        <v>4551</v>
      </c>
      <c r="D2372" s="26">
        <v>91</v>
      </c>
      <c r="E2372" s="26" t="s">
        <v>8</v>
      </c>
      <c r="G2372" s="1">
        <v>-12440</v>
      </c>
      <c r="H2372" s="18">
        <v>-12440</v>
      </c>
      <c r="U2372" s="1">
        <v>-12440</v>
      </c>
      <c r="V2372">
        <v>-12440</v>
      </c>
      <c r="X2372" s="16">
        <f ca="1">IF(ISTEXT(devise),SUMPRODUCT(($H2372:$S2372)*(OFFSET(Devises!$A$3,MATCH(devise,Devises!$A$4:$A$16,0),1,1,12))),SUM($H2372:$S2372))</f>
        <v>-12440</v>
      </c>
      <c r="Y2372" s="29"/>
    </row>
    <row r="2373" spans="1:25" x14ac:dyDescent="0.25">
      <c r="A2373" s="26">
        <v>570</v>
      </c>
      <c r="B2373" s="26">
        <v>57100200</v>
      </c>
      <c r="C2373" s="26">
        <v>4553</v>
      </c>
      <c r="D2373" s="26">
        <v>6</v>
      </c>
      <c r="E2373" s="26" t="s">
        <v>8</v>
      </c>
      <c r="G2373" s="1">
        <v>-1259.29</v>
      </c>
      <c r="H2373" s="18">
        <v>-1259.29</v>
      </c>
      <c r="U2373" s="1">
        <v>-1259.29</v>
      </c>
      <c r="V2373">
        <v>-1259.29</v>
      </c>
      <c r="X2373" s="16">
        <f ca="1">IF(ISTEXT(devise),SUMPRODUCT(($H2373:$S2373)*(OFFSET(Devises!$A$3,MATCH(devise,Devises!$A$4:$A$16,0),1,1,12))),SUM($H2373:$S2373))</f>
        <v>-1259.29</v>
      </c>
      <c r="Y2373" s="29"/>
    </row>
    <row r="2374" spans="1:25" x14ac:dyDescent="0.25">
      <c r="A2374" s="26">
        <v>570</v>
      </c>
      <c r="B2374" s="26">
        <v>57100200</v>
      </c>
      <c r="C2374" s="26">
        <v>4563</v>
      </c>
      <c r="D2374" s="26">
        <v>61</v>
      </c>
      <c r="E2374" s="26" t="s">
        <v>8</v>
      </c>
      <c r="G2374" s="1">
        <v>16782.5</v>
      </c>
      <c r="H2374" s="18">
        <v>16782.5</v>
      </c>
      <c r="U2374" s="1">
        <v>16782.5</v>
      </c>
      <c r="V2374">
        <v>16782.5</v>
      </c>
      <c r="X2374" s="16">
        <f ca="1">IF(ISTEXT(devise),SUMPRODUCT(($H2374:$S2374)*(OFFSET(Devises!$A$3,MATCH(devise,Devises!$A$4:$A$16,0),1,1,12))),SUM($H2374:$S2374))</f>
        <v>16782.5</v>
      </c>
      <c r="Y2374" s="29"/>
    </row>
    <row r="2375" spans="1:25" x14ac:dyDescent="0.25">
      <c r="A2375" s="26">
        <v>570</v>
      </c>
      <c r="B2375" s="26">
        <v>57100200</v>
      </c>
      <c r="C2375" s="26">
        <v>4563</v>
      </c>
      <c r="D2375" s="26">
        <v>76</v>
      </c>
      <c r="E2375" s="26" t="s">
        <v>8</v>
      </c>
      <c r="G2375" s="1">
        <v>-1926.87</v>
      </c>
      <c r="H2375" s="18">
        <v>-1926.87</v>
      </c>
      <c r="U2375" s="1">
        <v>-1926.87</v>
      </c>
      <c r="V2375">
        <v>-1926.87</v>
      </c>
      <c r="X2375" s="16">
        <f ca="1">IF(ISTEXT(devise),SUMPRODUCT(($H2375:$S2375)*(OFFSET(Devises!$A$3,MATCH(devise,Devises!$A$4:$A$16,0),1,1,12))),SUM($H2375:$S2375))</f>
        <v>-1926.87</v>
      </c>
      <c r="Y2375" s="29"/>
    </row>
    <row r="2376" spans="1:25" x14ac:dyDescent="0.25">
      <c r="A2376" s="26">
        <v>570</v>
      </c>
      <c r="B2376" s="26">
        <v>57100200</v>
      </c>
      <c r="C2376" s="26">
        <v>4563</v>
      </c>
      <c r="D2376" s="26">
        <v>86</v>
      </c>
      <c r="E2376" s="26" t="s">
        <v>8</v>
      </c>
      <c r="G2376" s="1">
        <v>-19061.419999999998</v>
      </c>
      <c r="H2376" s="18">
        <v>-19061.419999999998</v>
      </c>
      <c r="U2376" s="1">
        <v>-19061.419999999998</v>
      </c>
      <c r="V2376">
        <v>-19061.419999999998</v>
      </c>
      <c r="X2376" s="16">
        <f ca="1">IF(ISTEXT(devise),SUMPRODUCT(($H2376:$S2376)*(OFFSET(Devises!$A$3,MATCH(devise,Devises!$A$4:$A$16,0),1,1,12))),SUM($H2376:$S2376))</f>
        <v>-19061.419999999998</v>
      </c>
      <c r="Y2376" s="29"/>
    </row>
    <row r="2377" spans="1:25" x14ac:dyDescent="0.25">
      <c r="A2377" s="26">
        <v>570</v>
      </c>
      <c r="B2377" s="26">
        <v>57100200</v>
      </c>
      <c r="C2377" s="26">
        <v>4563</v>
      </c>
      <c r="D2377" s="26">
        <v>91</v>
      </c>
      <c r="E2377" s="26" t="s">
        <v>8</v>
      </c>
      <c r="G2377" s="1">
        <v>1900</v>
      </c>
      <c r="H2377" s="18">
        <v>1900</v>
      </c>
      <c r="U2377" s="1">
        <v>1900</v>
      </c>
      <c r="V2377">
        <v>1900</v>
      </c>
      <c r="X2377" s="16">
        <f ca="1">IF(ISTEXT(devise),SUMPRODUCT(($H2377:$S2377)*(OFFSET(Devises!$A$3,MATCH(devise,Devises!$A$4:$A$16,0),1,1,12))),SUM($H2377:$S2377))</f>
        <v>1900</v>
      </c>
      <c r="Y2377" s="29"/>
    </row>
    <row r="2378" spans="1:25" x14ac:dyDescent="0.25">
      <c r="A2378" s="26">
        <v>570</v>
      </c>
      <c r="B2378" s="26">
        <v>57100200</v>
      </c>
      <c r="C2378" s="26">
        <v>4567</v>
      </c>
      <c r="D2378" s="26">
        <v>6</v>
      </c>
      <c r="E2378" s="26" t="s">
        <v>8</v>
      </c>
      <c r="G2378" s="1">
        <v>-308.93</v>
      </c>
      <c r="H2378" s="18">
        <v>-308.93</v>
      </c>
      <c r="U2378" s="1">
        <v>-308.93</v>
      </c>
      <c r="V2378">
        <v>-308.93</v>
      </c>
      <c r="X2378" s="16">
        <f ca="1">IF(ISTEXT(devise),SUMPRODUCT(($H2378:$S2378)*(OFFSET(Devises!$A$3,MATCH(devise,Devises!$A$4:$A$16,0),1,1,12))),SUM($H2378:$S2378))</f>
        <v>-308.93</v>
      </c>
      <c r="Y2378" s="29"/>
    </row>
    <row r="2379" spans="1:25" x14ac:dyDescent="0.25">
      <c r="A2379" s="26">
        <v>570</v>
      </c>
      <c r="B2379" s="26">
        <v>57100200</v>
      </c>
      <c r="C2379" s="26">
        <v>4651</v>
      </c>
      <c r="D2379" s="26">
        <v>530</v>
      </c>
      <c r="E2379" s="26" t="s">
        <v>8</v>
      </c>
      <c r="G2379" s="1">
        <v>11.93</v>
      </c>
      <c r="H2379" s="18">
        <v>11.93</v>
      </c>
      <c r="U2379" s="1">
        <v>11.93</v>
      </c>
      <c r="V2379">
        <v>11.93</v>
      </c>
      <c r="X2379" s="16">
        <f ca="1">IF(ISTEXT(devise),SUMPRODUCT(($H2379:$S2379)*(OFFSET(Devises!$A$3,MATCH(devise,Devises!$A$4:$A$16,0),1,1,12))),SUM($H2379:$S2379))</f>
        <v>11.93</v>
      </c>
      <c r="Y2379" s="29"/>
    </row>
    <row r="2380" spans="1:25" x14ac:dyDescent="0.25">
      <c r="A2380" s="26">
        <v>570</v>
      </c>
      <c r="B2380" s="26">
        <v>57100200</v>
      </c>
      <c r="C2380" s="26">
        <v>4651</v>
      </c>
      <c r="D2380" s="26">
        <v>536</v>
      </c>
      <c r="E2380" s="26" t="s">
        <v>8</v>
      </c>
      <c r="G2380" s="1">
        <v>3.56</v>
      </c>
      <c r="H2380" s="18">
        <v>3.56</v>
      </c>
      <c r="U2380" s="1">
        <v>3.56</v>
      </c>
      <c r="V2380">
        <v>3.56</v>
      </c>
      <c r="X2380" s="16">
        <f ca="1">IF(ISTEXT(devise),SUMPRODUCT(($H2380:$S2380)*(OFFSET(Devises!$A$3,MATCH(devise,Devises!$A$4:$A$16,0),1,1,12))),SUM($H2380:$S2380))</f>
        <v>3.56</v>
      </c>
      <c r="Y2380" s="29"/>
    </row>
    <row r="2381" spans="1:25" x14ac:dyDescent="0.25">
      <c r="A2381" s="26">
        <v>570</v>
      </c>
      <c r="B2381" s="26">
        <v>57100200</v>
      </c>
      <c r="C2381" s="26">
        <v>4661</v>
      </c>
      <c r="D2381" s="26">
        <v>330</v>
      </c>
      <c r="E2381" s="26" t="s">
        <v>8</v>
      </c>
      <c r="G2381" s="1">
        <v>-42.78</v>
      </c>
      <c r="H2381" s="18">
        <v>-42.78</v>
      </c>
      <c r="U2381" s="1">
        <v>-42.78</v>
      </c>
      <c r="V2381">
        <v>-42.78</v>
      </c>
      <c r="X2381" s="16">
        <f ca="1">IF(ISTEXT(devise),SUMPRODUCT(($H2381:$S2381)*(OFFSET(Devises!$A$3,MATCH(devise,Devises!$A$4:$A$16,0),1,1,12))),SUM($H2381:$S2381))</f>
        <v>-42.78</v>
      </c>
      <c r="Y2381" s="29"/>
    </row>
    <row r="2382" spans="1:25" x14ac:dyDescent="0.25">
      <c r="A2382" s="26">
        <v>570</v>
      </c>
      <c r="B2382" s="26">
        <v>57100200</v>
      </c>
      <c r="C2382" s="26">
        <v>4661</v>
      </c>
      <c r="D2382" s="26">
        <v>460</v>
      </c>
      <c r="E2382" s="26" t="s">
        <v>8</v>
      </c>
      <c r="G2382" s="1">
        <v>22.49</v>
      </c>
      <c r="H2382" s="18">
        <v>22.49</v>
      </c>
      <c r="U2382" s="1">
        <v>22.49</v>
      </c>
      <c r="V2382">
        <v>22.49</v>
      </c>
      <c r="X2382" s="16">
        <f ca="1">IF(ISTEXT(devise),SUMPRODUCT(($H2382:$S2382)*(OFFSET(Devises!$A$3,MATCH(devise,Devises!$A$4:$A$16,0),1,1,12))),SUM($H2382:$S2382))</f>
        <v>22.49</v>
      </c>
      <c r="Y2382" s="29"/>
    </row>
    <row r="2383" spans="1:25" x14ac:dyDescent="0.25">
      <c r="A2383" s="26">
        <v>570</v>
      </c>
      <c r="B2383" s="26">
        <v>57112100</v>
      </c>
      <c r="C2383" s="26">
        <v>5151</v>
      </c>
      <c r="D2383" s="26">
        <v>1</v>
      </c>
      <c r="E2383" s="26" t="s">
        <v>8</v>
      </c>
      <c r="G2383" s="1">
        <v>34416.480000000003</v>
      </c>
      <c r="H2383" s="18">
        <v>34416.480000000003</v>
      </c>
      <c r="U2383" s="1">
        <v>34416.480000000003</v>
      </c>
      <c r="V2383">
        <v>34416.480000000003</v>
      </c>
      <c r="X2383" s="16">
        <f ca="1">IF(ISTEXT(devise),SUMPRODUCT(($H2383:$S2383)*(OFFSET(Devises!$A$3,MATCH(devise,Devises!$A$4:$A$16,0),1,1,12))),SUM($H2383:$S2383))</f>
        <v>34416.480000000003</v>
      </c>
      <c r="Y2383" s="29"/>
    </row>
    <row r="2384" spans="1:25" x14ac:dyDescent="0.25">
      <c r="A2384" s="26">
        <v>570</v>
      </c>
      <c r="B2384" s="26">
        <v>57112100</v>
      </c>
      <c r="C2384" s="26">
        <v>5152</v>
      </c>
      <c r="E2384" s="26" t="s">
        <v>8</v>
      </c>
      <c r="G2384" s="1">
        <v>2481.71</v>
      </c>
      <c r="H2384" s="18">
        <v>2481.71</v>
      </c>
      <c r="U2384" s="1">
        <v>2481.71</v>
      </c>
      <c r="V2384">
        <v>2481.71</v>
      </c>
      <c r="X2384" s="16">
        <f ca="1">IF(ISTEXT(devise),SUMPRODUCT(($H2384:$S2384)*(OFFSET(Devises!$A$3,MATCH(devise,Devises!$A$4:$A$16,0),1,1,12))),SUM($H2384:$S2384))</f>
        <v>2481.71</v>
      </c>
      <c r="Y2384" s="29"/>
    </row>
    <row r="2385" spans="1:25" x14ac:dyDescent="0.25">
      <c r="A2385" s="26">
        <v>570</v>
      </c>
      <c r="B2385" s="26">
        <v>57112100</v>
      </c>
      <c r="C2385" s="26">
        <v>5155</v>
      </c>
      <c r="E2385" s="26" t="s">
        <v>8</v>
      </c>
      <c r="G2385" s="1">
        <v>3785.93</v>
      </c>
      <c r="H2385" s="18">
        <v>3785.93</v>
      </c>
      <c r="U2385" s="1">
        <v>3785.93</v>
      </c>
      <c r="V2385">
        <v>3785.93</v>
      </c>
      <c r="X2385" s="16">
        <f ca="1">IF(ISTEXT(devise),SUMPRODUCT(($H2385:$S2385)*(OFFSET(Devises!$A$3,MATCH(devise,Devises!$A$4:$A$16,0),1,1,12))),SUM($H2385:$S2385))</f>
        <v>3785.93</v>
      </c>
      <c r="Y2385" s="29"/>
    </row>
    <row r="2386" spans="1:25" x14ac:dyDescent="0.25">
      <c r="A2386" s="26">
        <v>570</v>
      </c>
      <c r="B2386" s="26">
        <v>57112100</v>
      </c>
      <c r="C2386" s="26">
        <v>5163</v>
      </c>
      <c r="E2386" s="26" t="s">
        <v>8</v>
      </c>
      <c r="G2386" s="1">
        <v>2347.92</v>
      </c>
      <c r="H2386" s="18">
        <v>2347.92</v>
      </c>
      <c r="U2386" s="1">
        <v>2347.92</v>
      </c>
      <c r="V2386">
        <v>2347.92</v>
      </c>
      <c r="X2386" s="16">
        <f ca="1">IF(ISTEXT(devise),SUMPRODUCT(($H2386:$S2386)*(OFFSET(Devises!$A$3,MATCH(devise,Devises!$A$4:$A$16,0),1,1,12))),SUM($H2386:$S2386))</f>
        <v>2347.92</v>
      </c>
      <c r="Y2386" s="29"/>
    </row>
    <row r="2387" spans="1:25" x14ac:dyDescent="0.25">
      <c r="A2387" s="26">
        <v>570</v>
      </c>
      <c r="B2387" s="26">
        <v>57112100</v>
      </c>
      <c r="C2387" s="26">
        <v>5239</v>
      </c>
      <c r="D2387" s="26">
        <v>1</v>
      </c>
      <c r="E2387" s="26" t="s">
        <v>8</v>
      </c>
      <c r="G2387" s="1">
        <v>1737.01</v>
      </c>
      <c r="H2387" s="18">
        <v>1737.01</v>
      </c>
      <c r="U2387" s="1">
        <v>1737.01</v>
      </c>
      <c r="V2387">
        <v>1737.01</v>
      </c>
      <c r="X2387" s="16">
        <f ca="1">IF(ISTEXT(devise),SUMPRODUCT(($H2387:$S2387)*(OFFSET(Devises!$A$3,MATCH(devise,Devises!$A$4:$A$16,0),1,1,12))),SUM($H2387:$S2387))</f>
        <v>1737.01</v>
      </c>
      <c r="Y2387" s="29"/>
    </row>
    <row r="2388" spans="1:25" x14ac:dyDescent="0.25">
      <c r="A2388" s="26">
        <v>570</v>
      </c>
      <c r="B2388" s="26">
        <v>57112100</v>
      </c>
      <c r="C2388" s="26">
        <v>5321</v>
      </c>
      <c r="E2388" s="26" t="s">
        <v>8</v>
      </c>
      <c r="G2388" s="1">
        <v>820.07</v>
      </c>
      <c r="H2388" s="18">
        <v>820.07</v>
      </c>
      <c r="U2388" s="1">
        <v>820.07</v>
      </c>
      <c r="V2388">
        <v>820.07</v>
      </c>
      <c r="X2388" s="16">
        <f ca="1">IF(ISTEXT(devise),SUMPRODUCT(($H2388:$S2388)*(OFFSET(Devises!$A$3,MATCH(devise,Devises!$A$4:$A$16,0),1,1,12))),SUM($H2388:$S2388))</f>
        <v>820.07</v>
      </c>
      <c r="Y2388" s="29"/>
    </row>
    <row r="2389" spans="1:25" x14ac:dyDescent="0.25">
      <c r="A2389" s="26">
        <v>570</v>
      </c>
      <c r="B2389" s="26">
        <v>57112100</v>
      </c>
      <c r="C2389" s="26">
        <v>5339</v>
      </c>
      <c r="D2389" s="26">
        <v>6</v>
      </c>
      <c r="E2389" s="26" t="s">
        <v>8</v>
      </c>
      <c r="G2389" s="1">
        <v>842.11</v>
      </c>
      <c r="H2389" s="18">
        <v>842.11</v>
      </c>
      <c r="U2389" s="1">
        <v>842.11</v>
      </c>
      <c r="V2389">
        <v>842.11</v>
      </c>
      <c r="X2389" s="16">
        <f ca="1">IF(ISTEXT(devise),SUMPRODUCT(($H2389:$S2389)*(OFFSET(Devises!$A$3,MATCH(devise,Devises!$A$4:$A$16,0),1,1,12))),SUM($H2389:$S2389))</f>
        <v>842.11</v>
      </c>
      <c r="Y2389" s="29"/>
    </row>
    <row r="2390" spans="1:25" x14ac:dyDescent="0.25">
      <c r="A2390" s="26">
        <v>570</v>
      </c>
      <c r="B2390" s="26">
        <v>57112100</v>
      </c>
      <c r="C2390" s="26">
        <v>5352</v>
      </c>
      <c r="D2390" s="26">
        <v>1</v>
      </c>
      <c r="E2390" s="26" t="s">
        <v>8</v>
      </c>
      <c r="G2390" s="1">
        <v>11309.64</v>
      </c>
      <c r="H2390" s="18">
        <v>11309.64</v>
      </c>
      <c r="U2390" s="1">
        <v>11309.64</v>
      </c>
      <c r="V2390">
        <v>11309.64</v>
      </c>
      <c r="X2390" s="16">
        <f ca="1">IF(ISTEXT(devise),SUMPRODUCT(($H2390:$S2390)*(OFFSET(Devises!$A$3,MATCH(devise,Devises!$A$4:$A$16,0),1,1,12))),SUM($H2390:$S2390))</f>
        <v>11309.64</v>
      </c>
      <c r="Y2390" s="29"/>
    </row>
    <row r="2391" spans="1:25" x14ac:dyDescent="0.25">
      <c r="A2391" s="26">
        <v>570</v>
      </c>
      <c r="B2391" s="26">
        <v>57112100</v>
      </c>
      <c r="C2391" s="26">
        <v>5381</v>
      </c>
      <c r="D2391" s="26">
        <v>2</v>
      </c>
      <c r="E2391" s="26" t="s">
        <v>8</v>
      </c>
      <c r="G2391" s="1">
        <v>8458.4699999999993</v>
      </c>
      <c r="H2391" s="18">
        <v>8458.4699999999993</v>
      </c>
      <c r="U2391" s="1">
        <v>8458.4699999999993</v>
      </c>
      <c r="V2391">
        <v>8458.4699999999993</v>
      </c>
      <c r="X2391" s="16">
        <f ca="1">IF(ISTEXT(devise),SUMPRODUCT(($H2391:$S2391)*(OFFSET(Devises!$A$3,MATCH(devise,Devises!$A$4:$A$16,0),1,1,12))),SUM($H2391:$S2391))</f>
        <v>8458.4699999999993</v>
      </c>
      <c r="Y2391" s="29"/>
    </row>
    <row r="2392" spans="1:25" x14ac:dyDescent="0.25">
      <c r="A2392" s="26">
        <v>570</v>
      </c>
      <c r="B2392" s="26">
        <v>57112100</v>
      </c>
      <c r="C2392" s="26">
        <v>5381</v>
      </c>
      <c r="D2392" s="26">
        <v>4</v>
      </c>
      <c r="E2392" s="26" t="s">
        <v>8</v>
      </c>
      <c r="G2392" s="1">
        <v>1459.02</v>
      </c>
      <c r="H2392" s="18">
        <v>1459.02</v>
      </c>
      <c r="U2392" s="1">
        <v>1459.02</v>
      </c>
      <c r="V2392">
        <v>1459.02</v>
      </c>
      <c r="X2392" s="16">
        <f ca="1">IF(ISTEXT(devise),SUMPRODUCT(($H2392:$S2392)*(OFFSET(Devises!$A$3,MATCH(devise,Devises!$A$4:$A$16,0),1,1,12))),SUM($H2392:$S2392))</f>
        <v>1459.02</v>
      </c>
      <c r="Y2392" s="29"/>
    </row>
    <row r="2393" spans="1:25" x14ac:dyDescent="0.25">
      <c r="A2393" s="26">
        <v>570</v>
      </c>
      <c r="B2393" s="26">
        <v>57121100</v>
      </c>
      <c r="C2393" s="26">
        <v>5151</v>
      </c>
      <c r="D2393" s="26">
        <v>1</v>
      </c>
      <c r="E2393" s="26" t="s">
        <v>8</v>
      </c>
      <c r="G2393" s="1">
        <v>7809.86</v>
      </c>
      <c r="H2393" s="18">
        <v>7809.86</v>
      </c>
      <c r="U2393" s="1">
        <v>7809.86</v>
      </c>
      <c r="V2393">
        <v>7809.86</v>
      </c>
      <c r="X2393" s="16">
        <f ca="1">IF(ISTEXT(devise),SUMPRODUCT(($H2393:$S2393)*(OFFSET(Devises!$A$3,MATCH(devise,Devises!$A$4:$A$16,0),1,1,12))),SUM($H2393:$S2393))</f>
        <v>7809.86</v>
      </c>
      <c r="Y2393" s="29"/>
    </row>
    <row r="2394" spans="1:25" x14ac:dyDescent="0.25">
      <c r="A2394" s="26">
        <v>570</v>
      </c>
      <c r="B2394" s="26">
        <v>57121100</v>
      </c>
      <c r="C2394" s="26">
        <v>5152</v>
      </c>
      <c r="E2394" s="26" t="s">
        <v>8</v>
      </c>
      <c r="G2394" s="1">
        <v>621.71</v>
      </c>
      <c r="H2394" s="18">
        <v>621.71</v>
      </c>
      <c r="U2394" s="1">
        <v>621.71</v>
      </c>
      <c r="V2394">
        <v>621.71</v>
      </c>
      <c r="X2394" s="16">
        <f ca="1">IF(ISTEXT(devise),SUMPRODUCT(($H2394:$S2394)*(OFFSET(Devises!$A$3,MATCH(devise,Devises!$A$4:$A$16,0),1,1,12))),SUM($H2394:$S2394))</f>
        <v>621.71</v>
      </c>
      <c r="Y2394" s="29"/>
    </row>
    <row r="2395" spans="1:25" x14ac:dyDescent="0.25">
      <c r="A2395" s="26">
        <v>570</v>
      </c>
      <c r="B2395" s="26">
        <v>57121100</v>
      </c>
      <c r="C2395" s="26">
        <v>5155</v>
      </c>
      <c r="E2395" s="26" t="s">
        <v>8</v>
      </c>
      <c r="G2395" s="1">
        <v>955.07</v>
      </c>
      <c r="H2395" s="18">
        <v>955.07</v>
      </c>
      <c r="U2395" s="1">
        <v>955.07</v>
      </c>
      <c r="V2395">
        <v>955.07</v>
      </c>
      <c r="X2395" s="16">
        <f ca="1">IF(ISTEXT(devise),SUMPRODUCT(($H2395:$S2395)*(OFFSET(Devises!$A$3,MATCH(devise,Devises!$A$4:$A$16,0),1,1,12))),SUM($H2395:$S2395))</f>
        <v>955.07</v>
      </c>
      <c r="Y2395" s="29"/>
    </row>
    <row r="2396" spans="1:25" x14ac:dyDescent="0.25">
      <c r="A2396" s="26">
        <v>570</v>
      </c>
      <c r="B2396" s="26">
        <v>57121100</v>
      </c>
      <c r="C2396" s="26">
        <v>5163</v>
      </c>
      <c r="E2396" s="26" t="s">
        <v>8</v>
      </c>
      <c r="G2396" s="1">
        <v>595.65</v>
      </c>
      <c r="H2396" s="18">
        <v>595.65</v>
      </c>
      <c r="U2396" s="1">
        <v>595.65</v>
      </c>
      <c r="V2396">
        <v>595.65</v>
      </c>
      <c r="X2396" s="16">
        <f ca="1">IF(ISTEXT(devise),SUMPRODUCT(($H2396:$S2396)*(OFFSET(Devises!$A$3,MATCH(devise,Devises!$A$4:$A$16,0),1,1,12))),SUM($H2396:$S2396))</f>
        <v>595.65</v>
      </c>
      <c r="Y2396" s="29"/>
    </row>
    <row r="2397" spans="1:25" x14ac:dyDescent="0.25">
      <c r="A2397" s="26">
        <v>570</v>
      </c>
      <c r="B2397" s="26">
        <v>57121100</v>
      </c>
      <c r="C2397" s="26">
        <v>5239</v>
      </c>
      <c r="D2397" s="26">
        <v>1</v>
      </c>
      <c r="E2397" s="26" t="s">
        <v>8</v>
      </c>
      <c r="G2397" s="1">
        <v>299.94</v>
      </c>
      <c r="H2397" s="18">
        <v>299.94</v>
      </c>
      <c r="U2397" s="1">
        <v>299.94</v>
      </c>
      <c r="V2397">
        <v>299.94</v>
      </c>
      <c r="X2397" s="16">
        <f ca="1">IF(ISTEXT(devise),SUMPRODUCT(($H2397:$S2397)*(OFFSET(Devises!$A$3,MATCH(devise,Devises!$A$4:$A$16,0),1,1,12))),SUM($H2397:$S2397))</f>
        <v>299.94</v>
      </c>
      <c r="Y2397" s="29"/>
    </row>
    <row r="2398" spans="1:25" x14ac:dyDescent="0.25">
      <c r="A2398" s="26">
        <v>570</v>
      </c>
      <c r="B2398" s="26">
        <v>57121100</v>
      </c>
      <c r="C2398" s="26">
        <v>5321</v>
      </c>
      <c r="E2398" s="26" t="s">
        <v>8</v>
      </c>
      <c r="G2398" s="1">
        <v>187.98</v>
      </c>
      <c r="H2398" s="18">
        <v>187.98</v>
      </c>
      <c r="U2398" s="1">
        <v>187.98</v>
      </c>
      <c r="V2398">
        <v>187.98</v>
      </c>
      <c r="X2398" s="16">
        <f ca="1">IF(ISTEXT(devise),SUMPRODUCT(($H2398:$S2398)*(OFFSET(Devises!$A$3,MATCH(devise,Devises!$A$4:$A$16,0),1,1,12))),SUM($H2398:$S2398))</f>
        <v>187.98</v>
      </c>
      <c r="Y2398" s="29"/>
    </row>
    <row r="2399" spans="1:25" x14ac:dyDescent="0.25">
      <c r="A2399" s="26">
        <v>570</v>
      </c>
      <c r="B2399" s="26">
        <v>57121100</v>
      </c>
      <c r="C2399" s="26">
        <v>5339</v>
      </c>
      <c r="D2399" s="26">
        <v>6</v>
      </c>
      <c r="E2399" s="26" t="s">
        <v>8</v>
      </c>
      <c r="G2399" s="1">
        <v>69.900000000000006</v>
      </c>
      <c r="H2399" s="18">
        <v>69.900000000000006</v>
      </c>
      <c r="U2399" s="1">
        <v>69.900000000000006</v>
      </c>
      <c r="V2399">
        <v>69.900000000000006</v>
      </c>
      <c r="X2399" s="16">
        <f ca="1">IF(ISTEXT(devise),SUMPRODUCT(($H2399:$S2399)*(OFFSET(Devises!$A$3,MATCH(devise,Devises!$A$4:$A$16,0),1,1,12))),SUM($H2399:$S2399))</f>
        <v>69.900000000000006</v>
      </c>
      <c r="Y2399" s="29"/>
    </row>
    <row r="2400" spans="1:25" x14ac:dyDescent="0.25">
      <c r="A2400" s="26">
        <v>570</v>
      </c>
      <c r="B2400" s="26">
        <v>57121100</v>
      </c>
      <c r="C2400" s="26">
        <v>5352</v>
      </c>
      <c r="D2400" s="26">
        <v>1</v>
      </c>
      <c r="E2400" s="26" t="s">
        <v>8</v>
      </c>
      <c r="G2400" s="1">
        <v>2877.1</v>
      </c>
      <c r="H2400" s="18">
        <v>2877.1</v>
      </c>
      <c r="U2400" s="1">
        <v>2877.1</v>
      </c>
      <c r="V2400">
        <v>2877.1</v>
      </c>
      <c r="X2400" s="16">
        <f ca="1">IF(ISTEXT(devise),SUMPRODUCT(($H2400:$S2400)*(OFFSET(Devises!$A$3,MATCH(devise,Devises!$A$4:$A$16,0),1,1,12))),SUM($H2400:$S2400))</f>
        <v>2877.1</v>
      </c>
      <c r="Y2400" s="29"/>
    </row>
    <row r="2401" spans="1:25" x14ac:dyDescent="0.25">
      <c r="A2401" s="26">
        <v>570</v>
      </c>
      <c r="B2401" s="26">
        <v>57121100</v>
      </c>
      <c r="C2401" s="26">
        <v>5511</v>
      </c>
      <c r="D2401" s="26">
        <v>3</v>
      </c>
      <c r="E2401" s="26" t="s">
        <v>8</v>
      </c>
      <c r="G2401" s="1">
        <v>22805.31</v>
      </c>
      <c r="H2401" s="18">
        <v>22805.31</v>
      </c>
      <c r="U2401" s="1">
        <v>22805.31</v>
      </c>
      <c r="V2401">
        <v>22805.31</v>
      </c>
      <c r="X2401" s="16">
        <f ca="1">IF(ISTEXT(devise),SUMPRODUCT(($H2401:$S2401)*(OFFSET(Devises!$A$3,MATCH(devise,Devises!$A$4:$A$16,0),1,1,12))),SUM($H2401:$S2401))</f>
        <v>22805.31</v>
      </c>
      <c r="Y2401" s="29"/>
    </row>
    <row r="2402" spans="1:25" x14ac:dyDescent="0.25">
      <c r="A2402" s="26">
        <v>570</v>
      </c>
      <c r="B2402" s="26">
        <v>57121100</v>
      </c>
      <c r="C2402" s="26">
        <v>5511</v>
      </c>
      <c r="D2402" s="26">
        <v>4</v>
      </c>
      <c r="E2402" s="26" t="s">
        <v>8</v>
      </c>
      <c r="G2402" s="1">
        <v>1309.5</v>
      </c>
      <c r="H2402" s="18">
        <v>1309.5</v>
      </c>
      <c r="U2402" s="1">
        <v>1309.5</v>
      </c>
      <c r="V2402">
        <v>1309.5</v>
      </c>
      <c r="X2402" s="16">
        <f ca="1">IF(ISTEXT(devise),SUMPRODUCT(($H2402:$S2402)*(OFFSET(Devises!$A$3,MATCH(devise,Devises!$A$4:$A$16,0),1,1,12))),SUM($H2402:$S2402))</f>
        <v>1309.5</v>
      </c>
      <c r="Y2402" s="29"/>
    </row>
    <row r="2403" spans="1:25" x14ac:dyDescent="0.25">
      <c r="A2403" s="26">
        <v>570</v>
      </c>
      <c r="B2403" s="26">
        <v>57121100</v>
      </c>
      <c r="C2403" s="26">
        <v>5511</v>
      </c>
      <c r="D2403" s="26">
        <v>9</v>
      </c>
      <c r="E2403" s="26" t="s">
        <v>8</v>
      </c>
      <c r="G2403" s="1">
        <v>466.83</v>
      </c>
      <c r="H2403" s="18">
        <v>466.83</v>
      </c>
      <c r="U2403" s="1">
        <v>466.83</v>
      </c>
      <c r="V2403">
        <v>466.83</v>
      </c>
      <c r="X2403" s="16">
        <f ca="1">IF(ISTEXT(devise),SUMPRODUCT(($H2403:$S2403)*(OFFSET(Devises!$A$3,MATCH(devise,Devises!$A$4:$A$16,0),1,1,12))),SUM($H2403:$S2403))</f>
        <v>466.83</v>
      </c>
      <c r="Y2403" s="29"/>
    </row>
    <row r="2404" spans="1:25" x14ac:dyDescent="0.25">
      <c r="A2404" s="26">
        <v>570</v>
      </c>
      <c r="B2404" s="26">
        <v>57121100</v>
      </c>
      <c r="C2404" s="26">
        <v>5512</v>
      </c>
      <c r="E2404" s="26" t="s">
        <v>8</v>
      </c>
      <c r="G2404" s="1">
        <v>1674.5</v>
      </c>
      <c r="H2404" s="18">
        <v>1674.5</v>
      </c>
      <c r="U2404" s="1">
        <v>1674.5</v>
      </c>
      <c r="V2404">
        <v>1674.5</v>
      </c>
      <c r="X2404" s="16">
        <f ca="1">IF(ISTEXT(devise),SUMPRODUCT(($H2404:$S2404)*(OFFSET(Devises!$A$3,MATCH(devise,Devises!$A$4:$A$16,0),1,1,12))),SUM($H2404:$S2404))</f>
        <v>1674.5</v>
      </c>
      <c r="Y2404" s="29"/>
    </row>
    <row r="2405" spans="1:25" x14ac:dyDescent="0.25">
      <c r="A2405" s="26">
        <v>570</v>
      </c>
      <c r="B2405" s="26">
        <v>57121100</v>
      </c>
      <c r="C2405" s="26">
        <v>5518</v>
      </c>
      <c r="E2405" s="26" t="s">
        <v>8</v>
      </c>
      <c r="G2405" s="1">
        <v>2342.08</v>
      </c>
      <c r="H2405" s="18">
        <v>2342.08</v>
      </c>
      <c r="U2405" s="1">
        <v>2342.08</v>
      </c>
      <c r="V2405">
        <v>2342.08</v>
      </c>
      <c r="X2405" s="16">
        <f ca="1">IF(ISTEXT(devise),SUMPRODUCT(($H2405:$S2405)*(OFFSET(Devises!$A$3,MATCH(devise,Devises!$A$4:$A$16,0),1,1,12))),SUM($H2405:$S2405))</f>
        <v>2342.08</v>
      </c>
      <c r="Y2405" s="29"/>
    </row>
    <row r="2406" spans="1:25" x14ac:dyDescent="0.25">
      <c r="A2406" s="26">
        <v>570</v>
      </c>
      <c r="B2406" s="26">
        <v>57121100</v>
      </c>
      <c r="C2406" s="26">
        <v>5555</v>
      </c>
      <c r="D2406" s="26">
        <v>2</v>
      </c>
      <c r="E2406" s="26" t="s">
        <v>8</v>
      </c>
      <c r="G2406" s="1">
        <v>924.8</v>
      </c>
      <c r="H2406" s="18">
        <v>924.8</v>
      </c>
      <c r="U2406" s="1">
        <v>924.8</v>
      </c>
      <c r="V2406">
        <v>924.8</v>
      </c>
      <c r="X2406" s="16">
        <f ca="1">IF(ISTEXT(devise),SUMPRODUCT(($H2406:$S2406)*(OFFSET(Devises!$A$3,MATCH(devise,Devises!$A$4:$A$16,0),1,1,12))),SUM($H2406:$S2406))</f>
        <v>924.8</v>
      </c>
      <c r="Y2406" s="29"/>
    </row>
    <row r="2407" spans="1:25" x14ac:dyDescent="0.25">
      <c r="A2407" s="26">
        <v>570</v>
      </c>
      <c r="B2407" s="26">
        <v>57121100</v>
      </c>
      <c r="C2407" s="26">
        <v>5559</v>
      </c>
      <c r="D2407" s="26">
        <v>9</v>
      </c>
      <c r="E2407" s="26" t="s">
        <v>8</v>
      </c>
      <c r="G2407" s="1">
        <v>200</v>
      </c>
      <c r="H2407" s="18">
        <v>200</v>
      </c>
      <c r="U2407" s="1">
        <v>200</v>
      </c>
      <c r="V2407">
        <v>200</v>
      </c>
      <c r="X2407" s="16">
        <f ca="1">IF(ISTEXT(devise),SUMPRODUCT(($H2407:$S2407)*(OFFSET(Devises!$A$3,MATCH(devise,Devises!$A$4:$A$16,0),1,1,12))),SUM($H2407:$S2407))</f>
        <v>200</v>
      </c>
      <c r="Y2407" s="29"/>
    </row>
    <row r="2408" spans="1:25" x14ac:dyDescent="0.25">
      <c r="A2408" s="26">
        <v>570</v>
      </c>
      <c r="B2408" s="26">
        <v>57121100</v>
      </c>
      <c r="C2408" s="26">
        <v>5571</v>
      </c>
      <c r="D2408" s="26">
        <v>1</v>
      </c>
      <c r="E2408" s="26" t="s">
        <v>8</v>
      </c>
      <c r="G2408" s="1">
        <v>106.4</v>
      </c>
      <c r="H2408" s="18">
        <v>106.4</v>
      </c>
      <c r="U2408" s="1">
        <v>106.4</v>
      </c>
      <c r="V2408">
        <v>106.4</v>
      </c>
      <c r="X2408" s="16">
        <f ca="1">IF(ISTEXT(devise),SUMPRODUCT(($H2408:$S2408)*(OFFSET(Devises!$A$3,MATCH(devise,Devises!$A$4:$A$16,0),1,1,12))),SUM($H2408:$S2408))</f>
        <v>106.4</v>
      </c>
      <c r="Y2408" s="29"/>
    </row>
    <row r="2409" spans="1:25" x14ac:dyDescent="0.25">
      <c r="A2409" s="26">
        <v>570</v>
      </c>
      <c r="B2409" s="26">
        <v>57121100</v>
      </c>
      <c r="C2409" s="26">
        <v>6113</v>
      </c>
      <c r="D2409" s="26">
        <v>2</v>
      </c>
      <c r="E2409" s="26" t="s">
        <v>8</v>
      </c>
      <c r="G2409" s="1">
        <v>3406</v>
      </c>
      <c r="H2409" s="18">
        <v>3406</v>
      </c>
      <c r="U2409" s="1">
        <v>3406</v>
      </c>
      <c r="V2409">
        <v>3406</v>
      </c>
      <c r="X2409" s="16">
        <f ca="1">IF(ISTEXT(devise),SUMPRODUCT(($H2409:$S2409)*(OFFSET(Devises!$A$3,MATCH(devise,Devises!$A$4:$A$16,0),1,1,12))),SUM($H2409:$S2409))</f>
        <v>3406</v>
      </c>
      <c r="Y2409" s="29"/>
    </row>
    <row r="2410" spans="1:25" x14ac:dyDescent="0.25">
      <c r="A2410" s="26">
        <v>570</v>
      </c>
      <c r="B2410" s="26">
        <v>57121100</v>
      </c>
      <c r="C2410" s="26">
        <v>6242</v>
      </c>
      <c r="E2410" s="26" t="s">
        <v>8</v>
      </c>
      <c r="G2410" s="1">
        <v>36.36</v>
      </c>
      <c r="H2410" s="18">
        <v>36.36</v>
      </c>
      <c r="U2410" s="1">
        <v>36.36</v>
      </c>
      <c r="V2410">
        <v>36.36</v>
      </c>
      <c r="X2410" s="16">
        <f ca="1">IF(ISTEXT(devise),SUMPRODUCT(($H2410:$S2410)*(OFFSET(Devises!$A$3,MATCH(devise,Devises!$A$4:$A$16,0),1,1,12))),SUM($H2410:$S2410))</f>
        <v>36.36</v>
      </c>
      <c r="Y2410" s="29"/>
    </row>
    <row r="2411" spans="1:25" x14ac:dyDescent="0.25">
      <c r="A2411" s="26">
        <v>570</v>
      </c>
      <c r="B2411" s="26">
        <v>57121100</v>
      </c>
      <c r="C2411" s="26">
        <v>6426</v>
      </c>
      <c r="D2411" s="26">
        <v>6</v>
      </c>
      <c r="E2411" s="26" t="s">
        <v>8</v>
      </c>
      <c r="G2411" s="1">
        <v>221.17</v>
      </c>
      <c r="H2411" s="18">
        <v>221.17</v>
      </c>
      <c r="U2411" s="1">
        <v>221.17</v>
      </c>
      <c r="V2411">
        <v>221.17</v>
      </c>
      <c r="X2411" s="16">
        <f ca="1">IF(ISTEXT(devise),SUMPRODUCT(($H2411:$S2411)*(OFFSET(Devises!$A$3,MATCH(devise,Devises!$A$4:$A$16,0),1,1,12))),SUM($H2411:$S2411))</f>
        <v>221.17</v>
      </c>
      <c r="Y2411" s="29"/>
    </row>
    <row r="2412" spans="1:25" x14ac:dyDescent="0.25">
      <c r="A2412" s="26">
        <v>570</v>
      </c>
      <c r="B2412" s="26">
        <v>57122100</v>
      </c>
      <c r="C2412" s="26">
        <v>5151</v>
      </c>
      <c r="D2412" s="26">
        <v>1</v>
      </c>
      <c r="E2412" s="26" t="s">
        <v>8</v>
      </c>
      <c r="G2412" s="1">
        <v>8344.5</v>
      </c>
      <c r="H2412" s="18">
        <v>8344.5</v>
      </c>
      <c r="U2412" s="1">
        <v>8344.5</v>
      </c>
      <c r="V2412">
        <v>8344.5</v>
      </c>
      <c r="X2412" s="16">
        <f ca="1">IF(ISTEXT(devise),SUMPRODUCT(($H2412:$S2412)*(OFFSET(Devises!$A$3,MATCH(devise,Devises!$A$4:$A$16,0),1,1,12))),SUM($H2412:$S2412))</f>
        <v>8344.5</v>
      </c>
      <c r="Y2412" s="29"/>
    </row>
    <row r="2413" spans="1:25" x14ac:dyDescent="0.25">
      <c r="A2413" s="26">
        <v>570</v>
      </c>
      <c r="B2413" s="26">
        <v>57122100</v>
      </c>
      <c r="C2413" s="26">
        <v>5152</v>
      </c>
      <c r="E2413" s="26" t="s">
        <v>8</v>
      </c>
      <c r="G2413" s="1">
        <v>652.92999999999995</v>
      </c>
      <c r="H2413" s="18">
        <v>652.92999999999995</v>
      </c>
      <c r="U2413" s="1">
        <v>652.92999999999995</v>
      </c>
      <c r="V2413">
        <v>652.92999999999995</v>
      </c>
      <c r="X2413" s="16">
        <f ca="1">IF(ISTEXT(devise),SUMPRODUCT(($H2413:$S2413)*(OFFSET(Devises!$A$3,MATCH(devise,Devises!$A$4:$A$16,0),1,1,12))),SUM($H2413:$S2413))</f>
        <v>652.92999999999995</v>
      </c>
      <c r="Y2413" s="29"/>
    </row>
    <row r="2414" spans="1:25" x14ac:dyDescent="0.25">
      <c r="A2414" s="26">
        <v>570</v>
      </c>
      <c r="B2414" s="26">
        <v>57122100</v>
      </c>
      <c r="C2414" s="26">
        <v>5155</v>
      </c>
      <c r="E2414" s="26" t="s">
        <v>8</v>
      </c>
      <c r="G2414" s="1">
        <v>1040.6500000000001</v>
      </c>
      <c r="H2414" s="18">
        <v>1040.6500000000001</v>
      </c>
      <c r="U2414" s="1">
        <v>1040.6500000000001</v>
      </c>
      <c r="V2414">
        <v>1040.6500000000001</v>
      </c>
      <c r="X2414" s="16">
        <f ca="1">IF(ISTEXT(devise),SUMPRODUCT(($H2414:$S2414)*(OFFSET(Devises!$A$3,MATCH(devise,Devises!$A$4:$A$16,0),1,1,12))),SUM($H2414:$S2414))</f>
        <v>1040.6500000000001</v>
      </c>
      <c r="Y2414" s="29"/>
    </row>
    <row r="2415" spans="1:25" x14ac:dyDescent="0.25">
      <c r="A2415" s="26">
        <v>570</v>
      </c>
      <c r="B2415" s="26">
        <v>57122100</v>
      </c>
      <c r="C2415" s="26">
        <v>5163</v>
      </c>
      <c r="E2415" s="26" t="s">
        <v>8</v>
      </c>
      <c r="G2415" s="1">
        <v>616.64</v>
      </c>
      <c r="H2415" s="18">
        <v>616.64</v>
      </c>
      <c r="U2415" s="1">
        <v>616.64</v>
      </c>
      <c r="V2415">
        <v>616.64</v>
      </c>
      <c r="X2415" s="16">
        <f ca="1">IF(ISTEXT(devise),SUMPRODUCT(($H2415:$S2415)*(OFFSET(Devises!$A$3,MATCH(devise,Devises!$A$4:$A$16,0),1,1,12))),SUM($H2415:$S2415))</f>
        <v>616.64</v>
      </c>
      <c r="Y2415" s="29"/>
    </row>
    <row r="2416" spans="1:25" x14ac:dyDescent="0.25">
      <c r="A2416" s="26">
        <v>570</v>
      </c>
      <c r="B2416" s="26">
        <v>57122100</v>
      </c>
      <c r="C2416" s="26">
        <v>5239</v>
      </c>
      <c r="D2416" s="26">
        <v>1</v>
      </c>
      <c r="E2416" s="26" t="s">
        <v>8</v>
      </c>
      <c r="G2416" s="1">
        <v>299.94</v>
      </c>
      <c r="H2416" s="18">
        <v>299.94</v>
      </c>
      <c r="U2416" s="1">
        <v>299.94</v>
      </c>
      <c r="V2416">
        <v>299.94</v>
      </c>
      <c r="X2416" s="16">
        <f ca="1">IF(ISTEXT(devise),SUMPRODUCT(($H2416:$S2416)*(OFFSET(Devises!$A$3,MATCH(devise,Devises!$A$4:$A$16,0),1,1,12))),SUM($H2416:$S2416))</f>
        <v>299.94</v>
      </c>
      <c r="Y2416" s="29"/>
    </row>
    <row r="2417" spans="1:25" x14ac:dyDescent="0.25">
      <c r="A2417" s="26">
        <v>570</v>
      </c>
      <c r="B2417" s="26">
        <v>57122100</v>
      </c>
      <c r="C2417" s="26">
        <v>5321</v>
      </c>
      <c r="E2417" s="26" t="s">
        <v>8</v>
      </c>
      <c r="G2417" s="1">
        <v>200.4</v>
      </c>
      <c r="H2417" s="18">
        <v>200.4</v>
      </c>
      <c r="U2417" s="1">
        <v>200.4</v>
      </c>
      <c r="V2417">
        <v>200.4</v>
      </c>
      <c r="X2417" s="16">
        <f ca="1">IF(ISTEXT(devise),SUMPRODUCT(($H2417:$S2417)*(OFFSET(Devises!$A$3,MATCH(devise,Devises!$A$4:$A$16,0),1,1,12))),SUM($H2417:$S2417))</f>
        <v>200.4</v>
      </c>
      <c r="Y2417" s="29"/>
    </row>
    <row r="2418" spans="1:25" x14ac:dyDescent="0.25">
      <c r="A2418" s="26">
        <v>570</v>
      </c>
      <c r="B2418" s="26">
        <v>57122100</v>
      </c>
      <c r="C2418" s="26">
        <v>5339</v>
      </c>
      <c r="D2418" s="26">
        <v>6</v>
      </c>
      <c r="E2418" s="26" t="s">
        <v>8</v>
      </c>
      <c r="G2418" s="1">
        <v>34.03</v>
      </c>
      <c r="H2418" s="18">
        <v>34.03</v>
      </c>
      <c r="U2418" s="1">
        <v>34.03</v>
      </c>
      <c r="V2418">
        <v>34.03</v>
      </c>
      <c r="X2418" s="16">
        <f ca="1">IF(ISTEXT(devise),SUMPRODUCT(($H2418:$S2418)*(OFFSET(Devises!$A$3,MATCH(devise,Devises!$A$4:$A$16,0),1,1,12))),SUM($H2418:$S2418))</f>
        <v>34.03</v>
      </c>
      <c r="Y2418" s="29"/>
    </row>
    <row r="2419" spans="1:25" x14ac:dyDescent="0.25">
      <c r="A2419" s="26">
        <v>570</v>
      </c>
      <c r="B2419" s="26">
        <v>57122100</v>
      </c>
      <c r="C2419" s="26">
        <v>5352</v>
      </c>
      <c r="D2419" s="26">
        <v>1</v>
      </c>
      <c r="E2419" s="26" t="s">
        <v>8</v>
      </c>
      <c r="G2419" s="1">
        <v>3080.23</v>
      </c>
      <c r="H2419" s="18">
        <v>3080.23</v>
      </c>
      <c r="U2419" s="1">
        <v>3080.23</v>
      </c>
      <c r="V2419">
        <v>3080.23</v>
      </c>
      <c r="X2419" s="16">
        <f ca="1">IF(ISTEXT(devise),SUMPRODUCT(($H2419:$S2419)*(OFFSET(Devises!$A$3,MATCH(devise,Devises!$A$4:$A$16,0),1,1,12))),SUM($H2419:$S2419))</f>
        <v>3080.23</v>
      </c>
      <c r="Y2419" s="29"/>
    </row>
    <row r="2420" spans="1:25" x14ac:dyDescent="0.25">
      <c r="A2420" s="26">
        <v>570</v>
      </c>
      <c r="B2420" s="26">
        <v>57122100</v>
      </c>
      <c r="C2420" s="26">
        <v>6135</v>
      </c>
      <c r="D2420" s="26">
        <v>2</v>
      </c>
      <c r="E2420" s="26" t="s">
        <v>8</v>
      </c>
      <c r="G2420" s="1">
        <v>650</v>
      </c>
      <c r="H2420" s="18">
        <v>650</v>
      </c>
      <c r="U2420" s="1">
        <v>650</v>
      </c>
      <c r="V2420">
        <v>650</v>
      </c>
      <c r="X2420" s="16">
        <f ca="1">IF(ISTEXT(devise),SUMPRODUCT(($H2420:$S2420)*(OFFSET(Devises!$A$3,MATCH(devise,Devises!$A$4:$A$16,0),1,1,12))),SUM($H2420:$S2420))</f>
        <v>650</v>
      </c>
      <c r="Y2420" s="29"/>
    </row>
    <row r="2421" spans="1:25" x14ac:dyDescent="0.25">
      <c r="A2421" s="26">
        <v>570</v>
      </c>
      <c r="B2421" s="26">
        <v>57122100</v>
      </c>
      <c r="C2421" s="26">
        <v>6241</v>
      </c>
      <c r="E2421" s="26" t="s">
        <v>8</v>
      </c>
      <c r="G2421" s="1">
        <v>20.53</v>
      </c>
      <c r="H2421" s="18">
        <v>20.53</v>
      </c>
      <c r="U2421" s="1">
        <v>20.53</v>
      </c>
      <c r="V2421">
        <v>20.53</v>
      </c>
      <c r="X2421" s="16">
        <f ca="1">IF(ISTEXT(devise),SUMPRODUCT(($H2421:$S2421)*(OFFSET(Devises!$A$3,MATCH(devise,Devises!$A$4:$A$16,0),1,1,12))),SUM($H2421:$S2421))</f>
        <v>20.53</v>
      </c>
      <c r="Y2421" s="29"/>
    </row>
    <row r="2422" spans="1:25" x14ac:dyDescent="0.25">
      <c r="A2422" s="26">
        <v>570</v>
      </c>
      <c r="B2422" s="26">
        <v>57122100</v>
      </c>
      <c r="C2422" s="26">
        <v>6242</v>
      </c>
      <c r="E2422" s="26" t="s">
        <v>8</v>
      </c>
      <c r="G2422" s="1">
        <v>47.57</v>
      </c>
      <c r="H2422" s="18">
        <v>47.57</v>
      </c>
      <c r="U2422" s="1">
        <v>47.57</v>
      </c>
      <c r="V2422">
        <v>47.57</v>
      </c>
      <c r="X2422" s="16">
        <f ca="1">IF(ISTEXT(devise),SUMPRODUCT(($H2422:$S2422)*(OFFSET(Devises!$A$3,MATCH(devise,Devises!$A$4:$A$16,0),1,1,12))),SUM($H2422:$S2422))</f>
        <v>47.57</v>
      </c>
      <c r="Y2422" s="29"/>
    </row>
    <row r="2423" spans="1:25" x14ac:dyDescent="0.25">
      <c r="A2423" s="26">
        <v>570</v>
      </c>
      <c r="B2423" s="26">
        <v>57123100</v>
      </c>
      <c r="C2423" s="26">
        <v>5121</v>
      </c>
      <c r="D2423" s="26">
        <v>1</v>
      </c>
      <c r="E2423" s="26" t="s">
        <v>8</v>
      </c>
      <c r="G2423" s="1">
        <v>13131.33</v>
      </c>
      <c r="H2423" s="18">
        <v>13131.33</v>
      </c>
      <c r="U2423" s="1">
        <v>13131.33</v>
      </c>
      <c r="V2423">
        <v>13131.33</v>
      </c>
      <c r="X2423" s="16">
        <f ca="1">IF(ISTEXT(devise),SUMPRODUCT(($H2423:$S2423)*(OFFSET(Devises!$A$3,MATCH(devise,Devises!$A$4:$A$16,0),1,1,12))),SUM($H2423:$S2423))</f>
        <v>13131.33</v>
      </c>
      <c r="Y2423" s="29"/>
    </row>
    <row r="2424" spans="1:25" x14ac:dyDescent="0.25">
      <c r="A2424" s="26">
        <v>570</v>
      </c>
      <c r="B2424" s="26">
        <v>57123100</v>
      </c>
      <c r="C2424" s="26">
        <v>5122</v>
      </c>
      <c r="E2424" s="26" t="s">
        <v>8</v>
      </c>
      <c r="G2424" s="1">
        <v>969.62</v>
      </c>
      <c r="H2424" s="18">
        <v>969.62</v>
      </c>
      <c r="U2424" s="1">
        <v>969.62</v>
      </c>
      <c r="V2424">
        <v>969.62</v>
      </c>
      <c r="X2424" s="16">
        <f ca="1">IF(ISTEXT(devise),SUMPRODUCT(($H2424:$S2424)*(OFFSET(Devises!$A$3,MATCH(devise,Devises!$A$4:$A$16,0),1,1,12))),SUM($H2424:$S2424))</f>
        <v>969.62</v>
      </c>
      <c r="Y2424" s="29"/>
    </row>
    <row r="2425" spans="1:25" x14ac:dyDescent="0.25">
      <c r="A2425" s="26">
        <v>570</v>
      </c>
      <c r="B2425" s="26">
        <v>57123100</v>
      </c>
      <c r="C2425" s="26">
        <v>5125</v>
      </c>
      <c r="E2425" s="26" t="s">
        <v>8</v>
      </c>
      <c r="G2425" s="1">
        <v>1552.09</v>
      </c>
      <c r="H2425" s="18">
        <v>1552.09</v>
      </c>
      <c r="U2425" s="1">
        <v>1552.09</v>
      </c>
      <c r="V2425">
        <v>1552.09</v>
      </c>
      <c r="X2425" s="16">
        <f ca="1">IF(ISTEXT(devise),SUMPRODUCT(($H2425:$S2425)*(OFFSET(Devises!$A$3,MATCH(devise,Devises!$A$4:$A$16,0),1,1,12))),SUM($H2425:$S2425))</f>
        <v>1552.09</v>
      </c>
      <c r="Y2425" s="29"/>
    </row>
    <row r="2426" spans="1:25" x14ac:dyDescent="0.25">
      <c r="A2426" s="26">
        <v>570</v>
      </c>
      <c r="B2426" s="26">
        <v>57123100</v>
      </c>
      <c r="C2426" s="26">
        <v>5132</v>
      </c>
      <c r="D2426" s="26">
        <v>2</v>
      </c>
      <c r="E2426" s="26" t="s">
        <v>8</v>
      </c>
      <c r="G2426" s="1">
        <v>1328.49</v>
      </c>
      <c r="H2426" s="18">
        <v>1328.49</v>
      </c>
      <c r="U2426" s="1">
        <v>1328.49</v>
      </c>
      <c r="V2426">
        <v>1328.49</v>
      </c>
      <c r="X2426" s="16">
        <f ca="1">IF(ISTEXT(devise),SUMPRODUCT(($H2426:$S2426)*(OFFSET(Devises!$A$3,MATCH(devise,Devises!$A$4:$A$16,0),1,1,12))),SUM($H2426:$S2426))</f>
        <v>1328.49</v>
      </c>
      <c r="Y2426" s="29"/>
    </row>
    <row r="2427" spans="1:25" x14ac:dyDescent="0.25">
      <c r="A2427" s="26">
        <v>570</v>
      </c>
      <c r="B2427" s="26">
        <v>57123100</v>
      </c>
      <c r="C2427" s="26">
        <v>5133</v>
      </c>
      <c r="E2427" s="26" t="s">
        <v>8</v>
      </c>
      <c r="G2427" s="1">
        <v>885.48</v>
      </c>
      <c r="H2427" s="18">
        <v>885.48</v>
      </c>
      <c r="U2427" s="1">
        <v>885.48</v>
      </c>
      <c r="V2427">
        <v>885.48</v>
      </c>
      <c r="X2427" s="16">
        <f ca="1">IF(ISTEXT(devise),SUMPRODUCT(($H2427:$S2427)*(OFFSET(Devises!$A$3,MATCH(devise,Devises!$A$4:$A$16,0),1,1,12))),SUM($H2427:$S2427))</f>
        <v>885.48</v>
      </c>
      <c r="Y2427" s="29"/>
    </row>
    <row r="2428" spans="1:25" x14ac:dyDescent="0.25">
      <c r="A2428" s="26">
        <v>570</v>
      </c>
      <c r="B2428" s="26">
        <v>57123100</v>
      </c>
      <c r="C2428" s="26">
        <v>5221</v>
      </c>
      <c r="E2428" s="26" t="s">
        <v>8</v>
      </c>
      <c r="G2428" s="1">
        <v>315.66000000000003</v>
      </c>
      <c r="H2428" s="18">
        <v>315.66000000000003</v>
      </c>
      <c r="U2428" s="1">
        <v>315.66000000000003</v>
      </c>
      <c r="V2428">
        <v>315.66000000000003</v>
      </c>
      <c r="X2428" s="16">
        <f ca="1">IF(ISTEXT(devise),SUMPRODUCT(($H2428:$S2428)*(OFFSET(Devises!$A$3,MATCH(devise,Devises!$A$4:$A$16,0),1,1,12))),SUM($H2428:$S2428))</f>
        <v>315.66000000000003</v>
      </c>
      <c r="Y2428" s="29"/>
    </row>
    <row r="2429" spans="1:25" x14ac:dyDescent="0.25">
      <c r="A2429" s="26">
        <v>570</v>
      </c>
      <c r="B2429" s="26">
        <v>57123100</v>
      </c>
      <c r="C2429" s="26">
        <v>5239</v>
      </c>
      <c r="D2429" s="26">
        <v>1</v>
      </c>
      <c r="E2429" s="26" t="s">
        <v>8</v>
      </c>
      <c r="G2429" s="1">
        <v>499.91</v>
      </c>
      <c r="H2429" s="18">
        <v>499.91</v>
      </c>
      <c r="U2429" s="1">
        <v>499.91</v>
      </c>
      <c r="V2429">
        <v>499.91</v>
      </c>
      <c r="X2429" s="16">
        <f ca="1">IF(ISTEXT(devise),SUMPRODUCT(($H2429:$S2429)*(OFFSET(Devises!$A$3,MATCH(devise,Devises!$A$4:$A$16,0),1,1,12))),SUM($H2429:$S2429))</f>
        <v>499.91</v>
      </c>
      <c r="Y2429" s="29"/>
    </row>
    <row r="2430" spans="1:25" x14ac:dyDescent="0.25">
      <c r="A2430" s="26">
        <v>570</v>
      </c>
      <c r="B2430" s="26">
        <v>57123100</v>
      </c>
      <c r="C2430" s="26">
        <v>5239</v>
      </c>
      <c r="D2430" s="26">
        <v>6</v>
      </c>
      <c r="E2430" s="26" t="s">
        <v>8</v>
      </c>
      <c r="G2430" s="1">
        <v>91.59</v>
      </c>
      <c r="H2430" s="18">
        <v>91.59</v>
      </c>
      <c r="U2430" s="1">
        <v>91.59</v>
      </c>
      <c r="V2430">
        <v>91.59</v>
      </c>
      <c r="X2430" s="16">
        <f ca="1">IF(ISTEXT(devise),SUMPRODUCT(($H2430:$S2430)*(OFFSET(Devises!$A$3,MATCH(devise,Devises!$A$4:$A$16,0),1,1,12))),SUM($H2430:$S2430))</f>
        <v>91.59</v>
      </c>
      <c r="Y2430" s="29"/>
    </row>
    <row r="2431" spans="1:25" x14ac:dyDescent="0.25">
      <c r="A2431" s="26">
        <v>570</v>
      </c>
      <c r="B2431" s="26">
        <v>57123100</v>
      </c>
      <c r="C2431" s="26">
        <v>5252</v>
      </c>
      <c r="D2431" s="26">
        <v>1</v>
      </c>
      <c r="E2431" s="26" t="s">
        <v>8</v>
      </c>
      <c r="G2431" s="1">
        <v>4096.1099999999997</v>
      </c>
      <c r="H2431" s="18">
        <v>4096.1099999999997</v>
      </c>
      <c r="U2431" s="1">
        <v>4096.1099999999997</v>
      </c>
      <c r="V2431">
        <v>4096.1099999999997</v>
      </c>
      <c r="X2431" s="16">
        <f ca="1">IF(ISTEXT(devise),SUMPRODUCT(($H2431:$S2431)*(OFFSET(Devises!$A$3,MATCH(devise,Devises!$A$4:$A$16,0),1,1,12))),SUM($H2431:$S2431))</f>
        <v>4096.1099999999997</v>
      </c>
      <c r="Y2431" s="29"/>
    </row>
    <row r="2432" spans="1:25" x14ac:dyDescent="0.25">
      <c r="A2432" s="26">
        <v>570</v>
      </c>
      <c r="B2432" s="26">
        <v>57123100</v>
      </c>
      <c r="C2432" s="26">
        <v>5252</v>
      </c>
      <c r="D2432" s="26">
        <v>3</v>
      </c>
      <c r="E2432" s="26" t="s">
        <v>8</v>
      </c>
      <c r="G2432" s="1">
        <v>491.13</v>
      </c>
      <c r="H2432" s="18">
        <v>491.13</v>
      </c>
      <c r="U2432" s="1">
        <v>491.13</v>
      </c>
      <c r="V2432">
        <v>491.13</v>
      </c>
      <c r="X2432" s="16">
        <f ca="1">IF(ISTEXT(devise),SUMPRODUCT(($H2432:$S2432)*(OFFSET(Devises!$A$3,MATCH(devise,Devises!$A$4:$A$16,0),1,1,12))),SUM($H2432:$S2432))</f>
        <v>491.13</v>
      </c>
      <c r="Y2432" s="29"/>
    </row>
    <row r="2433" spans="1:25" x14ac:dyDescent="0.25">
      <c r="A2433" s="26">
        <v>570</v>
      </c>
      <c r="B2433" s="26">
        <v>57123100</v>
      </c>
      <c r="C2433" s="26">
        <v>5381</v>
      </c>
      <c r="D2433" s="26">
        <v>1</v>
      </c>
      <c r="E2433" s="26" t="s">
        <v>8</v>
      </c>
      <c r="G2433" s="1">
        <v>982.59</v>
      </c>
      <c r="H2433" s="18">
        <v>982.59</v>
      </c>
      <c r="U2433" s="1">
        <v>982.59</v>
      </c>
      <c r="V2433">
        <v>982.59</v>
      </c>
      <c r="X2433" s="16">
        <f ca="1">IF(ISTEXT(devise),SUMPRODUCT(($H2433:$S2433)*(OFFSET(Devises!$A$3,MATCH(devise,Devises!$A$4:$A$16,0),1,1,12))),SUM($H2433:$S2433))</f>
        <v>982.59</v>
      </c>
      <c r="Y2433" s="29"/>
    </row>
    <row r="2434" spans="1:25" x14ac:dyDescent="0.25">
      <c r="A2434" s="26">
        <v>570</v>
      </c>
      <c r="B2434" s="26">
        <v>57123100</v>
      </c>
      <c r="C2434" s="26">
        <v>5381</v>
      </c>
      <c r="D2434" s="26">
        <v>3</v>
      </c>
      <c r="E2434" s="26" t="s">
        <v>8</v>
      </c>
      <c r="G2434" s="1">
        <v>247.56</v>
      </c>
      <c r="H2434" s="18">
        <v>247.56</v>
      </c>
      <c r="U2434" s="1">
        <v>247.56</v>
      </c>
      <c r="V2434">
        <v>247.56</v>
      </c>
      <c r="X2434" s="16">
        <f ca="1">IF(ISTEXT(devise),SUMPRODUCT(($H2434:$S2434)*(OFFSET(Devises!$A$3,MATCH(devise,Devises!$A$4:$A$16,0),1,1,12))),SUM($H2434:$S2434))</f>
        <v>247.56</v>
      </c>
      <c r="Y2434" s="29"/>
    </row>
    <row r="2435" spans="1:25" x14ac:dyDescent="0.25">
      <c r="A2435" s="26">
        <v>570</v>
      </c>
      <c r="B2435" s="26">
        <v>57123100</v>
      </c>
      <c r="C2435" s="26">
        <v>5518</v>
      </c>
      <c r="E2435" s="26" t="s">
        <v>8</v>
      </c>
      <c r="G2435" s="1">
        <v>494.79</v>
      </c>
      <c r="H2435" s="18">
        <v>494.79</v>
      </c>
      <c r="U2435" s="1">
        <v>494.79</v>
      </c>
      <c r="V2435">
        <v>494.79</v>
      </c>
      <c r="X2435" s="16">
        <f ca="1">IF(ISTEXT(devise),SUMPRODUCT(($H2435:$S2435)*(OFFSET(Devises!$A$3,MATCH(devise,Devises!$A$4:$A$16,0),1,1,12))),SUM($H2435:$S2435))</f>
        <v>494.79</v>
      </c>
      <c r="Y2435" s="29"/>
    </row>
    <row r="2436" spans="1:25" x14ac:dyDescent="0.25">
      <c r="A2436" s="26">
        <v>570</v>
      </c>
      <c r="B2436" s="26">
        <v>57123100</v>
      </c>
      <c r="C2436" s="26">
        <v>5559</v>
      </c>
      <c r="D2436" s="26">
        <v>9</v>
      </c>
      <c r="E2436" s="26" t="s">
        <v>8</v>
      </c>
      <c r="G2436" s="1">
        <v>4044.37</v>
      </c>
      <c r="H2436" s="18">
        <v>4044.37</v>
      </c>
      <c r="U2436" s="1">
        <v>4044.37</v>
      </c>
      <c r="V2436">
        <v>4044.37</v>
      </c>
      <c r="X2436" s="16">
        <f ca="1">IF(ISTEXT(devise),SUMPRODUCT(($H2436:$S2436)*(OFFSET(Devises!$A$3,MATCH(devise,Devises!$A$4:$A$16,0),1,1,12))),SUM($H2436:$S2436))</f>
        <v>4044.37</v>
      </c>
      <c r="Y2436" s="29"/>
    </row>
    <row r="2437" spans="1:25" x14ac:dyDescent="0.25">
      <c r="A2437" s="26">
        <v>570</v>
      </c>
      <c r="B2437" s="26">
        <v>57123100</v>
      </c>
      <c r="C2437" s="26">
        <v>5581</v>
      </c>
      <c r="E2437" s="26" t="s">
        <v>8</v>
      </c>
      <c r="G2437" s="1">
        <v>312.36</v>
      </c>
      <c r="H2437" s="18">
        <v>312.36</v>
      </c>
      <c r="U2437" s="1">
        <v>312.36</v>
      </c>
      <c r="V2437">
        <v>312.36</v>
      </c>
      <c r="X2437" s="16">
        <f ca="1">IF(ISTEXT(devise),SUMPRODUCT(($H2437:$S2437)*(OFFSET(Devises!$A$3,MATCH(devise,Devises!$A$4:$A$16,0),1,1,12))),SUM($H2437:$S2437))</f>
        <v>312.36</v>
      </c>
      <c r="Y2437" s="29"/>
    </row>
    <row r="2438" spans="1:25" x14ac:dyDescent="0.25">
      <c r="A2438" s="26">
        <v>570</v>
      </c>
      <c r="B2438" s="26">
        <v>57123100</v>
      </c>
      <c r="C2438" s="26">
        <v>6213</v>
      </c>
      <c r="D2438" s="26">
        <v>1</v>
      </c>
      <c r="E2438" s="26" t="s">
        <v>8</v>
      </c>
      <c r="G2438" s="1">
        <v>22.49</v>
      </c>
      <c r="H2438" s="18">
        <v>22.49</v>
      </c>
      <c r="U2438" s="1">
        <v>22.49</v>
      </c>
      <c r="V2438">
        <v>22.49</v>
      </c>
      <c r="X2438" s="16">
        <f ca="1">IF(ISTEXT(devise),SUMPRODUCT(($H2438:$S2438)*(OFFSET(Devises!$A$3,MATCH(devise,Devises!$A$4:$A$16,0),1,1,12))),SUM($H2438:$S2438))</f>
        <v>22.49</v>
      </c>
      <c r="Y2438" s="29"/>
    </row>
    <row r="2439" spans="1:25" x14ac:dyDescent="0.25">
      <c r="A2439" s="26">
        <v>570</v>
      </c>
      <c r="B2439" s="26">
        <v>57123100</v>
      </c>
      <c r="C2439" s="26">
        <v>6241</v>
      </c>
      <c r="E2439" s="26" t="s">
        <v>8</v>
      </c>
      <c r="G2439" s="1">
        <v>40.81</v>
      </c>
      <c r="H2439" s="18">
        <v>40.81</v>
      </c>
      <c r="U2439" s="1">
        <v>40.81</v>
      </c>
      <c r="V2439">
        <v>40.81</v>
      </c>
      <c r="X2439" s="16">
        <f ca="1">IF(ISTEXT(devise),SUMPRODUCT(($H2439:$S2439)*(OFFSET(Devises!$A$3,MATCH(devise,Devises!$A$4:$A$16,0),1,1,12))),SUM($H2439:$S2439))</f>
        <v>40.81</v>
      </c>
      <c r="Y2439" s="29"/>
    </row>
    <row r="2440" spans="1:25" x14ac:dyDescent="0.25">
      <c r="A2440" s="26">
        <v>570</v>
      </c>
      <c r="B2440" s="26">
        <v>57123100</v>
      </c>
      <c r="C2440" s="26">
        <v>6242</v>
      </c>
      <c r="E2440" s="26" t="s">
        <v>8</v>
      </c>
      <c r="G2440" s="1">
        <v>24.21</v>
      </c>
      <c r="H2440" s="18">
        <v>24.21</v>
      </c>
      <c r="U2440" s="1">
        <v>24.21</v>
      </c>
      <c r="V2440">
        <v>24.21</v>
      </c>
      <c r="X2440" s="16">
        <f ca="1">IF(ISTEXT(devise),SUMPRODUCT(($H2440:$S2440)*(OFFSET(Devises!$A$3,MATCH(devise,Devises!$A$4:$A$16,0),1,1,12))),SUM($H2440:$S2440))</f>
        <v>24.21</v>
      </c>
      <c r="Y2440" s="29"/>
    </row>
    <row r="2441" spans="1:25" x14ac:dyDescent="0.25">
      <c r="A2441" s="26">
        <v>570</v>
      </c>
      <c r="B2441" s="26">
        <v>57123100</v>
      </c>
      <c r="C2441" s="26">
        <v>6418</v>
      </c>
      <c r="D2441" s="26">
        <v>12</v>
      </c>
      <c r="E2441" s="26" t="s">
        <v>8</v>
      </c>
      <c r="G2441" s="1">
        <v>89</v>
      </c>
      <c r="H2441" s="18">
        <v>89</v>
      </c>
      <c r="U2441" s="1">
        <v>89</v>
      </c>
      <c r="V2441">
        <v>89</v>
      </c>
      <c r="X2441" s="16">
        <f ca="1">IF(ISTEXT(devise),SUMPRODUCT(($H2441:$S2441)*(OFFSET(Devises!$A$3,MATCH(devise,Devises!$A$4:$A$16,0),1,1,12))),SUM($H2441:$S2441))</f>
        <v>89</v>
      </c>
      <c r="Y2441" s="29"/>
    </row>
    <row r="2442" spans="1:25" x14ac:dyDescent="0.25">
      <c r="A2442" s="26">
        <v>570</v>
      </c>
      <c r="B2442" s="26">
        <v>57123100</v>
      </c>
      <c r="C2442" s="26">
        <v>6418</v>
      </c>
      <c r="D2442" s="26">
        <v>13</v>
      </c>
      <c r="E2442" s="26" t="s">
        <v>8</v>
      </c>
      <c r="G2442" s="1">
        <v>70</v>
      </c>
      <c r="H2442" s="18">
        <v>70</v>
      </c>
      <c r="U2442" s="1">
        <v>70</v>
      </c>
      <c r="V2442">
        <v>70</v>
      </c>
      <c r="X2442" s="16">
        <f ca="1">IF(ISTEXT(devise),SUMPRODUCT(($H2442:$S2442)*(OFFSET(Devises!$A$3,MATCH(devise,Devises!$A$4:$A$16,0),1,1,12))),SUM($H2442:$S2442))</f>
        <v>70</v>
      </c>
      <c r="Y2442" s="29"/>
    </row>
    <row r="2443" spans="1:25" x14ac:dyDescent="0.25">
      <c r="A2443" s="26">
        <v>570</v>
      </c>
      <c r="B2443" s="26">
        <v>57123100</v>
      </c>
      <c r="C2443" s="26">
        <v>6419</v>
      </c>
      <c r="E2443" s="26" t="s">
        <v>8</v>
      </c>
      <c r="G2443" s="1">
        <v>82.66</v>
      </c>
      <c r="H2443" s="18">
        <v>82.66</v>
      </c>
      <c r="U2443" s="1">
        <v>82.66</v>
      </c>
      <c r="V2443">
        <v>82.66</v>
      </c>
      <c r="X2443" s="16">
        <f ca="1">IF(ISTEXT(devise),SUMPRODUCT(($H2443:$S2443)*(OFFSET(Devises!$A$3,MATCH(devise,Devises!$A$4:$A$16,0),1,1,12))),SUM($H2443:$S2443))</f>
        <v>82.66</v>
      </c>
      <c r="Y2443" s="29"/>
    </row>
    <row r="2444" spans="1:25" x14ac:dyDescent="0.25">
      <c r="A2444" s="26">
        <v>570</v>
      </c>
      <c r="B2444" s="26">
        <v>57123100</v>
      </c>
      <c r="C2444" s="26">
        <v>6423</v>
      </c>
      <c r="E2444" s="26" t="s">
        <v>8</v>
      </c>
      <c r="G2444" s="1">
        <v>176.8</v>
      </c>
      <c r="H2444" s="18">
        <v>176.8</v>
      </c>
      <c r="U2444" s="1">
        <v>176.8</v>
      </c>
      <c r="V2444">
        <v>176.8</v>
      </c>
      <c r="X2444" s="16">
        <f ca="1">IF(ISTEXT(devise),SUMPRODUCT(($H2444:$S2444)*(OFFSET(Devises!$A$3,MATCH(devise,Devises!$A$4:$A$16,0),1,1,12))),SUM($H2444:$S2444))</f>
        <v>176.8</v>
      </c>
      <c r="Y2444" s="29"/>
    </row>
    <row r="2445" spans="1:25" x14ac:dyDescent="0.25">
      <c r="A2445" s="26">
        <v>570</v>
      </c>
      <c r="B2445" s="26">
        <v>57123100</v>
      </c>
      <c r="C2445" s="26">
        <v>6426</v>
      </c>
      <c r="D2445" s="26">
        <v>3</v>
      </c>
      <c r="E2445" s="26" t="s">
        <v>8</v>
      </c>
      <c r="G2445" s="1">
        <v>185.57</v>
      </c>
      <c r="H2445" s="18">
        <v>185.57</v>
      </c>
      <c r="U2445" s="1">
        <v>185.57</v>
      </c>
      <c r="V2445">
        <v>185.57</v>
      </c>
      <c r="X2445" s="16">
        <f ca="1">IF(ISTEXT(devise),SUMPRODUCT(($H2445:$S2445)*(OFFSET(Devises!$A$3,MATCH(devise,Devises!$A$4:$A$16,0),1,1,12))),SUM($H2445:$S2445))</f>
        <v>185.57</v>
      </c>
      <c r="Y2445" s="29"/>
    </row>
    <row r="2446" spans="1:25" x14ac:dyDescent="0.25">
      <c r="A2446" s="26">
        <v>570</v>
      </c>
      <c r="B2446" s="26">
        <v>57123100</v>
      </c>
      <c r="C2446" s="26">
        <v>6426</v>
      </c>
      <c r="D2446" s="26">
        <v>4</v>
      </c>
      <c r="E2446" s="26" t="s">
        <v>8</v>
      </c>
      <c r="G2446" s="1">
        <v>72.7</v>
      </c>
      <c r="H2446" s="18">
        <v>72.7</v>
      </c>
      <c r="U2446" s="1">
        <v>72.7</v>
      </c>
      <c r="V2446">
        <v>72.7</v>
      </c>
      <c r="X2446" s="16">
        <f ca="1">IF(ISTEXT(devise),SUMPRODUCT(($H2446:$S2446)*(OFFSET(Devises!$A$3,MATCH(devise,Devises!$A$4:$A$16,0),1,1,12))),SUM($H2446:$S2446))</f>
        <v>72.7</v>
      </c>
      <c r="Y2446" s="29"/>
    </row>
    <row r="2447" spans="1:25" x14ac:dyDescent="0.25">
      <c r="A2447" s="26">
        <v>570</v>
      </c>
      <c r="B2447" s="26">
        <v>57123100</v>
      </c>
      <c r="C2447" s="26">
        <v>6426</v>
      </c>
      <c r="D2447" s="26">
        <v>6</v>
      </c>
      <c r="E2447" s="26" t="s">
        <v>8</v>
      </c>
      <c r="G2447" s="1">
        <v>-202.74</v>
      </c>
      <c r="H2447" s="18">
        <v>-202.74</v>
      </c>
      <c r="U2447" s="1">
        <v>-202.74</v>
      </c>
      <c r="V2447">
        <v>-202.74</v>
      </c>
      <c r="X2447" s="16">
        <f ca="1">IF(ISTEXT(devise),SUMPRODUCT(($H2447:$S2447)*(OFFSET(Devises!$A$3,MATCH(devise,Devises!$A$4:$A$16,0),1,1,12))),SUM($H2447:$S2447))</f>
        <v>-202.74</v>
      </c>
      <c r="Y2447" s="29"/>
    </row>
    <row r="2448" spans="1:25" x14ac:dyDescent="0.25">
      <c r="A2448" s="26">
        <v>570</v>
      </c>
      <c r="B2448" s="26">
        <v>57123100</v>
      </c>
      <c r="C2448" s="26">
        <v>6815</v>
      </c>
      <c r="E2448" s="26" t="s">
        <v>8</v>
      </c>
      <c r="G2448" s="1">
        <v>250</v>
      </c>
      <c r="H2448" s="18">
        <v>250</v>
      </c>
      <c r="U2448" s="1">
        <v>250</v>
      </c>
      <c r="V2448">
        <v>250</v>
      </c>
      <c r="X2448" s="16">
        <f ca="1">IF(ISTEXT(devise),SUMPRODUCT(($H2448:$S2448)*(OFFSET(Devises!$A$3,MATCH(devise,Devises!$A$4:$A$16,0),1,1,12))),SUM($H2448:$S2448))</f>
        <v>250</v>
      </c>
      <c r="Y2448" s="29"/>
    </row>
    <row r="2449" spans="1:25" x14ac:dyDescent="0.25">
      <c r="A2449" s="26">
        <v>570</v>
      </c>
      <c r="B2449" s="26">
        <v>57124100</v>
      </c>
      <c r="C2449" s="26">
        <v>5121</v>
      </c>
      <c r="D2449" s="26">
        <v>1</v>
      </c>
      <c r="E2449" s="26" t="s">
        <v>8</v>
      </c>
      <c r="G2449" s="1">
        <v>38445.040000000001</v>
      </c>
      <c r="H2449" s="18">
        <v>38445.040000000001</v>
      </c>
      <c r="U2449" s="1">
        <v>38445.040000000001</v>
      </c>
      <c r="V2449">
        <v>38445.040000000001</v>
      </c>
      <c r="X2449" s="16">
        <f ca="1">IF(ISTEXT(devise),SUMPRODUCT(($H2449:$S2449)*(OFFSET(Devises!$A$3,MATCH(devise,Devises!$A$4:$A$16,0),1,1,12))),SUM($H2449:$S2449))</f>
        <v>38445.040000000001</v>
      </c>
      <c r="Y2449" s="29"/>
    </row>
    <row r="2450" spans="1:25" x14ac:dyDescent="0.25">
      <c r="A2450" s="26">
        <v>570</v>
      </c>
      <c r="B2450" s="26">
        <v>57124100</v>
      </c>
      <c r="C2450" s="26">
        <v>5122</v>
      </c>
      <c r="E2450" s="26" t="s">
        <v>8</v>
      </c>
      <c r="G2450" s="1">
        <v>2864.34</v>
      </c>
      <c r="H2450" s="18">
        <v>2864.34</v>
      </c>
      <c r="U2450" s="1">
        <v>2864.34</v>
      </c>
      <c r="V2450">
        <v>2864.34</v>
      </c>
      <c r="X2450" s="16">
        <f ca="1">IF(ISTEXT(devise),SUMPRODUCT(($H2450:$S2450)*(OFFSET(Devises!$A$3,MATCH(devise,Devises!$A$4:$A$16,0),1,1,12))),SUM($H2450:$S2450))</f>
        <v>2864.34</v>
      </c>
      <c r="Y2450" s="29"/>
    </row>
    <row r="2451" spans="1:25" x14ac:dyDescent="0.25">
      <c r="A2451" s="26">
        <v>570</v>
      </c>
      <c r="B2451" s="26">
        <v>57124100</v>
      </c>
      <c r="C2451" s="26">
        <v>5125</v>
      </c>
      <c r="E2451" s="26" t="s">
        <v>8</v>
      </c>
      <c r="G2451" s="1">
        <v>5020.83</v>
      </c>
      <c r="H2451" s="18">
        <v>5020.83</v>
      </c>
      <c r="U2451" s="1">
        <v>5020.83</v>
      </c>
      <c r="V2451">
        <v>5020.83</v>
      </c>
      <c r="X2451" s="16">
        <f ca="1">IF(ISTEXT(devise),SUMPRODUCT(($H2451:$S2451)*(OFFSET(Devises!$A$3,MATCH(devise,Devises!$A$4:$A$16,0),1,1,12))),SUM($H2451:$S2451))</f>
        <v>5020.83</v>
      </c>
      <c r="Y2451" s="29"/>
    </row>
    <row r="2452" spans="1:25" x14ac:dyDescent="0.25">
      <c r="A2452" s="26">
        <v>570</v>
      </c>
      <c r="B2452" s="26">
        <v>57124100</v>
      </c>
      <c r="C2452" s="26">
        <v>5132</v>
      </c>
      <c r="D2452" s="26">
        <v>2</v>
      </c>
      <c r="E2452" s="26" t="s">
        <v>8</v>
      </c>
      <c r="G2452" s="1">
        <v>7153.79</v>
      </c>
      <c r="H2452" s="18">
        <v>7153.79</v>
      </c>
      <c r="U2452" s="1">
        <v>7153.79</v>
      </c>
      <c r="V2452">
        <v>7153.79</v>
      </c>
      <c r="X2452" s="16">
        <f ca="1">IF(ISTEXT(devise),SUMPRODUCT(($H2452:$S2452)*(OFFSET(Devises!$A$3,MATCH(devise,Devises!$A$4:$A$16,0),1,1,12))),SUM($H2452:$S2452))</f>
        <v>7153.79</v>
      </c>
      <c r="Y2452" s="29"/>
    </row>
    <row r="2453" spans="1:25" x14ac:dyDescent="0.25">
      <c r="A2453" s="26">
        <v>570</v>
      </c>
      <c r="B2453" s="26">
        <v>57124100</v>
      </c>
      <c r="C2453" s="26">
        <v>5133</v>
      </c>
      <c r="E2453" s="26" t="s">
        <v>8</v>
      </c>
      <c r="G2453" s="1">
        <v>2859.54</v>
      </c>
      <c r="H2453" s="18">
        <v>2859.54</v>
      </c>
      <c r="U2453" s="1">
        <v>2859.54</v>
      </c>
      <c r="V2453">
        <v>2859.54</v>
      </c>
      <c r="X2453" s="16">
        <f ca="1">IF(ISTEXT(devise),SUMPRODUCT(($H2453:$S2453)*(OFFSET(Devises!$A$3,MATCH(devise,Devises!$A$4:$A$16,0),1,1,12))),SUM($H2453:$S2453))</f>
        <v>2859.54</v>
      </c>
      <c r="Y2453" s="29"/>
    </row>
    <row r="2454" spans="1:25" x14ac:dyDescent="0.25">
      <c r="A2454" s="26">
        <v>570</v>
      </c>
      <c r="B2454" s="26">
        <v>57124100</v>
      </c>
      <c r="C2454" s="26">
        <v>5221</v>
      </c>
      <c r="E2454" s="26" t="s">
        <v>8</v>
      </c>
      <c r="G2454" s="1">
        <v>691.54</v>
      </c>
      <c r="H2454" s="18">
        <v>691.54</v>
      </c>
      <c r="U2454" s="1">
        <v>691.54</v>
      </c>
      <c r="V2454">
        <v>691.54</v>
      </c>
      <c r="X2454" s="16">
        <f ca="1">IF(ISTEXT(devise),SUMPRODUCT(($H2454:$S2454)*(OFFSET(Devises!$A$3,MATCH(devise,Devises!$A$4:$A$16,0),1,1,12))),SUM($H2454:$S2454))</f>
        <v>691.54</v>
      </c>
      <c r="Y2454" s="29"/>
    </row>
    <row r="2455" spans="1:25" x14ac:dyDescent="0.25">
      <c r="A2455" s="26">
        <v>570</v>
      </c>
      <c r="B2455" s="26">
        <v>57124100</v>
      </c>
      <c r="C2455" s="26">
        <v>5239</v>
      </c>
      <c r="D2455" s="26">
        <v>1</v>
      </c>
      <c r="E2455" s="26" t="s">
        <v>8</v>
      </c>
      <c r="G2455" s="1">
        <v>1299.76</v>
      </c>
      <c r="H2455" s="18">
        <v>1299.76</v>
      </c>
      <c r="U2455" s="1">
        <v>1299.76</v>
      </c>
      <c r="V2455">
        <v>1299.76</v>
      </c>
      <c r="X2455" s="16">
        <f ca="1">IF(ISTEXT(devise),SUMPRODUCT(($H2455:$S2455)*(OFFSET(Devises!$A$3,MATCH(devise,Devises!$A$4:$A$16,0),1,1,12))),SUM($H2455:$S2455))</f>
        <v>1299.76</v>
      </c>
      <c r="Y2455" s="29"/>
    </row>
    <row r="2456" spans="1:25" x14ac:dyDescent="0.25">
      <c r="A2456" s="26">
        <v>570</v>
      </c>
      <c r="B2456" s="26">
        <v>57124100</v>
      </c>
      <c r="C2456" s="26">
        <v>5239</v>
      </c>
      <c r="D2456" s="26">
        <v>6</v>
      </c>
      <c r="E2456" s="26" t="s">
        <v>8</v>
      </c>
      <c r="G2456" s="1">
        <v>181.05</v>
      </c>
      <c r="H2456" s="18">
        <v>181.05</v>
      </c>
      <c r="U2456" s="1">
        <v>181.05</v>
      </c>
      <c r="V2456">
        <v>181.05</v>
      </c>
      <c r="X2456" s="16">
        <f ca="1">IF(ISTEXT(devise),SUMPRODUCT(($H2456:$S2456)*(OFFSET(Devises!$A$3,MATCH(devise,Devises!$A$4:$A$16,0),1,1,12))),SUM($H2456:$S2456))</f>
        <v>181.05</v>
      </c>
      <c r="Y2456" s="29"/>
    </row>
    <row r="2457" spans="1:25" x14ac:dyDescent="0.25">
      <c r="A2457" s="26">
        <v>570</v>
      </c>
      <c r="B2457" s="26">
        <v>57124100</v>
      </c>
      <c r="C2457" s="26">
        <v>5252</v>
      </c>
      <c r="D2457" s="26">
        <v>1</v>
      </c>
      <c r="E2457" s="26" t="s">
        <v>8</v>
      </c>
      <c r="G2457" s="1">
        <v>12515.2</v>
      </c>
      <c r="H2457" s="18">
        <v>12515.2</v>
      </c>
      <c r="U2457" s="1">
        <v>12515.2</v>
      </c>
      <c r="V2457">
        <v>12515.2</v>
      </c>
      <c r="X2457" s="16">
        <f ca="1">IF(ISTEXT(devise),SUMPRODUCT(($H2457:$S2457)*(OFFSET(Devises!$A$3,MATCH(devise,Devises!$A$4:$A$16,0),1,1,12))),SUM($H2457:$S2457))</f>
        <v>12515.2</v>
      </c>
      <c r="Y2457" s="29"/>
    </row>
    <row r="2458" spans="1:25" x14ac:dyDescent="0.25">
      <c r="A2458" s="26">
        <v>570</v>
      </c>
      <c r="B2458" s="26">
        <v>57124100</v>
      </c>
      <c r="C2458" s="26">
        <v>5252</v>
      </c>
      <c r="D2458" s="26">
        <v>3</v>
      </c>
      <c r="E2458" s="26" t="s">
        <v>8</v>
      </c>
      <c r="G2458" s="1">
        <v>1613.81</v>
      </c>
      <c r="H2458" s="18">
        <v>1613.81</v>
      </c>
      <c r="U2458" s="1">
        <v>1613.81</v>
      </c>
      <c r="V2458">
        <v>1613.81</v>
      </c>
      <c r="X2458" s="16">
        <f ca="1">IF(ISTEXT(devise),SUMPRODUCT(($H2458:$S2458)*(OFFSET(Devises!$A$3,MATCH(devise,Devises!$A$4:$A$16,0),1,1,12))),SUM($H2458:$S2458))</f>
        <v>1613.81</v>
      </c>
      <c r="Y2458" s="29"/>
    </row>
    <row r="2459" spans="1:25" x14ac:dyDescent="0.25">
      <c r="A2459" s="26">
        <v>570</v>
      </c>
      <c r="B2459" s="26">
        <v>57124100</v>
      </c>
      <c r="C2459" s="26">
        <v>5511</v>
      </c>
      <c r="D2459" s="26">
        <v>3</v>
      </c>
      <c r="E2459" s="26" t="s">
        <v>8</v>
      </c>
      <c r="G2459" s="1">
        <v>-21.48</v>
      </c>
      <c r="H2459" s="18">
        <v>-21.48</v>
      </c>
      <c r="U2459" s="1">
        <v>-21.48</v>
      </c>
      <c r="V2459">
        <v>-21.48</v>
      </c>
      <c r="X2459" s="16">
        <f ca="1">IF(ISTEXT(devise),SUMPRODUCT(($H2459:$S2459)*(OFFSET(Devises!$A$3,MATCH(devise,Devises!$A$4:$A$16,0),1,1,12))),SUM($H2459:$S2459))</f>
        <v>-21.48</v>
      </c>
      <c r="Y2459" s="29"/>
    </row>
    <row r="2460" spans="1:25" x14ac:dyDescent="0.25">
      <c r="A2460" s="26">
        <v>570</v>
      </c>
      <c r="B2460" s="26">
        <v>57124100</v>
      </c>
      <c r="C2460" s="26">
        <v>5551</v>
      </c>
      <c r="E2460" s="26" t="s">
        <v>8</v>
      </c>
      <c r="G2460" s="1">
        <v>214.7</v>
      </c>
      <c r="H2460" s="18">
        <v>214.7</v>
      </c>
      <c r="U2460" s="1">
        <v>214.7</v>
      </c>
      <c r="V2460">
        <v>214.7</v>
      </c>
      <c r="X2460" s="16">
        <f ca="1">IF(ISTEXT(devise),SUMPRODUCT(($H2460:$S2460)*(OFFSET(Devises!$A$3,MATCH(devise,Devises!$A$4:$A$16,0),1,1,12))),SUM($H2460:$S2460))</f>
        <v>214.7</v>
      </c>
      <c r="Y2460" s="29"/>
    </row>
    <row r="2461" spans="1:25" x14ac:dyDescent="0.25">
      <c r="A2461" s="26">
        <v>570</v>
      </c>
      <c r="B2461" s="26">
        <v>57124100</v>
      </c>
      <c r="C2461" s="26">
        <v>5555</v>
      </c>
      <c r="D2461" s="26">
        <v>1</v>
      </c>
      <c r="E2461" s="26" t="s">
        <v>8</v>
      </c>
      <c r="G2461" s="1">
        <v>184</v>
      </c>
      <c r="H2461" s="18">
        <v>184</v>
      </c>
      <c r="U2461" s="1">
        <v>184</v>
      </c>
      <c r="V2461">
        <v>184</v>
      </c>
      <c r="X2461" s="16">
        <f ca="1">IF(ISTEXT(devise),SUMPRODUCT(($H2461:$S2461)*(OFFSET(Devises!$A$3,MATCH(devise,Devises!$A$4:$A$16,0),1,1,12))),SUM($H2461:$S2461))</f>
        <v>184</v>
      </c>
      <c r="Y2461" s="29"/>
    </row>
    <row r="2462" spans="1:25" x14ac:dyDescent="0.25">
      <c r="A2462" s="26">
        <v>570</v>
      </c>
      <c r="B2462" s="26">
        <v>57124100</v>
      </c>
      <c r="C2462" s="26">
        <v>5555</v>
      </c>
      <c r="D2462" s="26">
        <v>2</v>
      </c>
      <c r="E2462" s="26" t="s">
        <v>8</v>
      </c>
      <c r="G2462" s="1">
        <v>175.09</v>
      </c>
      <c r="H2462" s="18">
        <v>175.09</v>
      </c>
      <c r="U2462" s="1">
        <v>175.09</v>
      </c>
      <c r="V2462">
        <v>175.09</v>
      </c>
      <c r="X2462" s="16">
        <f ca="1">IF(ISTEXT(devise),SUMPRODUCT(($H2462:$S2462)*(OFFSET(Devises!$A$3,MATCH(devise,Devises!$A$4:$A$16,0),1,1,12))),SUM($H2462:$S2462))</f>
        <v>175.09</v>
      </c>
      <c r="Y2462" s="29"/>
    </row>
    <row r="2463" spans="1:25" x14ac:dyDescent="0.25">
      <c r="A2463" s="26">
        <v>570</v>
      </c>
      <c r="B2463" s="26">
        <v>57124100</v>
      </c>
      <c r="C2463" s="26">
        <v>5555</v>
      </c>
      <c r="D2463" s="26">
        <v>3</v>
      </c>
      <c r="E2463" s="26" t="s">
        <v>8</v>
      </c>
      <c r="G2463" s="1">
        <v>480.8</v>
      </c>
      <c r="H2463" s="18">
        <v>480.8</v>
      </c>
      <c r="U2463" s="1">
        <v>480.8</v>
      </c>
      <c r="V2463">
        <v>480.8</v>
      </c>
      <c r="X2463" s="16">
        <f ca="1">IF(ISTEXT(devise),SUMPRODUCT(($H2463:$S2463)*(OFFSET(Devises!$A$3,MATCH(devise,Devises!$A$4:$A$16,0),1,1,12))),SUM($H2463:$S2463))</f>
        <v>480.8</v>
      </c>
      <c r="Y2463" s="29"/>
    </row>
    <row r="2464" spans="1:25" x14ac:dyDescent="0.25">
      <c r="A2464" s="26">
        <v>570</v>
      </c>
      <c r="B2464" s="26">
        <v>57124100</v>
      </c>
      <c r="C2464" s="26">
        <v>5555</v>
      </c>
      <c r="D2464" s="26">
        <v>5</v>
      </c>
      <c r="E2464" s="26" t="s">
        <v>8</v>
      </c>
      <c r="G2464" s="1">
        <v>534.66999999999996</v>
      </c>
      <c r="H2464" s="18">
        <v>534.66999999999996</v>
      </c>
      <c r="U2464" s="1">
        <v>534.66999999999996</v>
      </c>
      <c r="V2464">
        <v>534.66999999999996</v>
      </c>
      <c r="X2464" s="16">
        <f ca="1">IF(ISTEXT(devise),SUMPRODUCT(($H2464:$S2464)*(OFFSET(Devises!$A$3,MATCH(devise,Devises!$A$4:$A$16,0),1,1,12))),SUM($H2464:$S2464))</f>
        <v>534.66999999999996</v>
      </c>
      <c r="Y2464" s="29"/>
    </row>
    <row r="2465" spans="1:25" x14ac:dyDescent="0.25">
      <c r="A2465" s="26">
        <v>570</v>
      </c>
      <c r="B2465" s="26">
        <v>57124100</v>
      </c>
      <c r="C2465" s="26">
        <v>5556</v>
      </c>
      <c r="E2465" s="26" t="s">
        <v>8</v>
      </c>
      <c r="G2465" s="1">
        <v>1021</v>
      </c>
      <c r="H2465" s="18">
        <v>1021</v>
      </c>
      <c r="U2465" s="1">
        <v>1021</v>
      </c>
      <c r="V2465">
        <v>1021</v>
      </c>
      <c r="X2465" s="16">
        <f ca="1">IF(ISTEXT(devise),SUMPRODUCT(($H2465:$S2465)*(OFFSET(Devises!$A$3,MATCH(devise,Devises!$A$4:$A$16,0),1,1,12))),SUM($H2465:$S2465))</f>
        <v>1021</v>
      </c>
      <c r="Y2465" s="29"/>
    </row>
    <row r="2466" spans="1:25" x14ac:dyDescent="0.25">
      <c r="A2466" s="26">
        <v>570</v>
      </c>
      <c r="B2466" s="26">
        <v>57124100</v>
      </c>
      <c r="C2466" s="26">
        <v>5557</v>
      </c>
      <c r="E2466" s="26" t="s">
        <v>8</v>
      </c>
      <c r="G2466" s="1">
        <v>722.5</v>
      </c>
      <c r="H2466" s="18">
        <v>722.5</v>
      </c>
      <c r="U2466" s="1">
        <v>722.5</v>
      </c>
      <c r="V2466">
        <v>722.5</v>
      </c>
      <c r="X2466" s="16">
        <f ca="1">IF(ISTEXT(devise),SUMPRODUCT(($H2466:$S2466)*(OFFSET(Devises!$A$3,MATCH(devise,Devises!$A$4:$A$16,0),1,1,12))),SUM($H2466:$S2466))</f>
        <v>722.5</v>
      </c>
      <c r="Y2466" s="29"/>
    </row>
    <row r="2467" spans="1:25" x14ac:dyDescent="0.25">
      <c r="A2467" s="26">
        <v>570</v>
      </c>
      <c r="B2467" s="26">
        <v>57124100</v>
      </c>
      <c r="C2467" s="26">
        <v>5559</v>
      </c>
      <c r="D2467" s="26">
        <v>9</v>
      </c>
      <c r="E2467" s="26" t="s">
        <v>8</v>
      </c>
      <c r="G2467" s="1">
        <v>-1106.8900000000001</v>
      </c>
      <c r="H2467" s="18">
        <v>-1106.8900000000001</v>
      </c>
      <c r="U2467" s="1">
        <v>-1106.8900000000001</v>
      </c>
      <c r="V2467">
        <v>-1106.8900000000001</v>
      </c>
      <c r="X2467" s="16">
        <f ca="1">IF(ISTEXT(devise),SUMPRODUCT(($H2467:$S2467)*(OFFSET(Devises!$A$3,MATCH(devise,Devises!$A$4:$A$16,0),1,1,12))),SUM($H2467:$S2467))</f>
        <v>-1106.8900000000001</v>
      </c>
      <c r="Y2467" s="29"/>
    </row>
    <row r="2468" spans="1:25" x14ac:dyDescent="0.25">
      <c r="A2468" s="26">
        <v>570</v>
      </c>
      <c r="B2468" s="26">
        <v>57124100</v>
      </c>
      <c r="C2468" s="26">
        <v>5581</v>
      </c>
      <c r="E2468" s="26" t="s">
        <v>8</v>
      </c>
      <c r="G2468" s="1">
        <v>5900</v>
      </c>
      <c r="H2468" s="18">
        <v>5900</v>
      </c>
      <c r="U2468" s="1">
        <v>5900</v>
      </c>
      <c r="V2468">
        <v>5900</v>
      </c>
      <c r="X2468" s="16">
        <f ca="1">IF(ISTEXT(devise),SUMPRODUCT(($H2468:$S2468)*(OFFSET(Devises!$A$3,MATCH(devise,Devises!$A$4:$A$16,0),1,1,12))),SUM($H2468:$S2468))</f>
        <v>5900</v>
      </c>
      <c r="Y2468" s="29"/>
    </row>
    <row r="2469" spans="1:25" x14ac:dyDescent="0.25">
      <c r="A2469" s="26">
        <v>570</v>
      </c>
      <c r="B2469" s="26">
        <v>57124100</v>
      </c>
      <c r="C2469" s="26">
        <v>6117</v>
      </c>
      <c r="E2469" s="26" t="s">
        <v>8</v>
      </c>
      <c r="G2469" s="1">
        <v>1065</v>
      </c>
      <c r="H2469" s="18">
        <v>1065</v>
      </c>
      <c r="U2469" s="1">
        <v>1065</v>
      </c>
      <c r="V2469">
        <v>1065</v>
      </c>
      <c r="X2469" s="16">
        <f ca="1">IF(ISTEXT(devise),SUMPRODUCT(($H2469:$S2469)*(OFFSET(Devises!$A$3,MATCH(devise,Devises!$A$4:$A$16,0),1,1,12))),SUM($H2469:$S2469))</f>
        <v>1065</v>
      </c>
      <c r="Y2469" s="29"/>
    </row>
    <row r="2470" spans="1:25" x14ac:dyDescent="0.25">
      <c r="A2470" s="26">
        <v>570</v>
      </c>
      <c r="B2470" s="26">
        <v>57124100</v>
      </c>
      <c r="C2470" s="26">
        <v>6133</v>
      </c>
      <c r="D2470" s="26">
        <v>1</v>
      </c>
      <c r="E2470" s="26" t="s">
        <v>8</v>
      </c>
      <c r="G2470" s="1">
        <v>5173.34</v>
      </c>
      <c r="H2470" s="18">
        <v>5173.34</v>
      </c>
      <c r="U2470" s="1">
        <v>5173.34</v>
      </c>
      <c r="V2470">
        <v>5173.34</v>
      </c>
      <c r="X2470" s="16">
        <f ca="1">IF(ISTEXT(devise),SUMPRODUCT(($H2470:$S2470)*(OFFSET(Devises!$A$3,MATCH(devise,Devises!$A$4:$A$16,0),1,1,12))),SUM($H2470:$S2470))</f>
        <v>5173.34</v>
      </c>
      <c r="Y2470" s="29"/>
    </row>
    <row r="2471" spans="1:25" x14ac:dyDescent="0.25">
      <c r="A2471" s="26">
        <v>570</v>
      </c>
      <c r="B2471" s="26">
        <v>57124100</v>
      </c>
      <c r="C2471" s="26">
        <v>6135</v>
      </c>
      <c r="D2471" s="26">
        <v>2</v>
      </c>
      <c r="E2471" s="26" t="s">
        <v>8</v>
      </c>
      <c r="G2471" s="1">
        <v>1941.86</v>
      </c>
      <c r="H2471" s="18">
        <v>1941.86</v>
      </c>
      <c r="U2471" s="1">
        <v>1941.86</v>
      </c>
      <c r="V2471">
        <v>1941.86</v>
      </c>
      <c r="X2471" s="16">
        <f ca="1">IF(ISTEXT(devise),SUMPRODUCT(($H2471:$S2471)*(OFFSET(Devises!$A$3,MATCH(devise,Devises!$A$4:$A$16,0),1,1,12))),SUM($H2471:$S2471))</f>
        <v>1941.86</v>
      </c>
      <c r="Y2471" s="29"/>
    </row>
    <row r="2472" spans="1:25" x14ac:dyDescent="0.25">
      <c r="A2472" s="26">
        <v>570</v>
      </c>
      <c r="B2472" s="26">
        <v>57124100</v>
      </c>
      <c r="C2472" s="26">
        <v>6161</v>
      </c>
      <c r="D2472" s="26">
        <v>1</v>
      </c>
      <c r="E2472" s="26" t="s">
        <v>8</v>
      </c>
      <c r="G2472" s="1">
        <v>95120.1</v>
      </c>
      <c r="H2472" s="18">
        <v>95120.1</v>
      </c>
      <c r="U2472" s="1">
        <v>95120.1</v>
      </c>
      <c r="V2472">
        <v>95120.1</v>
      </c>
      <c r="X2472" s="16">
        <f ca="1">IF(ISTEXT(devise),SUMPRODUCT(($H2472:$S2472)*(OFFSET(Devises!$A$3,MATCH(devise,Devises!$A$4:$A$16,0),1,1,12))),SUM($H2472:$S2472))</f>
        <v>95120.1</v>
      </c>
      <c r="Y2472" s="29"/>
    </row>
    <row r="2473" spans="1:25" x14ac:dyDescent="0.25">
      <c r="A2473" s="26">
        <v>570</v>
      </c>
      <c r="B2473" s="26">
        <v>57124100</v>
      </c>
      <c r="C2473" s="26">
        <v>6163</v>
      </c>
      <c r="E2473" s="26" t="s">
        <v>8</v>
      </c>
      <c r="G2473" s="1">
        <v>1571.13</v>
      </c>
      <c r="H2473" s="18">
        <v>1571.13</v>
      </c>
      <c r="U2473" s="1">
        <v>1571.13</v>
      </c>
      <c r="V2473">
        <v>1571.13</v>
      </c>
      <c r="X2473" s="16">
        <f ca="1">IF(ISTEXT(devise),SUMPRODUCT(($H2473:$S2473)*(OFFSET(Devises!$A$3,MATCH(devise,Devises!$A$4:$A$16,0),1,1,12))),SUM($H2473:$S2473))</f>
        <v>1571.13</v>
      </c>
      <c r="Y2473" s="29"/>
    </row>
    <row r="2474" spans="1:25" x14ac:dyDescent="0.25">
      <c r="A2474" s="26">
        <v>570</v>
      </c>
      <c r="B2474" s="26">
        <v>57124100</v>
      </c>
      <c r="C2474" s="26">
        <v>6165</v>
      </c>
      <c r="E2474" s="26" t="s">
        <v>8</v>
      </c>
      <c r="G2474" s="1">
        <v>2704.5</v>
      </c>
      <c r="H2474" s="18">
        <v>2704.5</v>
      </c>
      <c r="U2474" s="1">
        <v>2704.5</v>
      </c>
      <c r="V2474">
        <v>2704.5</v>
      </c>
      <c r="X2474" s="16">
        <f ca="1">IF(ISTEXT(devise),SUMPRODUCT(($H2474:$S2474)*(OFFSET(Devises!$A$3,MATCH(devise,Devises!$A$4:$A$16,0),1,1,12))),SUM($H2474:$S2474))</f>
        <v>2704.5</v>
      </c>
      <c r="Y2474" s="29"/>
    </row>
    <row r="2475" spans="1:25" x14ac:dyDescent="0.25">
      <c r="A2475" s="26">
        <v>570</v>
      </c>
      <c r="B2475" s="26">
        <v>57124100</v>
      </c>
      <c r="C2475" s="26">
        <v>6213</v>
      </c>
      <c r="D2475" s="26">
        <v>1</v>
      </c>
      <c r="E2475" s="26" t="s">
        <v>8</v>
      </c>
      <c r="G2475" s="1">
        <v>166.97</v>
      </c>
      <c r="H2475" s="18">
        <v>166.97</v>
      </c>
      <c r="U2475" s="1">
        <v>166.97</v>
      </c>
      <c r="V2475">
        <v>166.97</v>
      </c>
      <c r="X2475" s="16">
        <f ca="1">IF(ISTEXT(devise),SUMPRODUCT(($H2475:$S2475)*(OFFSET(Devises!$A$3,MATCH(devise,Devises!$A$4:$A$16,0),1,1,12))),SUM($H2475:$S2475))</f>
        <v>166.97</v>
      </c>
      <c r="Y2475" s="29"/>
    </row>
    <row r="2476" spans="1:25" x14ac:dyDescent="0.25">
      <c r="A2476" s="26">
        <v>570</v>
      </c>
      <c r="B2476" s="26">
        <v>57124100</v>
      </c>
      <c r="C2476" s="26">
        <v>6241</v>
      </c>
      <c r="E2476" s="26" t="s">
        <v>8</v>
      </c>
      <c r="G2476" s="1">
        <v>418.87</v>
      </c>
      <c r="H2476" s="18">
        <v>418.87</v>
      </c>
      <c r="U2476" s="1">
        <v>418.87</v>
      </c>
      <c r="V2476">
        <v>418.87</v>
      </c>
      <c r="X2476" s="16">
        <f ca="1">IF(ISTEXT(devise),SUMPRODUCT(($H2476:$S2476)*(OFFSET(Devises!$A$3,MATCH(devise,Devises!$A$4:$A$16,0),1,1,12))),SUM($H2476:$S2476))</f>
        <v>418.87</v>
      </c>
      <c r="Y2476" s="29"/>
    </row>
    <row r="2477" spans="1:25" x14ac:dyDescent="0.25">
      <c r="A2477" s="26">
        <v>570</v>
      </c>
      <c r="B2477" s="26">
        <v>57124100</v>
      </c>
      <c r="C2477" s="26">
        <v>6242</v>
      </c>
      <c r="E2477" s="26" t="s">
        <v>8</v>
      </c>
      <c r="G2477" s="1">
        <v>91.83</v>
      </c>
      <c r="H2477" s="18">
        <v>91.83</v>
      </c>
      <c r="U2477" s="1">
        <v>91.83</v>
      </c>
      <c r="V2477">
        <v>91.83</v>
      </c>
      <c r="X2477" s="16">
        <f ca="1">IF(ISTEXT(devise),SUMPRODUCT(($H2477:$S2477)*(OFFSET(Devises!$A$3,MATCH(devise,Devises!$A$4:$A$16,0),1,1,12))),SUM($H2477:$S2477))</f>
        <v>91.83</v>
      </c>
      <c r="Y2477" s="29"/>
    </row>
    <row r="2478" spans="1:25" x14ac:dyDescent="0.25">
      <c r="A2478" s="26">
        <v>570</v>
      </c>
      <c r="B2478" s="26">
        <v>57124100</v>
      </c>
      <c r="C2478" s="26">
        <v>6245</v>
      </c>
      <c r="E2478" s="26" t="s">
        <v>8</v>
      </c>
      <c r="G2478" s="1">
        <v>211.15</v>
      </c>
      <c r="H2478" s="18">
        <v>211.15</v>
      </c>
      <c r="U2478" s="1">
        <v>211.15</v>
      </c>
      <c r="V2478">
        <v>211.15</v>
      </c>
      <c r="X2478" s="16">
        <f ca="1">IF(ISTEXT(devise),SUMPRODUCT(($H2478:$S2478)*(OFFSET(Devises!$A$3,MATCH(devise,Devises!$A$4:$A$16,0),1,1,12))),SUM($H2478:$S2478))</f>
        <v>211.15</v>
      </c>
      <c r="Y2478" s="29"/>
    </row>
    <row r="2479" spans="1:25" x14ac:dyDescent="0.25">
      <c r="A2479" s="26">
        <v>570</v>
      </c>
      <c r="B2479" s="26">
        <v>57124100</v>
      </c>
      <c r="C2479" s="26">
        <v>6418</v>
      </c>
      <c r="D2479" s="26">
        <v>12</v>
      </c>
      <c r="E2479" s="26" t="s">
        <v>8</v>
      </c>
      <c r="G2479" s="1">
        <v>69</v>
      </c>
      <c r="H2479" s="18">
        <v>69</v>
      </c>
      <c r="U2479" s="1">
        <v>69</v>
      </c>
      <c r="V2479">
        <v>69</v>
      </c>
      <c r="X2479" s="16">
        <f ca="1">IF(ISTEXT(devise),SUMPRODUCT(($H2479:$S2479)*(OFFSET(Devises!$A$3,MATCH(devise,Devises!$A$4:$A$16,0),1,1,12))),SUM($H2479:$S2479))</f>
        <v>69</v>
      </c>
      <c r="Y2479" s="29"/>
    </row>
    <row r="2480" spans="1:25" x14ac:dyDescent="0.25">
      <c r="A2480" s="26">
        <v>570</v>
      </c>
      <c r="B2480" s="26">
        <v>57124100</v>
      </c>
      <c r="C2480" s="26">
        <v>6418</v>
      </c>
      <c r="D2480" s="26">
        <v>13</v>
      </c>
      <c r="E2480" s="26" t="s">
        <v>8</v>
      </c>
      <c r="G2480" s="1">
        <v>48.05</v>
      </c>
      <c r="H2480" s="18">
        <v>48.05</v>
      </c>
      <c r="U2480" s="1">
        <v>48.05</v>
      </c>
      <c r="V2480">
        <v>48.05</v>
      </c>
      <c r="X2480" s="16">
        <f ca="1">IF(ISTEXT(devise),SUMPRODUCT(($H2480:$S2480)*(OFFSET(Devises!$A$3,MATCH(devise,Devises!$A$4:$A$16,0),1,1,12))),SUM($H2480:$S2480))</f>
        <v>48.05</v>
      </c>
      <c r="Y2480" s="29"/>
    </row>
    <row r="2481" spans="1:25" x14ac:dyDescent="0.25">
      <c r="A2481" s="26">
        <v>570</v>
      </c>
      <c r="B2481" s="26">
        <v>57124100</v>
      </c>
      <c r="C2481" s="26">
        <v>6611</v>
      </c>
      <c r="E2481" s="26" t="s">
        <v>8</v>
      </c>
      <c r="G2481" s="1">
        <v>2698.38</v>
      </c>
      <c r="H2481" s="18">
        <v>2698.38</v>
      </c>
      <c r="U2481" s="1">
        <v>2698.38</v>
      </c>
      <c r="V2481">
        <v>2698.38</v>
      </c>
      <c r="X2481" s="16">
        <f ca="1">IF(ISTEXT(devise),SUMPRODUCT(($H2481:$S2481)*(OFFSET(Devises!$A$3,MATCH(devise,Devises!$A$4:$A$16,0),1,1,12))),SUM($H2481:$S2481))</f>
        <v>2698.38</v>
      </c>
      <c r="Y2481" s="29"/>
    </row>
    <row r="2482" spans="1:25" x14ac:dyDescent="0.25">
      <c r="A2482" s="26">
        <v>570</v>
      </c>
      <c r="B2482" s="26">
        <v>57124100</v>
      </c>
      <c r="C2482" s="26">
        <v>6613</v>
      </c>
      <c r="E2482" s="26" t="s">
        <v>8</v>
      </c>
      <c r="G2482" s="1">
        <v>4853.25</v>
      </c>
      <c r="H2482" s="18">
        <v>4853.25</v>
      </c>
      <c r="U2482" s="1">
        <v>4853.25</v>
      </c>
      <c r="V2482">
        <v>4853.25</v>
      </c>
      <c r="X2482" s="16">
        <f ca="1">IF(ISTEXT(devise),SUMPRODUCT(($H2482:$S2482)*(OFFSET(Devises!$A$3,MATCH(devise,Devises!$A$4:$A$16,0),1,1,12))),SUM($H2482:$S2482))</f>
        <v>4853.25</v>
      </c>
      <c r="Y2482" s="29"/>
    </row>
    <row r="2483" spans="1:25" x14ac:dyDescent="0.25">
      <c r="A2483" s="26">
        <v>570</v>
      </c>
      <c r="B2483" s="26">
        <v>57124100</v>
      </c>
      <c r="C2483" s="26">
        <v>6635</v>
      </c>
      <c r="E2483" s="26" t="s">
        <v>8</v>
      </c>
      <c r="G2483" s="1">
        <v>168.5</v>
      </c>
      <c r="H2483" s="18">
        <v>168.5</v>
      </c>
      <c r="U2483" s="1">
        <v>168.5</v>
      </c>
      <c r="V2483">
        <v>168.5</v>
      </c>
      <c r="X2483" s="16">
        <f ca="1">IF(ISTEXT(devise),SUMPRODUCT(($H2483:$S2483)*(OFFSET(Devises!$A$3,MATCH(devise,Devises!$A$4:$A$16,0),1,1,12))),SUM($H2483:$S2483))</f>
        <v>168.5</v>
      </c>
      <c r="Y2483" s="29"/>
    </row>
    <row r="2484" spans="1:25" x14ac:dyDescent="0.25">
      <c r="A2484" s="26">
        <v>570</v>
      </c>
      <c r="B2484" s="26">
        <v>57124100</v>
      </c>
      <c r="C2484" s="26">
        <v>6721</v>
      </c>
      <c r="E2484" s="26" t="s">
        <v>8</v>
      </c>
      <c r="G2484" s="1">
        <v>10999.2</v>
      </c>
      <c r="H2484" s="18">
        <v>10999.2</v>
      </c>
      <c r="U2484" s="1">
        <v>10999.2</v>
      </c>
      <c r="V2484">
        <v>10999.2</v>
      </c>
      <c r="X2484" s="16">
        <f ca="1">IF(ISTEXT(devise),SUMPRODUCT(($H2484:$S2484)*(OFFSET(Devises!$A$3,MATCH(devise,Devises!$A$4:$A$16,0),1,1,12))),SUM($H2484:$S2484))</f>
        <v>10999.2</v>
      </c>
      <c r="Y2484" s="29"/>
    </row>
    <row r="2485" spans="1:25" x14ac:dyDescent="0.25">
      <c r="A2485" s="26">
        <v>570</v>
      </c>
      <c r="B2485" s="26">
        <v>57124100</v>
      </c>
      <c r="C2485" s="26">
        <v>6727</v>
      </c>
      <c r="E2485" s="26" t="s">
        <v>8</v>
      </c>
      <c r="G2485" s="1">
        <v>25424.41</v>
      </c>
      <c r="H2485" s="18">
        <v>25424.41</v>
      </c>
      <c r="U2485" s="1">
        <v>25424.41</v>
      </c>
      <c r="V2485">
        <v>25424.41</v>
      </c>
      <c r="X2485" s="16">
        <f ca="1">IF(ISTEXT(devise),SUMPRODUCT(($H2485:$S2485)*(OFFSET(Devises!$A$3,MATCH(devise,Devises!$A$4:$A$16,0),1,1,12))),SUM($H2485:$S2485))</f>
        <v>25424.41</v>
      </c>
      <c r="Y2485" s="29"/>
    </row>
    <row r="2486" spans="1:25" x14ac:dyDescent="0.25">
      <c r="A2486" s="26">
        <v>570</v>
      </c>
      <c r="B2486" s="26">
        <v>57124100</v>
      </c>
      <c r="C2486" s="26">
        <v>6759</v>
      </c>
      <c r="E2486" s="26" t="s">
        <v>8</v>
      </c>
      <c r="G2486" s="1">
        <v>8.58</v>
      </c>
      <c r="H2486" s="18">
        <v>8.58</v>
      </c>
      <c r="U2486" s="1">
        <v>8.58</v>
      </c>
      <c r="V2486">
        <v>8.58</v>
      </c>
      <c r="X2486" s="16">
        <f ca="1">IF(ISTEXT(devise),SUMPRODUCT(($H2486:$S2486)*(OFFSET(Devises!$A$3,MATCH(devise,Devises!$A$4:$A$16,0),1,1,12))),SUM($H2486:$S2486))</f>
        <v>8.58</v>
      </c>
      <c r="Y2486" s="29"/>
    </row>
    <row r="2487" spans="1:25" x14ac:dyDescent="0.25">
      <c r="A2487" s="26">
        <v>570</v>
      </c>
      <c r="B2487" s="26">
        <v>57124100</v>
      </c>
      <c r="C2487" s="26">
        <v>6777</v>
      </c>
      <c r="D2487" s="26">
        <v>1</v>
      </c>
      <c r="E2487" s="26" t="s">
        <v>8</v>
      </c>
      <c r="G2487" s="1">
        <v>901.64</v>
      </c>
      <c r="H2487" s="18">
        <v>901.64</v>
      </c>
      <c r="U2487" s="1">
        <v>901.64</v>
      </c>
      <c r="V2487">
        <v>901.64</v>
      </c>
      <c r="X2487" s="16">
        <f ca="1">IF(ISTEXT(devise),SUMPRODUCT(($H2487:$S2487)*(OFFSET(Devises!$A$3,MATCH(devise,Devises!$A$4:$A$16,0),1,1,12))),SUM($H2487:$S2487))</f>
        <v>901.64</v>
      </c>
      <c r="Y2487" s="29"/>
    </row>
    <row r="2488" spans="1:25" x14ac:dyDescent="0.25">
      <c r="A2488" s="26">
        <v>570</v>
      </c>
      <c r="B2488" s="26">
        <v>57124100</v>
      </c>
      <c r="C2488" s="26">
        <v>6777</v>
      </c>
      <c r="D2488" s="26">
        <v>2</v>
      </c>
      <c r="E2488" s="26" t="s">
        <v>8</v>
      </c>
      <c r="G2488" s="1">
        <v>12.56</v>
      </c>
      <c r="H2488" s="18">
        <v>12.56</v>
      </c>
      <c r="U2488" s="1">
        <v>12.56</v>
      </c>
      <c r="V2488">
        <v>12.56</v>
      </c>
      <c r="X2488" s="16">
        <f ca="1">IF(ISTEXT(devise),SUMPRODUCT(($H2488:$S2488)*(OFFSET(Devises!$A$3,MATCH(devise,Devises!$A$4:$A$16,0),1,1,12))),SUM($H2488:$S2488))</f>
        <v>12.56</v>
      </c>
      <c r="Y2488" s="29"/>
    </row>
    <row r="2489" spans="1:25" x14ac:dyDescent="0.25">
      <c r="A2489" s="26">
        <v>570</v>
      </c>
      <c r="B2489" s="26">
        <v>57200100</v>
      </c>
      <c r="C2489" s="26">
        <v>3311</v>
      </c>
      <c r="D2489" s="26">
        <v>530</v>
      </c>
      <c r="E2489" s="26" t="s">
        <v>8</v>
      </c>
      <c r="G2489" s="1">
        <v>-647907.47</v>
      </c>
      <c r="H2489" s="18">
        <v>-647907.47</v>
      </c>
      <c r="U2489" s="1">
        <v>-647907.47</v>
      </c>
      <c r="V2489">
        <v>-647907.47</v>
      </c>
      <c r="X2489" s="16">
        <f ca="1">IF(ISTEXT(devise),SUMPRODUCT(($H2489:$S2489)*(OFFSET(Devises!$A$3,MATCH(devise,Devises!$A$4:$A$16,0),1,1,12))),SUM($H2489:$S2489))</f>
        <v>-647907.47</v>
      </c>
      <c r="Y2489" s="29"/>
    </row>
    <row r="2490" spans="1:25" x14ac:dyDescent="0.25">
      <c r="A2490" s="26">
        <v>570</v>
      </c>
      <c r="B2490" s="26">
        <v>57200100</v>
      </c>
      <c r="C2490" s="26">
        <v>3311</v>
      </c>
      <c r="D2490" s="26">
        <v>536</v>
      </c>
      <c r="E2490" s="26" t="s">
        <v>8</v>
      </c>
      <c r="G2490" s="1">
        <v>-15851.2</v>
      </c>
      <c r="H2490" s="18">
        <v>-15851.2</v>
      </c>
      <c r="U2490" s="1">
        <v>-15851.2</v>
      </c>
      <c r="V2490">
        <v>-15851.2</v>
      </c>
      <c r="X2490" s="16">
        <f ca="1">IF(ISTEXT(devise),SUMPRODUCT(($H2490:$S2490)*(OFFSET(Devises!$A$3,MATCH(devise,Devises!$A$4:$A$16,0),1,1,12))),SUM($H2490:$S2490))</f>
        <v>-15851.2</v>
      </c>
      <c r="Y2490" s="29"/>
    </row>
    <row r="2491" spans="1:25" x14ac:dyDescent="0.25">
      <c r="A2491" s="26">
        <v>570</v>
      </c>
      <c r="B2491" s="26">
        <v>57200100</v>
      </c>
      <c r="C2491" s="26">
        <v>3311</v>
      </c>
      <c r="D2491" s="26">
        <v>537</v>
      </c>
      <c r="E2491" s="26" t="s">
        <v>8</v>
      </c>
      <c r="G2491" s="1">
        <v>-682518.67</v>
      </c>
      <c r="H2491" s="18">
        <v>-682518.67</v>
      </c>
      <c r="U2491" s="1">
        <v>-682518.67</v>
      </c>
      <c r="V2491">
        <v>-682518.67</v>
      </c>
      <c r="X2491" s="16">
        <f ca="1">IF(ISTEXT(devise),SUMPRODUCT(($H2491:$S2491)*(OFFSET(Devises!$A$3,MATCH(devise,Devises!$A$4:$A$16,0),1,1,12))),SUM($H2491:$S2491))</f>
        <v>-682518.67</v>
      </c>
      <c r="Y2491" s="29"/>
    </row>
    <row r="2492" spans="1:25" x14ac:dyDescent="0.25">
      <c r="A2492" s="26">
        <v>570</v>
      </c>
      <c r="B2492" s="26">
        <v>57200100</v>
      </c>
      <c r="C2492" s="26">
        <v>3331</v>
      </c>
      <c r="D2492" s="26">
        <v>310</v>
      </c>
      <c r="E2492" s="26" t="s">
        <v>8</v>
      </c>
      <c r="G2492" s="1">
        <v>-17398.66</v>
      </c>
      <c r="H2492" s="18">
        <v>-17398.66</v>
      </c>
      <c r="U2492" s="1">
        <v>-17398.66</v>
      </c>
      <c r="V2492">
        <v>-17398.66</v>
      </c>
      <c r="X2492" s="16">
        <f ca="1">IF(ISTEXT(devise),SUMPRODUCT(($H2492:$S2492)*(OFFSET(Devises!$A$3,MATCH(devise,Devises!$A$4:$A$16,0),1,1,12))),SUM($H2492:$S2492))</f>
        <v>-17398.66</v>
      </c>
      <c r="Y2492" s="29"/>
    </row>
    <row r="2493" spans="1:25" x14ac:dyDescent="0.25">
      <c r="A2493" s="26">
        <v>570</v>
      </c>
      <c r="B2493" s="26">
        <v>57200100</v>
      </c>
      <c r="C2493" s="26">
        <v>3331</v>
      </c>
      <c r="D2493" s="26">
        <v>330</v>
      </c>
      <c r="E2493" s="26" t="s">
        <v>8</v>
      </c>
      <c r="G2493" s="1">
        <v>-8030.82</v>
      </c>
      <c r="H2493" s="18">
        <v>-8030.82</v>
      </c>
      <c r="U2493" s="1">
        <v>-8030.82</v>
      </c>
      <c r="V2493">
        <v>-8030.82</v>
      </c>
      <c r="X2493" s="16">
        <f ca="1">IF(ISTEXT(devise),SUMPRODUCT(($H2493:$S2493)*(OFFSET(Devises!$A$3,MATCH(devise,Devises!$A$4:$A$16,0),1,1,12))),SUM($H2493:$S2493))</f>
        <v>-8030.82</v>
      </c>
      <c r="Y2493" s="29"/>
    </row>
    <row r="2494" spans="1:25" x14ac:dyDescent="0.25">
      <c r="A2494" s="26">
        <v>570</v>
      </c>
      <c r="B2494" s="26">
        <v>57200100</v>
      </c>
      <c r="C2494" s="26">
        <v>3331</v>
      </c>
      <c r="D2494" s="26">
        <v>440</v>
      </c>
      <c r="E2494" s="26" t="s">
        <v>8</v>
      </c>
      <c r="G2494" s="1">
        <v>-364.48</v>
      </c>
      <c r="H2494" s="18">
        <v>-364.48</v>
      </c>
      <c r="U2494" s="1">
        <v>-364.48</v>
      </c>
      <c r="V2494">
        <v>-364.48</v>
      </c>
      <c r="X2494" s="16">
        <f ca="1">IF(ISTEXT(devise),SUMPRODUCT(($H2494:$S2494)*(OFFSET(Devises!$A$3,MATCH(devise,Devises!$A$4:$A$16,0),1,1,12))),SUM($H2494:$S2494))</f>
        <v>-364.48</v>
      </c>
      <c r="Y2494" s="29"/>
    </row>
    <row r="2495" spans="1:25" x14ac:dyDescent="0.25">
      <c r="A2495" s="26">
        <v>570</v>
      </c>
      <c r="B2495" s="26">
        <v>57200100</v>
      </c>
      <c r="C2495" s="26">
        <v>3331</v>
      </c>
      <c r="D2495" s="26">
        <v>460</v>
      </c>
      <c r="E2495" s="26" t="s">
        <v>8</v>
      </c>
      <c r="G2495" s="1">
        <v>-2829.91</v>
      </c>
      <c r="H2495" s="18">
        <v>-2829.91</v>
      </c>
      <c r="U2495" s="1">
        <v>-2829.91</v>
      </c>
      <c r="V2495">
        <v>-2829.91</v>
      </c>
      <c r="X2495" s="16">
        <f ca="1">IF(ISTEXT(devise),SUMPRODUCT(($H2495:$S2495)*(OFFSET(Devises!$A$3,MATCH(devise,Devises!$A$4:$A$16,0),1,1,12))),SUM($H2495:$S2495))</f>
        <v>-2829.91</v>
      </c>
      <c r="Y2495" s="29"/>
    </row>
    <row r="2496" spans="1:25" x14ac:dyDescent="0.25">
      <c r="A2496" s="26">
        <v>570</v>
      </c>
      <c r="B2496" s="26">
        <v>57200100</v>
      </c>
      <c r="C2496" s="26">
        <v>3332</v>
      </c>
      <c r="D2496" s="26">
        <v>460</v>
      </c>
      <c r="E2496" s="26" t="s">
        <v>8</v>
      </c>
      <c r="G2496" s="1">
        <v>-50.27</v>
      </c>
      <c r="H2496" s="18">
        <v>-50.27</v>
      </c>
      <c r="U2496" s="1">
        <v>-50.27</v>
      </c>
      <c r="V2496">
        <v>-50.27</v>
      </c>
      <c r="X2496" s="16">
        <f ca="1">IF(ISTEXT(devise),SUMPRODUCT(($H2496:$S2496)*(OFFSET(Devises!$A$3,MATCH(devise,Devises!$A$4:$A$16,0),1,1,12))),SUM($H2496:$S2496))</f>
        <v>-50.27</v>
      </c>
      <c r="Y2496" s="29"/>
    </row>
    <row r="2497" spans="1:25" x14ac:dyDescent="0.25">
      <c r="A2497" s="26">
        <v>570</v>
      </c>
      <c r="B2497" s="26">
        <v>57200100</v>
      </c>
      <c r="C2497" s="26">
        <v>4311</v>
      </c>
      <c r="D2497" s="26">
        <v>530</v>
      </c>
      <c r="E2497" s="26" t="s">
        <v>8</v>
      </c>
      <c r="G2497" s="1">
        <v>502160.57</v>
      </c>
      <c r="H2497" s="18">
        <v>502160.57</v>
      </c>
      <c r="U2497" s="1">
        <v>502160.57</v>
      </c>
      <c r="V2497">
        <v>502160.57</v>
      </c>
      <c r="X2497" s="16">
        <f ca="1">IF(ISTEXT(devise),SUMPRODUCT(($H2497:$S2497)*(OFFSET(Devises!$A$3,MATCH(devise,Devises!$A$4:$A$16,0),1,1,12))),SUM($H2497:$S2497))</f>
        <v>502160.57</v>
      </c>
      <c r="Y2497" s="29"/>
    </row>
    <row r="2498" spans="1:25" x14ac:dyDescent="0.25">
      <c r="A2498" s="26">
        <v>570</v>
      </c>
      <c r="B2498" s="26">
        <v>57200100</v>
      </c>
      <c r="C2498" s="26">
        <v>4311</v>
      </c>
      <c r="D2498" s="26">
        <v>536</v>
      </c>
      <c r="E2498" s="26" t="s">
        <v>8</v>
      </c>
      <c r="G2498" s="1">
        <v>12308.67</v>
      </c>
      <c r="H2498" s="18">
        <v>12308.67</v>
      </c>
      <c r="U2498" s="1">
        <v>12308.67</v>
      </c>
      <c r="V2498">
        <v>12308.67</v>
      </c>
      <c r="X2498" s="16">
        <f ca="1">IF(ISTEXT(devise),SUMPRODUCT(($H2498:$S2498)*(OFFSET(Devises!$A$3,MATCH(devise,Devises!$A$4:$A$16,0),1,1,12))),SUM($H2498:$S2498))</f>
        <v>12308.67</v>
      </c>
      <c r="Y2498" s="29"/>
    </row>
    <row r="2499" spans="1:25" x14ac:dyDescent="0.25">
      <c r="A2499" s="26">
        <v>570</v>
      </c>
      <c r="B2499" s="26">
        <v>57200100</v>
      </c>
      <c r="C2499" s="26">
        <v>4311</v>
      </c>
      <c r="D2499" s="26">
        <v>537</v>
      </c>
      <c r="E2499" s="26" t="s">
        <v>8</v>
      </c>
      <c r="G2499" s="1">
        <v>559481.86</v>
      </c>
      <c r="H2499" s="18">
        <v>559481.86</v>
      </c>
      <c r="U2499" s="1">
        <v>559481.86</v>
      </c>
      <c r="V2499">
        <v>559481.86</v>
      </c>
      <c r="X2499" s="16">
        <f ca="1">IF(ISTEXT(devise),SUMPRODUCT(($H2499:$S2499)*(OFFSET(Devises!$A$3,MATCH(devise,Devises!$A$4:$A$16,0),1,1,12))),SUM($H2499:$S2499))</f>
        <v>559481.86</v>
      </c>
      <c r="Y2499" s="29"/>
    </row>
    <row r="2500" spans="1:25" x14ac:dyDescent="0.25">
      <c r="A2500" s="26">
        <v>570</v>
      </c>
      <c r="B2500" s="26">
        <v>57200100</v>
      </c>
      <c r="C2500" s="26">
        <v>4313</v>
      </c>
      <c r="D2500" s="26">
        <v>530</v>
      </c>
      <c r="E2500" s="26" t="s">
        <v>8</v>
      </c>
      <c r="G2500" s="1">
        <v>54541.88</v>
      </c>
      <c r="H2500" s="18">
        <v>54541.88</v>
      </c>
      <c r="U2500" s="1">
        <v>54541.88</v>
      </c>
      <c r="V2500">
        <v>54541.88</v>
      </c>
      <c r="X2500" s="16">
        <f ca="1">IF(ISTEXT(devise),SUMPRODUCT(($H2500:$S2500)*(OFFSET(Devises!$A$3,MATCH(devise,Devises!$A$4:$A$16,0),1,1,12))),SUM($H2500:$S2500))</f>
        <v>54541.88</v>
      </c>
      <c r="Y2500" s="29"/>
    </row>
    <row r="2501" spans="1:25" x14ac:dyDescent="0.25">
      <c r="A2501" s="26">
        <v>570</v>
      </c>
      <c r="B2501" s="26">
        <v>57200100</v>
      </c>
      <c r="C2501" s="26">
        <v>4313</v>
      </c>
      <c r="D2501" s="26">
        <v>536</v>
      </c>
      <c r="E2501" s="26" t="s">
        <v>8</v>
      </c>
      <c r="G2501" s="1">
        <v>1070.4100000000001</v>
      </c>
      <c r="H2501" s="18">
        <v>1070.4100000000001</v>
      </c>
      <c r="U2501" s="1">
        <v>1070.4100000000001</v>
      </c>
      <c r="V2501">
        <v>1070.4100000000001</v>
      </c>
      <c r="X2501" s="16">
        <f ca="1">IF(ISTEXT(devise),SUMPRODUCT(($H2501:$S2501)*(OFFSET(Devises!$A$3,MATCH(devise,Devises!$A$4:$A$16,0),1,1,12))),SUM($H2501:$S2501))</f>
        <v>1070.4100000000001</v>
      </c>
      <c r="Y2501" s="29"/>
    </row>
    <row r="2502" spans="1:25" x14ac:dyDescent="0.25">
      <c r="A2502" s="26">
        <v>570</v>
      </c>
      <c r="B2502" s="26">
        <v>57200100</v>
      </c>
      <c r="C2502" s="26">
        <v>4313</v>
      </c>
      <c r="D2502" s="26">
        <v>537</v>
      </c>
      <c r="E2502" s="26" t="s">
        <v>8</v>
      </c>
      <c r="G2502" s="1">
        <v>59220.56</v>
      </c>
      <c r="H2502" s="18">
        <v>59220.56</v>
      </c>
      <c r="U2502" s="1">
        <v>59220.56</v>
      </c>
      <c r="V2502">
        <v>59220.56</v>
      </c>
      <c r="X2502" s="16">
        <f ca="1">IF(ISTEXT(devise),SUMPRODUCT(($H2502:$S2502)*(OFFSET(Devises!$A$3,MATCH(devise,Devises!$A$4:$A$16,0),1,1,12))),SUM($H2502:$S2502))</f>
        <v>59220.56</v>
      </c>
      <c r="Y2502" s="29"/>
    </row>
    <row r="2503" spans="1:25" x14ac:dyDescent="0.25">
      <c r="A2503" s="26">
        <v>570</v>
      </c>
      <c r="B2503" s="26">
        <v>57200100</v>
      </c>
      <c r="C2503" s="26">
        <v>4315</v>
      </c>
      <c r="D2503" s="26">
        <v>530</v>
      </c>
      <c r="E2503" s="26" t="s">
        <v>8</v>
      </c>
      <c r="G2503" s="1">
        <v>114662.69</v>
      </c>
      <c r="H2503" s="18">
        <v>114662.69</v>
      </c>
      <c r="U2503" s="1">
        <v>114662.69</v>
      </c>
      <c r="V2503">
        <v>114662.69</v>
      </c>
      <c r="X2503" s="16">
        <f ca="1">IF(ISTEXT(devise),SUMPRODUCT(($H2503:$S2503)*(OFFSET(Devises!$A$3,MATCH(devise,Devises!$A$4:$A$16,0),1,1,12))),SUM($H2503:$S2503))</f>
        <v>114662.69</v>
      </c>
      <c r="Y2503" s="29"/>
    </row>
    <row r="2504" spans="1:25" x14ac:dyDescent="0.25">
      <c r="A2504" s="26">
        <v>570</v>
      </c>
      <c r="B2504" s="26">
        <v>57200100</v>
      </c>
      <c r="C2504" s="26">
        <v>4315</v>
      </c>
      <c r="D2504" s="26">
        <v>536</v>
      </c>
      <c r="E2504" s="26" t="s">
        <v>8</v>
      </c>
      <c r="G2504" s="1">
        <v>2979.07</v>
      </c>
      <c r="H2504" s="18">
        <v>2979.07</v>
      </c>
      <c r="U2504" s="1">
        <v>2979.07</v>
      </c>
      <c r="V2504">
        <v>2979.07</v>
      </c>
      <c r="X2504" s="16">
        <f ca="1">IF(ISTEXT(devise),SUMPRODUCT(($H2504:$S2504)*(OFFSET(Devises!$A$3,MATCH(devise,Devises!$A$4:$A$16,0),1,1,12))),SUM($H2504:$S2504))</f>
        <v>2979.07</v>
      </c>
      <c r="Y2504" s="29"/>
    </row>
    <row r="2505" spans="1:25" x14ac:dyDescent="0.25">
      <c r="A2505" s="26">
        <v>570</v>
      </c>
      <c r="B2505" s="26">
        <v>57200100</v>
      </c>
      <c r="C2505" s="26">
        <v>4315</v>
      </c>
      <c r="D2505" s="26">
        <v>537</v>
      </c>
      <c r="E2505" s="26" t="s">
        <v>8</v>
      </c>
      <c r="G2505" s="1">
        <v>88505.4</v>
      </c>
      <c r="H2505" s="18">
        <v>88505.4</v>
      </c>
      <c r="U2505" s="1">
        <v>88505.4</v>
      </c>
      <c r="V2505">
        <v>88505.4</v>
      </c>
      <c r="X2505" s="16">
        <f ca="1">IF(ISTEXT(devise),SUMPRODUCT(($H2505:$S2505)*(OFFSET(Devises!$A$3,MATCH(devise,Devises!$A$4:$A$16,0),1,1,12))),SUM($H2505:$S2505))</f>
        <v>88505.4</v>
      </c>
      <c r="Y2505" s="29"/>
    </row>
    <row r="2506" spans="1:25" x14ac:dyDescent="0.25">
      <c r="A2506" s="26">
        <v>570</v>
      </c>
      <c r="B2506" s="26">
        <v>57200100</v>
      </c>
      <c r="C2506" s="26">
        <v>4331</v>
      </c>
      <c r="D2506" s="26">
        <v>310</v>
      </c>
      <c r="E2506" s="26" t="s">
        <v>8</v>
      </c>
      <c r="G2506" s="1">
        <v>17398.66</v>
      </c>
      <c r="H2506" s="18">
        <v>17398.66</v>
      </c>
      <c r="U2506" s="1">
        <v>17398.66</v>
      </c>
      <c r="V2506">
        <v>17398.66</v>
      </c>
      <c r="X2506" s="16">
        <f ca="1">IF(ISTEXT(devise),SUMPRODUCT(($H2506:$S2506)*(OFFSET(Devises!$A$3,MATCH(devise,Devises!$A$4:$A$16,0),1,1,12))),SUM($H2506:$S2506))</f>
        <v>17398.66</v>
      </c>
      <c r="Y2506" s="29"/>
    </row>
    <row r="2507" spans="1:25" x14ac:dyDescent="0.25">
      <c r="A2507" s="26">
        <v>570</v>
      </c>
      <c r="B2507" s="26">
        <v>57200100</v>
      </c>
      <c r="C2507" s="26">
        <v>4331</v>
      </c>
      <c r="D2507" s="26">
        <v>330</v>
      </c>
      <c r="E2507" s="26" t="s">
        <v>8</v>
      </c>
      <c r="G2507" s="1">
        <v>8030.82</v>
      </c>
      <c r="H2507" s="18">
        <v>8030.82</v>
      </c>
      <c r="U2507" s="1">
        <v>8030.82</v>
      </c>
      <c r="V2507">
        <v>8030.82</v>
      </c>
      <c r="X2507" s="16">
        <f ca="1">IF(ISTEXT(devise),SUMPRODUCT(($H2507:$S2507)*(OFFSET(Devises!$A$3,MATCH(devise,Devises!$A$4:$A$16,0),1,1,12))),SUM($H2507:$S2507))</f>
        <v>8030.82</v>
      </c>
      <c r="Y2507" s="29"/>
    </row>
    <row r="2508" spans="1:25" x14ac:dyDescent="0.25">
      <c r="A2508" s="26">
        <v>570</v>
      </c>
      <c r="B2508" s="26">
        <v>57200100</v>
      </c>
      <c r="C2508" s="26">
        <v>4331</v>
      </c>
      <c r="D2508" s="26">
        <v>440</v>
      </c>
      <c r="E2508" s="26" t="s">
        <v>8</v>
      </c>
      <c r="G2508" s="1">
        <v>364.48</v>
      </c>
      <c r="H2508" s="18">
        <v>364.48</v>
      </c>
      <c r="U2508" s="1">
        <v>364.48</v>
      </c>
      <c r="V2508">
        <v>364.48</v>
      </c>
      <c r="X2508" s="16">
        <f ca="1">IF(ISTEXT(devise),SUMPRODUCT(($H2508:$S2508)*(OFFSET(Devises!$A$3,MATCH(devise,Devises!$A$4:$A$16,0),1,1,12))),SUM($H2508:$S2508))</f>
        <v>364.48</v>
      </c>
      <c r="Y2508" s="29"/>
    </row>
    <row r="2509" spans="1:25" x14ac:dyDescent="0.25">
      <c r="A2509" s="26">
        <v>570</v>
      </c>
      <c r="B2509" s="26">
        <v>57200100</v>
      </c>
      <c r="C2509" s="26">
        <v>4331</v>
      </c>
      <c r="D2509" s="26">
        <v>460</v>
      </c>
      <c r="E2509" s="26" t="s">
        <v>8</v>
      </c>
      <c r="G2509" s="1">
        <v>2829.91</v>
      </c>
      <c r="H2509" s="18">
        <v>2829.91</v>
      </c>
      <c r="U2509" s="1">
        <v>2829.91</v>
      </c>
      <c r="V2509">
        <v>2829.91</v>
      </c>
      <c r="X2509" s="16">
        <f ca="1">IF(ISTEXT(devise),SUMPRODUCT(($H2509:$S2509)*(OFFSET(Devises!$A$3,MATCH(devise,Devises!$A$4:$A$16,0),1,1,12))),SUM($H2509:$S2509))</f>
        <v>2829.91</v>
      </c>
      <c r="Y2509" s="29"/>
    </row>
    <row r="2510" spans="1:25" x14ac:dyDescent="0.25">
      <c r="A2510" s="26">
        <v>570</v>
      </c>
      <c r="B2510" s="26">
        <v>57200100</v>
      </c>
      <c r="C2510" s="26">
        <v>4332</v>
      </c>
      <c r="D2510" s="26">
        <v>460</v>
      </c>
      <c r="E2510" s="26" t="s">
        <v>8</v>
      </c>
      <c r="G2510" s="1">
        <v>50.27</v>
      </c>
      <c r="H2510" s="18">
        <v>50.27</v>
      </c>
      <c r="U2510" s="1">
        <v>50.27</v>
      </c>
      <c r="V2510">
        <v>50.27</v>
      </c>
      <c r="X2510" s="16">
        <f ca="1">IF(ISTEXT(devise),SUMPRODUCT(($H2510:$S2510)*(OFFSET(Devises!$A$3,MATCH(devise,Devises!$A$4:$A$16,0),1,1,12))),SUM($H2510:$S2510))</f>
        <v>50.27</v>
      </c>
      <c r="Y2510" s="29"/>
    </row>
    <row r="2511" spans="1:25" x14ac:dyDescent="0.25">
      <c r="A2511" s="26">
        <v>570</v>
      </c>
      <c r="B2511" s="26">
        <v>57200100</v>
      </c>
      <c r="C2511" s="26">
        <v>4551</v>
      </c>
      <c r="D2511" s="26">
        <v>98</v>
      </c>
      <c r="E2511" s="26" t="s">
        <v>8</v>
      </c>
      <c r="G2511" s="1">
        <v>-107.26</v>
      </c>
      <c r="H2511" s="18">
        <v>-107.26</v>
      </c>
      <c r="U2511" s="1">
        <v>-107.26</v>
      </c>
      <c r="V2511">
        <v>-107.26</v>
      </c>
      <c r="X2511" s="16">
        <f ca="1">IF(ISTEXT(devise),SUMPRODUCT(($H2511:$S2511)*(OFFSET(Devises!$A$3,MATCH(devise,Devises!$A$4:$A$16,0),1,1,12))),SUM($H2511:$S2511))</f>
        <v>-107.26</v>
      </c>
      <c r="Y2511" s="29"/>
    </row>
    <row r="2512" spans="1:25" x14ac:dyDescent="0.25">
      <c r="A2512" s="26">
        <v>570</v>
      </c>
      <c r="B2512" s="26">
        <v>57200100</v>
      </c>
      <c r="C2512" s="26">
        <v>4564</v>
      </c>
      <c r="E2512" s="26" t="s">
        <v>8</v>
      </c>
      <c r="G2512" s="1">
        <v>-32.47</v>
      </c>
      <c r="H2512" s="18">
        <v>-32.47</v>
      </c>
      <c r="U2512" s="1">
        <v>-32.47</v>
      </c>
      <c r="V2512">
        <v>-32.47</v>
      </c>
      <c r="X2512" s="16">
        <f ca="1">IF(ISTEXT(devise),SUMPRODUCT(($H2512:$S2512)*(OFFSET(Devises!$A$3,MATCH(devise,Devises!$A$4:$A$16,0),1,1,12))),SUM($H2512:$S2512))</f>
        <v>-32.47</v>
      </c>
      <c r="Y2512" s="29"/>
    </row>
    <row r="2513" spans="1:25" x14ac:dyDescent="0.25">
      <c r="A2513" s="26">
        <v>570</v>
      </c>
      <c r="B2513" s="26">
        <v>57200100</v>
      </c>
      <c r="C2513" s="26">
        <v>4606</v>
      </c>
      <c r="D2513" s="26" t="s">
        <v>15</v>
      </c>
      <c r="E2513" s="26" t="s">
        <v>8</v>
      </c>
      <c r="G2513" s="1">
        <v>8012.37</v>
      </c>
      <c r="H2513" s="18">
        <v>8012.37</v>
      </c>
      <c r="U2513" s="1">
        <v>8012.37</v>
      </c>
      <c r="V2513">
        <v>8012.37</v>
      </c>
      <c r="X2513" s="16">
        <f ca="1">IF(ISTEXT(devise),SUMPRODUCT(($H2513:$S2513)*(OFFSET(Devises!$A$3,MATCH(devise,Devises!$A$4:$A$16,0),1,1,12))),SUM($H2513:$S2513))</f>
        <v>8012.37</v>
      </c>
      <c r="Y2513" s="29"/>
    </row>
    <row r="2514" spans="1:25" x14ac:dyDescent="0.25">
      <c r="A2514" s="26">
        <v>570</v>
      </c>
      <c r="B2514" s="26">
        <v>57200100</v>
      </c>
      <c r="C2514" s="26">
        <v>4611</v>
      </c>
      <c r="D2514" s="26" t="s">
        <v>16</v>
      </c>
      <c r="E2514" s="26" t="s">
        <v>8</v>
      </c>
      <c r="G2514" s="1">
        <v>-37925.379999999997</v>
      </c>
      <c r="H2514" s="18">
        <v>-37925.379999999997</v>
      </c>
      <c r="U2514" s="1">
        <v>-37925.379999999997</v>
      </c>
      <c r="V2514">
        <v>-37925.379999999997</v>
      </c>
      <c r="X2514" s="16">
        <f ca="1">IF(ISTEXT(devise),SUMPRODUCT(($H2514:$S2514)*(OFFSET(Devises!$A$3,MATCH(devise,Devises!$A$4:$A$16,0),1,1,12))),SUM($H2514:$S2514))</f>
        <v>-37925.379999999997</v>
      </c>
      <c r="Y2514" s="29"/>
    </row>
    <row r="2515" spans="1:25" x14ac:dyDescent="0.25">
      <c r="A2515" s="26">
        <v>570</v>
      </c>
      <c r="B2515" s="26">
        <v>57200100</v>
      </c>
      <c r="C2515" s="26">
        <v>4612</v>
      </c>
      <c r="D2515" s="26" t="s">
        <v>17</v>
      </c>
      <c r="E2515" s="26" t="s">
        <v>8</v>
      </c>
      <c r="G2515" s="1">
        <v>-18848.599999999999</v>
      </c>
      <c r="H2515" s="18">
        <v>-18848.599999999999</v>
      </c>
      <c r="U2515" s="1">
        <v>-18848.599999999999</v>
      </c>
      <c r="V2515">
        <v>-18848.599999999999</v>
      </c>
      <c r="X2515" s="16">
        <f ca="1">IF(ISTEXT(devise),SUMPRODUCT(($H2515:$S2515)*(OFFSET(Devises!$A$3,MATCH(devise,Devises!$A$4:$A$16,0),1,1,12))),SUM($H2515:$S2515))</f>
        <v>-18848.599999999999</v>
      </c>
      <c r="Y2515" s="29"/>
    </row>
    <row r="2516" spans="1:25" x14ac:dyDescent="0.25">
      <c r="A2516" s="26">
        <v>570</v>
      </c>
      <c r="B2516" s="26">
        <v>57200100</v>
      </c>
      <c r="C2516" s="26">
        <v>4613</v>
      </c>
      <c r="D2516" s="26" t="s">
        <v>16</v>
      </c>
      <c r="E2516" s="26" t="s">
        <v>8</v>
      </c>
      <c r="G2516" s="1">
        <v>-72745.64</v>
      </c>
      <c r="H2516" s="18">
        <v>-72745.64</v>
      </c>
      <c r="U2516" s="1">
        <v>-72745.64</v>
      </c>
      <c r="V2516">
        <v>-72745.64</v>
      </c>
      <c r="X2516" s="16">
        <f ca="1">IF(ISTEXT(devise),SUMPRODUCT(($H2516:$S2516)*(OFFSET(Devises!$A$3,MATCH(devise,Devises!$A$4:$A$16,0),1,1,12))),SUM($H2516:$S2516))</f>
        <v>-72745.64</v>
      </c>
      <c r="Y2516" s="29"/>
    </row>
    <row r="2517" spans="1:25" x14ac:dyDescent="0.25">
      <c r="A2517" s="26">
        <v>570</v>
      </c>
      <c r="B2517" s="26">
        <v>57200100</v>
      </c>
      <c r="C2517" s="26">
        <v>4614</v>
      </c>
      <c r="D2517" s="26" t="s">
        <v>17</v>
      </c>
      <c r="E2517" s="26" t="s">
        <v>8</v>
      </c>
      <c r="G2517" s="1">
        <v>-9520.02</v>
      </c>
      <c r="H2517" s="18">
        <v>-9520.02</v>
      </c>
      <c r="U2517" s="1">
        <v>-9520.02</v>
      </c>
      <c r="V2517">
        <v>-9520.02</v>
      </c>
      <c r="X2517" s="16">
        <f ca="1">IF(ISTEXT(devise),SUMPRODUCT(($H2517:$S2517)*(OFFSET(Devises!$A$3,MATCH(devise,Devises!$A$4:$A$16,0),1,1,12))),SUM($H2517:$S2517))</f>
        <v>-9520.02</v>
      </c>
      <c r="Y2517" s="29"/>
    </row>
    <row r="2518" spans="1:25" x14ac:dyDescent="0.25">
      <c r="A2518" s="26">
        <v>570</v>
      </c>
      <c r="B2518" s="26">
        <v>57200100</v>
      </c>
      <c r="C2518" s="26">
        <v>4621</v>
      </c>
      <c r="D2518" s="26" t="s">
        <v>18</v>
      </c>
      <c r="E2518" s="26" t="s">
        <v>8</v>
      </c>
      <c r="G2518" s="1">
        <v>-17172.900000000001</v>
      </c>
      <c r="H2518" s="18">
        <v>-17172.900000000001</v>
      </c>
      <c r="U2518" s="1">
        <v>-17172.900000000001</v>
      </c>
      <c r="V2518">
        <v>-17172.900000000001</v>
      </c>
      <c r="X2518" s="16">
        <f ca="1">IF(ISTEXT(devise),SUMPRODUCT(($H2518:$S2518)*(OFFSET(Devises!$A$3,MATCH(devise,Devises!$A$4:$A$16,0),1,1,12))),SUM($H2518:$S2518))</f>
        <v>-17172.900000000001</v>
      </c>
      <c r="Y2518" s="29"/>
    </row>
    <row r="2519" spans="1:25" x14ac:dyDescent="0.25">
      <c r="A2519" s="26">
        <v>570</v>
      </c>
      <c r="B2519" s="26">
        <v>57200100</v>
      </c>
      <c r="C2519" s="26">
        <v>4622</v>
      </c>
      <c r="D2519" s="26" t="s">
        <v>19</v>
      </c>
      <c r="E2519" s="26" t="s">
        <v>8</v>
      </c>
      <c r="G2519" s="1">
        <v>-8130.89</v>
      </c>
      <c r="H2519" s="18">
        <v>-8130.89</v>
      </c>
      <c r="U2519" s="1">
        <v>-8130.89</v>
      </c>
      <c r="V2519">
        <v>-8130.89</v>
      </c>
      <c r="X2519" s="16">
        <f ca="1">IF(ISTEXT(devise),SUMPRODUCT(($H2519:$S2519)*(OFFSET(Devises!$A$3,MATCH(devise,Devises!$A$4:$A$16,0),1,1,12))),SUM($H2519:$S2519))</f>
        <v>-8130.89</v>
      </c>
      <c r="Y2519" s="29"/>
    </row>
    <row r="2520" spans="1:25" x14ac:dyDescent="0.25">
      <c r="A2520" s="26">
        <v>570</v>
      </c>
      <c r="B2520" s="26">
        <v>57200100</v>
      </c>
      <c r="C2520" s="26">
        <v>4623</v>
      </c>
      <c r="D2520" s="26" t="s">
        <v>18</v>
      </c>
      <c r="E2520" s="26" t="s">
        <v>8</v>
      </c>
      <c r="G2520" s="1">
        <v>-80923.13</v>
      </c>
      <c r="H2520" s="18">
        <v>-80923.13</v>
      </c>
      <c r="U2520" s="1">
        <v>-80923.13</v>
      </c>
      <c r="V2520">
        <v>-80923.13</v>
      </c>
      <c r="X2520" s="16">
        <f ca="1">IF(ISTEXT(devise),SUMPRODUCT(($H2520:$S2520)*(OFFSET(Devises!$A$3,MATCH(devise,Devises!$A$4:$A$16,0),1,1,12))),SUM($H2520:$S2520))</f>
        <v>-80923.13</v>
      </c>
      <c r="Y2520" s="29"/>
    </row>
    <row r="2521" spans="1:25" x14ac:dyDescent="0.25">
      <c r="A2521" s="26">
        <v>570</v>
      </c>
      <c r="B2521" s="26">
        <v>57200100</v>
      </c>
      <c r="C2521" s="26">
        <v>4625</v>
      </c>
      <c r="D2521" s="26" t="s">
        <v>19</v>
      </c>
      <c r="E2521" s="26" t="s">
        <v>8</v>
      </c>
      <c r="G2521" s="1">
        <v>-152288.57</v>
      </c>
      <c r="H2521" s="18">
        <v>-152288.57</v>
      </c>
      <c r="U2521" s="1">
        <v>-152288.57</v>
      </c>
      <c r="V2521">
        <v>-152288.57</v>
      </c>
      <c r="X2521" s="16">
        <f ca="1">IF(ISTEXT(devise),SUMPRODUCT(($H2521:$S2521)*(OFFSET(Devises!$A$3,MATCH(devise,Devises!$A$4:$A$16,0),1,1,12))),SUM($H2521:$S2521))</f>
        <v>-152288.57</v>
      </c>
      <c r="Y2521" s="29"/>
    </row>
    <row r="2522" spans="1:25" x14ac:dyDescent="0.25">
      <c r="A2522" s="26">
        <v>570</v>
      </c>
      <c r="B2522" s="26">
        <v>57200100</v>
      </c>
      <c r="C2522" s="26">
        <v>4713</v>
      </c>
      <c r="D2522" s="26">
        <v>1</v>
      </c>
      <c r="E2522" s="26" t="s">
        <v>8</v>
      </c>
      <c r="G2522" s="1">
        <v>374.08</v>
      </c>
      <c r="H2522" s="18">
        <v>374.08</v>
      </c>
      <c r="U2522" s="1">
        <v>374.08</v>
      </c>
      <c r="V2522">
        <v>374.08</v>
      </c>
      <c r="X2522" s="16">
        <f ca="1">IF(ISTEXT(devise),SUMPRODUCT(($H2522:$S2522)*(OFFSET(Devises!$A$3,MATCH(devise,Devises!$A$4:$A$16,0),1,1,12))),SUM($H2522:$S2522))</f>
        <v>374.08</v>
      </c>
      <c r="Y2522" s="29"/>
    </row>
    <row r="2523" spans="1:25" x14ac:dyDescent="0.25">
      <c r="A2523" s="26">
        <v>570</v>
      </c>
      <c r="B2523" s="26">
        <v>57200100</v>
      </c>
      <c r="C2523" s="26">
        <v>4713</v>
      </c>
      <c r="D2523" s="26">
        <v>2</v>
      </c>
      <c r="E2523" s="26" t="s">
        <v>8</v>
      </c>
      <c r="G2523" s="1">
        <v>44364.74</v>
      </c>
      <c r="H2523" s="18">
        <v>44364.74</v>
      </c>
      <c r="U2523" s="1">
        <v>44364.74</v>
      </c>
      <c r="V2523">
        <v>44364.74</v>
      </c>
      <c r="X2523" s="16">
        <f ca="1">IF(ISTEXT(devise),SUMPRODUCT(($H2523:$S2523)*(OFFSET(Devises!$A$3,MATCH(devise,Devises!$A$4:$A$16,0),1,1,12))),SUM($H2523:$S2523))</f>
        <v>44364.74</v>
      </c>
      <c r="Y2523" s="29"/>
    </row>
    <row r="2524" spans="1:25" x14ac:dyDescent="0.25">
      <c r="A2524" s="26">
        <v>570</v>
      </c>
      <c r="B2524" s="26">
        <v>57200100</v>
      </c>
      <c r="C2524" s="26">
        <v>4733</v>
      </c>
      <c r="D2524" s="26">
        <v>86</v>
      </c>
      <c r="E2524" s="26" t="s">
        <v>8</v>
      </c>
      <c r="G2524" s="1">
        <v>651.9</v>
      </c>
      <c r="H2524" s="18">
        <v>651.9</v>
      </c>
      <c r="U2524" s="1">
        <v>651.9</v>
      </c>
      <c r="V2524">
        <v>651.9</v>
      </c>
      <c r="X2524" s="16">
        <f ca="1">IF(ISTEXT(devise),SUMPRODUCT(($H2524:$S2524)*(OFFSET(Devises!$A$3,MATCH(devise,Devises!$A$4:$A$16,0),1,1,12))),SUM($H2524:$S2524))</f>
        <v>651.9</v>
      </c>
      <c r="Y2524" s="29"/>
    </row>
    <row r="2525" spans="1:25" x14ac:dyDescent="0.25">
      <c r="A2525" s="26">
        <v>570</v>
      </c>
      <c r="B2525" s="26">
        <v>57200100</v>
      </c>
      <c r="C2525" s="26">
        <v>4737</v>
      </c>
      <c r="D2525" s="26">
        <v>11</v>
      </c>
      <c r="E2525" s="26" t="s">
        <v>8</v>
      </c>
      <c r="G2525" s="1">
        <v>-0.02</v>
      </c>
      <c r="H2525" s="18">
        <v>-0.02</v>
      </c>
      <c r="U2525" s="1">
        <v>-0.02</v>
      </c>
      <c r="V2525">
        <v>-0.02</v>
      </c>
      <c r="X2525" s="16">
        <f ca="1">IF(ISTEXT(devise),SUMPRODUCT(($H2525:$S2525)*(OFFSET(Devises!$A$3,MATCH(devise,Devises!$A$4:$A$16,0),1,1,12))),SUM($H2525:$S2525))</f>
        <v>-0.02</v>
      </c>
      <c r="Y2525" s="29"/>
    </row>
    <row r="2526" spans="1:25" x14ac:dyDescent="0.25">
      <c r="A2526" s="26">
        <v>570</v>
      </c>
      <c r="B2526" s="26">
        <v>57200100</v>
      </c>
      <c r="C2526" s="26">
        <v>4737</v>
      </c>
      <c r="D2526" s="26">
        <v>16</v>
      </c>
      <c r="E2526" s="26" t="s">
        <v>8</v>
      </c>
      <c r="G2526" s="1">
        <v>19.239999999999998</v>
      </c>
      <c r="H2526" s="18">
        <v>19.239999999999998</v>
      </c>
      <c r="U2526" s="1">
        <v>19.239999999999998</v>
      </c>
      <c r="V2526">
        <v>19.239999999999998</v>
      </c>
      <c r="X2526" s="16">
        <f ca="1">IF(ISTEXT(devise),SUMPRODUCT(($H2526:$S2526)*(OFFSET(Devises!$A$3,MATCH(devise,Devises!$A$4:$A$16,0),1,1,12))),SUM($H2526:$S2526))</f>
        <v>19.239999999999998</v>
      </c>
      <c r="Y2526" s="29"/>
    </row>
    <row r="2527" spans="1:25" x14ac:dyDescent="0.25">
      <c r="A2527" s="26">
        <v>570</v>
      </c>
      <c r="B2527" s="26">
        <v>57200100</v>
      </c>
      <c r="C2527" s="26">
        <v>4737</v>
      </c>
      <c r="D2527" s="26">
        <v>36</v>
      </c>
      <c r="E2527" s="26" t="s">
        <v>8</v>
      </c>
      <c r="G2527" s="1">
        <v>11.8</v>
      </c>
      <c r="H2527" s="18">
        <v>11.8</v>
      </c>
      <c r="U2527" s="1">
        <v>11.8</v>
      </c>
      <c r="V2527">
        <v>11.8</v>
      </c>
      <c r="X2527" s="16">
        <f ca="1">IF(ISTEXT(devise),SUMPRODUCT(($H2527:$S2527)*(OFFSET(Devises!$A$3,MATCH(devise,Devises!$A$4:$A$16,0),1,1,12))),SUM($H2527:$S2527))</f>
        <v>11.8</v>
      </c>
      <c r="Y2527" s="29"/>
    </row>
    <row r="2528" spans="1:25" x14ac:dyDescent="0.25">
      <c r="A2528" s="26">
        <v>570</v>
      </c>
      <c r="B2528" s="26">
        <v>57212100</v>
      </c>
      <c r="C2528" s="26">
        <v>5151</v>
      </c>
      <c r="D2528" s="26">
        <v>1</v>
      </c>
      <c r="E2528" s="26" t="s">
        <v>8</v>
      </c>
      <c r="G2528" s="1">
        <v>32766.639999999999</v>
      </c>
      <c r="H2528" s="18">
        <v>32766.639999999999</v>
      </c>
      <c r="U2528" s="1">
        <v>32766.639999999999</v>
      </c>
      <c r="V2528">
        <v>32766.639999999999</v>
      </c>
      <c r="X2528" s="16">
        <f ca="1">IF(ISTEXT(devise),SUMPRODUCT(($H2528:$S2528)*(OFFSET(Devises!$A$3,MATCH(devise,Devises!$A$4:$A$16,0),1,1,12))),SUM($H2528:$S2528))</f>
        <v>32766.639999999999</v>
      </c>
      <c r="Y2528" s="29"/>
    </row>
    <row r="2529" spans="1:25" x14ac:dyDescent="0.25">
      <c r="A2529" s="26">
        <v>570</v>
      </c>
      <c r="B2529" s="26">
        <v>57212100</v>
      </c>
      <c r="C2529" s="26">
        <v>5152</v>
      </c>
      <c r="E2529" s="26" t="s">
        <v>8</v>
      </c>
      <c r="G2529" s="1">
        <v>2502.88</v>
      </c>
      <c r="H2529" s="18">
        <v>2502.88</v>
      </c>
      <c r="U2529" s="1">
        <v>2502.88</v>
      </c>
      <c r="V2529">
        <v>2502.88</v>
      </c>
      <c r="X2529" s="16">
        <f ca="1">IF(ISTEXT(devise),SUMPRODUCT(($H2529:$S2529)*(OFFSET(Devises!$A$3,MATCH(devise,Devises!$A$4:$A$16,0),1,1,12))),SUM($H2529:$S2529))</f>
        <v>2502.88</v>
      </c>
      <c r="Y2529" s="29"/>
    </row>
    <row r="2530" spans="1:25" x14ac:dyDescent="0.25">
      <c r="A2530" s="26">
        <v>570</v>
      </c>
      <c r="B2530" s="26">
        <v>57212100</v>
      </c>
      <c r="C2530" s="26">
        <v>5155</v>
      </c>
      <c r="E2530" s="26" t="s">
        <v>8</v>
      </c>
      <c r="G2530" s="1">
        <v>3905.6</v>
      </c>
      <c r="H2530" s="18">
        <v>3905.6</v>
      </c>
      <c r="U2530" s="1">
        <v>3905.6</v>
      </c>
      <c r="V2530">
        <v>3905.6</v>
      </c>
      <c r="X2530" s="16">
        <f ca="1">IF(ISTEXT(devise),SUMPRODUCT(($H2530:$S2530)*(OFFSET(Devises!$A$3,MATCH(devise,Devises!$A$4:$A$16,0),1,1,12))),SUM($H2530:$S2530))</f>
        <v>3905.6</v>
      </c>
      <c r="Y2530" s="29"/>
    </row>
    <row r="2531" spans="1:25" x14ac:dyDescent="0.25">
      <c r="A2531" s="26">
        <v>570</v>
      </c>
      <c r="B2531" s="26">
        <v>57212100</v>
      </c>
      <c r="C2531" s="26">
        <v>5163</v>
      </c>
      <c r="E2531" s="26" t="s">
        <v>8</v>
      </c>
      <c r="G2531" s="1">
        <v>2427.19</v>
      </c>
      <c r="H2531" s="18">
        <v>2427.19</v>
      </c>
      <c r="U2531" s="1">
        <v>2427.19</v>
      </c>
      <c r="V2531">
        <v>2427.19</v>
      </c>
      <c r="X2531" s="16">
        <f ca="1">IF(ISTEXT(devise),SUMPRODUCT(($H2531:$S2531)*(OFFSET(Devises!$A$3,MATCH(devise,Devises!$A$4:$A$16,0),1,1,12))),SUM($H2531:$S2531))</f>
        <v>2427.19</v>
      </c>
      <c r="Y2531" s="29"/>
    </row>
    <row r="2532" spans="1:25" x14ac:dyDescent="0.25">
      <c r="A2532" s="26">
        <v>570</v>
      </c>
      <c r="B2532" s="26">
        <v>57212100</v>
      </c>
      <c r="C2532" s="26">
        <v>5239</v>
      </c>
      <c r="D2532" s="26">
        <v>1</v>
      </c>
      <c r="E2532" s="26" t="s">
        <v>8</v>
      </c>
      <c r="G2532" s="1">
        <v>1702.68</v>
      </c>
      <c r="H2532" s="18">
        <v>1702.68</v>
      </c>
      <c r="U2532" s="1">
        <v>1702.68</v>
      </c>
      <c r="V2532">
        <v>1702.68</v>
      </c>
      <c r="X2532" s="16">
        <f ca="1">IF(ISTEXT(devise),SUMPRODUCT(($H2532:$S2532)*(OFFSET(Devises!$A$3,MATCH(devise,Devises!$A$4:$A$16,0),1,1,12))),SUM($H2532:$S2532))</f>
        <v>1702.68</v>
      </c>
      <c r="Y2532" s="29"/>
    </row>
    <row r="2533" spans="1:25" x14ac:dyDescent="0.25">
      <c r="A2533" s="26">
        <v>570</v>
      </c>
      <c r="B2533" s="26">
        <v>57212100</v>
      </c>
      <c r="C2533" s="26">
        <v>5321</v>
      </c>
      <c r="E2533" s="26" t="s">
        <v>8</v>
      </c>
      <c r="G2533" s="1">
        <v>901.05</v>
      </c>
      <c r="H2533" s="18">
        <v>901.05</v>
      </c>
      <c r="U2533" s="1">
        <v>901.05</v>
      </c>
      <c r="V2533">
        <v>901.05</v>
      </c>
      <c r="X2533" s="16">
        <f ca="1">IF(ISTEXT(devise),SUMPRODUCT(($H2533:$S2533)*(OFFSET(Devises!$A$3,MATCH(devise,Devises!$A$4:$A$16,0),1,1,12))),SUM($H2533:$S2533))</f>
        <v>901.05</v>
      </c>
      <c r="Y2533" s="29"/>
    </row>
    <row r="2534" spans="1:25" x14ac:dyDescent="0.25">
      <c r="A2534" s="26">
        <v>570</v>
      </c>
      <c r="B2534" s="26">
        <v>57212100</v>
      </c>
      <c r="C2534" s="26">
        <v>5339</v>
      </c>
      <c r="D2534" s="26">
        <v>6</v>
      </c>
      <c r="E2534" s="26" t="s">
        <v>8</v>
      </c>
      <c r="G2534" s="1">
        <v>869.64</v>
      </c>
      <c r="H2534" s="18">
        <v>869.64</v>
      </c>
      <c r="U2534" s="1">
        <v>869.64</v>
      </c>
      <c r="V2534">
        <v>869.64</v>
      </c>
      <c r="X2534" s="16">
        <f ca="1">IF(ISTEXT(devise),SUMPRODUCT(($H2534:$S2534)*(OFFSET(Devises!$A$3,MATCH(devise,Devises!$A$4:$A$16,0),1,1,12))),SUM($H2534:$S2534))</f>
        <v>869.64</v>
      </c>
      <c r="Y2534" s="29"/>
    </row>
    <row r="2535" spans="1:25" x14ac:dyDescent="0.25">
      <c r="A2535" s="26">
        <v>570</v>
      </c>
      <c r="B2535" s="26">
        <v>57212100</v>
      </c>
      <c r="C2535" s="26">
        <v>5352</v>
      </c>
      <c r="D2535" s="26">
        <v>1</v>
      </c>
      <c r="E2535" s="26" t="s">
        <v>8</v>
      </c>
      <c r="G2535" s="1">
        <v>9760.3799999999992</v>
      </c>
      <c r="H2535" s="18">
        <v>9760.3799999999992</v>
      </c>
      <c r="U2535" s="1">
        <v>9760.3799999999992</v>
      </c>
      <c r="V2535">
        <v>9760.3799999999992</v>
      </c>
      <c r="X2535" s="16">
        <f ca="1">IF(ISTEXT(devise),SUMPRODUCT(($H2535:$S2535)*(OFFSET(Devises!$A$3,MATCH(devise,Devises!$A$4:$A$16,0),1,1,12))),SUM($H2535:$S2535))</f>
        <v>9760.3799999999992</v>
      </c>
      <c r="Y2535" s="29"/>
    </row>
    <row r="2536" spans="1:25" x14ac:dyDescent="0.25">
      <c r="A2536" s="26">
        <v>570</v>
      </c>
      <c r="B2536" s="26">
        <v>57212100</v>
      </c>
      <c r="C2536" s="26">
        <v>5381</v>
      </c>
      <c r="D2536" s="26">
        <v>2</v>
      </c>
      <c r="E2536" s="26" t="s">
        <v>8</v>
      </c>
      <c r="G2536" s="1">
        <v>18200.669999999998</v>
      </c>
      <c r="H2536" s="18">
        <v>18200.669999999998</v>
      </c>
      <c r="U2536" s="1">
        <v>18200.669999999998</v>
      </c>
      <c r="V2536">
        <v>18200.669999999998</v>
      </c>
      <c r="X2536" s="16">
        <f ca="1">IF(ISTEXT(devise),SUMPRODUCT(($H2536:$S2536)*(OFFSET(Devises!$A$3,MATCH(devise,Devises!$A$4:$A$16,0),1,1,12))),SUM($H2536:$S2536))</f>
        <v>18200.669999999998</v>
      </c>
      <c r="Y2536" s="29"/>
    </row>
    <row r="2537" spans="1:25" x14ac:dyDescent="0.25">
      <c r="A2537" s="26">
        <v>570</v>
      </c>
      <c r="B2537" s="26">
        <v>57212100</v>
      </c>
      <c r="C2537" s="26">
        <v>5381</v>
      </c>
      <c r="D2537" s="26">
        <v>4</v>
      </c>
      <c r="E2537" s="26" t="s">
        <v>8</v>
      </c>
      <c r="G2537" s="1">
        <v>3304.83</v>
      </c>
      <c r="H2537" s="18">
        <v>3304.83</v>
      </c>
      <c r="U2537" s="1">
        <v>3304.83</v>
      </c>
      <c r="V2537">
        <v>3304.83</v>
      </c>
      <c r="X2537" s="16">
        <f ca="1">IF(ISTEXT(devise),SUMPRODUCT(($H2537:$S2537)*(OFFSET(Devises!$A$3,MATCH(devise,Devises!$A$4:$A$16,0),1,1,12))),SUM($H2537:$S2537))</f>
        <v>3304.83</v>
      </c>
      <c r="Y2537" s="29"/>
    </row>
    <row r="2538" spans="1:25" x14ac:dyDescent="0.25">
      <c r="A2538" s="26">
        <v>570</v>
      </c>
      <c r="B2538" s="26">
        <v>57221100</v>
      </c>
      <c r="C2538" s="26">
        <v>5151</v>
      </c>
      <c r="D2538" s="26">
        <v>1</v>
      </c>
      <c r="E2538" s="26" t="s">
        <v>8</v>
      </c>
      <c r="G2538" s="1">
        <v>3125.17</v>
      </c>
      <c r="H2538" s="18">
        <v>3125.17</v>
      </c>
      <c r="U2538" s="1">
        <v>3125.17</v>
      </c>
      <c r="V2538">
        <v>3125.17</v>
      </c>
      <c r="X2538" s="16">
        <f ca="1">IF(ISTEXT(devise),SUMPRODUCT(($H2538:$S2538)*(OFFSET(Devises!$A$3,MATCH(devise,Devises!$A$4:$A$16,0),1,1,12))),SUM($H2538:$S2538))</f>
        <v>3125.17</v>
      </c>
      <c r="Y2538" s="29"/>
    </row>
    <row r="2539" spans="1:25" x14ac:dyDescent="0.25">
      <c r="A2539" s="26">
        <v>570</v>
      </c>
      <c r="B2539" s="26">
        <v>57221100</v>
      </c>
      <c r="C2539" s="26">
        <v>5152</v>
      </c>
      <c r="E2539" s="26" t="s">
        <v>8</v>
      </c>
      <c r="G2539" s="1">
        <v>247.79</v>
      </c>
      <c r="H2539" s="18">
        <v>247.79</v>
      </c>
      <c r="U2539" s="1">
        <v>247.79</v>
      </c>
      <c r="V2539">
        <v>247.79</v>
      </c>
      <c r="X2539" s="16">
        <f ca="1">IF(ISTEXT(devise),SUMPRODUCT(($H2539:$S2539)*(OFFSET(Devises!$A$3,MATCH(devise,Devises!$A$4:$A$16,0),1,1,12))),SUM($H2539:$S2539))</f>
        <v>247.79</v>
      </c>
      <c r="Y2539" s="29"/>
    </row>
    <row r="2540" spans="1:25" x14ac:dyDescent="0.25">
      <c r="A2540" s="26">
        <v>570</v>
      </c>
      <c r="B2540" s="26">
        <v>57221100</v>
      </c>
      <c r="C2540" s="26">
        <v>5155</v>
      </c>
      <c r="E2540" s="26" t="s">
        <v>8</v>
      </c>
      <c r="G2540" s="1">
        <v>417.65</v>
      </c>
      <c r="H2540" s="18">
        <v>417.65</v>
      </c>
      <c r="U2540" s="1">
        <v>417.65</v>
      </c>
      <c r="V2540">
        <v>417.65</v>
      </c>
      <c r="X2540" s="16">
        <f ca="1">IF(ISTEXT(devise),SUMPRODUCT(($H2540:$S2540)*(OFFSET(Devises!$A$3,MATCH(devise,Devises!$A$4:$A$16,0),1,1,12))),SUM($H2540:$S2540))</f>
        <v>417.65</v>
      </c>
      <c r="Y2540" s="29"/>
    </row>
    <row r="2541" spans="1:25" x14ac:dyDescent="0.25">
      <c r="A2541" s="26">
        <v>570</v>
      </c>
      <c r="B2541" s="26">
        <v>57221100</v>
      </c>
      <c r="C2541" s="26">
        <v>5163</v>
      </c>
      <c r="E2541" s="26" t="s">
        <v>8</v>
      </c>
      <c r="G2541" s="1">
        <v>247.28</v>
      </c>
      <c r="H2541" s="18">
        <v>247.28</v>
      </c>
      <c r="U2541" s="1">
        <v>247.28</v>
      </c>
      <c r="V2541">
        <v>247.28</v>
      </c>
      <c r="X2541" s="16">
        <f ca="1">IF(ISTEXT(devise),SUMPRODUCT(($H2541:$S2541)*(OFFSET(Devises!$A$3,MATCH(devise,Devises!$A$4:$A$16,0),1,1,12))),SUM($H2541:$S2541))</f>
        <v>247.28</v>
      </c>
      <c r="Y2541" s="29"/>
    </row>
    <row r="2542" spans="1:25" x14ac:dyDescent="0.25">
      <c r="A2542" s="26">
        <v>570</v>
      </c>
      <c r="B2542" s="26">
        <v>57221100</v>
      </c>
      <c r="C2542" s="26">
        <v>5239</v>
      </c>
      <c r="D2542" s="26">
        <v>1</v>
      </c>
      <c r="E2542" s="26" t="s">
        <v>8</v>
      </c>
      <c r="G2542" s="1">
        <v>99.98</v>
      </c>
      <c r="H2542" s="18">
        <v>99.98</v>
      </c>
      <c r="U2542" s="1">
        <v>99.98</v>
      </c>
      <c r="V2542">
        <v>99.98</v>
      </c>
      <c r="X2542" s="16">
        <f ca="1">IF(ISTEXT(devise),SUMPRODUCT(($H2542:$S2542)*(OFFSET(Devises!$A$3,MATCH(devise,Devises!$A$4:$A$16,0),1,1,12))),SUM($H2542:$S2542))</f>
        <v>99.98</v>
      </c>
      <c r="Y2542" s="29"/>
    </row>
    <row r="2543" spans="1:25" x14ac:dyDescent="0.25">
      <c r="A2543" s="26">
        <v>570</v>
      </c>
      <c r="B2543" s="26">
        <v>57221100</v>
      </c>
      <c r="C2543" s="26">
        <v>5321</v>
      </c>
      <c r="E2543" s="26" t="s">
        <v>8</v>
      </c>
      <c r="G2543" s="1">
        <v>93.29</v>
      </c>
      <c r="H2543" s="18">
        <v>93.29</v>
      </c>
      <c r="U2543" s="1">
        <v>93.29</v>
      </c>
      <c r="V2543">
        <v>93.29</v>
      </c>
      <c r="X2543" s="16">
        <f ca="1">IF(ISTEXT(devise),SUMPRODUCT(($H2543:$S2543)*(OFFSET(Devises!$A$3,MATCH(devise,Devises!$A$4:$A$16,0),1,1,12))),SUM($H2543:$S2543))</f>
        <v>93.29</v>
      </c>
      <c r="Y2543" s="29"/>
    </row>
    <row r="2544" spans="1:25" x14ac:dyDescent="0.25">
      <c r="A2544" s="26">
        <v>570</v>
      </c>
      <c r="B2544" s="26">
        <v>57221100</v>
      </c>
      <c r="C2544" s="26">
        <v>5339</v>
      </c>
      <c r="D2544" s="26">
        <v>6</v>
      </c>
      <c r="E2544" s="26" t="s">
        <v>8</v>
      </c>
      <c r="G2544" s="1">
        <v>31.58</v>
      </c>
      <c r="H2544" s="18">
        <v>31.58</v>
      </c>
      <c r="U2544" s="1">
        <v>31.58</v>
      </c>
      <c r="V2544">
        <v>31.58</v>
      </c>
      <c r="X2544" s="16">
        <f ca="1">IF(ISTEXT(devise),SUMPRODUCT(($H2544:$S2544)*(OFFSET(Devises!$A$3,MATCH(devise,Devises!$A$4:$A$16,0),1,1,12))),SUM($H2544:$S2544))</f>
        <v>31.58</v>
      </c>
      <c r="Y2544" s="29"/>
    </row>
    <row r="2545" spans="1:25" x14ac:dyDescent="0.25">
      <c r="A2545" s="26">
        <v>570</v>
      </c>
      <c r="B2545" s="26">
        <v>57221100</v>
      </c>
      <c r="C2545" s="26">
        <v>5352</v>
      </c>
      <c r="D2545" s="26">
        <v>1</v>
      </c>
      <c r="E2545" s="26" t="s">
        <v>8</v>
      </c>
      <c r="G2545" s="1">
        <v>1126.95</v>
      </c>
      <c r="H2545" s="18">
        <v>1126.95</v>
      </c>
      <c r="U2545" s="1">
        <v>1126.95</v>
      </c>
      <c r="V2545">
        <v>1126.95</v>
      </c>
      <c r="X2545" s="16">
        <f ca="1">IF(ISTEXT(devise),SUMPRODUCT(($H2545:$S2545)*(OFFSET(Devises!$A$3,MATCH(devise,Devises!$A$4:$A$16,0),1,1,12))),SUM($H2545:$S2545))</f>
        <v>1126.95</v>
      </c>
      <c r="Y2545" s="29"/>
    </row>
    <row r="2546" spans="1:25" x14ac:dyDescent="0.25">
      <c r="A2546" s="26">
        <v>570</v>
      </c>
      <c r="B2546" s="26">
        <v>57221100</v>
      </c>
      <c r="C2546" s="26">
        <v>5511</v>
      </c>
      <c r="D2546" s="26">
        <v>3</v>
      </c>
      <c r="E2546" s="26" t="s">
        <v>8</v>
      </c>
      <c r="G2546" s="1">
        <v>14384.79</v>
      </c>
      <c r="H2546" s="18">
        <v>14384.79</v>
      </c>
      <c r="U2546" s="1">
        <v>14384.79</v>
      </c>
      <c r="V2546">
        <v>14384.79</v>
      </c>
      <c r="X2546" s="16">
        <f ca="1">IF(ISTEXT(devise),SUMPRODUCT(($H2546:$S2546)*(OFFSET(Devises!$A$3,MATCH(devise,Devises!$A$4:$A$16,0),1,1,12))),SUM($H2546:$S2546))</f>
        <v>14384.79</v>
      </c>
      <c r="Y2546" s="29"/>
    </row>
    <row r="2547" spans="1:25" x14ac:dyDescent="0.25">
      <c r="A2547" s="26">
        <v>570</v>
      </c>
      <c r="B2547" s="26">
        <v>57221100</v>
      </c>
      <c r="C2547" s="26">
        <v>5511</v>
      </c>
      <c r="D2547" s="26">
        <v>4</v>
      </c>
      <c r="E2547" s="26" t="s">
        <v>8</v>
      </c>
      <c r="G2547" s="1">
        <v>672.53</v>
      </c>
      <c r="H2547" s="18">
        <v>672.53</v>
      </c>
      <c r="U2547" s="1">
        <v>672.53</v>
      </c>
      <c r="V2547">
        <v>672.53</v>
      </c>
      <c r="X2547" s="16">
        <f ca="1">IF(ISTEXT(devise),SUMPRODUCT(($H2547:$S2547)*(OFFSET(Devises!$A$3,MATCH(devise,Devises!$A$4:$A$16,0),1,1,12))),SUM($H2547:$S2547))</f>
        <v>672.53</v>
      </c>
      <c r="Y2547" s="29"/>
    </row>
    <row r="2548" spans="1:25" x14ac:dyDescent="0.25">
      <c r="A2548" s="26">
        <v>570</v>
      </c>
      <c r="B2548" s="26">
        <v>57221100</v>
      </c>
      <c r="C2548" s="26">
        <v>5512</v>
      </c>
      <c r="E2548" s="26" t="s">
        <v>8</v>
      </c>
      <c r="G2548" s="1">
        <v>9988</v>
      </c>
      <c r="H2548" s="18">
        <v>9988</v>
      </c>
      <c r="U2548" s="1">
        <v>9988</v>
      </c>
      <c r="V2548">
        <v>9988</v>
      </c>
      <c r="X2548" s="16">
        <f ca="1">IF(ISTEXT(devise),SUMPRODUCT(($H2548:$S2548)*(OFFSET(Devises!$A$3,MATCH(devise,Devises!$A$4:$A$16,0),1,1,12))),SUM($H2548:$S2548))</f>
        <v>9988</v>
      </c>
      <c r="Y2548" s="29"/>
    </row>
    <row r="2549" spans="1:25" x14ac:dyDescent="0.25">
      <c r="A2549" s="26">
        <v>570</v>
      </c>
      <c r="B2549" s="26">
        <v>57221100</v>
      </c>
      <c r="C2549" s="26">
        <v>5518</v>
      </c>
      <c r="E2549" s="26" t="s">
        <v>8</v>
      </c>
      <c r="G2549" s="1">
        <v>435.79</v>
      </c>
      <c r="H2549" s="18">
        <v>435.79</v>
      </c>
      <c r="U2549" s="1">
        <v>435.79</v>
      </c>
      <c r="V2549">
        <v>435.79</v>
      </c>
      <c r="X2549" s="16">
        <f ca="1">IF(ISTEXT(devise),SUMPRODUCT(($H2549:$S2549)*(OFFSET(Devises!$A$3,MATCH(devise,Devises!$A$4:$A$16,0),1,1,12))),SUM($H2549:$S2549))</f>
        <v>435.79</v>
      </c>
      <c r="Y2549" s="29"/>
    </row>
    <row r="2550" spans="1:25" x14ac:dyDescent="0.25">
      <c r="A2550" s="26">
        <v>570</v>
      </c>
      <c r="B2550" s="26">
        <v>57221100</v>
      </c>
      <c r="C2550" s="26">
        <v>5573</v>
      </c>
      <c r="E2550" s="26" t="s">
        <v>8</v>
      </c>
      <c r="G2550" s="1">
        <v>99.03</v>
      </c>
      <c r="H2550" s="18">
        <v>99.03</v>
      </c>
      <c r="U2550" s="1">
        <v>99.03</v>
      </c>
      <c r="V2550">
        <v>99.03</v>
      </c>
      <c r="X2550" s="16">
        <f ca="1">IF(ISTEXT(devise),SUMPRODUCT(($H2550:$S2550)*(OFFSET(Devises!$A$3,MATCH(devise,Devises!$A$4:$A$16,0),1,1,12))),SUM($H2550:$S2550))</f>
        <v>99.03</v>
      </c>
      <c r="Y2550" s="29"/>
    </row>
    <row r="2551" spans="1:25" x14ac:dyDescent="0.25">
      <c r="A2551" s="26">
        <v>570</v>
      </c>
      <c r="B2551" s="26">
        <v>57221100</v>
      </c>
      <c r="C2551" s="26">
        <v>6113</v>
      </c>
      <c r="D2551" s="26">
        <v>2</v>
      </c>
      <c r="E2551" s="26" t="s">
        <v>8</v>
      </c>
      <c r="G2551" s="1">
        <v>216</v>
      </c>
      <c r="H2551" s="18">
        <v>216</v>
      </c>
      <c r="U2551" s="1">
        <v>216</v>
      </c>
      <c r="V2551">
        <v>216</v>
      </c>
      <c r="X2551" s="16">
        <f ca="1">IF(ISTEXT(devise),SUMPRODUCT(($H2551:$S2551)*(OFFSET(Devises!$A$3,MATCH(devise,Devises!$A$4:$A$16,0),1,1,12))),SUM($H2551:$S2551))</f>
        <v>216</v>
      </c>
      <c r="Y2551" s="29"/>
    </row>
    <row r="2552" spans="1:25" x14ac:dyDescent="0.25">
      <c r="A2552" s="26">
        <v>570</v>
      </c>
      <c r="B2552" s="26">
        <v>57222100</v>
      </c>
      <c r="C2552" s="26">
        <v>5151</v>
      </c>
      <c r="D2552" s="26">
        <v>1</v>
      </c>
      <c r="E2552" s="26" t="s">
        <v>8</v>
      </c>
      <c r="G2552" s="1">
        <v>9088.16</v>
      </c>
      <c r="H2552" s="18">
        <v>9088.16</v>
      </c>
      <c r="U2552" s="1">
        <v>9088.16</v>
      </c>
      <c r="V2552">
        <v>9088.16</v>
      </c>
      <c r="X2552" s="16">
        <f ca="1">IF(ISTEXT(devise),SUMPRODUCT(($H2552:$S2552)*(OFFSET(Devises!$A$3,MATCH(devise,Devises!$A$4:$A$16,0),1,1,12))),SUM($H2552:$S2552))</f>
        <v>9088.16</v>
      </c>
      <c r="Y2552" s="29"/>
    </row>
    <row r="2553" spans="1:25" x14ac:dyDescent="0.25">
      <c r="A2553" s="26">
        <v>570</v>
      </c>
      <c r="B2553" s="26">
        <v>57222100</v>
      </c>
      <c r="C2553" s="26">
        <v>5152</v>
      </c>
      <c r="E2553" s="26" t="s">
        <v>8</v>
      </c>
      <c r="G2553" s="1">
        <v>717.77</v>
      </c>
      <c r="H2553" s="18">
        <v>717.77</v>
      </c>
      <c r="U2553" s="1">
        <v>717.77</v>
      </c>
      <c r="V2553">
        <v>717.77</v>
      </c>
      <c r="X2553" s="16">
        <f ca="1">IF(ISTEXT(devise),SUMPRODUCT(($H2553:$S2553)*(OFFSET(Devises!$A$3,MATCH(devise,Devises!$A$4:$A$16,0),1,1,12))),SUM($H2553:$S2553))</f>
        <v>717.77</v>
      </c>
      <c r="Y2553" s="29"/>
    </row>
    <row r="2554" spans="1:25" x14ac:dyDescent="0.25">
      <c r="A2554" s="26">
        <v>570</v>
      </c>
      <c r="B2554" s="26">
        <v>57222100</v>
      </c>
      <c r="C2554" s="26">
        <v>5155</v>
      </c>
      <c r="E2554" s="26" t="s">
        <v>8</v>
      </c>
      <c r="G2554" s="1">
        <v>1633.69</v>
      </c>
      <c r="H2554" s="18">
        <v>1633.69</v>
      </c>
      <c r="U2554" s="1">
        <v>1633.69</v>
      </c>
      <c r="V2554">
        <v>1633.69</v>
      </c>
      <c r="X2554" s="16">
        <f ca="1">IF(ISTEXT(devise),SUMPRODUCT(($H2554:$S2554)*(OFFSET(Devises!$A$3,MATCH(devise,Devises!$A$4:$A$16,0),1,1,12))),SUM($H2554:$S2554))</f>
        <v>1633.69</v>
      </c>
      <c r="Y2554" s="29"/>
    </row>
    <row r="2555" spans="1:25" x14ac:dyDescent="0.25">
      <c r="A2555" s="26">
        <v>570</v>
      </c>
      <c r="B2555" s="26">
        <v>57222100</v>
      </c>
      <c r="C2555" s="26">
        <v>5163</v>
      </c>
      <c r="E2555" s="26" t="s">
        <v>8</v>
      </c>
      <c r="G2555" s="1">
        <v>735.84</v>
      </c>
      <c r="H2555" s="18">
        <v>735.84</v>
      </c>
      <c r="U2555" s="1">
        <v>735.84</v>
      </c>
      <c r="V2555">
        <v>735.84</v>
      </c>
      <c r="X2555" s="16">
        <f ca="1">IF(ISTEXT(devise),SUMPRODUCT(($H2555:$S2555)*(OFFSET(Devises!$A$3,MATCH(devise,Devises!$A$4:$A$16,0),1,1,12))),SUM($H2555:$S2555))</f>
        <v>735.84</v>
      </c>
      <c r="Y2555" s="29"/>
    </row>
    <row r="2556" spans="1:25" x14ac:dyDescent="0.25">
      <c r="A2556" s="26">
        <v>570</v>
      </c>
      <c r="B2556" s="26">
        <v>57222100</v>
      </c>
      <c r="C2556" s="26">
        <v>5239</v>
      </c>
      <c r="D2556" s="26">
        <v>1</v>
      </c>
      <c r="E2556" s="26" t="s">
        <v>8</v>
      </c>
      <c r="G2556" s="1">
        <v>399.93</v>
      </c>
      <c r="H2556" s="18">
        <v>399.93</v>
      </c>
      <c r="U2556" s="1">
        <v>399.93</v>
      </c>
      <c r="V2556">
        <v>399.93</v>
      </c>
      <c r="X2556" s="16">
        <f ca="1">IF(ISTEXT(devise),SUMPRODUCT(($H2556:$S2556)*(OFFSET(Devises!$A$3,MATCH(devise,Devises!$A$4:$A$16,0),1,1,12))),SUM($H2556:$S2556))</f>
        <v>399.93</v>
      </c>
      <c r="Y2556" s="29"/>
    </row>
    <row r="2557" spans="1:25" x14ac:dyDescent="0.25">
      <c r="A2557" s="26">
        <v>570</v>
      </c>
      <c r="B2557" s="26">
        <v>57222100</v>
      </c>
      <c r="C2557" s="26">
        <v>5321</v>
      </c>
      <c r="E2557" s="26" t="s">
        <v>8</v>
      </c>
      <c r="G2557" s="1">
        <v>264.13</v>
      </c>
      <c r="H2557" s="18">
        <v>264.13</v>
      </c>
      <c r="U2557" s="1">
        <v>264.13</v>
      </c>
      <c r="V2557">
        <v>264.13</v>
      </c>
      <c r="X2557" s="16">
        <f ca="1">IF(ISTEXT(devise),SUMPRODUCT(($H2557:$S2557)*(OFFSET(Devises!$A$3,MATCH(devise,Devises!$A$4:$A$16,0),1,1,12))),SUM($H2557:$S2557))</f>
        <v>264.13</v>
      </c>
      <c r="Y2557" s="29"/>
    </row>
    <row r="2558" spans="1:25" x14ac:dyDescent="0.25">
      <c r="A2558" s="26">
        <v>570</v>
      </c>
      <c r="B2558" s="26">
        <v>57222100</v>
      </c>
      <c r="C2558" s="26">
        <v>5339</v>
      </c>
      <c r="D2558" s="26">
        <v>6</v>
      </c>
      <c r="E2558" s="26" t="s">
        <v>8</v>
      </c>
      <c r="G2558" s="1">
        <v>127.27</v>
      </c>
      <c r="H2558" s="18">
        <v>127.27</v>
      </c>
      <c r="U2558" s="1">
        <v>127.27</v>
      </c>
      <c r="V2558">
        <v>127.27</v>
      </c>
      <c r="X2558" s="16">
        <f ca="1">IF(ISTEXT(devise),SUMPRODUCT(($H2558:$S2558)*(OFFSET(Devises!$A$3,MATCH(devise,Devises!$A$4:$A$16,0),1,1,12))),SUM($H2558:$S2558))</f>
        <v>127.27</v>
      </c>
      <c r="Y2558" s="29"/>
    </row>
    <row r="2559" spans="1:25" x14ac:dyDescent="0.25">
      <c r="A2559" s="26">
        <v>570</v>
      </c>
      <c r="B2559" s="26">
        <v>57222100</v>
      </c>
      <c r="C2559" s="26">
        <v>5352</v>
      </c>
      <c r="D2559" s="26">
        <v>1</v>
      </c>
      <c r="E2559" s="26" t="s">
        <v>8</v>
      </c>
      <c r="G2559" s="1">
        <v>2396.8200000000002</v>
      </c>
      <c r="H2559" s="18">
        <v>2396.8200000000002</v>
      </c>
      <c r="U2559" s="1">
        <v>2396.8200000000002</v>
      </c>
      <c r="V2559">
        <v>2396.8200000000002</v>
      </c>
      <c r="X2559" s="16">
        <f ca="1">IF(ISTEXT(devise),SUMPRODUCT(($H2559:$S2559)*(OFFSET(Devises!$A$3,MATCH(devise,Devises!$A$4:$A$16,0),1,1,12))),SUM($H2559:$S2559))</f>
        <v>2396.8200000000002</v>
      </c>
      <c r="Y2559" s="29"/>
    </row>
    <row r="2560" spans="1:25" x14ac:dyDescent="0.25">
      <c r="A2560" s="26">
        <v>570</v>
      </c>
      <c r="B2560" s="26">
        <v>57222100</v>
      </c>
      <c r="C2560" s="26">
        <v>5352</v>
      </c>
      <c r="D2560" s="26">
        <v>18</v>
      </c>
      <c r="E2560" s="26" t="s">
        <v>8</v>
      </c>
      <c r="G2560" s="1">
        <v>32.700000000000003</v>
      </c>
      <c r="H2560" s="18">
        <v>32.700000000000003</v>
      </c>
      <c r="U2560" s="1">
        <v>32.700000000000003</v>
      </c>
      <c r="V2560">
        <v>32.700000000000003</v>
      </c>
      <c r="X2560" s="16">
        <f ca="1">IF(ISTEXT(devise),SUMPRODUCT(($H2560:$S2560)*(OFFSET(Devises!$A$3,MATCH(devise,Devises!$A$4:$A$16,0),1,1,12))),SUM($H2560:$S2560))</f>
        <v>32.700000000000003</v>
      </c>
      <c r="Y2560" s="29"/>
    </row>
    <row r="2561" spans="1:25" x14ac:dyDescent="0.25">
      <c r="A2561" s="26">
        <v>570</v>
      </c>
      <c r="B2561" s="26">
        <v>57222100</v>
      </c>
      <c r="C2561" s="26">
        <v>5573</v>
      </c>
      <c r="E2561" s="26" t="s">
        <v>8</v>
      </c>
      <c r="G2561" s="1">
        <v>396.14</v>
      </c>
      <c r="H2561" s="18">
        <v>396.14</v>
      </c>
      <c r="U2561" s="1">
        <v>396.14</v>
      </c>
      <c r="V2561">
        <v>396.14</v>
      </c>
      <c r="X2561" s="16">
        <f ca="1">IF(ISTEXT(devise),SUMPRODUCT(($H2561:$S2561)*(OFFSET(Devises!$A$3,MATCH(devise,Devises!$A$4:$A$16,0),1,1,12))),SUM($H2561:$S2561))</f>
        <v>396.14</v>
      </c>
      <c r="Y2561" s="29"/>
    </row>
    <row r="2562" spans="1:25" x14ac:dyDescent="0.25">
      <c r="A2562" s="26">
        <v>570</v>
      </c>
      <c r="B2562" s="26">
        <v>57223100</v>
      </c>
      <c r="C2562" s="26">
        <v>5121</v>
      </c>
      <c r="D2562" s="26">
        <v>1</v>
      </c>
      <c r="E2562" s="26" t="s">
        <v>8</v>
      </c>
      <c r="G2562" s="1">
        <v>9893.42</v>
      </c>
      <c r="H2562" s="18">
        <v>9893.42</v>
      </c>
      <c r="U2562" s="1">
        <v>9893.42</v>
      </c>
      <c r="V2562">
        <v>9893.42</v>
      </c>
      <c r="X2562" s="16">
        <f ca="1">IF(ISTEXT(devise),SUMPRODUCT(($H2562:$S2562)*(OFFSET(Devises!$A$3,MATCH(devise,Devises!$A$4:$A$16,0),1,1,12))),SUM($H2562:$S2562))</f>
        <v>9893.42</v>
      </c>
      <c r="Y2562" s="29"/>
    </row>
    <row r="2563" spans="1:25" x14ac:dyDescent="0.25">
      <c r="A2563" s="26">
        <v>570</v>
      </c>
      <c r="B2563" s="26">
        <v>57223100</v>
      </c>
      <c r="C2563" s="26">
        <v>5122</v>
      </c>
      <c r="E2563" s="26" t="s">
        <v>8</v>
      </c>
      <c r="G2563" s="1">
        <v>729.38</v>
      </c>
      <c r="H2563" s="18">
        <v>729.38</v>
      </c>
      <c r="U2563" s="1">
        <v>729.38</v>
      </c>
      <c r="V2563">
        <v>729.38</v>
      </c>
      <c r="X2563" s="16">
        <f ca="1">IF(ISTEXT(devise),SUMPRODUCT(($H2563:$S2563)*(OFFSET(Devises!$A$3,MATCH(devise,Devises!$A$4:$A$16,0),1,1,12))),SUM($H2563:$S2563))</f>
        <v>729.38</v>
      </c>
      <c r="Y2563" s="29"/>
    </row>
    <row r="2564" spans="1:25" x14ac:dyDescent="0.25">
      <c r="A2564" s="26">
        <v>570</v>
      </c>
      <c r="B2564" s="26">
        <v>57223100</v>
      </c>
      <c r="C2564" s="26">
        <v>5125</v>
      </c>
      <c r="E2564" s="26" t="s">
        <v>8</v>
      </c>
      <c r="G2564" s="1">
        <v>1270.42</v>
      </c>
      <c r="H2564" s="18">
        <v>1270.42</v>
      </c>
      <c r="U2564" s="1">
        <v>1270.42</v>
      </c>
      <c r="V2564">
        <v>1270.42</v>
      </c>
      <c r="X2564" s="16">
        <f ca="1">IF(ISTEXT(devise),SUMPRODUCT(($H2564:$S2564)*(OFFSET(Devises!$A$3,MATCH(devise,Devises!$A$4:$A$16,0),1,1,12))),SUM($H2564:$S2564))</f>
        <v>1270.42</v>
      </c>
      <c r="Y2564" s="29"/>
    </row>
    <row r="2565" spans="1:25" x14ac:dyDescent="0.25">
      <c r="A2565" s="26">
        <v>570</v>
      </c>
      <c r="B2565" s="26">
        <v>57223100</v>
      </c>
      <c r="C2565" s="26">
        <v>5132</v>
      </c>
      <c r="D2565" s="26">
        <v>2</v>
      </c>
      <c r="E2565" s="26" t="s">
        <v>8</v>
      </c>
      <c r="G2565" s="1">
        <v>763.08</v>
      </c>
      <c r="H2565" s="18">
        <v>763.08</v>
      </c>
      <c r="U2565" s="1">
        <v>763.08</v>
      </c>
      <c r="V2565">
        <v>763.08</v>
      </c>
      <c r="X2565" s="16">
        <f ca="1">IF(ISTEXT(devise),SUMPRODUCT(($H2565:$S2565)*(OFFSET(Devises!$A$3,MATCH(devise,Devises!$A$4:$A$16,0),1,1,12))),SUM($H2565:$S2565))</f>
        <v>763.08</v>
      </c>
      <c r="Y2565" s="29"/>
    </row>
    <row r="2566" spans="1:25" x14ac:dyDescent="0.25">
      <c r="A2566" s="26">
        <v>570</v>
      </c>
      <c r="B2566" s="26">
        <v>57223100</v>
      </c>
      <c r="C2566" s="26">
        <v>5133</v>
      </c>
      <c r="E2566" s="26" t="s">
        <v>8</v>
      </c>
      <c r="G2566" s="1">
        <v>740.01</v>
      </c>
      <c r="H2566" s="18">
        <v>740.01</v>
      </c>
      <c r="U2566" s="1">
        <v>740.01</v>
      </c>
      <c r="V2566">
        <v>740.01</v>
      </c>
      <c r="X2566" s="16">
        <f ca="1">IF(ISTEXT(devise),SUMPRODUCT(($H2566:$S2566)*(OFFSET(Devises!$A$3,MATCH(devise,Devises!$A$4:$A$16,0),1,1,12))),SUM($H2566:$S2566))</f>
        <v>740.01</v>
      </c>
      <c r="Y2566" s="29"/>
    </row>
    <row r="2567" spans="1:25" x14ac:dyDescent="0.25">
      <c r="A2567" s="26">
        <v>570</v>
      </c>
      <c r="B2567" s="26">
        <v>57223100</v>
      </c>
      <c r="C2567" s="26">
        <v>5221</v>
      </c>
      <c r="E2567" s="26" t="s">
        <v>8</v>
      </c>
      <c r="G2567" s="1">
        <v>245.08</v>
      </c>
      <c r="H2567" s="18">
        <v>245.08</v>
      </c>
      <c r="U2567" s="1">
        <v>245.08</v>
      </c>
      <c r="V2567">
        <v>245.08</v>
      </c>
      <c r="X2567" s="16">
        <f ca="1">IF(ISTEXT(devise),SUMPRODUCT(($H2567:$S2567)*(OFFSET(Devises!$A$3,MATCH(devise,Devises!$A$4:$A$16,0),1,1,12))),SUM($H2567:$S2567))</f>
        <v>245.08</v>
      </c>
      <c r="Y2567" s="29"/>
    </row>
    <row r="2568" spans="1:25" x14ac:dyDescent="0.25">
      <c r="A2568" s="26">
        <v>570</v>
      </c>
      <c r="B2568" s="26">
        <v>57223100</v>
      </c>
      <c r="C2568" s="26">
        <v>5239</v>
      </c>
      <c r="D2568" s="26">
        <v>1</v>
      </c>
      <c r="E2568" s="26" t="s">
        <v>8</v>
      </c>
      <c r="G2568" s="1">
        <v>399.91</v>
      </c>
      <c r="H2568" s="18">
        <v>399.91</v>
      </c>
      <c r="U2568" s="1">
        <v>399.91</v>
      </c>
      <c r="V2568">
        <v>399.91</v>
      </c>
      <c r="X2568" s="16">
        <f ca="1">IF(ISTEXT(devise),SUMPRODUCT(($H2568:$S2568)*(OFFSET(Devises!$A$3,MATCH(devise,Devises!$A$4:$A$16,0),1,1,12))),SUM($H2568:$S2568))</f>
        <v>399.91</v>
      </c>
      <c r="Y2568" s="29"/>
    </row>
    <row r="2569" spans="1:25" x14ac:dyDescent="0.25">
      <c r="A2569" s="26">
        <v>570</v>
      </c>
      <c r="B2569" s="26">
        <v>57223100</v>
      </c>
      <c r="C2569" s="26">
        <v>5239</v>
      </c>
      <c r="D2569" s="26">
        <v>6</v>
      </c>
      <c r="E2569" s="26" t="s">
        <v>8</v>
      </c>
      <c r="G2569" s="1">
        <v>93.43</v>
      </c>
      <c r="H2569" s="18">
        <v>93.43</v>
      </c>
      <c r="U2569" s="1">
        <v>93.43</v>
      </c>
      <c r="V2569">
        <v>93.43</v>
      </c>
      <c r="X2569" s="16">
        <f ca="1">IF(ISTEXT(devise),SUMPRODUCT(($H2569:$S2569)*(OFFSET(Devises!$A$3,MATCH(devise,Devises!$A$4:$A$16,0),1,1,12))),SUM($H2569:$S2569))</f>
        <v>93.43</v>
      </c>
      <c r="Y2569" s="29"/>
    </row>
    <row r="2570" spans="1:25" x14ac:dyDescent="0.25">
      <c r="A2570" s="26">
        <v>570</v>
      </c>
      <c r="B2570" s="26">
        <v>57223100</v>
      </c>
      <c r="C2570" s="26">
        <v>5252</v>
      </c>
      <c r="D2570" s="26">
        <v>1</v>
      </c>
      <c r="E2570" s="26" t="s">
        <v>8</v>
      </c>
      <c r="G2570" s="1">
        <v>3099.49</v>
      </c>
      <c r="H2570" s="18">
        <v>3099.49</v>
      </c>
      <c r="U2570" s="1">
        <v>3099.49</v>
      </c>
      <c r="V2570">
        <v>3099.49</v>
      </c>
      <c r="X2570" s="16">
        <f ca="1">IF(ISTEXT(devise),SUMPRODUCT(($H2570:$S2570)*(OFFSET(Devises!$A$3,MATCH(devise,Devises!$A$4:$A$16,0),1,1,12))),SUM($H2570:$S2570))</f>
        <v>3099.49</v>
      </c>
      <c r="Y2570" s="29"/>
    </row>
    <row r="2571" spans="1:25" x14ac:dyDescent="0.25">
      <c r="A2571" s="26">
        <v>570</v>
      </c>
      <c r="B2571" s="26">
        <v>57223100</v>
      </c>
      <c r="C2571" s="26">
        <v>5252</v>
      </c>
      <c r="D2571" s="26">
        <v>3</v>
      </c>
      <c r="E2571" s="26" t="s">
        <v>8</v>
      </c>
      <c r="G2571" s="1">
        <v>419.89</v>
      </c>
      <c r="H2571" s="18">
        <v>419.89</v>
      </c>
      <c r="U2571" s="1">
        <v>419.89</v>
      </c>
      <c r="V2571">
        <v>419.89</v>
      </c>
      <c r="X2571" s="16">
        <f ca="1">IF(ISTEXT(devise),SUMPRODUCT(($H2571:$S2571)*(OFFSET(Devises!$A$3,MATCH(devise,Devises!$A$4:$A$16,0),1,1,12))),SUM($H2571:$S2571))</f>
        <v>419.89</v>
      </c>
      <c r="Y2571" s="29"/>
    </row>
    <row r="2572" spans="1:25" x14ac:dyDescent="0.25">
      <c r="A2572" s="26">
        <v>570</v>
      </c>
      <c r="B2572" s="26">
        <v>57223100</v>
      </c>
      <c r="C2572" s="26">
        <v>5252</v>
      </c>
      <c r="D2572" s="26">
        <v>17</v>
      </c>
      <c r="E2572" s="26" t="s">
        <v>8</v>
      </c>
      <c r="G2572" s="1">
        <v>24.45</v>
      </c>
      <c r="H2572" s="18">
        <v>24.45</v>
      </c>
      <c r="U2572" s="1">
        <v>24.45</v>
      </c>
      <c r="V2572">
        <v>24.45</v>
      </c>
      <c r="X2572" s="16">
        <f ca="1">IF(ISTEXT(devise),SUMPRODUCT(($H2572:$S2572)*(OFFSET(Devises!$A$3,MATCH(devise,Devises!$A$4:$A$16,0),1,1,12))),SUM($H2572:$S2572))</f>
        <v>24.45</v>
      </c>
      <c r="Y2572" s="29"/>
    </row>
    <row r="2573" spans="1:25" x14ac:dyDescent="0.25">
      <c r="A2573" s="26">
        <v>570</v>
      </c>
      <c r="B2573" s="26">
        <v>57223100</v>
      </c>
      <c r="C2573" s="26">
        <v>5381</v>
      </c>
      <c r="D2573" s="26">
        <v>1</v>
      </c>
      <c r="E2573" s="26" t="s">
        <v>8</v>
      </c>
      <c r="G2573" s="1">
        <v>3440.38</v>
      </c>
      <c r="H2573" s="18">
        <v>3440.38</v>
      </c>
      <c r="U2573" s="1">
        <v>3440.38</v>
      </c>
      <c r="V2573">
        <v>3440.38</v>
      </c>
      <c r="X2573" s="16">
        <f ca="1">IF(ISTEXT(devise),SUMPRODUCT(($H2573:$S2573)*(OFFSET(Devises!$A$3,MATCH(devise,Devises!$A$4:$A$16,0),1,1,12))),SUM($H2573:$S2573))</f>
        <v>3440.38</v>
      </c>
      <c r="Y2573" s="29"/>
    </row>
    <row r="2574" spans="1:25" x14ac:dyDescent="0.25">
      <c r="A2574" s="26">
        <v>570</v>
      </c>
      <c r="B2574" s="26">
        <v>57223100</v>
      </c>
      <c r="C2574" s="26">
        <v>5381</v>
      </c>
      <c r="D2574" s="26">
        <v>3</v>
      </c>
      <c r="E2574" s="26" t="s">
        <v>8</v>
      </c>
      <c r="G2574" s="1">
        <v>867.72</v>
      </c>
      <c r="H2574" s="18">
        <v>867.72</v>
      </c>
      <c r="U2574" s="1">
        <v>867.72</v>
      </c>
      <c r="V2574">
        <v>867.72</v>
      </c>
      <c r="X2574" s="16">
        <f ca="1">IF(ISTEXT(devise),SUMPRODUCT(($H2574:$S2574)*(OFFSET(Devises!$A$3,MATCH(devise,Devises!$A$4:$A$16,0),1,1,12))),SUM($H2574:$S2574))</f>
        <v>867.72</v>
      </c>
      <c r="Y2574" s="29"/>
    </row>
    <row r="2575" spans="1:25" x14ac:dyDescent="0.25">
      <c r="A2575" s="26">
        <v>570</v>
      </c>
      <c r="B2575" s="26">
        <v>57223100</v>
      </c>
      <c r="C2575" s="26">
        <v>5518</v>
      </c>
      <c r="E2575" s="26" t="s">
        <v>8</v>
      </c>
      <c r="G2575" s="1">
        <v>123.33</v>
      </c>
      <c r="H2575" s="18">
        <v>123.33</v>
      </c>
      <c r="U2575" s="1">
        <v>123.33</v>
      </c>
      <c r="V2575">
        <v>123.33</v>
      </c>
      <c r="X2575" s="16">
        <f ca="1">IF(ISTEXT(devise),SUMPRODUCT(($H2575:$S2575)*(OFFSET(Devises!$A$3,MATCH(devise,Devises!$A$4:$A$16,0),1,1,12))),SUM($H2575:$S2575))</f>
        <v>123.33</v>
      </c>
      <c r="Y2575" s="29"/>
    </row>
    <row r="2576" spans="1:25" x14ac:dyDescent="0.25">
      <c r="A2576" s="26">
        <v>570</v>
      </c>
      <c r="B2576" s="26">
        <v>57223100</v>
      </c>
      <c r="C2576" s="26">
        <v>5559</v>
      </c>
      <c r="D2576" s="26">
        <v>9</v>
      </c>
      <c r="E2576" s="26" t="s">
        <v>8</v>
      </c>
      <c r="G2576" s="1">
        <v>778.42</v>
      </c>
      <c r="H2576" s="18">
        <v>778.42</v>
      </c>
      <c r="U2576" s="1">
        <v>778.42</v>
      </c>
      <c r="V2576">
        <v>778.42</v>
      </c>
      <c r="X2576" s="16">
        <f ca="1">IF(ISTEXT(devise),SUMPRODUCT(($H2576:$S2576)*(OFFSET(Devises!$A$3,MATCH(devise,Devises!$A$4:$A$16,0),1,1,12))),SUM($H2576:$S2576))</f>
        <v>778.42</v>
      </c>
      <c r="Y2576" s="29"/>
    </row>
    <row r="2577" spans="1:25" x14ac:dyDescent="0.25">
      <c r="A2577" s="26">
        <v>570</v>
      </c>
      <c r="B2577" s="26">
        <v>57223100</v>
      </c>
      <c r="C2577" s="26">
        <v>5573</v>
      </c>
      <c r="E2577" s="26" t="s">
        <v>8</v>
      </c>
      <c r="G2577" s="1">
        <v>76.290000000000006</v>
      </c>
      <c r="H2577" s="18">
        <v>76.290000000000006</v>
      </c>
      <c r="U2577" s="1">
        <v>76.290000000000006</v>
      </c>
      <c r="V2577">
        <v>76.290000000000006</v>
      </c>
      <c r="X2577" s="16">
        <f ca="1">IF(ISTEXT(devise),SUMPRODUCT(($H2577:$S2577)*(OFFSET(Devises!$A$3,MATCH(devise,Devises!$A$4:$A$16,0),1,1,12))),SUM($H2577:$S2577))</f>
        <v>76.290000000000006</v>
      </c>
      <c r="Y2577" s="29"/>
    </row>
    <row r="2578" spans="1:25" x14ac:dyDescent="0.25">
      <c r="A2578" s="26">
        <v>570</v>
      </c>
      <c r="B2578" s="26">
        <v>57223100</v>
      </c>
      <c r="C2578" s="26">
        <v>5581</v>
      </c>
      <c r="E2578" s="26" t="s">
        <v>8</v>
      </c>
      <c r="G2578" s="1">
        <v>104.5</v>
      </c>
      <c r="H2578" s="18">
        <v>104.5</v>
      </c>
      <c r="U2578" s="1">
        <v>104.5</v>
      </c>
      <c r="V2578">
        <v>104.5</v>
      </c>
      <c r="X2578" s="16">
        <f ca="1">IF(ISTEXT(devise),SUMPRODUCT(($H2578:$S2578)*(OFFSET(Devises!$A$3,MATCH(devise,Devises!$A$4:$A$16,0),1,1,12))),SUM($H2578:$S2578))</f>
        <v>104.5</v>
      </c>
      <c r="Y2578" s="29"/>
    </row>
    <row r="2579" spans="1:25" x14ac:dyDescent="0.25">
      <c r="A2579" s="26">
        <v>570</v>
      </c>
      <c r="B2579" s="26">
        <v>57223100</v>
      </c>
      <c r="C2579" s="26">
        <v>6213</v>
      </c>
      <c r="D2579" s="26">
        <v>1</v>
      </c>
      <c r="E2579" s="26" t="s">
        <v>8</v>
      </c>
      <c r="G2579" s="1">
        <v>197.14</v>
      </c>
      <c r="H2579" s="18">
        <v>197.14</v>
      </c>
      <c r="U2579" s="1">
        <v>197.14</v>
      </c>
      <c r="V2579">
        <v>197.14</v>
      </c>
      <c r="X2579" s="16">
        <f ca="1">IF(ISTEXT(devise),SUMPRODUCT(($H2579:$S2579)*(OFFSET(Devises!$A$3,MATCH(devise,Devises!$A$4:$A$16,0),1,1,12))),SUM($H2579:$S2579))</f>
        <v>197.14</v>
      </c>
      <c r="Y2579" s="29"/>
    </row>
    <row r="2580" spans="1:25" x14ac:dyDescent="0.25">
      <c r="A2580" s="26">
        <v>570</v>
      </c>
      <c r="B2580" s="26">
        <v>57223100</v>
      </c>
      <c r="C2580" s="26">
        <v>6241</v>
      </c>
      <c r="E2580" s="26" t="s">
        <v>8</v>
      </c>
      <c r="G2580" s="1">
        <v>22.87</v>
      </c>
      <c r="H2580" s="18">
        <v>22.87</v>
      </c>
      <c r="U2580" s="1">
        <v>22.87</v>
      </c>
      <c r="V2580">
        <v>22.87</v>
      </c>
      <c r="X2580" s="16">
        <f ca="1">IF(ISTEXT(devise),SUMPRODUCT(($H2580:$S2580)*(OFFSET(Devises!$A$3,MATCH(devise,Devises!$A$4:$A$16,0),1,1,12))),SUM($H2580:$S2580))</f>
        <v>22.87</v>
      </c>
      <c r="Y2580" s="29"/>
    </row>
    <row r="2581" spans="1:25" x14ac:dyDescent="0.25">
      <c r="A2581" s="26">
        <v>570</v>
      </c>
      <c r="B2581" s="26">
        <v>57223100</v>
      </c>
      <c r="C2581" s="26">
        <v>6243</v>
      </c>
      <c r="E2581" s="26" t="s">
        <v>8</v>
      </c>
      <c r="G2581" s="1">
        <v>0.1</v>
      </c>
      <c r="H2581" s="18">
        <v>0.1</v>
      </c>
      <c r="U2581" s="1">
        <v>0.1</v>
      </c>
      <c r="V2581">
        <v>0.1</v>
      </c>
      <c r="X2581" s="16">
        <f ca="1">IF(ISTEXT(devise),SUMPRODUCT(($H2581:$S2581)*(OFFSET(Devises!$A$3,MATCH(devise,Devises!$A$4:$A$16,0),1,1,12))),SUM($H2581:$S2581))</f>
        <v>0.1</v>
      </c>
      <c r="Y2581" s="29"/>
    </row>
    <row r="2582" spans="1:25" x14ac:dyDescent="0.25">
      <c r="A2582" s="26">
        <v>570</v>
      </c>
      <c r="B2582" s="26">
        <v>57223100</v>
      </c>
      <c r="C2582" s="26">
        <v>6771</v>
      </c>
      <c r="E2582" s="26" t="s">
        <v>8</v>
      </c>
      <c r="G2582" s="1">
        <v>2475</v>
      </c>
      <c r="H2582" s="18">
        <v>2475</v>
      </c>
      <c r="U2582" s="1">
        <v>2475</v>
      </c>
      <c r="V2582">
        <v>2475</v>
      </c>
      <c r="X2582" s="16">
        <f ca="1">IF(ISTEXT(devise),SUMPRODUCT(($H2582:$S2582)*(OFFSET(Devises!$A$3,MATCH(devise,Devises!$A$4:$A$16,0),1,1,12))),SUM($H2582:$S2582))</f>
        <v>2475</v>
      </c>
      <c r="Y2582" s="29"/>
    </row>
    <row r="2583" spans="1:25" x14ac:dyDescent="0.25">
      <c r="A2583" s="26">
        <v>570</v>
      </c>
      <c r="B2583" s="26">
        <v>57223100</v>
      </c>
      <c r="C2583" s="26">
        <v>6815</v>
      </c>
      <c r="E2583" s="26" t="s">
        <v>8</v>
      </c>
      <c r="G2583" s="1">
        <v>250</v>
      </c>
      <c r="H2583" s="18">
        <v>250</v>
      </c>
      <c r="U2583" s="1">
        <v>250</v>
      </c>
      <c r="V2583">
        <v>250</v>
      </c>
      <c r="X2583" s="16">
        <f ca="1">IF(ISTEXT(devise),SUMPRODUCT(($H2583:$S2583)*(OFFSET(Devises!$A$3,MATCH(devise,Devises!$A$4:$A$16,0),1,1,12))),SUM($H2583:$S2583))</f>
        <v>250</v>
      </c>
      <c r="Y2583" s="29"/>
    </row>
    <row r="2584" spans="1:25" x14ac:dyDescent="0.25">
      <c r="A2584" s="26">
        <v>570</v>
      </c>
      <c r="B2584" s="26">
        <v>57224100</v>
      </c>
      <c r="C2584" s="26">
        <v>5121</v>
      </c>
      <c r="D2584" s="26">
        <v>1</v>
      </c>
      <c r="E2584" s="26" t="s">
        <v>8</v>
      </c>
      <c r="G2584" s="1">
        <v>28068.82</v>
      </c>
      <c r="H2584" s="18">
        <v>28068.82</v>
      </c>
      <c r="U2584" s="1">
        <v>28068.82</v>
      </c>
      <c r="V2584">
        <v>28068.82</v>
      </c>
      <c r="X2584" s="16">
        <f ca="1">IF(ISTEXT(devise),SUMPRODUCT(($H2584:$S2584)*(OFFSET(Devises!$A$3,MATCH(devise,Devises!$A$4:$A$16,0),1,1,12))),SUM($H2584:$S2584))</f>
        <v>28068.82</v>
      </c>
      <c r="Y2584" s="29"/>
    </row>
    <row r="2585" spans="1:25" x14ac:dyDescent="0.25">
      <c r="A2585" s="26">
        <v>570</v>
      </c>
      <c r="B2585" s="26">
        <v>57224100</v>
      </c>
      <c r="C2585" s="26">
        <v>5122</v>
      </c>
      <c r="E2585" s="26" t="s">
        <v>8</v>
      </c>
      <c r="G2585" s="1">
        <v>2053.61</v>
      </c>
      <c r="H2585" s="18">
        <v>2053.61</v>
      </c>
      <c r="U2585" s="1">
        <v>2053.61</v>
      </c>
      <c r="V2585">
        <v>2053.61</v>
      </c>
      <c r="X2585" s="16">
        <f ca="1">IF(ISTEXT(devise),SUMPRODUCT(($H2585:$S2585)*(OFFSET(Devises!$A$3,MATCH(devise,Devises!$A$4:$A$16,0),1,1,12))),SUM($H2585:$S2585))</f>
        <v>2053.61</v>
      </c>
      <c r="Y2585" s="29"/>
    </row>
    <row r="2586" spans="1:25" x14ac:dyDescent="0.25">
      <c r="A2586" s="26">
        <v>570</v>
      </c>
      <c r="B2586" s="26">
        <v>57224100</v>
      </c>
      <c r="C2586" s="26">
        <v>5125</v>
      </c>
      <c r="E2586" s="26" t="s">
        <v>8</v>
      </c>
      <c r="G2586" s="1">
        <v>3390.44</v>
      </c>
      <c r="H2586" s="18">
        <v>3390.44</v>
      </c>
      <c r="U2586" s="1">
        <v>3390.44</v>
      </c>
      <c r="V2586">
        <v>3390.44</v>
      </c>
      <c r="X2586" s="16">
        <f ca="1">IF(ISTEXT(devise),SUMPRODUCT(($H2586:$S2586)*(OFFSET(Devises!$A$3,MATCH(devise,Devises!$A$4:$A$16,0),1,1,12))),SUM($H2586:$S2586))</f>
        <v>3390.44</v>
      </c>
      <c r="Y2586" s="29"/>
    </row>
    <row r="2587" spans="1:25" x14ac:dyDescent="0.25">
      <c r="A2587" s="26">
        <v>570</v>
      </c>
      <c r="B2587" s="26">
        <v>57224100</v>
      </c>
      <c r="C2587" s="26">
        <v>5132</v>
      </c>
      <c r="D2587" s="26">
        <v>2</v>
      </c>
      <c r="E2587" s="26" t="s">
        <v>8</v>
      </c>
      <c r="G2587" s="1">
        <v>5140.4399999999996</v>
      </c>
      <c r="H2587" s="18">
        <v>5140.4399999999996</v>
      </c>
      <c r="U2587" s="1">
        <v>5140.4399999999996</v>
      </c>
      <c r="V2587">
        <v>5140.4399999999996</v>
      </c>
      <c r="X2587" s="16">
        <f ca="1">IF(ISTEXT(devise),SUMPRODUCT(($H2587:$S2587)*(OFFSET(Devises!$A$3,MATCH(devise,Devises!$A$4:$A$16,0),1,1,12))),SUM($H2587:$S2587))</f>
        <v>5140.4399999999996</v>
      </c>
      <c r="Y2587" s="29"/>
    </row>
    <row r="2588" spans="1:25" x14ac:dyDescent="0.25">
      <c r="A2588" s="26">
        <v>570</v>
      </c>
      <c r="B2588" s="26">
        <v>57224100</v>
      </c>
      <c r="C2588" s="26">
        <v>5133</v>
      </c>
      <c r="E2588" s="26" t="s">
        <v>8</v>
      </c>
      <c r="G2588" s="1">
        <v>1916.2</v>
      </c>
      <c r="H2588" s="18">
        <v>1916.2</v>
      </c>
      <c r="U2588" s="1">
        <v>1916.2</v>
      </c>
      <c r="V2588">
        <v>1916.2</v>
      </c>
      <c r="X2588" s="16">
        <f ca="1">IF(ISTEXT(devise),SUMPRODUCT(($H2588:$S2588)*(OFFSET(Devises!$A$3,MATCH(devise,Devises!$A$4:$A$16,0),1,1,12))),SUM($H2588:$S2588))</f>
        <v>1916.2</v>
      </c>
      <c r="Y2588" s="29"/>
    </row>
    <row r="2589" spans="1:25" x14ac:dyDescent="0.25">
      <c r="A2589" s="26">
        <v>570</v>
      </c>
      <c r="B2589" s="26">
        <v>57224100</v>
      </c>
      <c r="C2589" s="26">
        <v>5221</v>
      </c>
      <c r="E2589" s="26" t="s">
        <v>8</v>
      </c>
      <c r="G2589" s="1">
        <v>612.97</v>
      </c>
      <c r="H2589" s="18">
        <v>612.97</v>
      </c>
      <c r="U2589" s="1">
        <v>612.97</v>
      </c>
      <c r="V2589">
        <v>612.97</v>
      </c>
      <c r="X2589" s="16">
        <f ca="1">IF(ISTEXT(devise),SUMPRODUCT(($H2589:$S2589)*(OFFSET(Devises!$A$3,MATCH(devise,Devises!$A$4:$A$16,0),1,1,12))),SUM($H2589:$S2589))</f>
        <v>612.97</v>
      </c>
      <c r="Y2589" s="29"/>
    </row>
    <row r="2590" spans="1:25" x14ac:dyDescent="0.25">
      <c r="A2590" s="26">
        <v>570</v>
      </c>
      <c r="B2590" s="26">
        <v>57224100</v>
      </c>
      <c r="C2590" s="26">
        <v>5239</v>
      </c>
      <c r="D2590" s="26">
        <v>1</v>
      </c>
      <c r="E2590" s="26" t="s">
        <v>8</v>
      </c>
      <c r="G2590" s="1">
        <v>999.8</v>
      </c>
      <c r="H2590" s="18">
        <v>999.8</v>
      </c>
      <c r="U2590" s="1">
        <v>999.8</v>
      </c>
      <c r="V2590">
        <v>999.8</v>
      </c>
      <c r="X2590" s="16">
        <f ca="1">IF(ISTEXT(devise),SUMPRODUCT(($H2590:$S2590)*(OFFSET(Devises!$A$3,MATCH(devise,Devises!$A$4:$A$16,0),1,1,12))),SUM($H2590:$S2590))</f>
        <v>999.8</v>
      </c>
      <c r="Y2590" s="29"/>
    </row>
    <row r="2591" spans="1:25" x14ac:dyDescent="0.25">
      <c r="A2591" s="26">
        <v>570</v>
      </c>
      <c r="B2591" s="26">
        <v>57224100</v>
      </c>
      <c r="C2591" s="26">
        <v>5239</v>
      </c>
      <c r="D2591" s="26">
        <v>6</v>
      </c>
      <c r="E2591" s="26" t="s">
        <v>8</v>
      </c>
      <c r="G2591" s="1">
        <v>216.96</v>
      </c>
      <c r="H2591" s="18">
        <v>216.96</v>
      </c>
      <c r="U2591" s="1">
        <v>216.96</v>
      </c>
      <c r="V2591">
        <v>216.96</v>
      </c>
      <c r="X2591" s="16">
        <f ca="1">IF(ISTEXT(devise),SUMPRODUCT(($H2591:$S2591)*(OFFSET(Devises!$A$3,MATCH(devise,Devises!$A$4:$A$16,0),1,1,12))),SUM($H2591:$S2591))</f>
        <v>216.96</v>
      </c>
      <c r="Y2591" s="29"/>
    </row>
    <row r="2592" spans="1:25" x14ac:dyDescent="0.25">
      <c r="A2592" s="26">
        <v>570</v>
      </c>
      <c r="B2592" s="26">
        <v>57224100</v>
      </c>
      <c r="C2592" s="26">
        <v>5252</v>
      </c>
      <c r="D2592" s="26">
        <v>1</v>
      </c>
      <c r="E2592" s="26" t="s">
        <v>8</v>
      </c>
      <c r="G2592" s="1">
        <v>9072.83</v>
      </c>
      <c r="H2592" s="18">
        <v>9072.83</v>
      </c>
      <c r="U2592" s="1">
        <v>9072.83</v>
      </c>
      <c r="V2592">
        <v>9072.83</v>
      </c>
      <c r="X2592" s="16">
        <f ca="1">IF(ISTEXT(devise),SUMPRODUCT(($H2592:$S2592)*(OFFSET(Devises!$A$3,MATCH(devise,Devises!$A$4:$A$16,0),1,1,12))),SUM($H2592:$S2592))</f>
        <v>9072.83</v>
      </c>
      <c r="Y2592" s="29"/>
    </row>
    <row r="2593" spans="1:25" x14ac:dyDescent="0.25">
      <c r="A2593" s="26">
        <v>570</v>
      </c>
      <c r="B2593" s="26">
        <v>57224100</v>
      </c>
      <c r="C2593" s="26">
        <v>5252</v>
      </c>
      <c r="D2593" s="26">
        <v>3</v>
      </c>
      <c r="E2593" s="26" t="s">
        <v>8</v>
      </c>
      <c r="G2593" s="1">
        <v>1133.8399999999999</v>
      </c>
      <c r="H2593" s="18">
        <v>1133.8399999999999</v>
      </c>
      <c r="U2593" s="1">
        <v>1133.8399999999999</v>
      </c>
      <c r="V2593">
        <v>1133.8399999999999</v>
      </c>
      <c r="X2593" s="16">
        <f ca="1">IF(ISTEXT(devise),SUMPRODUCT(($H2593:$S2593)*(OFFSET(Devises!$A$3,MATCH(devise,Devises!$A$4:$A$16,0),1,1,12))),SUM($H2593:$S2593))</f>
        <v>1133.8399999999999</v>
      </c>
      <c r="Y2593" s="29"/>
    </row>
    <row r="2594" spans="1:25" x14ac:dyDescent="0.25">
      <c r="A2594" s="26">
        <v>570</v>
      </c>
      <c r="B2594" s="26">
        <v>57224100</v>
      </c>
      <c r="C2594" s="26">
        <v>5252</v>
      </c>
      <c r="D2594" s="26">
        <v>17</v>
      </c>
      <c r="E2594" s="26" t="s">
        <v>8</v>
      </c>
      <c r="G2594" s="1">
        <v>55.4</v>
      </c>
      <c r="H2594" s="18">
        <v>55.4</v>
      </c>
      <c r="U2594" s="1">
        <v>55.4</v>
      </c>
      <c r="V2594">
        <v>55.4</v>
      </c>
      <c r="X2594" s="16">
        <f ca="1">IF(ISTEXT(devise),SUMPRODUCT(($H2594:$S2594)*(OFFSET(Devises!$A$3,MATCH(devise,Devises!$A$4:$A$16,0),1,1,12))),SUM($H2594:$S2594))</f>
        <v>55.4</v>
      </c>
      <c r="Y2594" s="29"/>
    </row>
    <row r="2595" spans="1:25" x14ac:dyDescent="0.25">
      <c r="A2595" s="26">
        <v>570</v>
      </c>
      <c r="B2595" s="26">
        <v>57224100</v>
      </c>
      <c r="C2595" s="26">
        <v>5551</v>
      </c>
      <c r="E2595" s="26" t="s">
        <v>8</v>
      </c>
      <c r="G2595" s="1">
        <v>1512.81</v>
      </c>
      <c r="H2595" s="18">
        <v>1512.81</v>
      </c>
      <c r="U2595" s="1">
        <v>1512.81</v>
      </c>
      <c r="V2595">
        <v>1512.81</v>
      </c>
      <c r="X2595" s="16">
        <f ca="1">IF(ISTEXT(devise),SUMPRODUCT(($H2595:$S2595)*(OFFSET(Devises!$A$3,MATCH(devise,Devises!$A$4:$A$16,0),1,1,12))),SUM($H2595:$S2595))</f>
        <v>1512.81</v>
      </c>
      <c r="Y2595" s="29"/>
    </row>
    <row r="2596" spans="1:25" x14ac:dyDescent="0.25">
      <c r="A2596" s="26">
        <v>570</v>
      </c>
      <c r="B2596" s="26">
        <v>57224100</v>
      </c>
      <c r="C2596" s="26">
        <v>5555</v>
      </c>
      <c r="D2596" s="26">
        <v>1</v>
      </c>
      <c r="E2596" s="26" t="s">
        <v>8</v>
      </c>
      <c r="G2596" s="1">
        <v>184</v>
      </c>
      <c r="H2596" s="18">
        <v>184</v>
      </c>
      <c r="U2596" s="1">
        <v>184</v>
      </c>
      <c r="V2596">
        <v>184</v>
      </c>
      <c r="X2596" s="16">
        <f ca="1">IF(ISTEXT(devise),SUMPRODUCT(($H2596:$S2596)*(OFFSET(Devises!$A$3,MATCH(devise,Devises!$A$4:$A$16,0),1,1,12))),SUM($H2596:$S2596))</f>
        <v>184</v>
      </c>
      <c r="Y2596" s="29"/>
    </row>
    <row r="2597" spans="1:25" x14ac:dyDescent="0.25">
      <c r="A2597" s="26">
        <v>570</v>
      </c>
      <c r="B2597" s="26">
        <v>57224100</v>
      </c>
      <c r="C2597" s="26">
        <v>5555</v>
      </c>
      <c r="D2597" s="26">
        <v>2</v>
      </c>
      <c r="E2597" s="26" t="s">
        <v>8</v>
      </c>
      <c r="G2597" s="1">
        <v>128.08000000000001</v>
      </c>
      <c r="H2597" s="18">
        <v>128.08000000000001</v>
      </c>
      <c r="U2597" s="1">
        <v>128.08000000000001</v>
      </c>
      <c r="V2597">
        <v>128.08000000000001</v>
      </c>
      <c r="X2597" s="16">
        <f ca="1">IF(ISTEXT(devise),SUMPRODUCT(($H2597:$S2597)*(OFFSET(Devises!$A$3,MATCH(devise,Devises!$A$4:$A$16,0),1,1,12))),SUM($H2597:$S2597))</f>
        <v>128.08000000000001</v>
      </c>
      <c r="Y2597" s="29"/>
    </row>
    <row r="2598" spans="1:25" x14ac:dyDescent="0.25">
      <c r="A2598" s="26">
        <v>570</v>
      </c>
      <c r="B2598" s="26">
        <v>57224100</v>
      </c>
      <c r="C2598" s="26">
        <v>5555</v>
      </c>
      <c r="D2598" s="26">
        <v>3</v>
      </c>
      <c r="E2598" s="26" t="s">
        <v>8</v>
      </c>
      <c r="G2598" s="1">
        <v>2813.27</v>
      </c>
      <c r="H2598" s="18">
        <v>2813.27</v>
      </c>
      <c r="U2598" s="1">
        <v>2813.27</v>
      </c>
      <c r="V2598">
        <v>2813.27</v>
      </c>
      <c r="X2598" s="16">
        <f ca="1">IF(ISTEXT(devise),SUMPRODUCT(($H2598:$S2598)*(OFFSET(Devises!$A$3,MATCH(devise,Devises!$A$4:$A$16,0),1,1,12))),SUM($H2598:$S2598))</f>
        <v>2813.27</v>
      </c>
      <c r="Y2598" s="29"/>
    </row>
    <row r="2599" spans="1:25" x14ac:dyDescent="0.25">
      <c r="A2599" s="26">
        <v>570</v>
      </c>
      <c r="B2599" s="26">
        <v>57224100</v>
      </c>
      <c r="C2599" s="26">
        <v>5555</v>
      </c>
      <c r="D2599" s="26">
        <v>5</v>
      </c>
      <c r="E2599" s="26" t="s">
        <v>8</v>
      </c>
      <c r="G2599" s="1">
        <v>364</v>
      </c>
      <c r="H2599" s="18">
        <v>364</v>
      </c>
      <c r="U2599" s="1">
        <v>364</v>
      </c>
      <c r="V2599">
        <v>364</v>
      </c>
      <c r="X2599" s="16">
        <f ca="1">IF(ISTEXT(devise),SUMPRODUCT(($H2599:$S2599)*(OFFSET(Devises!$A$3,MATCH(devise,Devises!$A$4:$A$16,0),1,1,12))),SUM($H2599:$S2599))</f>
        <v>364</v>
      </c>
      <c r="Y2599" s="29"/>
    </row>
    <row r="2600" spans="1:25" x14ac:dyDescent="0.25">
      <c r="A2600" s="26">
        <v>570</v>
      </c>
      <c r="B2600" s="26">
        <v>57224100</v>
      </c>
      <c r="C2600" s="26">
        <v>5559</v>
      </c>
      <c r="D2600" s="26">
        <v>9</v>
      </c>
      <c r="E2600" s="26" t="s">
        <v>8</v>
      </c>
      <c r="G2600" s="1">
        <v>1132.78</v>
      </c>
      <c r="H2600" s="18">
        <v>1132.78</v>
      </c>
      <c r="U2600" s="1">
        <v>1132.78</v>
      </c>
      <c r="V2600">
        <v>1132.78</v>
      </c>
      <c r="X2600" s="16">
        <f ca="1">IF(ISTEXT(devise),SUMPRODUCT(($H2600:$S2600)*(OFFSET(Devises!$A$3,MATCH(devise,Devises!$A$4:$A$16,0),1,1,12))),SUM($H2600:$S2600))</f>
        <v>1132.78</v>
      </c>
      <c r="Y2600" s="29"/>
    </row>
    <row r="2601" spans="1:25" x14ac:dyDescent="0.25">
      <c r="A2601" s="26">
        <v>570</v>
      </c>
      <c r="B2601" s="26">
        <v>57224100</v>
      </c>
      <c r="C2601" s="26">
        <v>5571</v>
      </c>
      <c r="D2601" s="26">
        <v>2</v>
      </c>
      <c r="E2601" s="26" t="s">
        <v>8</v>
      </c>
      <c r="G2601" s="1">
        <v>410</v>
      </c>
      <c r="H2601" s="18">
        <v>410</v>
      </c>
      <c r="U2601" s="1">
        <v>410</v>
      </c>
      <c r="V2601">
        <v>410</v>
      </c>
      <c r="X2601" s="16">
        <f ca="1">IF(ISTEXT(devise),SUMPRODUCT(($H2601:$S2601)*(OFFSET(Devises!$A$3,MATCH(devise,Devises!$A$4:$A$16,0),1,1,12))),SUM($H2601:$S2601))</f>
        <v>410</v>
      </c>
      <c r="Y2601" s="29"/>
    </row>
    <row r="2602" spans="1:25" x14ac:dyDescent="0.25">
      <c r="A2602" s="26">
        <v>570</v>
      </c>
      <c r="B2602" s="26">
        <v>57224100</v>
      </c>
      <c r="C2602" s="26">
        <v>5573</v>
      </c>
      <c r="E2602" s="26" t="s">
        <v>8</v>
      </c>
      <c r="G2602" s="1">
        <v>2673.93</v>
      </c>
      <c r="H2602" s="18">
        <v>2673.93</v>
      </c>
      <c r="U2602" s="1">
        <v>2673.93</v>
      </c>
      <c r="V2602">
        <v>2673.93</v>
      </c>
      <c r="X2602" s="16">
        <f ca="1">IF(ISTEXT(devise),SUMPRODUCT(($H2602:$S2602)*(OFFSET(Devises!$A$3,MATCH(devise,Devises!$A$4:$A$16,0),1,1,12))),SUM($H2602:$S2602))</f>
        <v>2673.93</v>
      </c>
      <c r="Y2602" s="29"/>
    </row>
    <row r="2603" spans="1:25" x14ac:dyDescent="0.25">
      <c r="A2603" s="26">
        <v>570</v>
      </c>
      <c r="B2603" s="26">
        <v>57224100</v>
      </c>
      <c r="C2603" s="26">
        <v>5581</v>
      </c>
      <c r="E2603" s="26" t="s">
        <v>8</v>
      </c>
      <c r="G2603" s="1">
        <v>3630</v>
      </c>
      <c r="H2603" s="18">
        <v>3630</v>
      </c>
      <c r="U2603" s="1">
        <v>3630</v>
      </c>
      <c r="V2603">
        <v>3630</v>
      </c>
      <c r="X2603" s="16">
        <f ca="1">IF(ISTEXT(devise),SUMPRODUCT(($H2603:$S2603)*(OFFSET(Devises!$A$3,MATCH(devise,Devises!$A$4:$A$16,0),1,1,12))),SUM($H2603:$S2603))</f>
        <v>3630</v>
      </c>
      <c r="Y2603" s="29"/>
    </row>
    <row r="2604" spans="1:25" x14ac:dyDescent="0.25">
      <c r="A2604" s="26">
        <v>570</v>
      </c>
      <c r="B2604" s="26">
        <v>57224100</v>
      </c>
      <c r="C2604" s="26">
        <v>5846</v>
      </c>
      <c r="D2604" s="26">
        <v>1</v>
      </c>
      <c r="E2604" s="26" t="s">
        <v>8</v>
      </c>
      <c r="G2604" s="1">
        <v>3000</v>
      </c>
      <c r="H2604" s="18">
        <v>3000</v>
      </c>
      <c r="U2604" s="1">
        <v>3000</v>
      </c>
      <c r="V2604">
        <v>3000</v>
      </c>
      <c r="X2604" s="16">
        <f ca="1">IF(ISTEXT(devise),SUMPRODUCT(($H2604:$S2604)*(OFFSET(Devises!$A$3,MATCH(devise,Devises!$A$4:$A$16,0),1,1,12))),SUM($H2604:$S2604))</f>
        <v>3000</v>
      </c>
      <c r="Y2604" s="29"/>
    </row>
    <row r="2605" spans="1:25" x14ac:dyDescent="0.25">
      <c r="A2605" s="26">
        <v>570</v>
      </c>
      <c r="B2605" s="26">
        <v>57224100</v>
      </c>
      <c r="C2605" s="26">
        <v>6113</v>
      </c>
      <c r="D2605" s="26">
        <v>2</v>
      </c>
      <c r="E2605" s="26" t="s">
        <v>8</v>
      </c>
      <c r="G2605" s="1">
        <v>5.33</v>
      </c>
      <c r="H2605" s="18">
        <v>5.33</v>
      </c>
      <c r="U2605" s="1">
        <v>5.33</v>
      </c>
      <c r="V2605">
        <v>5.33</v>
      </c>
      <c r="X2605" s="16">
        <f ca="1">IF(ISTEXT(devise),SUMPRODUCT(($H2605:$S2605)*(OFFSET(Devises!$A$3,MATCH(devise,Devises!$A$4:$A$16,0),1,1,12))),SUM($H2605:$S2605))</f>
        <v>5.33</v>
      </c>
      <c r="Y2605" s="29"/>
    </row>
    <row r="2606" spans="1:25" x14ac:dyDescent="0.25">
      <c r="A2606" s="26">
        <v>570</v>
      </c>
      <c r="B2606" s="26">
        <v>57224100</v>
      </c>
      <c r="C2606" s="26">
        <v>6117</v>
      </c>
      <c r="E2606" s="26" t="s">
        <v>8</v>
      </c>
      <c r="G2606" s="1">
        <v>1115</v>
      </c>
      <c r="H2606" s="18">
        <v>1115</v>
      </c>
      <c r="U2606" s="1">
        <v>1115</v>
      </c>
      <c r="V2606">
        <v>1115</v>
      </c>
      <c r="X2606" s="16">
        <f ca="1">IF(ISTEXT(devise),SUMPRODUCT(($H2606:$S2606)*(OFFSET(Devises!$A$3,MATCH(devise,Devises!$A$4:$A$16,0),1,1,12))),SUM($H2606:$S2606))</f>
        <v>1115</v>
      </c>
      <c r="Y2606" s="29"/>
    </row>
    <row r="2607" spans="1:25" x14ac:dyDescent="0.25">
      <c r="A2607" s="26">
        <v>570</v>
      </c>
      <c r="B2607" s="26">
        <v>57224100</v>
      </c>
      <c r="C2607" s="26">
        <v>6133</v>
      </c>
      <c r="D2607" s="26">
        <v>1</v>
      </c>
      <c r="E2607" s="26" t="s">
        <v>8</v>
      </c>
      <c r="G2607" s="1">
        <v>8838.67</v>
      </c>
      <c r="H2607" s="18">
        <v>8838.67</v>
      </c>
      <c r="U2607" s="1">
        <v>8838.67</v>
      </c>
      <c r="V2607">
        <v>8838.67</v>
      </c>
      <c r="X2607" s="16">
        <f ca="1">IF(ISTEXT(devise),SUMPRODUCT(($H2607:$S2607)*(OFFSET(Devises!$A$3,MATCH(devise,Devises!$A$4:$A$16,0),1,1,12))),SUM($H2607:$S2607))</f>
        <v>8838.67</v>
      </c>
      <c r="Y2607" s="29"/>
    </row>
    <row r="2608" spans="1:25" x14ac:dyDescent="0.25">
      <c r="A2608" s="26">
        <v>570</v>
      </c>
      <c r="B2608" s="26">
        <v>57224100</v>
      </c>
      <c r="C2608" s="26">
        <v>6135</v>
      </c>
      <c r="D2608" s="26">
        <v>2</v>
      </c>
      <c r="E2608" s="26" t="s">
        <v>8</v>
      </c>
      <c r="G2608" s="1">
        <v>2457.5100000000002</v>
      </c>
      <c r="H2608" s="18">
        <v>2457.5100000000002</v>
      </c>
      <c r="U2608" s="1">
        <v>2457.5100000000002</v>
      </c>
      <c r="V2608">
        <v>2457.5100000000002</v>
      </c>
      <c r="X2608" s="16">
        <f ca="1">IF(ISTEXT(devise),SUMPRODUCT(($H2608:$S2608)*(OFFSET(Devises!$A$3,MATCH(devise,Devises!$A$4:$A$16,0),1,1,12))),SUM($H2608:$S2608))</f>
        <v>2457.5100000000002</v>
      </c>
      <c r="Y2608" s="29"/>
    </row>
    <row r="2609" spans="1:25" x14ac:dyDescent="0.25">
      <c r="A2609" s="26">
        <v>570</v>
      </c>
      <c r="B2609" s="26">
        <v>57224100</v>
      </c>
      <c r="C2609" s="26">
        <v>6161</v>
      </c>
      <c r="D2609" s="26">
        <v>1</v>
      </c>
      <c r="E2609" s="26" t="s">
        <v>8</v>
      </c>
      <c r="G2609" s="1">
        <v>34698.86</v>
      </c>
      <c r="H2609" s="18">
        <v>34698.86</v>
      </c>
      <c r="U2609" s="1">
        <v>34698.86</v>
      </c>
      <c r="V2609">
        <v>34698.86</v>
      </c>
      <c r="X2609" s="16">
        <f ca="1">IF(ISTEXT(devise),SUMPRODUCT(($H2609:$S2609)*(OFFSET(Devises!$A$3,MATCH(devise,Devises!$A$4:$A$16,0),1,1,12))),SUM($H2609:$S2609))</f>
        <v>34698.86</v>
      </c>
      <c r="Y2609" s="29"/>
    </row>
    <row r="2610" spans="1:25" x14ac:dyDescent="0.25">
      <c r="A2610" s="26">
        <v>570</v>
      </c>
      <c r="B2610" s="26">
        <v>57224100</v>
      </c>
      <c r="C2610" s="26">
        <v>6163</v>
      </c>
      <c r="E2610" s="26" t="s">
        <v>8</v>
      </c>
      <c r="G2610" s="1">
        <v>147.06</v>
      </c>
      <c r="H2610" s="18">
        <v>147.06</v>
      </c>
      <c r="U2610" s="1">
        <v>147.06</v>
      </c>
      <c r="V2610">
        <v>147.06</v>
      </c>
      <c r="X2610" s="16">
        <f ca="1">IF(ISTEXT(devise),SUMPRODUCT(($H2610:$S2610)*(OFFSET(Devises!$A$3,MATCH(devise,Devises!$A$4:$A$16,0),1,1,12))),SUM($H2610:$S2610))</f>
        <v>147.06</v>
      </c>
      <c r="Y2610" s="29"/>
    </row>
    <row r="2611" spans="1:25" x14ac:dyDescent="0.25">
      <c r="A2611" s="26">
        <v>570</v>
      </c>
      <c r="B2611" s="26">
        <v>57224100</v>
      </c>
      <c r="C2611" s="26">
        <v>6165</v>
      </c>
      <c r="E2611" s="26" t="s">
        <v>8</v>
      </c>
      <c r="G2611" s="1">
        <v>4952.7</v>
      </c>
      <c r="H2611" s="18">
        <v>4952.7</v>
      </c>
      <c r="U2611" s="1">
        <v>4952.7</v>
      </c>
      <c r="V2611">
        <v>4952.7</v>
      </c>
      <c r="X2611" s="16">
        <f ca="1">IF(ISTEXT(devise),SUMPRODUCT(($H2611:$S2611)*(OFFSET(Devises!$A$3,MATCH(devise,Devises!$A$4:$A$16,0),1,1,12))),SUM($H2611:$S2611))</f>
        <v>4952.7</v>
      </c>
      <c r="Y2611" s="29"/>
    </row>
    <row r="2612" spans="1:25" x14ac:dyDescent="0.25">
      <c r="A2612" s="26">
        <v>570</v>
      </c>
      <c r="B2612" s="26">
        <v>57224100</v>
      </c>
      <c r="C2612" s="26">
        <v>6213</v>
      </c>
      <c r="D2612" s="26">
        <v>1</v>
      </c>
      <c r="E2612" s="26" t="s">
        <v>8</v>
      </c>
      <c r="G2612" s="1">
        <v>185.68</v>
      </c>
      <c r="H2612" s="18">
        <v>185.68</v>
      </c>
      <c r="U2612" s="1">
        <v>185.68</v>
      </c>
      <c r="V2612">
        <v>185.68</v>
      </c>
      <c r="X2612" s="16">
        <f ca="1">IF(ISTEXT(devise),SUMPRODUCT(($H2612:$S2612)*(OFFSET(Devises!$A$3,MATCH(devise,Devises!$A$4:$A$16,0),1,1,12))),SUM($H2612:$S2612))</f>
        <v>185.68</v>
      </c>
      <c r="Y2612" s="29"/>
    </row>
    <row r="2613" spans="1:25" x14ac:dyDescent="0.25">
      <c r="A2613" s="26">
        <v>570</v>
      </c>
      <c r="B2613" s="26">
        <v>57224100</v>
      </c>
      <c r="C2613" s="26">
        <v>6241</v>
      </c>
      <c r="E2613" s="26" t="s">
        <v>8</v>
      </c>
      <c r="G2613" s="1">
        <v>147.91</v>
      </c>
      <c r="H2613" s="18">
        <v>147.91</v>
      </c>
      <c r="U2613" s="1">
        <v>147.91</v>
      </c>
      <c r="V2613">
        <v>147.91</v>
      </c>
      <c r="X2613" s="16">
        <f ca="1">IF(ISTEXT(devise),SUMPRODUCT(($H2613:$S2613)*(OFFSET(Devises!$A$3,MATCH(devise,Devises!$A$4:$A$16,0),1,1,12))),SUM($H2613:$S2613))</f>
        <v>147.91</v>
      </c>
      <c r="Y2613" s="29"/>
    </row>
    <row r="2614" spans="1:25" x14ac:dyDescent="0.25">
      <c r="A2614" s="26">
        <v>570</v>
      </c>
      <c r="B2614" s="26">
        <v>57224100</v>
      </c>
      <c r="C2614" s="26">
        <v>6242</v>
      </c>
      <c r="E2614" s="26" t="s">
        <v>8</v>
      </c>
      <c r="G2614" s="1">
        <v>70.13</v>
      </c>
      <c r="H2614" s="18">
        <v>70.13</v>
      </c>
      <c r="U2614" s="1">
        <v>70.13</v>
      </c>
      <c r="V2614">
        <v>70.13</v>
      </c>
      <c r="X2614" s="16">
        <f ca="1">IF(ISTEXT(devise),SUMPRODUCT(($H2614:$S2614)*(OFFSET(Devises!$A$3,MATCH(devise,Devises!$A$4:$A$16,0),1,1,12))),SUM($H2614:$S2614))</f>
        <v>70.13</v>
      </c>
      <c r="Y2614" s="29"/>
    </row>
    <row r="2615" spans="1:25" x14ac:dyDescent="0.25">
      <c r="A2615" s="26">
        <v>570</v>
      </c>
      <c r="B2615" s="26">
        <v>57224100</v>
      </c>
      <c r="C2615" s="26">
        <v>6243</v>
      </c>
      <c r="E2615" s="26" t="s">
        <v>8</v>
      </c>
      <c r="G2615" s="1">
        <v>0.62</v>
      </c>
      <c r="H2615" s="18">
        <v>0.62</v>
      </c>
      <c r="U2615" s="1">
        <v>0.62</v>
      </c>
      <c r="V2615">
        <v>0.62</v>
      </c>
      <c r="X2615" s="16">
        <f ca="1">IF(ISTEXT(devise),SUMPRODUCT(($H2615:$S2615)*(OFFSET(Devises!$A$3,MATCH(devise,Devises!$A$4:$A$16,0),1,1,12))),SUM($H2615:$S2615))</f>
        <v>0.62</v>
      </c>
      <c r="Y2615" s="29"/>
    </row>
    <row r="2616" spans="1:25" x14ac:dyDescent="0.25">
      <c r="A2616" s="26">
        <v>570</v>
      </c>
      <c r="B2616" s="26">
        <v>57224100</v>
      </c>
      <c r="C2616" s="26">
        <v>6418</v>
      </c>
      <c r="D2616" s="26">
        <v>12</v>
      </c>
      <c r="E2616" s="26" t="s">
        <v>8</v>
      </c>
      <c r="G2616" s="1">
        <v>465.42</v>
      </c>
      <c r="H2616" s="18">
        <v>465.42</v>
      </c>
      <c r="U2616" s="1">
        <v>465.42</v>
      </c>
      <c r="V2616">
        <v>465.42</v>
      </c>
      <c r="X2616" s="16">
        <f ca="1">IF(ISTEXT(devise),SUMPRODUCT(($H2616:$S2616)*(OFFSET(Devises!$A$3,MATCH(devise,Devises!$A$4:$A$16,0),1,1,12))),SUM($H2616:$S2616))</f>
        <v>465.42</v>
      </c>
      <c r="Y2616" s="29"/>
    </row>
    <row r="2617" spans="1:25" x14ac:dyDescent="0.25">
      <c r="A2617" s="26">
        <v>570</v>
      </c>
      <c r="B2617" s="26">
        <v>57224100</v>
      </c>
      <c r="C2617" s="26">
        <v>6418</v>
      </c>
      <c r="D2617" s="26">
        <v>13</v>
      </c>
      <c r="E2617" s="26" t="s">
        <v>8</v>
      </c>
      <c r="G2617" s="1">
        <v>64.349999999999994</v>
      </c>
      <c r="H2617" s="18">
        <v>64.349999999999994</v>
      </c>
      <c r="U2617" s="1">
        <v>64.349999999999994</v>
      </c>
      <c r="V2617">
        <v>64.349999999999994</v>
      </c>
      <c r="X2617" s="16">
        <f ca="1">IF(ISTEXT(devise),SUMPRODUCT(($H2617:$S2617)*(OFFSET(Devises!$A$3,MATCH(devise,Devises!$A$4:$A$16,0),1,1,12))),SUM($H2617:$S2617))</f>
        <v>64.349999999999994</v>
      </c>
      <c r="Y2617" s="29"/>
    </row>
    <row r="2618" spans="1:25" x14ac:dyDescent="0.25">
      <c r="A2618" s="26">
        <v>570</v>
      </c>
      <c r="B2618" s="26">
        <v>57224100</v>
      </c>
      <c r="C2618" s="26">
        <v>6418</v>
      </c>
      <c r="D2618" s="26">
        <v>14</v>
      </c>
      <c r="E2618" s="26" t="s">
        <v>8</v>
      </c>
      <c r="G2618" s="1">
        <v>20</v>
      </c>
      <c r="H2618" s="18">
        <v>20</v>
      </c>
      <c r="U2618" s="1">
        <v>20</v>
      </c>
      <c r="V2618">
        <v>20</v>
      </c>
      <c r="X2618" s="16">
        <f ca="1">IF(ISTEXT(devise),SUMPRODUCT(($H2618:$S2618)*(OFFSET(Devises!$A$3,MATCH(devise,Devises!$A$4:$A$16,0),1,1,12))),SUM($H2618:$S2618))</f>
        <v>20</v>
      </c>
      <c r="Y2618" s="29"/>
    </row>
    <row r="2619" spans="1:25" x14ac:dyDescent="0.25">
      <c r="A2619" s="26">
        <v>570</v>
      </c>
      <c r="B2619" s="26">
        <v>57224100</v>
      </c>
      <c r="C2619" s="26">
        <v>6419</v>
      </c>
      <c r="E2619" s="26" t="s">
        <v>8</v>
      </c>
      <c r="G2619" s="1">
        <v>20.6</v>
      </c>
      <c r="H2619" s="18">
        <v>20.6</v>
      </c>
      <c r="U2619" s="1">
        <v>20.6</v>
      </c>
      <c r="V2619">
        <v>20.6</v>
      </c>
      <c r="X2619" s="16">
        <f ca="1">IF(ISTEXT(devise),SUMPRODUCT(($H2619:$S2619)*(OFFSET(Devises!$A$3,MATCH(devise,Devises!$A$4:$A$16,0),1,1,12))),SUM($H2619:$S2619))</f>
        <v>20.6</v>
      </c>
      <c r="Y2619" s="29"/>
    </row>
    <row r="2620" spans="1:25" x14ac:dyDescent="0.25">
      <c r="A2620" s="26">
        <v>570</v>
      </c>
      <c r="B2620" s="26">
        <v>57224100</v>
      </c>
      <c r="C2620" s="26">
        <v>6423</v>
      </c>
      <c r="E2620" s="26" t="s">
        <v>8</v>
      </c>
      <c r="G2620" s="1">
        <v>143.13999999999999</v>
      </c>
      <c r="H2620" s="18">
        <v>143.13999999999999</v>
      </c>
      <c r="U2620" s="1">
        <v>143.13999999999999</v>
      </c>
      <c r="V2620">
        <v>143.13999999999999</v>
      </c>
      <c r="X2620" s="16">
        <f ca="1">IF(ISTEXT(devise),SUMPRODUCT(($H2620:$S2620)*(OFFSET(Devises!$A$3,MATCH(devise,Devises!$A$4:$A$16,0),1,1,12))),SUM($H2620:$S2620))</f>
        <v>143.13999999999999</v>
      </c>
      <c r="Y2620" s="29"/>
    </row>
    <row r="2621" spans="1:25" x14ac:dyDescent="0.25">
      <c r="A2621" s="26">
        <v>570</v>
      </c>
      <c r="B2621" s="26">
        <v>57224100</v>
      </c>
      <c r="C2621" s="26">
        <v>6611</v>
      </c>
      <c r="E2621" s="26" t="s">
        <v>8</v>
      </c>
      <c r="G2621" s="1">
        <v>125.18</v>
      </c>
      <c r="H2621" s="18">
        <v>125.18</v>
      </c>
      <c r="U2621" s="1">
        <v>125.18</v>
      </c>
      <c r="V2621">
        <v>125.18</v>
      </c>
      <c r="X2621" s="16">
        <f ca="1">IF(ISTEXT(devise),SUMPRODUCT(($H2621:$S2621)*(OFFSET(Devises!$A$3,MATCH(devise,Devises!$A$4:$A$16,0),1,1,12))),SUM($H2621:$S2621))</f>
        <v>125.18</v>
      </c>
      <c r="Y2621" s="29"/>
    </row>
    <row r="2622" spans="1:25" x14ac:dyDescent="0.25">
      <c r="A2622" s="26">
        <v>570</v>
      </c>
      <c r="B2622" s="26">
        <v>57224100</v>
      </c>
      <c r="C2622" s="26">
        <v>6613</v>
      </c>
      <c r="E2622" s="26" t="s">
        <v>8</v>
      </c>
      <c r="G2622" s="1">
        <v>2964.4</v>
      </c>
      <c r="H2622" s="18">
        <v>2964.4</v>
      </c>
      <c r="U2622" s="1">
        <v>2964.4</v>
      </c>
      <c r="V2622">
        <v>2964.4</v>
      </c>
      <c r="X2622" s="16">
        <f ca="1">IF(ISTEXT(devise),SUMPRODUCT(($H2622:$S2622)*(OFFSET(Devises!$A$3,MATCH(devise,Devises!$A$4:$A$16,0),1,1,12))),SUM($H2622:$S2622))</f>
        <v>2964.4</v>
      </c>
      <c r="Y2622" s="29"/>
    </row>
    <row r="2623" spans="1:25" x14ac:dyDescent="0.25">
      <c r="A2623" s="26">
        <v>570</v>
      </c>
      <c r="B2623" s="26">
        <v>57224100</v>
      </c>
      <c r="C2623" s="26">
        <v>6635</v>
      </c>
      <c r="E2623" s="26" t="s">
        <v>8</v>
      </c>
      <c r="G2623" s="1">
        <v>173.75</v>
      </c>
      <c r="H2623" s="18">
        <v>173.75</v>
      </c>
      <c r="U2623" s="1">
        <v>173.75</v>
      </c>
      <c r="V2623">
        <v>173.75</v>
      </c>
      <c r="X2623" s="16">
        <f ca="1">IF(ISTEXT(devise),SUMPRODUCT(($H2623:$S2623)*(OFFSET(Devises!$A$3,MATCH(devise,Devises!$A$4:$A$16,0),1,1,12))),SUM($H2623:$S2623))</f>
        <v>173.75</v>
      </c>
      <c r="Y2623" s="29"/>
    </row>
    <row r="2624" spans="1:25" x14ac:dyDescent="0.25">
      <c r="A2624" s="26">
        <v>570</v>
      </c>
      <c r="B2624" s="26">
        <v>57224100</v>
      </c>
      <c r="C2624" s="26">
        <v>6721</v>
      </c>
      <c r="E2624" s="26" t="s">
        <v>8</v>
      </c>
      <c r="G2624" s="1">
        <v>5975.62</v>
      </c>
      <c r="H2624" s="18">
        <v>5975.62</v>
      </c>
      <c r="U2624" s="1">
        <v>5975.62</v>
      </c>
      <c r="V2624">
        <v>5975.62</v>
      </c>
      <c r="X2624" s="16">
        <f ca="1">IF(ISTEXT(devise),SUMPRODUCT(($H2624:$S2624)*(OFFSET(Devises!$A$3,MATCH(devise,Devises!$A$4:$A$16,0),1,1,12))),SUM($H2624:$S2624))</f>
        <v>5975.62</v>
      </c>
      <c r="Y2624" s="29"/>
    </row>
    <row r="2625" spans="1:25" x14ac:dyDescent="0.25">
      <c r="A2625" s="26">
        <v>570</v>
      </c>
      <c r="B2625" s="26">
        <v>57224100</v>
      </c>
      <c r="C2625" s="26">
        <v>6727</v>
      </c>
      <c r="E2625" s="26" t="s">
        <v>8</v>
      </c>
      <c r="G2625" s="1">
        <v>26446.79</v>
      </c>
      <c r="H2625" s="18">
        <v>26446.79</v>
      </c>
      <c r="U2625" s="1">
        <v>26446.79</v>
      </c>
      <c r="V2625">
        <v>26446.79</v>
      </c>
      <c r="X2625" s="16">
        <f ca="1">IF(ISTEXT(devise),SUMPRODUCT(($H2625:$S2625)*(OFFSET(Devises!$A$3,MATCH(devise,Devises!$A$4:$A$16,0),1,1,12))),SUM($H2625:$S2625))</f>
        <v>26446.79</v>
      </c>
      <c r="Y2625" s="29"/>
    </row>
    <row r="2626" spans="1:25" x14ac:dyDescent="0.25">
      <c r="A2626" s="26">
        <v>570</v>
      </c>
      <c r="B2626" s="26">
        <v>57224100</v>
      </c>
      <c r="C2626" s="26">
        <v>6759</v>
      </c>
      <c r="E2626" s="26" t="s">
        <v>8</v>
      </c>
      <c r="G2626" s="1">
        <v>710.02</v>
      </c>
      <c r="H2626" s="18">
        <v>710.02</v>
      </c>
      <c r="U2626" s="1">
        <v>710.02</v>
      </c>
      <c r="V2626">
        <v>710.02</v>
      </c>
      <c r="X2626" s="16">
        <f ca="1">IF(ISTEXT(devise),SUMPRODUCT(($H2626:$S2626)*(OFFSET(Devises!$A$3,MATCH(devise,Devises!$A$4:$A$16,0),1,1,12))),SUM($H2626:$S2626))</f>
        <v>710.02</v>
      </c>
      <c r="Y2626" s="29"/>
    </row>
    <row r="2627" spans="1:25" x14ac:dyDescent="0.25">
      <c r="A2627" s="26">
        <v>570</v>
      </c>
      <c r="B2627" s="26">
        <v>57224100</v>
      </c>
      <c r="C2627" s="26">
        <v>6777</v>
      </c>
      <c r="D2627" s="26">
        <v>1</v>
      </c>
      <c r="E2627" s="26" t="s">
        <v>8</v>
      </c>
      <c r="G2627" s="1">
        <v>695.97</v>
      </c>
      <c r="H2627" s="18">
        <v>695.97</v>
      </c>
      <c r="U2627" s="1">
        <v>695.97</v>
      </c>
      <c r="V2627">
        <v>695.97</v>
      </c>
      <c r="X2627" s="16">
        <f ca="1">IF(ISTEXT(devise),SUMPRODUCT(($H2627:$S2627)*(OFFSET(Devises!$A$3,MATCH(devise,Devises!$A$4:$A$16,0),1,1,12))),SUM($H2627:$S2627))</f>
        <v>695.97</v>
      </c>
      <c r="Y2627" s="29"/>
    </row>
    <row r="2628" spans="1:25" x14ac:dyDescent="0.25">
      <c r="A2628" s="26">
        <v>570</v>
      </c>
      <c r="B2628" s="26">
        <v>57291100</v>
      </c>
      <c r="C2628" s="26">
        <v>5121</v>
      </c>
      <c r="D2628" s="26">
        <v>1</v>
      </c>
      <c r="E2628" s="26" t="s">
        <v>8</v>
      </c>
      <c r="G2628" s="1">
        <v>13669.24</v>
      </c>
      <c r="H2628" s="18">
        <v>13669.24</v>
      </c>
      <c r="U2628" s="1">
        <v>13669.24</v>
      </c>
      <c r="V2628">
        <v>13669.24</v>
      </c>
      <c r="X2628" s="16">
        <f ca="1">IF(ISTEXT(devise),SUMPRODUCT(($H2628:$S2628)*(OFFSET(Devises!$A$3,MATCH(devise,Devises!$A$4:$A$16,0),1,1,12))),SUM($H2628:$S2628))</f>
        <v>13669.24</v>
      </c>
      <c r="Y2628" s="29"/>
    </row>
    <row r="2629" spans="1:25" x14ac:dyDescent="0.25">
      <c r="A2629" s="26">
        <v>570</v>
      </c>
      <c r="B2629" s="26">
        <v>57291100</v>
      </c>
      <c r="C2629" s="26">
        <v>5122</v>
      </c>
      <c r="E2629" s="26" t="s">
        <v>8</v>
      </c>
      <c r="G2629" s="1">
        <v>1091.47</v>
      </c>
      <c r="H2629" s="18">
        <v>1091.47</v>
      </c>
      <c r="U2629" s="1">
        <v>1091.47</v>
      </c>
      <c r="V2629">
        <v>1091.47</v>
      </c>
      <c r="X2629" s="16">
        <f ca="1">IF(ISTEXT(devise),SUMPRODUCT(($H2629:$S2629)*(OFFSET(Devises!$A$3,MATCH(devise,Devises!$A$4:$A$16,0),1,1,12))),SUM($H2629:$S2629))</f>
        <v>1091.47</v>
      </c>
      <c r="Y2629" s="29"/>
    </row>
    <row r="2630" spans="1:25" x14ac:dyDescent="0.25">
      <c r="A2630" s="26">
        <v>570</v>
      </c>
      <c r="B2630" s="26">
        <v>57291100</v>
      </c>
      <c r="C2630" s="26">
        <v>5125</v>
      </c>
      <c r="E2630" s="26" t="s">
        <v>8</v>
      </c>
      <c r="G2630" s="1">
        <v>1834.62</v>
      </c>
      <c r="H2630" s="18">
        <v>1834.62</v>
      </c>
      <c r="U2630" s="1">
        <v>1834.62</v>
      </c>
      <c r="V2630">
        <v>1834.62</v>
      </c>
      <c r="X2630" s="16">
        <f ca="1">IF(ISTEXT(devise),SUMPRODUCT(($H2630:$S2630)*(OFFSET(Devises!$A$3,MATCH(devise,Devises!$A$4:$A$16,0),1,1,12))),SUM($H2630:$S2630))</f>
        <v>1834.62</v>
      </c>
      <c r="Y2630" s="29"/>
    </row>
    <row r="2631" spans="1:25" x14ac:dyDescent="0.25">
      <c r="A2631" s="26">
        <v>570</v>
      </c>
      <c r="B2631" s="26">
        <v>57291100</v>
      </c>
      <c r="C2631" s="26">
        <v>5132</v>
      </c>
      <c r="D2631" s="26">
        <v>2</v>
      </c>
      <c r="E2631" s="26" t="s">
        <v>8</v>
      </c>
      <c r="G2631" s="1">
        <v>1368.57</v>
      </c>
      <c r="H2631" s="18">
        <v>1368.57</v>
      </c>
      <c r="U2631" s="1">
        <v>1368.57</v>
      </c>
      <c r="V2631">
        <v>1368.57</v>
      </c>
      <c r="X2631" s="16">
        <f ca="1">IF(ISTEXT(devise),SUMPRODUCT(($H2631:$S2631)*(OFFSET(Devises!$A$3,MATCH(devise,Devises!$A$4:$A$16,0),1,1,12))),SUM($H2631:$S2631))</f>
        <v>1368.57</v>
      </c>
      <c r="Y2631" s="29"/>
    </row>
    <row r="2632" spans="1:25" x14ac:dyDescent="0.25">
      <c r="A2632" s="26">
        <v>570</v>
      </c>
      <c r="B2632" s="26">
        <v>57291100</v>
      </c>
      <c r="C2632" s="26">
        <v>5133</v>
      </c>
      <c r="E2632" s="26" t="s">
        <v>8</v>
      </c>
      <c r="G2632" s="1">
        <v>1005.57</v>
      </c>
      <c r="H2632" s="18">
        <v>1005.57</v>
      </c>
      <c r="U2632" s="1">
        <v>1005.57</v>
      </c>
      <c r="V2632">
        <v>1005.57</v>
      </c>
      <c r="X2632" s="16">
        <f ca="1">IF(ISTEXT(devise),SUMPRODUCT(($H2632:$S2632)*(OFFSET(Devises!$A$3,MATCH(devise,Devises!$A$4:$A$16,0),1,1,12))),SUM($H2632:$S2632))</f>
        <v>1005.57</v>
      </c>
      <c r="Y2632" s="29"/>
    </row>
    <row r="2633" spans="1:25" x14ac:dyDescent="0.25">
      <c r="A2633" s="26">
        <v>570</v>
      </c>
      <c r="B2633" s="26">
        <v>57291100</v>
      </c>
      <c r="C2633" s="26">
        <v>5221</v>
      </c>
      <c r="E2633" s="26" t="s">
        <v>8</v>
      </c>
      <c r="G2633" s="1">
        <v>405.24</v>
      </c>
      <c r="H2633" s="18">
        <v>405.24</v>
      </c>
      <c r="U2633" s="1">
        <v>405.24</v>
      </c>
      <c r="V2633">
        <v>405.24</v>
      </c>
      <c r="X2633" s="16">
        <f ca="1">IF(ISTEXT(devise),SUMPRODUCT(($H2633:$S2633)*(OFFSET(Devises!$A$3,MATCH(devise,Devises!$A$4:$A$16,0),1,1,12))),SUM($H2633:$S2633))</f>
        <v>405.24</v>
      </c>
      <c r="Y2633" s="29"/>
    </row>
    <row r="2634" spans="1:25" x14ac:dyDescent="0.25">
      <c r="A2634" s="26">
        <v>570</v>
      </c>
      <c r="B2634" s="26">
        <v>57291100</v>
      </c>
      <c r="C2634" s="26">
        <v>5239</v>
      </c>
      <c r="D2634" s="26">
        <v>1</v>
      </c>
      <c r="E2634" s="26" t="s">
        <v>8</v>
      </c>
      <c r="G2634" s="1">
        <v>499.91</v>
      </c>
      <c r="H2634" s="18">
        <v>499.91</v>
      </c>
      <c r="U2634" s="1">
        <v>499.91</v>
      </c>
      <c r="V2634">
        <v>499.91</v>
      </c>
      <c r="X2634" s="16">
        <f ca="1">IF(ISTEXT(devise),SUMPRODUCT(($H2634:$S2634)*(OFFSET(Devises!$A$3,MATCH(devise,Devises!$A$4:$A$16,0),1,1,12))),SUM($H2634:$S2634))</f>
        <v>499.91</v>
      </c>
      <c r="Y2634" s="29"/>
    </row>
    <row r="2635" spans="1:25" x14ac:dyDescent="0.25">
      <c r="A2635" s="26">
        <v>570</v>
      </c>
      <c r="B2635" s="26">
        <v>57291100</v>
      </c>
      <c r="C2635" s="26">
        <v>5239</v>
      </c>
      <c r="D2635" s="26">
        <v>6</v>
      </c>
      <c r="E2635" s="26" t="s">
        <v>8</v>
      </c>
      <c r="G2635" s="1">
        <v>99.83</v>
      </c>
      <c r="H2635" s="18">
        <v>99.83</v>
      </c>
      <c r="U2635" s="1">
        <v>99.83</v>
      </c>
      <c r="V2635">
        <v>99.83</v>
      </c>
      <c r="X2635" s="16">
        <f ca="1">IF(ISTEXT(devise),SUMPRODUCT(($H2635:$S2635)*(OFFSET(Devises!$A$3,MATCH(devise,Devises!$A$4:$A$16,0),1,1,12))),SUM($H2635:$S2635))</f>
        <v>99.83</v>
      </c>
      <c r="Y2635" s="29"/>
    </row>
    <row r="2636" spans="1:25" x14ac:dyDescent="0.25">
      <c r="A2636" s="26">
        <v>570</v>
      </c>
      <c r="B2636" s="26">
        <v>57291100</v>
      </c>
      <c r="C2636" s="26">
        <v>5252</v>
      </c>
      <c r="D2636" s="26">
        <v>1</v>
      </c>
      <c r="E2636" s="26" t="s">
        <v>8</v>
      </c>
      <c r="G2636" s="1">
        <v>4381.01</v>
      </c>
      <c r="H2636" s="18">
        <v>4381.01</v>
      </c>
      <c r="U2636" s="1">
        <v>4381.01</v>
      </c>
      <c r="V2636">
        <v>4381.01</v>
      </c>
      <c r="X2636" s="16">
        <f ca="1">IF(ISTEXT(devise),SUMPRODUCT(($H2636:$S2636)*(OFFSET(Devises!$A$3,MATCH(devise,Devises!$A$4:$A$16,0),1,1,12))),SUM($H2636:$S2636))</f>
        <v>4381.01</v>
      </c>
      <c r="Y2636" s="29"/>
    </row>
    <row r="2637" spans="1:25" x14ac:dyDescent="0.25">
      <c r="A2637" s="26">
        <v>570</v>
      </c>
      <c r="B2637" s="26">
        <v>57291100</v>
      </c>
      <c r="C2637" s="26">
        <v>5252</v>
      </c>
      <c r="D2637" s="26">
        <v>3</v>
      </c>
      <c r="E2637" s="26" t="s">
        <v>8</v>
      </c>
      <c r="G2637" s="1">
        <v>629.07000000000005</v>
      </c>
      <c r="H2637" s="18">
        <v>629.07000000000005</v>
      </c>
      <c r="U2637" s="1">
        <v>629.07000000000005</v>
      </c>
      <c r="V2637">
        <v>629.07000000000005</v>
      </c>
      <c r="X2637" s="16">
        <f ca="1">IF(ISTEXT(devise),SUMPRODUCT(($H2637:$S2637)*(OFFSET(Devises!$A$3,MATCH(devise,Devises!$A$4:$A$16,0),1,1,12))),SUM($H2637:$S2637))</f>
        <v>629.07000000000005</v>
      </c>
      <c r="Y2637" s="29"/>
    </row>
    <row r="2638" spans="1:25" x14ac:dyDescent="0.25">
      <c r="A2638" s="26">
        <v>570</v>
      </c>
      <c r="B2638" s="26">
        <v>57291100</v>
      </c>
      <c r="C2638" s="26">
        <v>5252</v>
      </c>
      <c r="D2638" s="26">
        <v>17</v>
      </c>
      <c r="E2638" s="26" t="s">
        <v>8</v>
      </c>
      <c r="G2638" s="1">
        <v>60.22</v>
      </c>
      <c r="H2638" s="18">
        <v>60.22</v>
      </c>
      <c r="U2638" s="1">
        <v>60.22</v>
      </c>
      <c r="V2638">
        <v>60.22</v>
      </c>
      <c r="X2638" s="16">
        <f ca="1">IF(ISTEXT(devise),SUMPRODUCT(($H2638:$S2638)*(OFFSET(Devises!$A$3,MATCH(devise,Devises!$A$4:$A$16,0),1,1,12))),SUM($H2638:$S2638))</f>
        <v>60.22</v>
      </c>
      <c r="Y2638" s="29"/>
    </row>
    <row r="2639" spans="1:25" x14ac:dyDescent="0.25">
      <c r="A2639" s="26">
        <v>570</v>
      </c>
      <c r="B2639" s="26">
        <v>57291100</v>
      </c>
      <c r="C2639" s="26">
        <v>5573</v>
      </c>
      <c r="E2639" s="26" t="s">
        <v>8</v>
      </c>
      <c r="G2639" s="1">
        <v>156.25</v>
      </c>
      <c r="H2639" s="18">
        <v>156.25</v>
      </c>
      <c r="U2639" s="1">
        <v>156.25</v>
      </c>
      <c r="V2639">
        <v>156.25</v>
      </c>
      <c r="X2639" s="16">
        <f ca="1">IF(ISTEXT(devise),SUMPRODUCT(($H2639:$S2639)*(OFFSET(Devises!$A$3,MATCH(devise,Devises!$A$4:$A$16,0),1,1,12))),SUM($H2639:$S2639))</f>
        <v>156.25</v>
      </c>
      <c r="Y2639" s="29"/>
    </row>
    <row r="2640" spans="1:25" x14ac:dyDescent="0.25">
      <c r="A2640" s="26">
        <v>570</v>
      </c>
      <c r="B2640" s="26">
        <v>57291100</v>
      </c>
      <c r="C2640" s="26">
        <v>6241</v>
      </c>
      <c r="E2640" s="26" t="s">
        <v>8</v>
      </c>
      <c r="G2640" s="1">
        <v>22.87</v>
      </c>
      <c r="H2640" s="18">
        <v>22.87</v>
      </c>
      <c r="U2640" s="1">
        <v>22.87</v>
      </c>
      <c r="V2640">
        <v>22.87</v>
      </c>
      <c r="X2640" s="16">
        <f ca="1">IF(ISTEXT(devise),SUMPRODUCT(($H2640:$S2640)*(OFFSET(Devises!$A$3,MATCH(devise,Devises!$A$4:$A$16,0),1,1,12))),SUM($H2640:$S2640))</f>
        <v>22.87</v>
      </c>
      <c r="Y2640" s="29"/>
    </row>
    <row r="2641" spans="1:25" x14ac:dyDescent="0.25">
      <c r="A2641" s="26">
        <v>570</v>
      </c>
      <c r="B2641" s="26">
        <v>57291100</v>
      </c>
      <c r="C2641" s="26">
        <v>6242</v>
      </c>
      <c r="E2641" s="26" t="s">
        <v>8</v>
      </c>
      <c r="G2641" s="1">
        <v>24.21</v>
      </c>
      <c r="H2641" s="18">
        <v>24.21</v>
      </c>
      <c r="U2641" s="1">
        <v>24.21</v>
      </c>
      <c r="V2641">
        <v>24.21</v>
      </c>
      <c r="X2641" s="16">
        <f ca="1">IF(ISTEXT(devise),SUMPRODUCT(($H2641:$S2641)*(OFFSET(Devises!$A$3,MATCH(devise,Devises!$A$4:$A$16,0),1,1,12))),SUM($H2641:$S2641))</f>
        <v>24.21</v>
      </c>
      <c r="Y2641" s="29"/>
    </row>
    <row r="2642" spans="1:25" x14ac:dyDescent="0.25">
      <c r="A2642" s="26">
        <v>570</v>
      </c>
      <c r="B2642" s="26">
        <v>57291100</v>
      </c>
      <c r="C2642" s="26">
        <v>6243</v>
      </c>
      <c r="E2642" s="26" t="s">
        <v>8</v>
      </c>
      <c r="G2642" s="1">
        <v>0.1</v>
      </c>
      <c r="H2642" s="18">
        <v>0.1</v>
      </c>
      <c r="U2642" s="1">
        <v>0.1</v>
      </c>
      <c r="V2642">
        <v>0.1</v>
      </c>
      <c r="X2642" s="16">
        <f ca="1">IF(ISTEXT(devise),SUMPRODUCT(($H2642:$S2642)*(OFFSET(Devises!$A$3,MATCH(devise,Devises!$A$4:$A$16,0),1,1,12))),SUM($H2642:$S2642))</f>
        <v>0.1</v>
      </c>
      <c r="Y2642" s="29"/>
    </row>
    <row r="2643" spans="1:25" x14ac:dyDescent="0.25">
      <c r="A2643" s="26">
        <v>570</v>
      </c>
      <c r="B2643" s="26">
        <v>57291100</v>
      </c>
      <c r="C2643" s="26">
        <v>6418</v>
      </c>
      <c r="D2643" s="26">
        <v>13</v>
      </c>
      <c r="E2643" s="26" t="s">
        <v>8</v>
      </c>
      <c r="G2643" s="1">
        <v>22</v>
      </c>
      <c r="H2643" s="18">
        <v>22</v>
      </c>
      <c r="U2643" s="1">
        <v>22</v>
      </c>
      <c r="V2643">
        <v>22</v>
      </c>
      <c r="X2643" s="16">
        <f ca="1">IF(ISTEXT(devise),SUMPRODUCT(($H2643:$S2643)*(OFFSET(Devises!$A$3,MATCH(devise,Devises!$A$4:$A$16,0),1,1,12))),SUM($H2643:$S2643))</f>
        <v>22</v>
      </c>
      <c r="Y2643" s="29"/>
    </row>
    <row r="2644" spans="1:25" x14ac:dyDescent="0.25">
      <c r="A2644" s="26">
        <v>570</v>
      </c>
      <c r="B2644" s="26">
        <v>57291100</v>
      </c>
      <c r="C2644" s="26">
        <v>6611</v>
      </c>
      <c r="E2644" s="26" t="s">
        <v>8</v>
      </c>
      <c r="G2644" s="1">
        <v>4.16</v>
      </c>
      <c r="H2644" s="18">
        <v>4.16</v>
      </c>
      <c r="U2644" s="1">
        <v>4.16</v>
      </c>
      <c r="V2644">
        <v>4.16</v>
      </c>
      <c r="X2644" s="16">
        <f ca="1">IF(ISTEXT(devise),SUMPRODUCT(($H2644:$S2644)*(OFFSET(Devises!$A$3,MATCH(devise,Devises!$A$4:$A$16,0),1,1,12))),SUM($H2644:$S2644))</f>
        <v>4.16</v>
      </c>
      <c r="Y2644" s="29"/>
    </row>
    <row r="2645" spans="1:25" x14ac:dyDescent="0.25">
      <c r="A2645" s="26">
        <v>570</v>
      </c>
      <c r="B2645" s="26">
        <v>57700100</v>
      </c>
      <c r="C2645" s="26">
        <v>4911</v>
      </c>
      <c r="D2645" s="26">
        <v>5</v>
      </c>
      <c r="E2645" s="26" t="s">
        <v>8</v>
      </c>
      <c r="G2645" s="1">
        <v>281.24</v>
      </c>
      <c r="H2645" s="18">
        <v>281.24</v>
      </c>
      <c r="U2645" s="1">
        <v>281.24</v>
      </c>
      <c r="V2645">
        <v>281.24</v>
      </c>
      <c r="X2645" s="16">
        <f ca="1">IF(ISTEXT(devise),SUMPRODUCT(($H2645:$S2645)*(OFFSET(Devises!$A$3,MATCH(devise,Devises!$A$4:$A$16,0),1,1,12))),SUM($H2645:$S2645))</f>
        <v>281.24</v>
      </c>
      <c r="Y2645" s="29"/>
    </row>
    <row r="2646" spans="1:25" x14ac:dyDescent="0.25">
      <c r="A2646" s="26">
        <v>570</v>
      </c>
      <c r="B2646" s="26">
        <v>57700100</v>
      </c>
      <c r="C2646" s="26">
        <v>4911</v>
      </c>
      <c r="D2646" s="26">
        <v>8</v>
      </c>
      <c r="E2646" s="26" t="s">
        <v>8</v>
      </c>
      <c r="G2646" s="1">
        <v>2857.09</v>
      </c>
      <c r="H2646" s="18">
        <v>2857.09</v>
      </c>
      <c r="U2646" s="1">
        <v>2857.09</v>
      </c>
      <c r="V2646">
        <v>2857.09</v>
      </c>
      <c r="X2646" s="16">
        <f ca="1">IF(ISTEXT(devise),SUMPRODUCT(($H2646:$S2646)*(OFFSET(Devises!$A$3,MATCH(devise,Devises!$A$4:$A$16,0),1,1,12))),SUM($H2646:$S2646))</f>
        <v>2857.09</v>
      </c>
      <c r="Y2646" s="29"/>
    </row>
    <row r="2647" spans="1:25" x14ac:dyDescent="0.25">
      <c r="A2647" s="26">
        <v>570</v>
      </c>
      <c r="B2647" s="26">
        <v>57700100</v>
      </c>
      <c r="C2647" s="26">
        <v>5871</v>
      </c>
      <c r="E2647" s="26" t="s">
        <v>8</v>
      </c>
      <c r="G2647" s="1">
        <v>454.46</v>
      </c>
      <c r="H2647" s="18">
        <v>454.46</v>
      </c>
      <c r="U2647" s="1">
        <v>454.46</v>
      </c>
      <c r="V2647">
        <v>454.46</v>
      </c>
      <c r="X2647" s="16">
        <f ca="1">IF(ISTEXT(devise),SUMPRODUCT(($H2647:$S2647)*(OFFSET(Devises!$A$3,MATCH(devise,Devises!$A$4:$A$16,0),1,1,12))),SUM($H2647:$S2647))</f>
        <v>454.46</v>
      </c>
      <c r="Y2647" s="29"/>
    </row>
    <row r="2648" spans="1:25" x14ac:dyDescent="0.25">
      <c r="A2648" s="26">
        <v>570</v>
      </c>
      <c r="B2648" s="26">
        <v>57700100</v>
      </c>
      <c r="C2648" s="26">
        <v>5873</v>
      </c>
      <c r="E2648" s="26" t="s">
        <v>8</v>
      </c>
      <c r="G2648" s="1">
        <v>560.72</v>
      </c>
      <c r="H2648" s="18">
        <v>560.72</v>
      </c>
      <c r="U2648" s="1">
        <v>560.72</v>
      </c>
      <c r="V2648">
        <v>560.72</v>
      </c>
      <c r="X2648" s="16">
        <f ca="1">IF(ISTEXT(devise),SUMPRODUCT(($H2648:$S2648)*(OFFSET(Devises!$A$3,MATCH(devise,Devises!$A$4:$A$16,0),1,1,12))),SUM($H2648:$S2648))</f>
        <v>560.72</v>
      </c>
      <c r="Y2648" s="29"/>
    </row>
    <row r="2649" spans="1:25" x14ac:dyDescent="0.25">
      <c r="A2649" s="26">
        <v>570</v>
      </c>
      <c r="B2649" s="26">
        <v>57700100</v>
      </c>
      <c r="C2649" s="26">
        <v>6613</v>
      </c>
      <c r="E2649" s="26" t="s">
        <v>8</v>
      </c>
      <c r="G2649" s="1">
        <v>61.99</v>
      </c>
      <c r="H2649" s="18">
        <v>61.99</v>
      </c>
      <c r="U2649" s="1">
        <v>61.99</v>
      </c>
      <c r="V2649">
        <v>61.99</v>
      </c>
      <c r="X2649" s="16">
        <f ca="1">IF(ISTEXT(devise),SUMPRODUCT(($H2649:$S2649)*(OFFSET(Devises!$A$3,MATCH(devise,Devises!$A$4:$A$16,0),1,1,12))),SUM($H2649:$S2649))</f>
        <v>61.99</v>
      </c>
      <c r="Y2649" s="29"/>
    </row>
    <row r="2650" spans="1:25" x14ac:dyDescent="0.25">
      <c r="A2650" s="26">
        <v>578</v>
      </c>
      <c r="B2650" s="26">
        <v>57842100</v>
      </c>
      <c r="C2650" s="26">
        <v>5121</v>
      </c>
      <c r="D2650" s="26">
        <v>1</v>
      </c>
      <c r="E2650" s="26" t="s">
        <v>8</v>
      </c>
      <c r="G2650" s="1">
        <v>14582.99</v>
      </c>
      <c r="H2650" s="18">
        <v>14582.99</v>
      </c>
      <c r="U2650" s="1">
        <v>14582.99</v>
      </c>
      <c r="V2650">
        <v>14582.99</v>
      </c>
      <c r="X2650" s="16">
        <f ca="1">IF(ISTEXT(devise),SUMPRODUCT(($H2650:$S2650)*(OFFSET(Devises!$A$3,MATCH(devise,Devises!$A$4:$A$16,0),1,1,12))),SUM($H2650:$S2650))</f>
        <v>14582.99</v>
      </c>
      <c r="Y2650" s="29"/>
    </row>
    <row r="2651" spans="1:25" x14ac:dyDescent="0.25">
      <c r="A2651" s="26">
        <v>578</v>
      </c>
      <c r="B2651" s="26">
        <v>57842100</v>
      </c>
      <c r="C2651" s="26">
        <v>5122</v>
      </c>
      <c r="E2651" s="26" t="s">
        <v>8</v>
      </c>
      <c r="G2651" s="1">
        <v>1143.8599999999999</v>
      </c>
      <c r="H2651" s="18">
        <v>1143.8599999999999</v>
      </c>
      <c r="U2651" s="1">
        <v>1143.8599999999999</v>
      </c>
      <c r="V2651">
        <v>1143.8599999999999</v>
      </c>
      <c r="X2651" s="16">
        <f ca="1">IF(ISTEXT(devise),SUMPRODUCT(($H2651:$S2651)*(OFFSET(Devises!$A$3,MATCH(devise,Devises!$A$4:$A$16,0),1,1,12))),SUM($H2651:$S2651))</f>
        <v>1143.8599999999999</v>
      </c>
      <c r="Y2651" s="29"/>
    </row>
    <row r="2652" spans="1:25" x14ac:dyDescent="0.25">
      <c r="A2652" s="26">
        <v>578</v>
      </c>
      <c r="B2652" s="26">
        <v>57842100</v>
      </c>
      <c r="C2652" s="26">
        <v>5125</v>
      </c>
      <c r="E2652" s="26" t="s">
        <v>8</v>
      </c>
      <c r="G2652" s="1">
        <v>1772.19</v>
      </c>
      <c r="H2652" s="18">
        <v>1772.19</v>
      </c>
      <c r="U2652" s="1">
        <v>1772.19</v>
      </c>
      <c r="V2652">
        <v>1772.19</v>
      </c>
      <c r="X2652" s="16">
        <f ca="1">IF(ISTEXT(devise),SUMPRODUCT(($H2652:$S2652)*(OFFSET(Devises!$A$3,MATCH(devise,Devises!$A$4:$A$16,0),1,1,12))),SUM($H2652:$S2652))</f>
        <v>1772.19</v>
      </c>
      <c r="Y2652" s="29"/>
    </row>
    <row r="2653" spans="1:25" x14ac:dyDescent="0.25">
      <c r="A2653" s="26">
        <v>578</v>
      </c>
      <c r="B2653" s="26">
        <v>57842100</v>
      </c>
      <c r="C2653" s="26">
        <v>5132</v>
      </c>
      <c r="D2653" s="26">
        <v>2</v>
      </c>
      <c r="E2653" s="26" t="s">
        <v>8</v>
      </c>
      <c r="G2653" s="1">
        <v>4484.83</v>
      </c>
      <c r="H2653" s="18">
        <v>4484.83</v>
      </c>
      <c r="U2653" s="1">
        <v>4484.83</v>
      </c>
      <c r="V2653">
        <v>4484.83</v>
      </c>
      <c r="X2653" s="16">
        <f ca="1">IF(ISTEXT(devise),SUMPRODUCT(($H2653:$S2653)*(OFFSET(Devises!$A$3,MATCH(devise,Devises!$A$4:$A$16,0),1,1,12))),SUM($H2653:$S2653))</f>
        <v>4484.83</v>
      </c>
      <c r="Y2653" s="29"/>
    </row>
    <row r="2654" spans="1:25" x14ac:dyDescent="0.25">
      <c r="A2654" s="26">
        <v>578</v>
      </c>
      <c r="B2654" s="26">
        <v>57842100</v>
      </c>
      <c r="C2654" s="26">
        <v>5133</v>
      </c>
      <c r="E2654" s="26" t="s">
        <v>8</v>
      </c>
      <c r="G2654" s="1">
        <v>1026.96</v>
      </c>
      <c r="H2654" s="18">
        <v>1026.96</v>
      </c>
      <c r="U2654" s="1">
        <v>1026.96</v>
      </c>
      <c r="V2654">
        <v>1026.96</v>
      </c>
      <c r="X2654" s="16">
        <f ca="1">IF(ISTEXT(devise),SUMPRODUCT(($H2654:$S2654)*(OFFSET(Devises!$A$3,MATCH(devise,Devises!$A$4:$A$16,0),1,1,12))),SUM($H2654:$S2654))</f>
        <v>1026.96</v>
      </c>
      <c r="Y2654" s="29"/>
    </row>
    <row r="2655" spans="1:25" x14ac:dyDescent="0.25">
      <c r="A2655" s="26">
        <v>578</v>
      </c>
      <c r="B2655" s="26">
        <v>57842100</v>
      </c>
      <c r="C2655" s="26">
        <v>5221</v>
      </c>
      <c r="E2655" s="26" t="s">
        <v>8</v>
      </c>
      <c r="G2655" s="1">
        <v>174.45</v>
      </c>
      <c r="H2655" s="18">
        <v>174.45</v>
      </c>
      <c r="U2655" s="1">
        <v>174.45</v>
      </c>
      <c r="V2655">
        <v>174.45</v>
      </c>
      <c r="X2655" s="16">
        <f ca="1">IF(ISTEXT(devise),SUMPRODUCT(($H2655:$S2655)*(OFFSET(Devises!$A$3,MATCH(devise,Devises!$A$4:$A$16,0),1,1,12))),SUM($H2655:$S2655))</f>
        <v>174.45</v>
      </c>
      <c r="Y2655" s="29"/>
    </row>
    <row r="2656" spans="1:25" x14ac:dyDescent="0.25">
      <c r="A2656" s="26">
        <v>578</v>
      </c>
      <c r="B2656" s="26">
        <v>57842100</v>
      </c>
      <c r="C2656" s="26">
        <v>5239</v>
      </c>
      <c r="D2656" s="26">
        <v>1</v>
      </c>
      <c r="E2656" s="26" t="s">
        <v>8</v>
      </c>
      <c r="G2656" s="1">
        <v>55</v>
      </c>
      <c r="H2656" s="18">
        <v>55</v>
      </c>
      <c r="U2656" s="1">
        <v>55</v>
      </c>
      <c r="V2656">
        <v>55</v>
      </c>
      <c r="X2656" s="16">
        <f ca="1">IF(ISTEXT(devise),SUMPRODUCT(($H2656:$S2656)*(OFFSET(Devises!$A$3,MATCH(devise,Devises!$A$4:$A$16,0),1,1,12))),SUM($H2656:$S2656))</f>
        <v>55</v>
      </c>
      <c r="Y2656" s="29"/>
    </row>
    <row r="2657" spans="1:25" x14ac:dyDescent="0.25">
      <c r="A2657" s="26">
        <v>578</v>
      </c>
      <c r="B2657" s="26">
        <v>57842100</v>
      </c>
      <c r="C2657" s="26">
        <v>5239</v>
      </c>
      <c r="D2657" s="26">
        <v>6</v>
      </c>
      <c r="E2657" s="26" t="s">
        <v>8</v>
      </c>
      <c r="G2657" s="1">
        <v>48.37</v>
      </c>
      <c r="H2657" s="18">
        <v>48.37</v>
      </c>
      <c r="U2657" s="1">
        <v>48.37</v>
      </c>
      <c r="V2657">
        <v>48.37</v>
      </c>
      <c r="X2657" s="16">
        <f ca="1">IF(ISTEXT(devise),SUMPRODUCT(($H2657:$S2657)*(OFFSET(Devises!$A$3,MATCH(devise,Devises!$A$4:$A$16,0),1,1,12))),SUM($H2657:$S2657))</f>
        <v>48.37</v>
      </c>
      <c r="Y2657" s="29"/>
    </row>
    <row r="2658" spans="1:25" x14ac:dyDescent="0.25">
      <c r="A2658" s="26">
        <v>578</v>
      </c>
      <c r="B2658" s="26">
        <v>57842100</v>
      </c>
      <c r="C2658" s="26">
        <v>5252</v>
      </c>
      <c r="D2658" s="26">
        <v>1</v>
      </c>
      <c r="E2658" s="26" t="s">
        <v>8</v>
      </c>
      <c r="G2658" s="1">
        <v>4716.6099999999997</v>
      </c>
      <c r="H2658" s="18">
        <v>4716.6099999999997</v>
      </c>
      <c r="U2658" s="1">
        <v>4716.6099999999997</v>
      </c>
      <c r="V2658">
        <v>4716.6099999999997</v>
      </c>
      <c r="X2658" s="16">
        <f ca="1">IF(ISTEXT(devise),SUMPRODUCT(($H2658:$S2658)*(OFFSET(Devises!$A$3,MATCH(devise,Devises!$A$4:$A$16,0),1,1,12))),SUM($H2658:$S2658))</f>
        <v>4716.6099999999997</v>
      </c>
      <c r="Y2658" s="29"/>
    </row>
    <row r="2659" spans="1:25" x14ac:dyDescent="0.25">
      <c r="A2659" s="26">
        <v>578</v>
      </c>
      <c r="B2659" s="26">
        <v>57842100</v>
      </c>
      <c r="C2659" s="26">
        <v>5252</v>
      </c>
      <c r="D2659" s="26">
        <v>3</v>
      </c>
      <c r="E2659" s="26" t="s">
        <v>8</v>
      </c>
      <c r="G2659" s="1">
        <v>536.79999999999995</v>
      </c>
      <c r="H2659" s="18">
        <v>536.79999999999995</v>
      </c>
      <c r="U2659" s="1">
        <v>536.79999999999995</v>
      </c>
      <c r="V2659">
        <v>536.79999999999995</v>
      </c>
      <c r="X2659" s="16">
        <f ca="1">IF(ISTEXT(devise),SUMPRODUCT(($H2659:$S2659)*(OFFSET(Devises!$A$3,MATCH(devise,Devises!$A$4:$A$16,0),1,1,12))),SUM($H2659:$S2659))</f>
        <v>536.79999999999995</v>
      </c>
      <c r="Y2659" s="29"/>
    </row>
    <row r="2660" spans="1:25" x14ac:dyDescent="0.25">
      <c r="A2660" s="26">
        <v>578</v>
      </c>
      <c r="B2660" s="26">
        <v>57842100</v>
      </c>
      <c r="C2660" s="26">
        <v>5555</v>
      </c>
      <c r="D2660" s="26">
        <v>5</v>
      </c>
      <c r="E2660" s="26" t="s">
        <v>8</v>
      </c>
      <c r="G2660" s="1">
        <v>75</v>
      </c>
      <c r="H2660" s="18">
        <v>75</v>
      </c>
      <c r="U2660" s="1">
        <v>75</v>
      </c>
      <c r="V2660">
        <v>75</v>
      </c>
      <c r="X2660" s="16">
        <f ca="1">IF(ISTEXT(devise),SUMPRODUCT(($H2660:$S2660)*(OFFSET(Devises!$A$3,MATCH(devise,Devises!$A$4:$A$16,0),1,1,12))),SUM($H2660:$S2660))</f>
        <v>75</v>
      </c>
      <c r="Y2660" s="29"/>
    </row>
    <row r="2661" spans="1:25" x14ac:dyDescent="0.25">
      <c r="A2661" s="26">
        <v>578</v>
      </c>
      <c r="B2661" s="26">
        <v>57842100</v>
      </c>
      <c r="C2661" s="26">
        <v>5841</v>
      </c>
      <c r="D2661" s="26">
        <v>3</v>
      </c>
      <c r="E2661" s="26" t="s">
        <v>8</v>
      </c>
      <c r="G2661" s="1">
        <v>-380</v>
      </c>
      <c r="H2661" s="18">
        <v>-380</v>
      </c>
      <c r="U2661" s="1">
        <v>-380</v>
      </c>
      <c r="V2661">
        <v>-380</v>
      </c>
      <c r="X2661" s="16">
        <f ca="1">IF(ISTEXT(devise),SUMPRODUCT(($H2661:$S2661)*(OFFSET(Devises!$A$3,MATCH(devise,Devises!$A$4:$A$16,0),1,1,12))),SUM($H2661:$S2661))</f>
        <v>-380</v>
      </c>
      <c r="Y2661" s="29"/>
    </row>
    <row r="2662" spans="1:25" x14ac:dyDescent="0.25">
      <c r="A2662" s="26">
        <v>578</v>
      </c>
      <c r="B2662" s="26">
        <v>57842100</v>
      </c>
      <c r="C2662" s="26">
        <v>6241</v>
      </c>
      <c r="E2662" s="26" t="s">
        <v>8</v>
      </c>
      <c r="G2662" s="1">
        <v>77.349999999999994</v>
      </c>
      <c r="H2662" s="18">
        <v>77.349999999999994</v>
      </c>
      <c r="U2662" s="1">
        <v>77.349999999999994</v>
      </c>
      <c r="V2662">
        <v>77.349999999999994</v>
      </c>
      <c r="X2662" s="16">
        <f ca="1">IF(ISTEXT(devise),SUMPRODUCT(($H2662:$S2662)*(OFFSET(Devises!$A$3,MATCH(devise,Devises!$A$4:$A$16,0),1,1,12))),SUM($H2662:$S2662))</f>
        <v>77.349999999999994</v>
      </c>
      <c r="Y2662" s="29"/>
    </row>
    <row r="2663" spans="1:25" x14ac:dyDescent="0.25">
      <c r="A2663" s="26">
        <v>578</v>
      </c>
      <c r="B2663" s="26">
        <v>57842100</v>
      </c>
      <c r="C2663" s="26">
        <v>6242</v>
      </c>
      <c r="E2663" s="26" t="s">
        <v>8</v>
      </c>
      <c r="G2663" s="1">
        <v>250</v>
      </c>
      <c r="H2663" s="18">
        <v>250</v>
      </c>
      <c r="U2663" s="1">
        <v>250</v>
      </c>
      <c r="V2663">
        <v>250</v>
      </c>
      <c r="X2663" s="16">
        <f ca="1">IF(ISTEXT(devise),SUMPRODUCT(($H2663:$S2663)*(OFFSET(Devises!$A$3,MATCH(devise,Devises!$A$4:$A$16,0),1,1,12))),SUM($H2663:$S2663))</f>
        <v>250</v>
      </c>
      <c r="Y2663" s="29"/>
    </row>
    <row r="2664" spans="1:25" x14ac:dyDescent="0.25">
      <c r="A2664" s="26">
        <v>578</v>
      </c>
      <c r="B2664" s="26">
        <v>57842100</v>
      </c>
      <c r="C2664" s="26">
        <v>6411</v>
      </c>
      <c r="E2664" s="26" t="s">
        <v>8</v>
      </c>
      <c r="G2664" s="1">
        <v>188.6</v>
      </c>
      <c r="H2664" s="18">
        <v>188.6</v>
      </c>
      <c r="U2664" s="1">
        <v>188.6</v>
      </c>
      <c r="V2664">
        <v>188.6</v>
      </c>
      <c r="X2664" s="16">
        <f ca="1">IF(ISTEXT(devise),SUMPRODUCT(($H2664:$S2664)*(OFFSET(Devises!$A$3,MATCH(devise,Devises!$A$4:$A$16,0),1,1,12))),SUM($H2664:$S2664))</f>
        <v>188.6</v>
      </c>
      <c r="Y2664" s="29"/>
    </row>
    <row r="2665" spans="1:25" x14ac:dyDescent="0.25">
      <c r="A2665" s="26">
        <v>578</v>
      </c>
      <c r="B2665" s="26">
        <v>57842100</v>
      </c>
      <c r="C2665" s="26">
        <v>6413</v>
      </c>
      <c r="E2665" s="26" t="s">
        <v>8</v>
      </c>
      <c r="G2665" s="1">
        <v>209.94</v>
      </c>
      <c r="H2665" s="18">
        <v>209.94</v>
      </c>
      <c r="U2665" s="1">
        <v>209.94</v>
      </c>
      <c r="V2665">
        <v>209.94</v>
      </c>
      <c r="X2665" s="16">
        <f ca="1">IF(ISTEXT(devise),SUMPRODUCT(($H2665:$S2665)*(OFFSET(Devises!$A$3,MATCH(devise,Devises!$A$4:$A$16,0),1,1,12))),SUM($H2665:$S2665))</f>
        <v>209.94</v>
      </c>
      <c r="Y2665" s="29"/>
    </row>
    <row r="2666" spans="1:25" x14ac:dyDescent="0.25">
      <c r="A2666" s="26">
        <v>578</v>
      </c>
      <c r="B2666" s="26">
        <v>57842100</v>
      </c>
      <c r="C2666" s="26">
        <v>6418</v>
      </c>
      <c r="D2666" s="26">
        <v>11</v>
      </c>
      <c r="E2666" s="26" t="s">
        <v>8</v>
      </c>
      <c r="G2666" s="1">
        <v>99.95</v>
      </c>
      <c r="H2666" s="18">
        <v>99.95</v>
      </c>
      <c r="U2666" s="1">
        <v>99.95</v>
      </c>
      <c r="V2666">
        <v>99.95</v>
      </c>
      <c r="X2666" s="16">
        <f ca="1">IF(ISTEXT(devise),SUMPRODUCT(($H2666:$S2666)*(OFFSET(Devises!$A$3,MATCH(devise,Devises!$A$4:$A$16,0),1,1,12))),SUM($H2666:$S2666))</f>
        <v>99.95</v>
      </c>
      <c r="Y2666" s="29"/>
    </row>
    <row r="2667" spans="1:25" x14ac:dyDescent="0.25">
      <c r="A2667" s="26">
        <v>578</v>
      </c>
      <c r="B2667" s="26">
        <v>57842100</v>
      </c>
      <c r="C2667" s="26">
        <v>6418</v>
      </c>
      <c r="D2667" s="26">
        <v>13</v>
      </c>
      <c r="E2667" s="26" t="s">
        <v>8</v>
      </c>
      <c r="G2667" s="1">
        <v>450.32</v>
      </c>
      <c r="H2667" s="18">
        <v>450.32</v>
      </c>
      <c r="U2667" s="1">
        <v>450.32</v>
      </c>
      <c r="V2667">
        <v>450.32</v>
      </c>
      <c r="X2667" s="16">
        <f ca="1">IF(ISTEXT(devise),SUMPRODUCT(($H2667:$S2667)*(OFFSET(Devises!$A$3,MATCH(devise,Devises!$A$4:$A$16,0),1,1,12))),SUM($H2667:$S2667))</f>
        <v>450.32</v>
      </c>
      <c r="Y2667" s="29"/>
    </row>
    <row r="2668" spans="1:25" x14ac:dyDescent="0.25">
      <c r="A2668" s="26">
        <v>578</v>
      </c>
      <c r="B2668" s="26">
        <v>57842100</v>
      </c>
      <c r="C2668" s="26">
        <v>6418</v>
      </c>
      <c r="D2668" s="26">
        <v>14</v>
      </c>
      <c r="E2668" s="26" t="s">
        <v>8</v>
      </c>
      <c r="G2668" s="1">
        <v>180.37</v>
      </c>
      <c r="H2668" s="18">
        <v>180.37</v>
      </c>
      <c r="U2668" s="1">
        <v>180.37</v>
      </c>
      <c r="V2668">
        <v>180.37</v>
      </c>
      <c r="X2668" s="16">
        <f ca="1">IF(ISTEXT(devise),SUMPRODUCT(($H2668:$S2668)*(OFFSET(Devises!$A$3,MATCH(devise,Devises!$A$4:$A$16,0),1,1,12))),SUM($H2668:$S2668))</f>
        <v>180.37</v>
      </c>
      <c r="Y2668" s="29"/>
    </row>
    <row r="2669" spans="1:25" x14ac:dyDescent="0.25">
      <c r="A2669" s="26">
        <v>578</v>
      </c>
      <c r="B2669" s="26">
        <v>57842100</v>
      </c>
      <c r="C2669" s="26">
        <v>6419</v>
      </c>
      <c r="E2669" s="26" t="s">
        <v>8</v>
      </c>
      <c r="G2669" s="1">
        <v>339.13</v>
      </c>
      <c r="H2669" s="18">
        <v>339.13</v>
      </c>
      <c r="U2669" s="1">
        <v>339.13</v>
      </c>
      <c r="V2669">
        <v>339.13</v>
      </c>
      <c r="X2669" s="16">
        <f ca="1">IF(ISTEXT(devise),SUMPRODUCT(($H2669:$S2669)*(OFFSET(Devises!$A$3,MATCH(devise,Devises!$A$4:$A$16,0),1,1,12))),SUM($H2669:$S2669))</f>
        <v>339.13</v>
      </c>
      <c r="Y2669" s="29"/>
    </row>
    <row r="2670" spans="1:25" x14ac:dyDescent="0.25">
      <c r="A2670" s="26">
        <v>578</v>
      </c>
      <c r="B2670" s="26">
        <v>57842100</v>
      </c>
      <c r="C2670" s="26">
        <v>6426</v>
      </c>
      <c r="D2670" s="26">
        <v>1</v>
      </c>
      <c r="E2670" s="26" t="s">
        <v>8</v>
      </c>
      <c r="G2670" s="1">
        <v>2859.72</v>
      </c>
      <c r="H2670" s="18">
        <v>2859.72</v>
      </c>
      <c r="U2670" s="1">
        <v>2859.72</v>
      </c>
      <c r="V2670">
        <v>2859.72</v>
      </c>
      <c r="X2670" s="16">
        <f ca="1">IF(ISTEXT(devise),SUMPRODUCT(($H2670:$S2670)*(OFFSET(Devises!$A$3,MATCH(devise,Devises!$A$4:$A$16,0),1,1,12))),SUM($H2670:$S2670))</f>
        <v>2859.72</v>
      </c>
      <c r="Y2670" s="29"/>
    </row>
    <row r="2671" spans="1:25" x14ac:dyDescent="0.25">
      <c r="A2671" s="26">
        <v>578</v>
      </c>
      <c r="B2671" s="26">
        <v>57842100</v>
      </c>
      <c r="C2671" s="26">
        <v>6426</v>
      </c>
      <c r="D2671" s="26">
        <v>3</v>
      </c>
      <c r="E2671" s="26" t="s">
        <v>8</v>
      </c>
      <c r="G2671" s="1">
        <v>923.25</v>
      </c>
      <c r="H2671" s="18">
        <v>923.25</v>
      </c>
      <c r="U2671" s="1">
        <v>923.25</v>
      </c>
      <c r="V2671">
        <v>923.25</v>
      </c>
      <c r="X2671" s="16">
        <f ca="1">IF(ISTEXT(devise),SUMPRODUCT(($H2671:$S2671)*(OFFSET(Devises!$A$3,MATCH(devise,Devises!$A$4:$A$16,0),1,1,12))),SUM($H2671:$S2671))</f>
        <v>923.25</v>
      </c>
      <c r="Y2671" s="29"/>
    </row>
    <row r="2672" spans="1:25" x14ac:dyDescent="0.25">
      <c r="A2672" s="26">
        <v>578</v>
      </c>
      <c r="B2672" s="26">
        <v>57842100</v>
      </c>
      <c r="C2672" s="26">
        <v>6426</v>
      </c>
      <c r="D2672" s="26">
        <v>5</v>
      </c>
      <c r="E2672" s="26" t="s">
        <v>8</v>
      </c>
      <c r="G2672" s="1">
        <v>18</v>
      </c>
      <c r="H2672" s="18">
        <v>18</v>
      </c>
      <c r="U2672" s="1">
        <v>18</v>
      </c>
      <c r="V2672">
        <v>18</v>
      </c>
      <c r="X2672" s="16">
        <f ca="1">IF(ISTEXT(devise),SUMPRODUCT(($H2672:$S2672)*(OFFSET(Devises!$A$3,MATCH(devise,Devises!$A$4:$A$16,0),1,1,12))),SUM($H2672:$S2672))</f>
        <v>18</v>
      </c>
      <c r="Y2672" s="29"/>
    </row>
    <row r="2673" spans="1:25" x14ac:dyDescent="0.25">
      <c r="A2673" s="26">
        <v>578</v>
      </c>
      <c r="B2673" s="26">
        <v>57842100</v>
      </c>
      <c r="C2673" s="26">
        <v>6426</v>
      </c>
      <c r="D2673" s="26">
        <v>8</v>
      </c>
      <c r="E2673" s="26" t="s">
        <v>8</v>
      </c>
      <c r="G2673" s="1">
        <v>-35.520000000000003</v>
      </c>
      <c r="H2673" s="18">
        <v>-35.520000000000003</v>
      </c>
      <c r="U2673" s="1">
        <v>-35.520000000000003</v>
      </c>
      <c r="V2673">
        <v>-35.520000000000003</v>
      </c>
      <c r="X2673" s="16">
        <f ca="1">IF(ISTEXT(devise),SUMPRODUCT(($H2673:$S2673)*(OFFSET(Devises!$A$3,MATCH(devise,Devises!$A$4:$A$16,0),1,1,12))),SUM($H2673:$S2673))</f>
        <v>-35.520000000000003</v>
      </c>
      <c r="Y2673" s="29"/>
    </row>
    <row r="2674" spans="1:25" x14ac:dyDescent="0.25">
      <c r="A2674" s="26">
        <v>578</v>
      </c>
      <c r="B2674" s="26">
        <v>57842100</v>
      </c>
      <c r="C2674" s="26">
        <v>6611</v>
      </c>
      <c r="E2674" s="26" t="s">
        <v>8</v>
      </c>
      <c r="G2674" s="1">
        <v>107.44</v>
      </c>
      <c r="H2674" s="18">
        <v>107.44</v>
      </c>
      <c r="U2674" s="1">
        <v>107.44</v>
      </c>
      <c r="V2674">
        <v>107.44</v>
      </c>
      <c r="X2674" s="16">
        <f ca="1">IF(ISTEXT(devise),SUMPRODUCT(($H2674:$S2674)*(OFFSET(Devises!$A$3,MATCH(devise,Devises!$A$4:$A$16,0),1,1,12))),SUM($H2674:$S2674))</f>
        <v>107.44</v>
      </c>
      <c r="Y2674" s="29"/>
    </row>
    <row r="2675" spans="1:25" x14ac:dyDescent="0.25">
      <c r="A2675" s="26">
        <v>578</v>
      </c>
      <c r="B2675" s="26">
        <v>57851100</v>
      </c>
      <c r="C2675" s="26">
        <v>5121</v>
      </c>
      <c r="D2675" s="26">
        <v>1</v>
      </c>
      <c r="E2675" s="26" t="s">
        <v>8</v>
      </c>
      <c r="G2675" s="1">
        <v>3732.88</v>
      </c>
      <c r="H2675" s="18">
        <v>3732.88</v>
      </c>
      <c r="U2675" s="1">
        <v>3732.88</v>
      </c>
      <c r="V2675">
        <v>3732.88</v>
      </c>
      <c r="X2675" s="16">
        <f ca="1">IF(ISTEXT(devise),SUMPRODUCT(($H2675:$S2675)*(OFFSET(Devises!$A$3,MATCH(devise,Devises!$A$4:$A$16,0),1,1,12))),SUM($H2675:$S2675))</f>
        <v>3732.88</v>
      </c>
      <c r="Y2675" s="29"/>
    </row>
    <row r="2676" spans="1:25" x14ac:dyDescent="0.25">
      <c r="A2676" s="26">
        <v>578</v>
      </c>
      <c r="B2676" s="26">
        <v>57851100</v>
      </c>
      <c r="C2676" s="26">
        <v>5122</v>
      </c>
      <c r="E2676" s="26" t="s">
        <v>8</v>
      </c>
      <c r="G2676" s="1">
        <v>283.27999999999997</v>
      </c>
      <c r="H2676" s="18">
        <v>283.27999999999997</v>
      </c>
      <c r="U2676" s="1">
        <v>283.27999999999997</v>
      </c>
      <c r="V2676">
        <v>283.27999999999997</v>
      </c>
      <c r="X2676" s="16">
        <f ca="1">IF(ISTEXT(devise),SUMPRODUCT(($H2676:$S2676)*(OFFSET(Devises!$A$3,MATCH(devise,Devises!$A$4:$A$16,0),1,1,12))),SUM($H2676:$S2676))</f>
        <v>283.27999999999997</v>
      </c>
      <c r="Y2676" s="29"/>
    </row>
    <row r="2677" spans="1:25" x14ac:dyDescent="0.25">
      <c r="A2677" s="26">
        <v>578</v>
      </c>
      <c r="B2677" s="26">
        <v>57851100</v>
      </c>
      <c r="C2677" s="26">
        <v>5125</v>
      </c>
      <c r="E2677" s="26" t="s">
        <v>8</v>
      </c>
      <c r="G2677" s="1">
        <v>409.5</v>
      </c>
      <c r="H2677" s="18">
        <v>409.5</v>
      </c>
      <c r="U2677" s="1">
        <v>409.5</v>
      </c>
      <c r="V2677">
        <v>409.5</v>
      </c>
      <c r="X2677" s="16">
        <f ca="1">IF(ISTEXT(devise),SUMPRODUCT(($H2677:$S2677)*(OFFSET(Devises!$A$3,MATCH(devise,Devises!$A$4:$A$16,0),1,1,12))),SUM($H2677:$S2677))</f>
        <v>409.5</v>
      </c>
      <c r="Y2677" s="29"/>
    </row>
    <row r="2678" spans="1:25" x14ac:dyDescent="0.25">
      <c r="A2678" s="26">
        <v>578</v>
      </c>
      <c r="B2678" s="26">
        <v>57851100</v>
      </c>
      <c r="C2678" s="26">
        <v>5132</v>
      </c>
      <c r="D2678" s="26">
        <v>2</v>
      </c>
      <c r="E2678" s="26" t="s">
        <v>8</v>
      </c>
      <c r="G2678" s="1">
        <v>394.75</v>
      </c>
      <c r="H2678" s="18">
        <v>394.75</v>
      </c>
      <c r="U2678" s="1">
        <v>394.75</v>
      </c>
      <c r="V2678">
        <v>394.75</v>
      </c>
      <c r="X2678" s="16">
        <f ca="1">IF(ISTEXT(devise),SUMPRODUCT(($H2678:$S2678)*(OFFSET(Devises!$A$3,MATCH(devise,Devises!$A$4:$A$16,0),1,1,12))),SUM($H2678:$S2678))</f>
        <v>394.75</v>
      </c>
      <c r="Y2678" s="29"/>
    </row>
    <row r="2679" spans="1:25" x14ac:dyDescent="0.25">
      <c r="A2679" s="26">
        <v>578</v>
      </c>
      <c r="B2679" s="26">
        <v>57851100</v>
      </c>
      <c r="C2679" s="26">
        <v>5133</v>
      </c>
      <c r="E2679" s="26" t="s">
        <v>8</v>
      </c>
      <c r="G2679" s="1">
        <v>267.55</v>
      </c>
      <c r="H2679" s="18">
        <v>267.55</v>
      </c>
      <c r="U2679" s="1">
        <v>267.55</v>
      </c>
      <c r="V2679">
        <v>267.55</v>
      </c>
      <c r="X2679" s="16">
        <f ca="1">IF(ISTEXT(devise),SUMPRODUCT(($H2679:$S2679)*(OFFSET(Devises!$A$3,MATCH(devise,Devises!$A$4:$A$16,0),1,1,12))),SUM($H2679:$S2679))</f>
        <v>267.55</v>
      </c>
      <c r="Y2679" s="29"/>
    </row>
    <row r="2680" spans="1:25" x14ac:dyDescent="0.25">
      <c r="A2680" s="26">
        <v>578</v>
      </c>
      <c r="B2680" s="26">
        <v>57851100</v>
      </c>
      <c r="C2680" s="26">
        <v>5221</v>
      </c>
      <c r="E2680" s="26" t="s">
        <v>8</v>
      </c>
      <c r="G2680" s="1">
        <v>46.75</v>
      </c>
      <c r="H2680" s="18">
        <v>46.75</v>
      </c>
      <c r="U2680" s="1">
        <v>46.75</v>
      </c>
      <c r="V2680">
        <v>46.75</v>
      </c>
      <c r="X2680" s="16">
        <f ca="1">IF(ISTEXT(devise),SUMPRODUCT(($H2680:$S2680)*(OFFSET(Devises!$A$3,MATCH(devise,Devises!$A$4:$A$16,0),1,1,12))),SUM($H2680:$S2680))</f>
        <v>46.75</v>
      </c>
      <c r="Y2680" s="29"/>
    </row>
    <row r="2681" spans="1:25" x14ac:dyDescent="0.25">
      <c r="A2681" s="26">
        <v>578</v>
      </c>
      <c r="B2681" s="26">
        <v>57851100</v>
      </c>
      <c r="C2681" s="26">
        <v>5239</v>
      </c>
      <c r="D2681" s="26">
        <v>1</v>
      </c>
      <c r="E2681" s="26" t="s">
        <v>8</v>
      </c>
      <c r="G2681" s="1">
        <v>99.98</v>
      </c>
      <c r="H2681" s="18">
        <v>99.98</v>
      </c>
      <c r="U2681" s="1">
        <v>99.98</v>
      </c>
      <c r="V2681">
        <v>99.98</v>
      </c>
      <c r="X2681" s="16">
        <f ca="1">IF(ISTEXT(devise),SUMPRODUCT(($H2681:$S2681)*(OFFSET(Devises!$A$3,MATCH(devise,Devises!$A$4:$A$16,0),1,1,12))),SUM($H2681:$S2681))</f>
        <v>99.98</v>
      </c>
      <c r="Y2681" s="29"/>
    </row>
    <row r="2682" spans="1:25" x14ac:dyDescent="0.25">
      <c r="A2682" s="26">
        <v>578</v>
      </c>
      <c r="B2682" s="26">
        <v>57851100</v>
      </c>
      <c r="C2682" s="26">
        <v>5252</v>
      </c>
      <c r="D2682" s="26">
        <v>1</v>
      </c>
      <c r="E2682" s="26" t="s">
        <v>8</v>
      </c>
      <c r="G2682" s="1">
        <v>1238.8699999999999</v>
      </c>
      <c r="H2682" s="18">
        <v>1238.8699999999999</v>
      </c>
      <c r="U2682" s="1">
        <v>1238.8699999999999</v>
      </c>
      <c r="V2682">
        <v>1238.8699999999999</v>
      </c>
      <c r="X2682" s="16">
        <f ca="1">IF(ISTEXT(devise),SUMPRODUCT(($H2682:$S2682)*(OFFSET(Devises!$A$3,MATCH(devise,Devises!$A$4:$A$16,0),1,1,12))),SUM($H2682:$S2682))</f>
        <v>1238.8699999999999</v>
      </c>
      <c r="Y2682" s="29"/>
    </row>
    <row r="2683" spans="1:25" x14ac:dyDescent="0.25">
      <c r="A2683" s="26">
        <v>578</v>
      </c>
      <c r="B2683" s="26">
        <v>57851100</v>
      </c>
      <c r="C2683" s="26">
        <v>5252</v>
      </c>
      <c r="D2683" s="26">
        <v>3</v>
      </c>
      <c r="E2683" s="26" t="s">
        <v>8</v>
      </c>
      <c r="G2683" s="1">
        <v>124.03</v>
      </c>
      <c r="H2683" s="18">
        <v>124.03</v>
      </c>
      <c r="U2683" s="1">
        <v>124.03</v>
      </c>
      <c r="V2683">
        <v>124.03</v>
      </c>
      <c r="X2683" s="16">
        <f ca="1">IF(ISTEXT(devise),SUMPRODUCT(($H2683:$S2683)*(OFFSET(Devises!$A$3,MATCH(devise,Devises!$A$4:$A$16,0),1,1,12))),SUM($H2683:$S2683))</f>
        <v>124.03</v>
      </c>
      <c r="Y2683" s="29"/>
    </row>
    <row r="2684" spans="1:25" x14ac:dyDescent="0.25">
      <c r="A2684" s="26">
        <v>578</v>
      </c>
      <c r="B2684" s="26">
        <v>57851100</v>
      </c>
      <c r="C2684" s="26">
        <v>6413</v>
      </c>
      <c r="E2684" s="26" t="s">
        <v>8</v>
      </c>
      <c r="G2684" s="1">
        <v>253.9</v>
      </c>
      <c r="H2684" s="18">
        <v>253.9</v>
      </c>
      <c r="U2684" s="1">
        <v>253.9</v>
      </c>
      <c r="V2684">
        <v>253.9</v>
      </c>
      <c r="X2684" s="16">
        <f ca="1">IF(ISTEXT(devise),SUMPRODUCT(($H2684:$S2684)*(OFFSET(Devises!$A$3,MATCH(devise,Devises!$A$4:$A$16,0),1,1,12))),SUM($H2684:$S2684))</f>
        <v>253.9</v>
      </c>
      <c r="Y2684" s="29"/>
    </row>
    <row r="2685" spans="1:25" x14ac:dyDescent="0.25">
      <c r="A2685" s="26">
        <v>578</v>
      </c>
      <c r="B2685" s="26">
        <v>57851100</v>
      </c>
      <c r="C2685" s="26">
        <v>6418</v>
      </c>
      <c r="D2685" s="26">
        <v>11</v>
      </c>
      <c r="E2685" s="26" t="s">
        <v>8</v>
      </c>
      <c r="G2685" s="1">
        <v>84.3</v>
      </c>
      <c r="H2685" s="18">
        <v>84.3</v>
      </c>
      <c r="U2685" s="1">
        <v>84.3</v>
      </c>
      <c r="V2685">
        <v>84.3</v>
      </c>
      <c r="X2685" s="16">
        <f ca="1">IF(ISTEXT(devise),SUMPRODUCT(($H2685:$S2685)*(OFFSET(Devises!$A$3,MATCH(devise,Devises!$A$4:$A$16,0),1,1,12))),SUM($H2685:$S2685))</f>
        <v>84.3</v>
      </c>
      <c r="Y2685" s="29"/>
    </row>
    <row r="2686" spans="1:25" x14ac:dyDescent="0.25">
      <c r="A2686" s="26">
        <v>578</v>
      </c>
      <c r="B2686" s="26">
        <v>57851100</v>
      </c>
      <c r="C2686" s="26">
        <v>6418</v>
      </c>
      <c r="D2686" s="26">
        <v>13</v>
      </c>
      <c r="E2686" s="26" t="s">
        <v>8</v>
      </c>
      <c r="G2686" s="1">
        <v>180</v>
      </c>
      <c r="H2686" s="18">
        <v>180</v>
      </c>
      <c r="U2686" s="1">
        <v>180</v>
      </c>
      <c r="V2686">
        <v>180</v>
      </c>
      <c r="X2686" s="16">
        <f ca="1">IF(ISTEXT(devise),SUMPRODUCT(($H2686:$S2686)*(OFFSET(Devises!$A$3,MATCH(devise,Devises!$A$4:$A$16,0),1,1,12))),SUM($H2686:$S2686))</f>
        <v>180</v>
      </c>
      <c r="Y2686" s="29"/>
    </row>
    <row r="2687" spans="1:25" x14ac:dyDescent="0.25">
      <c r="A2687" s="26">
        <v>578</v>
      </c>
      <c r="B2687" s="26">
        <v>57851100</v>
      </c>
      <c r="C2687" s="26">
        <v>6419</v>
      </c>
      <c r="E2687" s="26" t="s">
        <v>8</v>
      </c>
      <c r="G2687" s="1">
        <v>82.36</v>
      </c>
      <c r="H2687" s="18">
        <v>82.36</v>
      </c>
      <c r="U2687" s="1">
        <v>82.36</v>
      </c>
      <c r="V2687">
        <v>82.36</v>
      </c>
      <c r="X2687" s="16">
        <f ca="1">IF(ISTEXT(devise),SUMPRODUCT(($H2687:$S2687)*(OFFSET(Devises!$A$3,MATCH(devise,Devises!$A$4:$A$16,0),1,1,12))),SUM($H2687:$S2687))</f>
        <v>82.36</v>
      </c>
      <c r="Y2687" s="29"/>
    </row>
    <row r="2688" spans="1:25" x14ac:dyDescent="0.25">
      <c r="A2688" s="26">
        <v>578</v>
      </c>
      <c r="B2688" s="26">
        <v>57851100</v>
      </c>
      <c r="C2688" s="26">
        <v>6426</v>
      </c>
      <c r="D2688" s="26">
        <v>1</v>
      </c>
      <c r="E2688" s="26" t="s">
        <v>8</v>
      </c>
      <c r="G2688" s="1">
        <v>735.78</v>
      </c>
      <c r="H2688" s="18">
        <v>735.78</v>
      </c>
      <c r="U2688" s="1">
        <v>735.78</v>
      </c>
      <c r="V2688">
        <v>735.78</v>
      </c>
      <c r="X2688" s="16">
        <f ca="1">IF(ISTEXT(devise),SUMPRODUCT(($H2688:$S2688)*(OFFSET(Devises!$A$3,MATCH(devise,Devises!$A$4:$A$16,0),1,1,12))),SUM($H2688:$S2688))</f>
        <v>735.78</v>
      </c>
      <c r="Y2688" s="29"/>
    </row>
    <row r="2689" spans="1:25" x14ac:dyDescent="0.25">
      <c r="A2689" s="26">
        <v>578</v>
      </c>
      <c r="B2689" s="26">
        <v>57851100</v>
      </c>
      <c r="C2689" s="26">
        <v>6426</v>
      </c>
      <c r="D2689" s="26">
        <v>3</v>
      </c>
      <c r="E2689" s="26" t="s">
        <v>8</v>
      </c>
      <c r="G2689" s="1">
        <v>311.56</v>
      </c>
      <c r="H2689" s="18">
        <v>311.56</v>
      </c>
      <c r="U2689" s="1">
        <v>311.56</v>
      </c>
      <c r="V2689">
        <v>311.56</v>
      </c>
      <c r="X2689" s="16">
        <f ca="1">IF(ISTEXT(devise),SUMPRODUCT(($H2689:$S2689)*(OFFSET(Devises!$A$3,MATCH(devise,Devises!$A$4:$A$16,0),1,1,12))),SUM($H2689:$S2689))</f>
        <v>311.56</v>
      </c>
      <c r="Y2689" s="29"/>
    </row>
    <row r="2690" spans="1:25" x14ac:dyDescent="0.25">
      <c r="A2690" s="26">
        <v>578</v>
      </c>
      <c r="B2690" s="26">
        <v>57851100</v>
      </c>
      <c r="C2690" s="26">
        <v>6426</v>
      </c>
      <c r="D2690" s="26">
        <v>5</v>
      </c>
      <c r="E2690" s="26" t="s">
        <v>8</v>
      </c>
      <c r="G2690" s="1">
        <v>15</v>
      </c>
      <c r="H2690" s="18">
        <v>15</v>
      </c>
      <c r="U2690" s="1">
        <v>15</v>
      </c>
      <c r="V2690">
        <v>15</v>
      </c>
      <c r="X2690" s="16">
        <f ca="1">IF(ISTEXT(devise),SUMPRODUCT(($H2690:$S2690)*(OFFSET(Devises!$A$3,MATCH(devise,Devises!$A$4:$A$16,0),1,1,12))),SUM($H2690:$S2690))</f>
        <v>15</v>
      </c>
      <c r="Y2690" s="29"/>
    </row>
    <row r="2691" spans="1:25" x14ac:dyDescent="0.25">
      <c r="A2691" s="26">
        <v>578</v>
      </c>
      <c r="B2691" s="26">
        <v>57851100</v>
      </c>
      <c r="C2691" s="26">
        <v>6611</v>
      </c>
      <c r="E2691" s="26" t="s">
        <v>8</v>
      </c>
      <c r="G2691" s="1">
        <v>33.06</v>
      </c>
      <c r="H2691" s="18">
        <v>33.06</v>
      </c>
      <c r="U2691" s="1">
        <v>33.06</v>
      </c>
      <c r="V2691">
        <v>33.06</v>
      </c>
      <c r="X2691" s="16">
        <f ca="1">IF(ISTEXT(devise),SUMPRODUCT(($H2691:$S2691)*(OFFSET(Devises!$A$3,MATCH(devise,Devises!$A$4:$A$16,0),1,1,12))),SUM($H2691:$S2691))</f>
        <v>33.06</v>
      </c>
      <c r="Y2691" s="29"/>
    </row>
    <row r="2692" spans="1:25" x14ac:dyDescent="0.25">
      <c r="A2692" s="26">
        <v>578</v>
      </c>
      <c r="B2692" s="26">
        <v>57861100</v>
      </c>
      <c r="C2692" s="26">
        <v>5121</v>
      </c>
      <c r="D2692" s="26">
        <v>1</v>
      </c>
      <c r="E2692" s="26" t="s">
        <v>8</v>
      </c>
      <c r="G2692" s="1">
        <v>4828.75</v>
      </c>
      <c r="H2692" s="18">
        <v>4828.75</v>
      </c>
      <c r="U2692" s="1">
        <v>4828.75</v>
      </c>
      <c r="V2692">
        <v>4828.75</v>
      </c>
      <c r="X2692" s="16">
        <f ca="1">IF(ISTEXT(devise),SUMPRODUCT(($H2692:$S2692)*(OFFSET(Devises!$A$3,MATCH(devise,Devises!$A$4:$A$16,0),1,1,12))),SUM($H2692:$S2692))</f>
        <v>4828.75</v>
      </c>
      <c r="Y2692" s="29"/>
    </row>
    <row r="2693" spans="1:25" x14ac:dyDescent="0.25">
      <c r="A2693" s="26">
        <v>578</v>
      </c>
      <c r="B2693" s="26">
        <v>57861100</v>
      </c>
      <c r="C2693" s="26">
        <v>5122</v>
      </c>
      <c r="E2693" s="26" t="s">
        <v>8</v>
      </c>
      <c r="G2693" s="1">
        <v>386.51</v>
      </c>
      <c r="H2693" s="18">
        <v>386.51</v>
      </c>
      <c r="U2693" s="1">
        <v>386.51</v>
      </c>
      <c r="V2693">
        <v>386.51</v>
      </c>
      <c r="X2693" s="16">
        <f ca="1">IF(ISTEXT(devise),SUMPRODUCT(($H2693:$S2693)*(OFFSET(Devises!$A$3,MATCH(devise,Devises!$A$4:$A$16,0),1,1,12))),SUM($H2693:$S2693))</f>
        <v>386.51</v>
      </c>
      <c r="Y2693" s="29"/>
    </row>
    <row r="2694" spans="1:25" x14ac:dyDescent="0.25">
      <c r="A2694" s="26">
        <v>578</v>
      </c>
      <c r="B2694" s="26">
        <v>57861100</v>
      </c>
      <c r="C2694" s="26">
        <v>5125</v>
      </c>
      <c r="E2694" s="26" t="s">
        <v>8</v>
      </c>
      <c r="G2694" s="1">
        <v>697.86</v>
      </c>
      <c r="H2694" s="18">
        <v>697.86</v>
      </c>
      <c r="U2694" s="1">
        <v>697.86</v>
      </c>
      <c r="V2694">
        <v>697.86</v>
      </c>
      <c r="X2694" s="16">
        <f ca="1">IF(ISTEXT(devise),SUMPRODUCT(($H2694:$S2694)*(OFFSET(Devises!$A$3,MATCH(devise,Devises!$A$4:$A$16,0),1,1,12))),SUM($H2694:$S2694))</f>
        <v>697.86</v>
      </c>
      <c r="Y2694" s="29"/>
    </row>
    <row r="2695" spans="1:25" x14ac:dyDescent="0.25">
      <c r="A2695" s="26">
        <v>578</v>
      </c>
      <c r="B2695" s="26">
        <v>57861100</v>
      </c>
      <c r="C2695" s="26">
        <v>5132</v>
      </c>
      <c r="D2695" s="26">
        <v>2</v>
      </c>
      <c r="E2695" s="26" t="s">
        <v>8</v>
      </c>
      <c r="G2695" s="1">
        <v>404.58</v>
      </c>
      <c r="H2695" s="18">
        <v>404.58</v>
      </c>
      <c r="U2695" s="1">
        <v>404.58</v>
      </c>
      <c r="V2695">
        <v>404.58</v>
      </c>
      <c r="X2695" s="16">
        <f ca="1">IF(ISTEXT(devise),SUMPRODUCT(($H2695:$S2695)*(OFFSET(Devises!$A$3,MATCH(devise,Devises!$A$4:$A$16,0),1,1,12))),SUM($H2695:$S2695))</f>
        <v>404.58</v>
      </c>
      <c r="Y2695" s="29"/>
    </row>
    <row r="2696" spans="1:25" x14ac:dyDescent="0.25">
      <c r="A2696" s="26">
        <v>578</v>
      </c>
      <c r="B2696" s="26">
        <v>57861100</v>
      </c>
      <c r="C2696" s="26">
        <v>5133</v>
      </c>
      <c r="E2696" s="26" t="s">
        <v>8</v>
      </c>
      <c r="G2696" s="1">
        <v>425.64</v>
      </c>
      <c r="H2696" s="18">
        <v>425.64</v>
      </c>
      <c r="U2696" s="1">
        <v>425.64</v>
      </c>
      <c r="V2696">
        <v>425.64</v>
      </c>
      <c r="X2696" s="16">
        <f ca="1">IF(ISTEXT(devise),SUMPRODUCT(($H2696:$S2696)*(OFFSET(Devises!$A$3,MATCH(devise,Devises!$A$4:$A$16,0),1,1,12))),SUM($H2696:$S2696))</f>
        <v>425.64</v>
      </c>
      <c r="Y2696" s="29"/>
    </row>
    <row r="2697" spans="1:25" x14ac:dyDescent="0.25">
      <c r="A2697" s="26">
        <v>578</v>
      </c>
      <c r="B2697" s="26">
        <v>57861100</v>
      </c>
      <c r="C2697" s="26">
        <v>5221</v>
      </c>
      <c r="E2697" s="26" t="s">
        <v>8</v>
      </c>
      <c r="G2697" s="1">
        <v>30.06</v>
      </c>
      <c r="H2697" s="18">
        <v>30.06</v>
      </c>
      <c r="U2697" s="1">
        <v>30.06</v>
      </c>
      <c r="V2697">
        <v>30.06</v>
      </c>
      <c r="X2697" s="16">
        <f ca="1">IF(ISTEXT(devise),SUMPRODUCT(($H2697:$S2697)*(OFFSET(Devises!$A$3,MATCH(devise,Devises!$A$4:$A$16,0),1,1,12))),SUM($H2697:$S2697))</f>
        <v>30.06</v>
      </c>
      <c r="Y2697" s="29"/>
    </row>
    <row r="2698" spans="1:25" x14ac:dyDescent="0.25">
      <c r="A2698" s="26">
        <v>578</v>
      </c>
      <c r="B2698" s="26">
        <v>57861100</v>
      </c>
      <c r="C2698" s="26">
        <v>5239</v>
      </c>
      <c r="D2698" s="26">
        <v>1</v>
      </c>
      <c r="E2698" s="26" t="s">
        <v>8</v>
      </c>
      <c r="G2698" s="1">
        <v>199.97</v>
      </c>
      <c r="H2698" s="18">
        <v>199.97</v>
      </c>
      <c r="U2698" s="1">
        <v>199.97</v>
      </c>
      <c r="V2698">
        <v>199.97</v>
      </c>
      <c r="X2698" s="16">
        <f ca="1">IF(ISTEXT(devise),SUMPRODUCT(($H2698:$S2698)*(OFFSET(Devises!$A$3,MATCH(devise,Devises!$A$4:$A$16,0),1,1,12))),SUM($H2698:$S2698))</f>
        <v>199.97</v>
      </c>
      <c r="Y2698" s="29"/>
    </row>
    <row r="2699" spans="1:25" x14ac:dyDescent="0.25">
      <c r="A2699" s="26">
        <v>578</v>
      </c>
      <c r="B2699" s="26">
        <v>57861100</v>
      </c>
      <c r="C2699" s="26">
        <v>5239</v>
      </c>
      <c r="D2699" s="26">
        <v>6</v>
      </c>
      <c r="E2699" s="26" t="s">
        <v>8</v>
      </c>
      <c r="G2699" s="1">
        <v>34.76</v>
      </c>
      <c r="H2699" s="18">
        <v>34.76</v>
      </c>
      <c r="U2699" s="1">
        <v>34.76</v>
      </c>
      <c r="V2699">
        <v>34.76</v>
      </c>
      <c r="X2699" s="16">
        <f ca="1">IF(ISTEXT(devise),SUMPRODUCT(($H2699:$S2699)*(OFFSET(Devises!$A$3,MATCH(devise,Devises!$A$4:$A$16,0),1,1,12))),SUM($H2699:$S2699))</f>
        <v>34.76</v>
      </c>
      <c r="Y2699" s="29"/>
    </row>
    <row r="2700" spans="1:25" x14ac:dyDescent="0.25">
      <c r="A2700" s="26">
        <v>578</v>
      </c>
      <c r="B2700" s="26">
        <v>57861100</v>
      </c>
      <c r="C2700" s="26">
        <v>5252</v>
      </c>
      <c r="D2700" s="26">
        <v>1</v>
      </c>
      <c r="E2700" s="26" t="s">
        <v>8</v>
      </c>
      <c r="G2700" s="1">
        <v>1503.08</v>
      </c>
      <c r="H2700" s="18">
        <v>1503.08</v>
      </c>
      <c r="U2700" s="1">
        <v>1503.08</v>
      </c>
      <c r="V2700">
        <v>1503.08</v>
      </c>
      <c r="X2700" s="16">
        <f ca="1">IF(ISTEXT(devise),SUMPRODUCT(($H2700:$S2700)*(OFFSET(Devises!$A$3,MATCH(devise,Devises!$A$4:$A$16,0),1,1,12))),SUM($H2700:$S2700))</f>
        <v>1503.08</v>
      </c>
      <c r="Y2700" s="29"/>
    </row>
    <row r="2701" spans="1:25" x14ac:dyDescent="0.25">
      <c r="A2701" s="26">
        <v>578</v>
      </c>
      <c r="B2701" s="26">
        <v>57861100</v>
      </c>
      <c r="C2701" s="26">
        <v>5252</v>
      </c>
      <c r="D2701" s="26">
        <v>3</v>
      </c>
      <c r="E2701" s="26" t="s">
        <v>8</v>
      </c>
      <c r="G2701" s="1">
        <v>206.7</v>
      </c>
      <c r="H2701" s="18">
        <v>206.7</v>
      </c>
      <c r="U2701" s="1">
        <v>206.7</v>
      </c>
      <c r="V2701">
        <v>206.7</v>
      </c>
      <c r="X2701" s="16">
        <f ca="1">IF(ISTEXT(devise),SUMPRODUCT(($H2701:$S2701)*(OFFSET(Devises!$A$3,MATCH(devise,Devises!$A$4:$A$16,0),1,1,12))),SUM($H2701:$S2701))</f>
        <v>206.7</v>
      </c>
      <c r="Y2701" s="29"/>
    </row>
    <row r="2702" spans="1:25" x14ac:dyDescent="0.25">
      <c r="A2702" s="26">
        <v>578</v>
      </c>
      <c r="B2702" s="26">
        <v>57861100</v>
      </c>
      <c r="C2702" s="26">
        <v>6111</v>
      </c>
      <c r="D2702" s="26">
        <v>570</v>
      </c>
      <c r="E2702" s="26" t="s">
        <v>8</v>
      </c>
      <c r="G2702" s="1">
        <v>500</v>
      </c>
      <c r="H2702" s="18">
        <v>500</v>
      </c>
      <c r="U2702" s="1">
        <v>500</v>
      </c>
      <c r="V2702">
        <v>500</v>
      </c>
      <c r="X2702" s="16">
        <f ca="1">IF(ISTEXT(devise),SUMPRODUCT(($H2702:$S2702)*(OFFSET(Devises!$A$3,MATCH(devise,Devises!$A$4:$A$16,0),1,1,12))),SUM($H2702:$S2702))</f>
        <v>500</v>
      </c>
      <c r="Y2702" s="29"/>
    </row>
    <row r="2703" spans="1:25" x14ac:dyDescent="0.25">
      <c r="A2703" s="26">
        <v>578</v>
      </c>
      <c r="B2703" s="26">
        <v>57861100</v>
      </c>
      <c r="C2703" s="26">
        <v>6241</v>
      </c>
      <c r="E2703" s="26" t="s">
        <v>8</v>
      </c>
      <c r="G2703" s="1">
        <v>216.67</v>
      </c>
      <c r="H2703" s="18">
        <v>216.67</v>
      </c>
      <c r="U2703" s="1">
        <v>216.67</v>
      </c>
      <c r="V2703">
        <v>216.67</v>
      </c>
      <c r="X2703" s="16">
        <f ca="1">IF(ISTEXT(devise),SUMPRODUCT(($H2703:$S2703)*(OFFSET(Devises!$A$3,MATCH(devise,Devises!$A$4:$A$16,0),1,1,12))),SUM($H2703:$S2703))</f>
        <v>216.67</v>
      </c>
      <c r="Y2703" s="29"/>
    </row>
    <row r="2704" spans="1:25" x14ac:dyDescent="0.25">
      <c r="A2704" s="26">
        <v>578</v>
      </c>
      <c r="B2704" s="26">
        <v>57861100</v>
      </c>
      <c r="C2704" s="26">
        <v>6243</v>
      </c>
      <c r="E2704" s="26" t="s">
        <v>8</v>
      </c>
      <c r="G2704" s="1">
        <v>34.9</v>
      </c>
      <c r="H2704" s="18">
        <v>34.9</v>
      </c>
      <c r="U2704" s="1">
        <v>34.9</v>
      </c>
      <c r="V2704">
        <v>34.9</v>
      </c>
      <c r="X2704" s="16">
        <f ca="1">IF(ISTEXT(devise),SUMPRODUCT(($H2704:$S2704)*(OFFSET(Devises!$A$3,MATCH(devise,Devises!$A$4:$A$16,0),1,1,12))),SUM($H2704:$S2704))</f>
        <v>34.9</v>
      </c>
      <c r="Y2704" s="29"/>
    </row>
    <row r="2705" spans="1:25" x14ac:dyDescent="0.25">
      <c r="A2705" s="26">
        <v>578</v>
      </c>
      <c r="B2705" s="26">
        <v>57861100</v>
      </c>
      <c r="C2705" s="26">
        <v>6815</v>
      </c>
      <c r="D2705" s="26">
        <v>570</v>
      </c>
      <c r="E2705" s="26" t="s">
        <v>8</v>
      </c>
      <c r="G2705" s="1">
        <v>247.8</v>
      </c>
      <c r="H2705" s="18">
        <v>247.8</v>
      </c>
      <c r="U2705" s="1">
        <v>247.8</v>
      </c>
      <c r="V2705">
        <v>247.8</v>
      </c>
      <c r="X2705" s="16">
        <f ca="1">IF(ISTEXT(devise),SUMPRODUCT(($H2705:$S2705)*(OFFSET(Devises!$A$3,MATCH(devise,Devises!$A$4:$A$16,0),1,1,12))),SUM($H2705:$S2705))</f>
        <v>247.8</v>
      </c>
      <c r="Y2705" s="29"/>
    </row>
    <row r="2706" spans="1:25" x14ac:dyDescent="0.25">
      <c r="A2706" s="26">
        <v>578</v>
      </c>
      <c r="B2706" s="26">
        <v>57870100</v>
      </c>
      <c r="C2706" s="26">
        <v>6011</v>
      </c>
      <c r="E2706" s="26" t="s">
        <v>8</v>
      </c>
      <c r="G2706" s="1">
        <v>876.17</v>
      </c>
      <c r="H2706" s="18">
        <v>876.17</v>
      </c>
      <c r="U2706" s="1">
        <v>876.17</v>
      </c>
      <c r="V2706">
        <v>876.17</v>
      </c>
      <c r="X2706" s="16">
        <f ca="1">IF(ISTEXT(devise),SUMPRODUCT(($H2706:$S2706)*(OFFSET(Devises!$A$3,MATCH(devise,Devises!$A$4:$A$16,0),1,1,12))),SUM($H2706:$S2706))</f>
        <v>876.17</v>
      </c>
      <c r="Y2706" s="29"/>
    </row>
    <row r="2707" spans="1:25" x14ac:dyDescent="0.25">
      <c r="A2707" s="26">
        <v>578</v>
      </c>
      <c r="B2707" s="26">
        <v>57870100</v>
      </c>
      <c r="C2707" s="26">
        <v>6511</v>
      </c>
      <c r="E2707" s="26" t="s">
        <v>8</v>
      </c>
      <c r="G2707" s="1">
        <v>833.33</v>
      </c>
      <c r="H2707" s="18">
        <v>833.33</v>
      </c>
      <c r="U2707" s="1">
        <v>833.33</v>
      </c>
      <c r="V2707">
        <v>833.33</v>
      </c>
      <c r="X2707" s="16">
        <f ca="1">IF(ISTEXT(devise),SUMPRODUCT(($H2707:$S2707)*(OFFSET(Devises!$A$3,MATCH(devise,Devises!$A$4:$A$16,0),1,1,12))),SUM($H2707:$S2707))</f>
        <v>833.33</v>
      </c>
      <c r="Y2707" s="29"/>
    </row>
    <row r="2708" spans="1:25" x14ac:dyDescent="0.25">
      <c r="A2708" s="26">
        <v>578</v>
      </c>
      <c r="B2708" s="26">
        <v>57870100</v>
      </c>
      <c r="C2708" s="26">
        <v>6513</v>
      </c>
      <c r="D2708" s="26">
        <v>1</v>
      </c>
      <c r="E2708" s="26" t="s">
        <v>8</v>
      </c>
      <c r="G2708" s="1">
        <v>3250</v>
      </c>
      <c r="H2708" s="18">
        <v>3250</v>
      </c>
      <c r="U2708" s="1">
        <v>3250</v>
      </c>
      <c r="V2708">
        <v>3250</v>
      </c>
      <c r="X2708" s="16">
        <f ca="1">IF(ISTEXT(devise),SUMPRODUCT(($H2708:$S2708)*(OFFSET(Devises!$A$3,MATCH(devise,Devises!$A$4:$A$16,0),1,1,12))),SUM($H2708:$S2708))</f>
        <v>3250</v>
      </c>
      <c r="Y2708" s="29"/>
    </row>
    <row r="2709" spans="1:25" x14ac:dyDescent="0.25">
      <c r="A2709" s="26">
        <v>578</v>
      </c>
      <c r="B2709" s="26">
        <v>57870100</v>
      </c>
      <c r="C2709" s="26">
        <v>6519</v>
      </c>
      <c r="D2709" s="26">
        <v>1</v>
      </c>
      <c r="E2709" s="26" t="s">
        <v>8</v>
      </c>
      <c r="G2709" s="1">
        <v>125</v>
      </c>
      <c r="H2709" s="18">
        <v>125</v>
      </c>
      <c r="U2709" s="1">
        <v>125</v>
      </c>
      <c r="V2709">
        <v>125</v>
      </c>
      <c r="X2709" s="16">
        <f ca="1">IF(ISTEXT(devise),SUMPRODUCT(($H2709:$S2709)*(OFFSET(Devises!$A$3,MATCH(devise,Devises!$A$4:$A$16,0),1,1,12))),SUM($H2709:$S2709))</f>
        <v>125</v>
      </c>
      <c r="Y2709" s="29"/>
    </row>
    <row r="2710" spans="1:25" x14ac:dyDescent="0.25">
      <c r="A2710" s="26">
        <v>578</v>
      </c>
      <c r="B2710" s="26">
        <v>57870100</v>
      </c>
      <c r="C2710" s="26">
        <v>6519</v>
      </c>
      <c r="D2710" s="26">
        <v>2</v>
      </c>
      <c r="E2710" s="26" t="s">
        <v>8</v>
      </c>
      <c r="G2710" s="1">
        <v>1155.51</v>
      </c>
      <c r="H2710" s="18">
        <v>1155.51</v>
      </c>
      <c r="U2710" s="1">
        <v>1155.51</v>
      </c>
      <c r="V2710">
        <v>1155.51</v>
      </c>
      <c r="X2710" s="16">
        <f ca="1">IF(ISTEXT(devise),SUMPRODUCT(($H2710:$S2710)*(OFFSET(Devises!$A$3,MATCH(devise,Devises!$A$4:$A$16,0),1,1,12))),SUM($H2710:$S2710))</f>
        <v>1155.51</v>
      </c>
      <c r="Y2710" s="29"/>
    </row>
    <row r="2711" spans="1:25" x14ac:dyDescent="0.25">
      <c r="A2711" s="26">
        <v>578</v>
      </c>
      <c r="B2711" s="26">
        <v>57870100</v>
      </c>
      <c r="C2711" s="26">
        <v>6611</v>
      </c>
      <c r="E2711" s="26" t="s">
        <v>8</v>
      </c>
      <c r="G2711" s="1">
        <v>133.93</v>
      </c>
      <c r="H2711" s="18">
        <v>133.93</v>
      </c>
      <c r="U2711" s="1">
        <v>133.93</v>
      </c>
      <c r="V2711">
        <v>133.93</v>
      </c>
      <c r="X2711" s="16">
        <f ca="1">IF(ISTEXT(devise),SUMPRODUCT(($H2711:$S2711)*(OFFSET(Devises!$A$3,MATCH(devise,Devises!$A$4:$A$16,0),1,1,12))),SUM($H2711:$S2711))</f>
        <v>133.93</v>
      </c>
      <c r="Y2711" s="29"/>
    </row>
    <row r="2712" spans="1:25" x14ac:dyDescent="0.25">
      <c r="A2712" s="26">
        <v>578</v>
      </c>
      <c r="B2712" s="26">
        <v>57870100</v>
      </c>
      <c r="C2712" s="26">
        <v>6727</v>
      </c>
      <c r="E2712" s="26" t="s">
        <v>8</v>
      </c>
      <c r="G2712" s="1">
        <v>74.81</v>
      </c>
      <c r="H2712" s="18">
        <v>74.81</v>
      </c>
      <c r="U2712" s="1">
        <v>74.81</v>
      </c>
      <c r="V2712">
        <v>74.81</v>
      </c>
      <c r="X2712" s="16">
        <f ca="1">IF(ISTEXT(devise),SUMPRODUCT(($H2712:$S2712)*(OFFSET(Devises!$A$3,MATCH(devise,Devises!$A$4:$A$16,0),1,1,12))),SUM($H2712:$S2712))</f>
        <v>74.81</v>
      </c>
      <c r="Y2712" s="29"/>
    </row>
    <row r="2713" spans="1:25" x14ac:dyDescent="0.25">
      <c r="A2713" s="26">
        <v>578</v>
      </c>
      <c r="B2713" s="26">
        <v>57870100</v>
      </c>
      <c r="C2713" s="26">
        <v>6777</v>
      </c>
      <c r="D2713" s="26">
        <v>4</v>
      </c>
      <c r="E2713" s="26" t="s">
        <v>8</v>
      </c>
      <c r="G2713" s="1">
        <v>87.92</v>
      </c>
      <c r="H2713" s="18">
        <v>87.92</v>
      </c>
      <c r="U2713" s="1">
        <v>87.92</v>
      </c>
      <c r="V2713">
        <v>87.92</v>
      </c>
      <c r="X2713" s="16">
        <f ca="1">IF(ISTEXT(devise),SUMPRODUCT(($H2713:$S2713)*(OFFSET(Devises!$A$3,MATCH(devise,Devises!$A$4:$A$16,0),1,1,12))),SUM($H2713:$S2713))</f>
        <v>87.92</v>
      </c>
      <c r="Y2713" s="29"/>
    </row>
    <row r="2714" spans="1:25" x14ac:dyDescent="0.25">
      <c r="A2714" s="26">
        <v>578</v>
      </c>
      <c r="B2714" s="26">
        <v>57870100</v>
      </c>
      <c r="C2714" s="26">
        <v>6819</v>
      </c>
      <c r="E2714" s="26" t="s">
        <v>8</v>
      </c>
      <c r="G2714" s="1">
        <v>246</v>
      </c>
      <c r="H2714" s="18">
        <v>246</v>
      </c>
      <c r="U2714" s="1">
        <v>246</v>
      </c>
      <c r="V2714">
        <v>246</v>
      </c>
      <c r="X2714" s="16">
        <f ca="1">IF(ISTEXT(devise),SUMPRODUCT(($H2714:$S2714)*(OFFSET(Devises!$A$3,MATCH(devise,Devises!$A$4:$A$16,0),1,1,12))),SUM($H2714:$S2714))</f>
        <v>246</v>
      </c>
      <c r="Y2714" s="29"/>
    </row>
    <row r="2715" spans="1:25" x14ac:dyDescent="0.25">
      <c r="A2715" s="26">
        <v>578</v>
      </c>
      <c r="B2715" s="26">
        <v>57870100</v>
      </c>
      <c r="C2715" s="26">
        <v>6822</v>
      </c>
      <c r="E2715" s="26" t="s">
        <v>8</v>
      </c>
      <c r="G2715" s="1">
        <v>194.4</v>
      </c>
      <c r="H2715" s="18">
        <v>194.4</v>
      </c>
      <c r="U2715" s="1">
        <v>194.4</v>
      </c>
      <c r="V2715">
        <v>194.4</v>
      </c>
      <c r="X2715" s="16">
        <f ca="1">IF(ISTEXT(devise),SUMPRODUCT(($H2715:$S2715)*(OFFSET(Devises!$A$3,MATCH(devise,Devises!$A$4:$A$16,0),1,1,12))),SUM($H2715:$S2715))</f>
        <v>194.4</v>
      </c>
      <c r="Y2715" s="29"/>
    </row>
    <row r="2716" spans="1:25" x14ac:dyDescent="0.25">
      <c r="A2716" s="26">
        <v>578</v>
      </c>
      <c r="B2716" s="26">
        <v>57870100</v>
      </c>
      <c r="C2716" s="26">
        <v>6823</v>
      </c>
      <c r="E2716" s="26" t="s">
        <v>8</v>
      </c>
      <c r="G2716" s="1">
        <v>281.2</v>
      </c>
      <c r="H2716" s="18">
        <v>281.2</v>
      </c>
      <c r="U2716" s="1">
        <v>281.2</v>
      </c>
      <c r="V2716">
        <v>281.2</v>
      </c>
      <c r="X2716" s="16">
        <f ca="1">IF(ISTEXT(devise),SUMPRODUCT(($H2716:$S2716)*(OFFSET(Devises!$A$3,MATCH(devise,Devises!$A$4:$A$16,0),1,1,12))),SUM($H2716:$S2716))</f>
        <v>281.2</v>
      </c>
      <c r="Y2716" s="29"/>
    </row>
    <row r="2717" spans="1:25" x14ac:dyDescent="0.25">
      <c r="A2717" s="26">
        <v>578</v>
      </c>
      <c r="B2717" s="26">
        <v>57870100</v>
      </c>
      <c r="C2717" s="26">
        <v>6827</v>
      </c>
      <c r="E2717" s="26" t="s">
        <v>8</v>
      </c>
      <c r="G2717" s="1">
        <v>83.33</v>
      </c>
      <c r="H2717" s="18">
        <v>83.33</v>
      </c>
      <c r="U2717" s="1">
        <v>83.33</v>
      </c>
      <c r="V2717">
        <v>83.33</v>
      </c>
      <c r="X2717" s="16">
        <f ca="1">IF(ISTEXT(devise),SUMPRODUCT(($H2717:$S2717)*(OFFSET(Devises!$A$3,MATCH(devise,Devises!$A$4:$A$16,0),1,1,12))),SUM($H2717:$S2717))</f>
        <v>83.33</v>
      </c>
      <c r="Y2717" s="29"/>
    </row>
    <row r="2718" spans="1:25" x14ac:dyDescent="0.25">
      <c r="A2718" s="26">
        <v>578</v>
      </c>
      <c r="B2718" s="26">
        <v>57870100</v>
      </c>
      <c r="C2718" s="26">
        <v>6839</v>
      </c>
      <c r="D2718" s="26">
        <v>1</v>
      </c>
      <c r="E2718" s="26" t="s">
        <v>8</v>
      </c>
      <c r="G2718" s="1">
        <v>0.37</v>
      </c>
      <c r="H2718" s="18">
        <v>0.37</v>
      </c>
      <c r="U2718" s="1">
        <v>0.37</v>
      </c>
      <c r="V2718">
        <v>0.37</v>
      </c>
      <c r="X2718" s="16">
        <f ca="1">IF(ISTEXT(devise),SUMPRODUCT(($H2718:$S2718)*(OFFSET(Devises!$A$3,MATCH(devise,Devises!$A$4:$A$16,0),1,1,12))),SUM($H2718:$S2718))</f>
        <v>0.37</v>
      </c>
      <c r="Y2718" s="29"/>
    </row>
    <row r="2719" spans="1:25" x14ac:dyDescent="0.25">
      <c r="A2719" s="26">
        <v>578</v>
      </c>
      <c r="B2719" s="26">
        <v>57870100</v>
      </c>
      <c r="C2719" s="26">
        <v>6839</v>
      </c>
      <c r="D2719" s="26">
        <v>9</v>
      </c>
      <c r="E2719" s="26" t="s">
        <v>8</v>
      </c>
      <c r="G2719" s="1">
        <v>9.86</v>
      </c>
      <c r="H2719" s="18">
        <v>9.86</v>
      </c>
      <c r="U2719" s="1">
        <v>9.86</v>
      </c>
      <c r="V2719">
        <v>9.86</v>
      </c>
      <c r="X2719" s="16">
        <f ca="1">IF(ISTEXT(devise),SUMPRODUCT(($H2719:$S2719)*(OFFSET(Devises!$A$3,MATCH(devise,Devises!$A$4:$A$16,0),1,1,12))),SUM($H2719:$S2719))</f>
        <v>9.86</v>
      </c>
      <c r="Y2719" s="29"/>
    </row>
    <row r="2720" spans="1:25" x14ac:dyDescent="0.25">
      <c r="A2720" s="26">
        <v>578</v>
      </c>
      <c r="B2720" s="26">
        <v>57870100</v>
      </c>
      <c r="C2720" s="26">
        <v>6893</v>
      </c>
      <c r="D2720" s="26">
        <v>570</v>
      </c>
      <c r="E2720" s="26" t="s">
        <v>8</v>
      </c>
      <c r="G2720" s="1">
        <v>2329.5300000000002</v>
      </c>
      <c r="H2720" s="18">
        <v>2329.5300000000002</v>
      </c>
      <c r="U2720" s="1">
        <v>2329.5300000000002</v>
      </c>
      <c r="V2720">
        <v>2329.5300000000002</v>
      </c>
      <c r="X2720" s="16">
        <f ca="1">IF(ISTEXT(devise),SUMPRODUCT(($H2720:$S2720)*(OFFSET(Devises!$A$3,MATCH(devise,Devises!$A$4:$A$16,0),1,1,12))),SUM($H2720:$S2720))</f>
        <v>2329.5300000000002</v>
      </c>
      <c r="Y2720" s="29"/>
    </row>
    <row r="2721" spans="1:25" x14ac:dyDescent="0.25">
      <c r="A2721" s="26">
        <v>578</v>
      </c>
      <c r="B2721" s="26">
        <v>57877100</v>
      </c>
      <c r="C2721" s="26">
        <v>6727</v>
      </c>
      <c r="E2721" s="26" t="s">
        <v>8</v>
      </c>
      <c r="G2721" s="1">
        <v>156.96</v>
      </c>
      <c r="H2721" s="18">
        <v>156.96</v>
      </c>
      <c r="U2721" s="1">
        <v>156.96</v>
      </c>
      <c r="V2721">
        <v>156.96</v>
      </c>
      <c r="X2721" s="16">
        <f ca="1">IF(ISTEXT(devise),SUMPRODUCT(($H2721:$S2721)*(OFFSET(Devises!$A$3,MATCH(devise,Devises!$A$4:$A$16,0),1,1,12))),SUM($H2721:$S2721))</f>
        <v>156.96</v>
      </c>
      <c r="Y2721" s="29"/>
    </row>
    <row r="2722" spans="1:25" x14ac:dyDescent="0.25">
      <c r="A2722" s="26">
        <v>578</v>
      </c>
      <c r="B2722" s="26">
        <v>57899400</v>
      </c>
      <c r="C2722" s="26">
        <v>6759</v>
      </c>
      <c r="E2722" s="26" t="s">
        <v>8</v>
      </c>
      <c r="G2722" s="1">
        <v>211.15</v>
      </c>
      <c r="H2722" s="18">
        <v>211.15</v>
      </c>
      <c r="U2722" s="1">
        <v>211.15</v>
      </c>
      <c r="V2722">
        <v>211.15</v>
      </c>
      <c r="X2722" s="16">
        <f ca="1">IF(ISTEXT(devise),SUMPRODUCT(($H2722:$S2722)*(OFFSET(Devises!$A$3,MATCH(devise,Devises!$A$4:$A$16,0),1,1,12))),SUM($H2722:$S2722))</f>
        <v>211.15</v>
      </c>
      <c r="Y2722" s="29"/>
    </row>
    <row r="2723" spans="1:25" x14ac:dyDescent="0.25">
      <c r="A2723" s="26">
        <v>578</v>
      </c>
      <c r="B2723" s="26">
        <v>57899600</v>
      </c>
      <c r="C2723" s="26">
        <v>7011</v>
      </c>
      <c r="D2723" s="26">
        <v>6</v>
      </c>
      <c r="E2723" s="26" t="s">
        <v>8</v>
      </c>
      <c r="G2723" s="1">
        <v>110.8</v>
      </c>
      <c r="H2723" s="18">
        <v>110.8</v>
      </c>
      <c r="U2723" s="1">
        <v>110.8</v>
      </c>
      <c r="V2723">
        <v>110.8</v>
      </c>
      <c r="X2723" s="16">
        <f ca="1">IF(ISTEXT(devise),SUMPRODUCT(($H2723:$S2723)*(OFFSET(Devises!$A$3,MATCH(devise,Devises!$A$4:$A$16,0),1,1,12))),SUM($H2723:$S2723))</f>
        <v>110.8</v>
      </c>
      <c r="Y2723" s="29"/>
    </row>
    <row r="2724" spans="1:25" x14ac:dyDescent="0.25">
      <c r="A2724" s="26">
        <v>578</v>
      </c>
      <c r="B2724" s="26">
        <v>57900100</v>
      </c>
      <c r="C2724" s="26">
        <v>3111</v>
      </c>
      <c r="E2724" s="26" t="s">
        <v>8</v>
      </c>
      <c r="G2724" s="1">
        <v>-2392931.19</v>
      </c>
      <c r="H2724" s="18">
        <v>-2392931.19</v>
      </c>
      <c r="U2724" s="1">
        <v>-2392931.19</v>
      </c>
      <c r="V2724">
        <v>-2392931.19</v>
      </c>
      <c r="X2724" s="16">
        <f ca="1">IF(ISTEXT(devise),SUMPRODUCT(($H2724:$S2724)*(OFFSET(Devises!$A$3,MATCH(devise,Devises!$A$4:$A$16,0),1,1,12))),SUM($H2724:$S2724))</f>
        <v>-2392931.19</v>
      </c>
      <c r="Y2724" s="29"/>
    </row>
    <row r="2725" spans="1:25" x14ac:dyDescent="0.25">
      <c r="A2725" s="26">
        <v>578</v>
      </c>
      <c r="B2725" s="26">
        <v>57900100</v>
      </c>
      <c r="C2725" s="26">
        <v>3121</v>
      </c>
      <c r="E2725" s="26" t="s">
        <v>8</v>
      </c>
      <c r="G2725" s="1">
        <v>5049.33</v>
      </c>
      <c r="H2725" s="18">
        <v>5049.33</v>
      </c>
      <c r="U2725" s="1">
        <v>5049.33</v>
      </c>
      <c r="V2725">
        <v>5049.33</v>
      </c>
      <c r="X2725" s="16">
        <f ca="1">IF(ISTEXT(devise),SUMPRODUCT(($H2725:$S2725)*(OFFSET(Devises!$A$3,MATCH(devise,Devises!$A$4:$A$16,0),1,1,12))),SUM($H2725:$S2725))</f>
        <v>5049.33</v>
      </c>
      <c r="Y2725" s="29"/>
    </row>
    <row r="2726" spans="1:25" x14ac:dyDescent="0.25">
      <c r="A2726" s="26">
        <v>578</v>
      </c>
      <c r="B2726" s="26">
        <v>57900100</v>
      </c>
      <c r="C2726" s="26">
        <v>3123</v>
      </c>
      <c r="E2726" s="26" t="s">
        <v>8</v>
      </c>
      <c r="G2726" s="1">
        <v>2186.33</v>
      </c>
      <c r="H2726" s="18">
        <v>2186.33</v>
      </c>
      <c r="U2726" s="1">
        <v>2186.33</v>
      </c>
      <c r="V2726">
        <v>2186.33</v>
      </c>
      <c r="X2726" s="16">
        <f ca="1">IF(ISTEXT(devise),SUMPRODUCT(($H2726:$S2726)*(OFFSET(Devises!$A$3,MATCH(devise,Devises!$A$4:$A$16,0),1,1,12))),SUM($H2726:$S2726))</f>
        <v>2186.33</v>
      </c>
      <c r="Y2726" s="29"/>
    </row>
    <row r="2727" spans="1:25" x14ac:dyDescent="0.25">
      <c r="A2727" s="26">
        <v>578</v>
      </c>
      <c r="B2727" s="26">
        <v>57900100</v>
      </c>
      <c r="C2727" s="26">
        <v>3131</v>
      </c>
      <c r="E2727" s="26" t="s">
        <v>8</v>
      </c>
      <c r="G2727" s="1">
        <v>-19505.75</v>
      </c>
      <c r="H2727" s="18">
        <v>-19505.75</v>
      </c>
      <c r="U2727" s="1">
        <v>-19505.75</v>
      </c>
      <c r="V2727">
        <v>-19505.75</v>
      </c>
      <c r="X2727" s="16">
        <f ca="1">IF(ISTEXT(devise),SUMPRODUCT(($H2727:$S2727)*(OFFSET(Devises!$A$3,MATCH(devise,Devises!$A$4:$A$16,0),1,1,12))),SUM($H2727:$S2727))</f>
        <v>-19505.75</v>
      </c>
      <c r="Y2727" s="29"/>
    </row>
    <row r="2728" spans="1:25" x14ac:dyDescent="0.25">
      <c r="A2728" s="26">
        <v>578</v>
      </c>
      <c r="B2728" s="26">
        <v>57900100</v>
      </c>
      <c r="C2728" s="26">
        <v>3139</v>
      </c>
      <c r="E2728" s="26" t="s">
        <v>8</v>
      </c>
      <c r="G2728" s="1">
        <v>380</v>
      </c>
      <c r="H2728" s="18">
        <v>380</v>
      </c>
      <c r="U2728" s="1">
        <v>380</v>
      </c>
      <c r="V2728">
        <v>380</v>
      </c>
      <c r="X2728" s="16">
        <f ca="1">IF(ISTEXT(devise),SUMPRODUCT(($H2728:$S2728)*(OFFSET(Devises!$A$3,MATCH(devise,Devises!$A$4:$A$16,0),1,1,12))),SUM($H2728:$S2728))</f>
        <v>380</v>
      </c>
      <c r="Y2728" s="29"/>
    </row>
    <row r="2729" spans="1:25" x14ac:dyDescent="0.25">
      <c r="A2729" s="26">
        <v>578</v>
      </c>
      <c r="B2729" s="26">
        <v>57900100</v>
      </c>
      <c r="C2729" s="26">
        <v>3161</v>
      </c>
      <c r="D2729" s="26">
        <v>1</v>
      </c>
      <c r="E2729" s="26" t="s">
        <v>8</v>
      </c>
      <c r="G2729" s="1">
        <v>6079.8</v>
      </c>
      <c r="H2729" s="18">
        <v>6079.8</v>
      </c>
      <c r="U2729" s="1">
        <v>6079.8</v>
      </c>
      <c r="V2729">
        <v>6079.8</v>
      </c>
      <c r="X2729" s="16">
        <f ca="1">IF(ISTEXT(devise),SUMPRODUCT(($H2729:$S2729)*(OFFSET(Devises!$A$3,MATCH(devise,Devises!$A$4:$A$16,0),1,1,12))),SUM($H2729:$S2729))</f>
        <v>6079.8</v>
      </c>
      <c r="Y2729" s="29"/>
    </row>
    <row r="2730" spans="1:25" x14ac:dyDescent="0.25">
      <c r="A2730" s="26">
        <v>578</v>
      </c>
      <c r="B2730" s="26">
        <v>57900100</v>
      </c>
      <c r="C2730" s="26">
        <v>3161</v>
      </c>
      <c r="D2730" s="26">
        <v>2</v>
      </c>
      <c r="E2730" s="26" t="s">
        <v>8</v>
      </c>
      <c r="G2730" s="1">
        <v>205.99</v>
      </c>
      <c r="H2730" s="18">
        <v>205.99</v>
      </c>
      <c r="U2730" s="1">
        <v>205.99</v>
      </c>
      <c r="V2730">
        <v>205.99</v>
      </c>
      <c r="X2730" s="16">
        <f ca="1">IF(ISTEXT(devise),SUMPRODUCT(($H2730:$S2730)*(OFFSET(Devises!$A$3,MATCH(devise,Devises!$A$4:$A$16,0),1,1,12))),SUM($H2730:$S2730))</f>
        <v>205.99</v>
      </c>
      <c r="Y2730" s="29"/>
    </row>
    <row r="2731" spans="1:25" x14ac:dyDescent="0.25">
      <c r="A2731" s="26">
        <v>578</v>
      </c>
      <c r="B2731" s="26">
        <v>57900100</v>
      </c>
      <c r="C2731" s="26">
        <v>3161</v>
      </c>
      <c r="D2731" s="26">
        <v>3</v>
      </c>
      <c r="E2731" s="26" t="s">
        <v>8</v>
      </c>
      <c r="G2731" s="1">
        <v>205.99</v>
      </c>
      <c r="H2731" s="18">
        <v>205.99</v>
      </c>
      <c r="U2731" s="1">
        <v>205.99</v>
      </c>
      <c r="V2731">
        <v>205.99</v>
      </c>
      <c r="X2731" s="16">
        <f ca="1">IF(ISTEXT(devise),SUMPRODUCT(($H2731:$S2731)*(OFFSET(Devises!$A$3,MATCH(devise,Devises!$A$4:$A$16,0),1,1,12))),SUM($H2731:$S2731))</f>
        <v>205.99</v>
      </c>
      <c r="Y2731" s="29"/>
    </row>
    <row r="2732" spans="1:25" x14ac:dyDescent="0.25">
      <c r="A2732" s="26">
        <v>578</v>
      </c>
      <c r="B2732" s="26">
        <v>57900100</v>
      </c>
      <c r="C2732" s="26">
        <v>3161</v>
      </c>
      <c r="D2732" s="26">
        <v>4</v>
      </c>
      <c r="E2732" s="26" t="s">
        <v>8</v>
      </c>
      <c r="G2732" s="1">
        <v>400.39</v>
      </c>
      <c r="H2732" s="18">
        <v>400.39</v>
      </c>
      <c r="U2732" s="1">
        <v>400.39</v>
      </c>
      <c r="V2732">
        <v>400.39</v>
      </c>
      <c r="X2732" s="16">
        <f ca="1">IF(ISTEXT(devise),SUMPRODUCT(($H2732:$S2732)*(OFFSET(Devises!$A$3,MATCH(devise,Devises!$A$4:$A$16,0),1,1,12))),SUM($H2732:$S2732))</f>
        <v>400.39</v>
      </c>
      <c r="Y2732" s="29"/>
    </row>
    <row r="2733" spans="1:25" x14ac:dyDescent="0.25">
      <c r="A2733" s="26">
        <v>578</v>
      </c>
      <c r="B2733" s="26">
        <v>57900100</v>
      </c>
      <c r="C2733" s="26">
        <v>3311</v>
      </c>
      <c r="D2733" s="26">
        <v>537</v>
      </c>
      <c r="E2733" s="26" t="s">
        <v>8</v>
      </c>
      <c r="G2733" s="1">
        <v>-3043.66</v>
      </c>
      <c r="H2733" s="18">
        <v>-3043.66</v>
      </c>
      <c r="U2733" s="1">
        <v>-3043.66</v>
      </c>
      <c r="V2733">
        <v>-3043.66</v>
      </c>
      <c r="X2733" s="16">
        <f ca="1">IF(ISTEXT(devise),SUMPRODUCT(($H2733:$S2733)*(OFFSET(Devises!$A$3,MATCH(devise,Devises!$A$4:$A$16,0),1,1,12))),SUM($H2733:$S2733))</f>
        <v>-3043.66</v>
      </c>
      <c r="Y2733" s="29"/>
    </row>
    <row r="2734" spans="1:25" x14ac:dyDescent="0.25">
      <c r="A2734" s="26">
        <v>578</v>
      </c>
      <c r="B2734" s="26">
        <v>57900100</v>
      </c>
      <c r="C2734" s="26">
        <v>4111</v>
      </c>
      <c r="E2734" s="26" t="s">
        <v>8</v>
      </c>
      <c r="G2734" s="1">
        <v>1741609.54</v>
      </c>
      <c r="H2734" s="18">
        <v>1741609.54</v>
      </c>
      <c r="U2734" s="1">
        <v>1741609.54</v>
      </c>
      <c r="V2734">
        <v>1741609.54</v>
      </c>
      <c r="X2734" s="16">
        <f ca="1">IF(ISTEXT(devise),SUMPRODUCT(($H2734:$S2734)*(OFFSET(Devises!$A$3,MATCH(devise,Devises!$A$4:$A$16,0),1,1,12))),SUM($H2734:$S2734))</f>
        <v>1741609.54</v>
      </c>
      <c r="Y2734" s="29"/>
    </row>
    <row r="2735" spans="1:25" x14ac:dyDescent="0.25">
      <c r="A2735" s="26">
        <v>578</v>
      </c>
      <c r="B2735" s="26">
        <v>57900100</v>
      </c>
      <c r="C2735" s="26">
        <v>4113</v>
      </c>
      <c r="E2735" s="26" t="s">
        <v>8</v>
      </c>
      <c r="G2735" s="1">
        <v>69443.399999999994</v>
      </c>
      <c r="H2735" s="18">
        <v>69443.399999999994</v>
      </c>
      <c r="U2735" s="1">
        <v>69443.399999999994</v>
      </c>
      <c r="V2735">
        <v>69443.399999999994</v>
      </c>
      <c r="X2735" s="16">
        <f ca="1">IF(ISTEXT(devise),SUMPRODUCT(($H2735:$S2735)*(OFFSET(Devises!$A$3,MATCH(devise,Devises!$A$4:$A$16,0),1,1,12))),SUM($H2735:$S2735))</f>
        <v>69443.399999999994</v>
      </c>
      <c r="Y2735" s="29"/>
    </row>
    <row r="2736" spans="1:25" x14ac:dyDescent="0.25">
      <c r="A2736" s="26">
        <v>578</v>
      </c>
      <c r="B2736" s="26">
        <v>57900100</v>
      </c>
      <c r="C2736" s="26">
        <v>4115</v>
      </c>
      <c r="E2736" s="26" t="s">
        <v>8</v>
      </c>
      <c r="G2736" s="1">
        <v>217839.14</v>
      </c>
      <c r="H2736" s="18">
        <v>217839.14</v>
      </c>
      <c r="U2736" s="1">
        <v>217839.14</v>
      </c>
      <c r="V2736">
        <v>217839.14</v>
      </c>
      <c r="X2736" s="16">
        <f ca="1">IF(ISTEXT(devise),SUMPRODUCT(($H2736:$S2736)*(OFFSET(Devises!$A$3,MATCH(devise,Devises!$A$4:$A$16,0),1,1,12))),SUM($H2736:$S2736))</f>
        <v>217839.14</v>
      </c>
      <c r="Y2736" s="29"/>
    </row>
    <row r="2737" spans="1:25" x14ac:dyDescent="0.25">
      <c r="A2737" s="26">
        <v>578</v>
      </c>
      <c r="B2737" s="26">
        <v>57900100</v>
      </c>
      <c r="C2737" s="26">
        <v>4131</v>
      </c>
      <c r="D2737" s="26">
        <v>1</v>
      </c>
      <c r="E2737" s="26" t="s">
        <v>8</v>
      </c>
      <c r="G2737" s="1">
        <v>16815.7</v>
      </c>
      <c r="H2737" s="18">
        <v>16815.7</v>
      </c>
      <c r="U2737" s="1">
        <v>16815.7</v>
      </c>
      <c r="V2737">
        <v>16815.7</v>
      </c>
      <c r="X2737" s="16">
        <f ca="1">IF(ISTEXT(devise),SUMPRODUCT(($H2737:$S2737)*(OFFSET(Devises!$A$3,MATCH(devise,Devises!$A$4:$A$16,0),1,1,12))),SUM($H2737:$S2737))</f>
        <v>16815.7</v>
      </c>
      <c r="Y2737" s="29"/>
    </row>
    <row r="2738" spans="1:25" x14ac:dyDescent="0.25">
      <c r="A2738" s="26">
        <v>578</v>
      </c>
      <c r="B2738" s="26">
        <v>57900100</v>
      </c>
      <c r="C2738" s="26">
        <v>4311</v>
      </c>
      <c r="D2738" s="26">
        <v>537</v>
      </c>
      <c r="E2738" s="26" t="s">
        <v>8</v>
      </c>
      <c r="G2738" s="1">
        <v>2215.14</v>
      </c>
      <c r="H2738" s="18">
        <v>2215.14</v>
      </c>
      <c r="U2738" s="1">
        <v>2215.14</v>
      </c>
      <c r="V2738">
        <v>2215.14</v>
      </c>
      <c r="X2738" s="16">
        <f ca="1">IF(ISTEXT(devise),SUMPRODUCT(($H2738:$S2738)*(OFFSET(Devises!$A$3,MATCH(devise,Devises!$A$4:$A$16,0),1,1,12))),SUM($H2738:$S2738))</f>
        <v>2215.14</v>
      </c>
      <c r="Y2738" s="29"/>
    </row>
    <row r="2739" spans="1:25" x14ac:dyDescent="0.25">
      <c r="A2739" s="26">
        <v>578</v>
      </c>
      <c r="B2739" s="26">
        <v>57900100</v>
      </c>
      <c r="C2739" s="26">
        <v>4313</v>
      </c>
      <c r="D2739" s="26">
        <v>537</v>
      </c>
      <c r="E2739" s="26" t="s">
        <v>8</v>
      </c>
      <c r="G2739" s="1">
        <v>43.05</v>
      </c>
      <c r="H2739" s="18">
        <v>43.05</v>
      </c>
      <c r="U2739" s="1">
        <v>43.05</v>
      </c>
      <c r="V2739">
        <v>43.05</v>
      </c>
      <c r="X2739" s="16">
        <f ca="1">IF(ISTEXT(devise),SUMPRODUCT(($H2739:$S2739)*(OFFSET(Devises!$A$3,MATCH(devise,Devises!$A$4:$A$16,0),1,1,12))),SUM($H2739:$S2739))</f>
        <v>43.05</v>
      </c>
      <c r="Y2739" s="29"/>
    </row>
    <row r="2740" spans="1:25" x14ac:dyDescent="0.25">
      <c r="A2740" s="26">
        <v>578</v>
      </c>
      <c r="B2740" s="26">
        <v>57900100</v>
      </c>
      <c r="C2740" s="26">
        <v>4315</v>
      </c>
      <c r="D2740" s="26">
        <v>537</v>
      </c>
      <c r="E2740" s="26" t="s">
        <v>8</v>
      </c>
      <c r="G2740" s="1">
        <v>253.57</v>
      </c>
      <c r="H2740" s="18">
        <v>253.57</v>
      </c>
      <c r="U2740" s="1">
        <v>253.57</v>
      </c>
      <c r="V2740">
        <v>253.57</v>
      </c>
      <c r="X2740" s="16">
        <f ca="1">IF(ISTEXT(devise),SUMPRODUCT(($H2740:$S2740)*(OFFSET(Devises!$A$3,MATCH(devise,Devises!$A$4:$A$16,0),1,1,12))),SUM($H2740:$S2740))</f>
        <v>253.57</v>
      </c>
      <c r="Y2740" s="29"/>
    </row>
    <row r="2741" spans="1:25" x14ac:dyDescent="0.25">
      <c r="A2741" s="26">
        <v>578</v>
      </c>
      <c r="B2741" s="26">
        <v>57900100</v>
      </c>
      <c r="C2741" s="26">
        <v>4737</v>
      </c>
      <c r="D2741" s="26">
        <v>16</v>
      </c>
      <c r="E2741" s="26" t="s">
        <v>8</v>
      </c>
      <c r="G2741" s="1">
        <v>196.48</v>
      </c>
      <c r="H2741" s="18">
        <v>196.48</v>
      </c>
      <c r="U2741" s="1">
        <v>196.48</v>
      </c>
      <c r="V2741">
        <v>196.48</v>
      </c>
      <c r="X2741" s="16">
        <f ca="1">IF(ISTEXT(devise),SUMPRODUCT(($H2741:$S2741)*(OFFSET(Devises!$A$3,MATCH(devise,Devises!$A$4:$A$16,0),1,1,12))),SUM($H2741:$S2741))</f>
        <v>196.48</v>
      </c>
      <c r="Y2741" s="29"/>
    </row>
    <row r="2742" spans="1:25" x14ac:dyDescent="0.25">
      <c r="A2742" s="26">
        <v>578</v>
      </c>
      <c r="B2742" s="26">
        <v>57900100</v>
      </c>
      <c r="C2742" s="26">
        <v>4737</v>
      </c>
      <c r="D2742" s="26">
        <v>21</v>
      </c>
      <c r="E2742" s="26" t="s">
        <v>8</v>
      </c>
      <c r="G2742" s="1">
        <v>209.94</v>
      </c>
      <c r="H2742" s="18">
        <v>209.94</v>
      </c>
      <c r="U2742" s="1">
        <v>209.94</v>
      </c>
      <c r="V2742">
        <v>209.94</v>
      </c>
      <c r="X2742" s="16">
        <f ca="1">IF(ISTEXT(devise),SUMPRODUCT(($H2742:$S2742)*(OFFSET(Devises!$A$3,MATCH(devise,Devises!$A$4:$A$16,0),1,1,12))),SUM($H2742:$S2742))</f>
        <v>209.94</v>
      </c>
      <c r="Y2742" s="29"/>
    </row>
    <row r="2743" spans="1:25" x14ac:dyDescent="0.25">
      <c r="A2743" s="26">
        <v>578</v>
      </c>
      <c r="B2743" s="26">
        <v>57900100</v>
      </c>
      <c r="C2743" s="26">
        <v>4737</v>
      </c>
      <c r="D2743" s="26">
        <v>36</v>
      </c>
      <c r="E2743" s="26" t="s">
        <v>8</v>
      </c>
      <c r="G2743" s="1">
        <v>-9558.5</v>
      </c>
      <c r="H2743" s="18">
        <v>-9558.5</v>
      </c>
      <c r="U2743" s="1">
        <v>-9558.5</v>
      </c>
      <c r="V2743">
        <v>-9558.5</v>
      </c>
      <c r="X2743" s="16">
        <f ca="1">IF(ISTEXT(devise),SUMPRODUCT(($H2743:$S2743)*(OFFSET(Devises!$A$3,MATCH(devise,Devises!$A$4:$A$16,0),1,1,12))),SUM($H2743:$S2743))</f>
        <v>-9558.5</v>
      </c>
      <c r="Y2743" s="29"/>
    </row>
    <row r="2744" spans="1:25" x14ac:dyDescent="0.25">
      <c r="A2744" s="26">
        <v>578</v>
      </c>
      <c r="B2744" s="26">
        <v>57900100</v>
      </c>
      <c r="C2744" s="26">
        <v>4913</v>
      </c>
      <c r="E2744" s="26" t="s">
        <v>8</v>
      </c>
      <c r="G2744" s="1">
        <v>500</v>
      </c>
      <c r="H2744" s="18">
        <v>500</v>
      </c>
      <c r="U2744" s="1">
        <v>500</v>
      </c>
      <c r="V2744">
        <v>500</v>
      </c>
      <c r="X2744" s="16">
        <f ca="1">IF(ISTEXT(devise),SUMPRODUCT(($H2744:$S2744)*(OFFSET(Devises!$A$3,MATCH(devise,Devises!$A$4:$A$16,0),1,1,12))),SUM($H2744:$S2744))</f>
        <v>500</v>
      </c>
      <c r="Y2744" s="29"/>
    </row>
    <row r="2745" spans="1:25" x14ac:dyDescent="0.25">
      <c r="A2745" s="26">
        <v>578</v>
      </c>
      <c r="B2745" s="26">
        <v>57900100</v>
      </c>
      <c r="C2745" s="26">
        <v>4941</v>
      </c>
      <c r="E2745" s="26" t="s">
        <v>8</v>
      </c>
      <c r="G2745" s="1">
        <v>-942.12</v>
      </c>
      <c r="H2745" s="18">
        <v>-942.12</v>
      </c>
      <c r="U2745" s="1">
        <v>-942.12</v>
      </c>
      <c r="V2745">
        <v>-942.12</v>
      </c>
      <c r="X2745" s="16">
        <f ca="1">IF(ISTEXT(devise),SUMPRODUCT(($H2745:$S2745)*(OFFSET(Devises!$A$3,MATCH(devise,Devises!$A$4:$A$16,0),1,1,12))),SUM($H2745:$S2745))</f>
        <v>-942.12</v>
      </c>
      <c r="Y2745" s="29"/>
    </row>
    <row r="2746" spans="1:25" x14ac:dyDescent="0.25">
      <c r="A2746" s="26">
        <v>578</v>
      </c>
      <c r="B2746" s="26">
        <v>57900200</v>
      </c>
      <c r="C2746" s="26">
        <v>4651</v>
      </c>
      <c r="D2746" s="26">
        <v>530</v>
      </c>
      <c r="E2746" s="26" t="s">
        <v>8</v>
      </c>
      <c r="G2746" s="1">
        <v>137859.73000000001</v>
      </c>
      <c r="H2746" s="18">
        <v>137859.73000000001</v>
      </c>
      <c r="U2746" s="1">
        <v>137859.73000000001</v>
      </c>
      <c r="V2746">
        <v>137859.73000000001</v>
      </c>
      <c r="X2746" s="16">
        <f ca="1">IF(ISTEXT(devise),SUMPRODUCT(($H2746:$S2746)*(OFFSET(Devises!$A$3,MATCH(devise,Devises!$A$4:$A$16,0),1,1,12))),SUM($H2746:$S2746))</f>
        <v>137859.73000000001</v>
      </c>
      <c r="Y2746" s="29"/>
    </row>
    <row r="2747" spans="1:25" x14ac:dyDescent="0.25">
      <c r="A2747" s="26">
        <v>578</v>
      </c>
      <c r="B2747" s="26">
        <v>57900200</v>
      </c>
      <c r="C2747" s="26">
        <v>4651</v>
      </c>
      <c r="D2747" s="26">
        <v>531</v>
      </c>
      <c r="E2747" s="26" t="s">
        <v>8</v>
      </c>
      <c r="G2747" s="1">
        <v>5077.75</v>
      </c>
      <c r="H2747" s="18">
        <v>5077.75</v>
      </c>
      <c r="U2747" s="1">
        <v>5077.75</v>
      </c>
      <c r="V2747">
        <v>5077.75</v>
      </c>
      <c r="X2747" s="16">
        <f ca="1">IF(ISTEXT(devise),SUMPRODUCT(($H2747:$S2747)*(OFFSET(Devises!$A$3,MATCH(devise,Devises!$A$4:$A$16,0),1,1,12))),SUM($H2747:$S2747))</f>
        <v>5077.75</v>
      </c>
      <c r="Y2747" s="29"/>
    </row>
    <row r="2748" spans="1:25" x14ac:dyDescent="0.25">
      <c r="A2748" s="26">
        <v>578</v>
      </c>
      <c r="B2748" s="26">
        <v>57900200</v>
      </c>
      <c r="C2748" s="26">
        <v>4651</v>
      </c>
      <c r="D2748" s="26">
        <v>537</v>
      </c>
      <c r="E2748" s="26" t="s">
        <v>8</v>
      </c>
      <c r="G2748" s="1">
        <v>164968.62</v>
      </c>
      <c r="H2748" s="18">
        <v>164968.62</v>
      </c>
      <c r="U2748" s="1">
        <v>164968.62</v>
      </c>
      <c r="V2748">
        <v>164968.62</v>
      </c>
      <c r="X2748" s="16">
        <f ca="1">IF(ISTEXT(devise),SUMPRODUCT(($H2748:$S2748)*(OFFSET(Devises!$A$3,MATCH(devise,Devises!$A$4:$A$16,0),1,1,12))),SUM($H2748:$S2748))</f>
        <v>164968.62</v>
      </c>
      <c r="Y2748" s="29"/>
    </row>
    <row r="2749" spans="1:25" x14ac:dyDescent="0.25">
      <c r="A2749" s="26">
        <v>580</v>
      </c>
      <c r="B2749" s="26">
        <v>58038100</v>
      </c>
      <c r="C2749" s="26">
        <v>5121</v>
      </c>
      <c r="D2749" s="26">
        <v>1</v>
      </c>
      <c r="E2749" s="26" t="s">
        <v>8</v>
      </c>
      <c r="G2749" s="1">
        <v>1064.876475216272</v>
      </c>
      <c r="H2749" s="18">
        <v>18000</v>
      </c>
      <c r="U2749" s="1">
        <v>18000</v>
      </c>
      <c r="V2749">
        <v>304260.65826416016</v>
      </c>
      <c r="X2749" s="16">
        <f ca="1">IF(ISTEXT(devise),SUMPRODUCT(($H2749:$S2749)*(OFFSET(Devises!$A$3,MATCH(devise,Devises!$A$4:$A$16,0),1,1,12))),SUM($H2749:$S2749))</f>
        <v>304260.64200000005</v>
      </c>
      <c r="Y2749" s="29"/>
    </row>
    <row r="2750" spans="1:25" x14ac:dyDescent="0.25">
      <c r="A2750" s="26">
        <v>580</v>
      </c>
      <c r="B2750" s="26">
        <v>58038100</v>
      </c>
      <c r="C2750" s="26">
        <v>6242</v>
      </c>
      <c r="E2750" s="26" t="s">
        <v>8</v>
      </c>
      <c r="G2750" s="1">
        <v>26.621911880406799</v>
      </c>
      <c r="H2750" s="18">
        <v>450</v>
      </c>
      <c r="U2750" s="1">
        <v>450</v>
      </c>
      <c r="V2750">
        <v>7606.5164566040039</v>
      </c>
      <c r="X2750" s="16">
        <f ca="1">IF(ISTEXT(devise),SUMPRODUCT(($H2750:$S2750)*(OFFSET(Devises!$A$3,MATCH(devise,Devises!$A$4:$A$16,0),1,1,12))),SUM($H2750:$S2750))</f>
        <v>7606.5160500000011</v>
      </c>
      <c r="Y2750" s="29"/>
    </row>
    <row r="2751" spans="1:25" x14ac:dyDescent="0.25">
      <c r="A2751" s="26">
        <v>580</v>
      </c>
      <c r="B2751" s="26">
        <v>58042100</v>
      </c>
      <c r="C2751" s="26">
        <v>5121</v>
      </c>
      <c r="D2751" s="26">
        <v>1</v>
      </c>
      <c r="E2751" s="26" t="s">
        <v>8</v>
      </c>
      <c r="G2751" s="1">
        <v>5344.4079697958432</v>
      </c>
      <c r="H2751" s="18">
        <v>90338.5</v>
      </c>
      <c r="U2751" s="1">
        <v>90338.5</v>
      </c>
      <c r="V2751">
        <v>1527025.0820331573</v>
      </c>
      <c r="X2751" s="16">
        <f ca="1">IF(ISTEXT(devise),SUMPRODUCT(($H2751:$S2751)*(OFFSET(Devises!$A$3,MATCH(devise,Devises!$A$4:$A$16,0),1,1,12))),SUM($H2751:$S2751))</f>
        <v>1527025.0004065002</v>
      </c>
      <c r="Y2751" s="29"/>
    </row>
    <row r="2752" spans="1:25" x14ac:dyDescent="0.25">
      <c r="A2752" s="26">
        <v>580</v>
      </c>
      <c r="B2752" s="26">
        <v>58042100</v>
      </c>
      <c r="C2752" s="26">
        <v>6111</v>
      </c>
      <c r="D2752" s="26">
        <v>1</v>
      </c>
      <c r="E2752" s="26" t="s">
        <v>8</v>
      </c>
      <c r="G2752" s="1">
        <v>1322.2807831977163</v>
      </c>
      <c r="H2752" s="18">
        <v>22351</v>
      </c>
      <c r="U2752" s="1">
        <v>22351</v>
      </c>
      <c r="V2752">
        <v>377807.22071456909</v>
      </c>
      <c r="X2752" s="16">
        <f ca="1">IF(ISTEXT(devise),SUMPRODUCT(($H2752:$S2752)*(OFFSET(Devises!$A$3,MATCH(devise,Devises!$A$4:$A$16,0),1,1,12))),SUM($H2752:$S2752))</f>
        <v>377807.20051900001</v>
      </c>
      <c r="Y2752" s="29"/>
    </row>
    <row r="2753" spans="1:25" x14ac:dyDescent="0.25">
      <c r="A2753" s="26">
        <v>580</v>
      </c>
      <c r="B2753" s="26">
        <v>58042100</v>
      </c>
      <c r="C2753" s="26">
        <v>6111</v>
      </c>
      <c r="D2753" s="26">
        <v>2</v>
      </c>
      <c r="E2753" s="26" t="s">
        <v>8</v>
      </c>
      <c r="G2753" s="1">
        <v>74.068074831709581</v>
      </c>
      <c r="H2753" s="18">
        <v>1252</v>
      </c>
      <c r="U2753" s="1">
        <v>1252</v>
      </c>
      <c r="V2753">
        <v>21163.019119262695</v>
      </c>
      <c r="X2753" s="16">
        <f ca="1">IF(ISTEXT(devise),SUMPRODUCT(($H2753:$S2753)*(OFFSET(Devises!$A$3,MATCH(devise,Devises!$A$4:$A$16,0),1,1,12))),SUM($H2753:$S2753))</f>
        <v>21163.017988000003</v>
      </c>
      <c r="Y2753" s="29"/>
    </row>
    <row r="2754" spans="1:25" x14ac:dyDescent="0.25">
      <c r="A2754" s="26">
        <v>580</v>
      </c>
      <c r="B2754" s="26">
        <v>58042100</v>
      </c>
      <c r="C2754" s="26">
        <v>6111</v>
      </c>
      <c r="D2754" s="26">
        <v>3</v>
      </c>
      <c r="E2754" s="26" t="s">
        <v>8</v>
      </c>
      <c r="G2754" s="1">
        <v>124.23558877523172</v>
      </c>
      <c r="H2754" s="18">
        <v>2100</v>
      </c>
      <c r="U2754" s="1">
        <v>2100</v>
      </c>
      <c r="V2754">
        <v>35497.076797485352</v>
      </c>
      <c r="X2754" s="16">
        <f ca="1">IF(ISTEXT(devise),SUMPRODUCT(($H2754:$S2754)*(OFFSET(Devises!$A$3,MATCH(devise,Devises!$A$4:$A$16,0),1,1,12))),SUM($H2754:$S2754))</f>
        <v>35497.0749</v>
      </c>
      <c r="Y2754" s="29"/>
    </row>
    <row r="2755" spans="1:25" x14ac:dyDescent="0.25">
      <c r="A2755" s="26">
        <v>580</v>
      </c>
      <c r="B2755" s="26">
        <v>58042100</v>
      </c>
      <c r="C2755" s="26">
        <v>6221</v>
      </c>
      <c r="D2755" s="26">
        <v>1</v>
      </c>
      <c r="E2755" s="26" t="s">
        <v>8</v>
      </c>
      <c r="G2755" s="1">
        <v>68.263906443739117</v>
      </c>
      <c r="H2755" s="18">
        <v>1153.8900000000001</v>
      </c>
      <c r="U2755" s="1">
        <v>1153.8900000000001</v>
      </c>
      <c r="V2755">
        <v>19504.629498023987</v>
      </c>
      <c r="X2755" s="16">
        <f ca="1">IF(ISTEXT(devise),SUMPRODUCT(($H2755:$S2755)*(OFFSET(Devises!$A$3,MATCH(devise,Devises!$A$4:$A$16,0),1,1,12))),SUM($H2755:$S2755))</f>
        <v>19504.628455410002</v>
      </c>
      <c r="Y2755" s="29"/>
    </row>
    <row r="2756" spans="1:25" x14ac:dyDescent="0.25">
      <c r="A2756" s="26">
        <v>580</v>
      </c>
      <c r="B2756" s="26">
        <v>58042100</v>
      </c>
      <c r="C2756" s="26">
        <v>6221</v>
      </c>
      <c r="D2756" s="26">
        <v>2</v>
      </c>
      <c r="E2756" s="26" t="s">
        <v>8</v>
      </c>
      <c r="G2756" s="1">
        <v>41.679265239964877</v>
      </c>
      <c r="H2756" s="18">
        <v>704.52</v>
      </c>
      <c r="U2756" s="1">
        <v>704.52</v>
      </c>
      <c r="V2756">
        <v>11908.762164459229</v>
      </c>
      <c r="X2756" s="16">
        <f ca="1">IF(ISTEXT(devise),SUMPRODUCT(($H2756:$S2756)*(OFFSET(Devises!$A$3,MATCH(devise,Devises!$A$4:$A$16,0),1,1,12))),SUM($H2756:$S2756))</f>
        <v>11908.76152788</v>
      </c>
      <c r="Y2756" s="29"/>
    </row>
    <row r="2757" spans="1:25" x14ac:dyDescent="0.25">
      <c r="A2757" s="26">
        <v>580</v>
      </c>
      <c r="B2757" s="26">
        <v>58042100</v>
      </c>
      <c r="C2757" s="26">
        <v>6242</v>
      </c>
      <c r="E2757" s="26" t="s">
        <v>8</v>
      </c>
      <c r="G2757" s="1">
        <v>359.51176360168199</v>
      </c>
      <c r="H2757" s="18">
        <v>6076.96</v>
      </c>
      <c r="U2757" s="1">
        <v>6076.96</v>
      </c>
      <c r="V2757">
        <v>102721.10276916504</v>
      </c>
      <c r="X2757" s="16">
        <f ca="1">IF(ISTEXT(devise),SUMPRODUCT(($H2757:$S2757)*(OFFSET(Devises!$A$3,MATCH(devise,Devises!$A$4:$A$16,0),1,1,12))),SUM($H2757:$S2757))</f>
        <v>102721.09727824001</v>
      </c>
      <c r="Y2757" s="29"/>
    </row>
    <row r="2758" spans="1:25" x14ac:dyDescent="0.25">
      <c r="A2758" s="26">
        <v>580</v>
      </c>
      <c r="B2758" s="26">
        <v>58042100</v>
      </c>
      <c r="C2758" s="26">
        <v>6331</v>
      </c>
      <c r="E2758" s="26" t="s">
        <v>8</v>
      </c>
      <c r="G2758" s="1">
        <v>26.201877270738155</v>
      </c>
      <c r="H2758" s="18">
        <v>442.9</v>
      </c>
      <c r="U2758" s="1">
        <v>442.9</v>
      </c>
      <c r="V2758">
        <v>7486.5025302886961</v>
      </c>
      <c r="X2758" s="16">
        <f ca="1">IF(ISTEXT(devise),SUMPRODUCT(($H2758:$S2758)*(OFFSET(Devises!$A$3,MATCH(devise,Devises!$A$4:$A$16,0),1,1,12))),SUM($H2758:$S2758))</f>
        <v>7486.5021301000006</v>
      </c>
      <c r="Y2758" s="29"/>
    </row>
    <row r="2759" spans="1:25" x14ac:dyDescent="0.25">
      <c r="A2759" s="26">
        <v>580</v>
      </c>
      <c r="B2759" s="26">
        <v>58042100</v>
      </c>
      <c r="C2759" s="26">
        <v>6411</v>
      </c>
      <c r="E2759" s="26" t="s">
        <v>8</v>
      </c>
      <c r="G2759" s="1">
        <v>1184.990400434375</v>
      </c>
      <c r="H2759" s="18">
        <v>20030.330000000002</v>
      </c>
      <c r="U2759" s="1">
        <v>20030.330000000002</v>
      </c>
      <c r="V2759">
        <v>338580.07728046417</v>
      </c>
      <c r="X2759" s="16">
        <f ca="1">IF(ISTEXT(devise),SUMPRODUCT(($H2759:$S2759)*(OFFSET(Devises!$A$3,MATCH(devise,Devises!$A$4:$A$16,0),1,1,12))),SUM($H2759:$S2759))</f>
        <v>338580.05918177008</v>
      </c>
      <c r="Y2759" s="29"/>
    </row>
    <row r="2760" spans="1:25" x14ac:dyDescent="0.25">
      <c r="A2760" s="26">
        <v>580</v>
      </c>
      <c r="B2760" s="26">
        <v>58042100</v>
      </c>
      <c r="C2760" s="26">
        <v>6413</v>
      </c>
      <c r="E2760" s="26" t="s">
        <v>8</v>
      </c>
      <c r="G2760" s="1">
        <v>559.42989826465953</v>
      </c>
      <c r="H2760" s="18">
        <v>9456.25</v>
      </c>
      <c r="U2760" s="1">
        <v>9456.25</v>
      </c>
      <c r="V2760">
        <v>159842.49165058136</v>
      </c>
      <c r="X2760" s="16">
        <f ca="1">IF(ISTEXT(devise),SUMPRODUCT(($H2760:$S2760)*(OFFSET(Devises!$A$3,MATCH(devise,Devises!$A$4:$A$16,0),1,1,12))),SUM($H2760:$S2760))</f>
        <v>159842.48310625</v>
      </c>
      <c r="Y2760" s="29"/>
    </row>
    <row r="2761" spans="1:25" x14ac:dyDescent="0.25">
      <c r="A2761" s="26">
        <v>580</v>
      </c>
      <c r="B2761" s="26">
        <v>58042100</v>
      </c>
      <c r="C2761" s="26">
        <v>6414</v>
      </c>
      <c r="E2761" s="26" t="s">
        <v>8</v>
      </c>
      <c r="G2761" s="1">
        <v>199.96013812394438</v>
      </c>
      <c r="H2761" s="18">
        <v>3380</v>
      </c>
      <c r="U2761" s="1">
        <v>3380</v>
      </c>
      <c r="V2761">
        <v>57133.390274047852</v>
      </c>
      <c r="X2761" s="16">
        <f ca="1">IF(ISTEXT(devise),SUMPRODUCT(($H2761:$S2761)*(OFFSET(Devises!$A$3,MATCH(devise,Devises!$A$4:$A$16,0),1,1,12))),SUM($H2761:$S2761))</f>
        <v>57133.387220000004</v>
      </c>
      <c r="Y2761" s="29"/>
    </row>
    <row r="2762" spans="1:25" x14ac:dyDescent="0.25">
      <c r="A2762" s="26">
        <v>580</v>
      </c>
      <c r="B2762" s="26">
        <v>58042100</v>
      </c>
      <c r="C2762" s="26">
        <v>6418</v>
      </c>
      <c r="D2762" s="26">
        <v>4</v>
      </c>
      <c r="E2762" s="26" t="s">
        <v>8</v>
      </c>
      <c r="G2762" s="1">
        <v>6.3300990471189493</v>
      </c>
      <c r="H2762" s="18">
        <v>107</v>
      </c>
      <c r="U2762" s="1">
        <v>107</v>
      </c>
      <c r="V2762">
        <v>1808.6605796813965</v>
      </c>
      <c r="X2762" s="16">
        <f ca="1">IF(ISTEXT(devise),SUMPRODUCT(($H2762:$S2762)*(OFFSET(Devises!$A$3,MATCH(devise,Devises!$A$4:$A$16,0),1,1,12))),SUM($H2762:$S2762))</f>
        <v>1808.6604830000001</v>
      </c>
      <c r="Y2762" s="29"/>
    </row>
    <row r="2763" spans="1:25" x14ac:dyDescent="0.25">
      <c r="A2763" s="26">
        <v>580</v>
      </c>
      <c r="B2763" s="26">
        <v>58042100</v>
      </c>
      <c r="C2763" s="26">
        <v>6418</v>
      </c>
      <c r="D2763" s="26">
        <v>11</v>
      </c>
      <c r="E2763" s="26" t="s">
        <v>8</v>
      </c>
      <c r="G2763" s="1">
        <v>50.822412975780153</v>
      </c>
      <c r="H2763" s="18">
        <v>859.07</v>
      </c>
      <c r="U2763" s="1">
        <v>859.07</v>
      </c>
      <c r="V2763">
        <v>14521.177983055115</v>
      </c>
      <c r="X2763" s="16">
        <f ca="1">IF(ISTEXT(devise),SUMPRODUCT(($H2763:$S2763)*(OFFSET(Devises!$A$3,MATCH(devise,Devises!$A$4:$A$16,0),1,1,12))),SUM($H2763:$S2763))</f>
        <v>14521.177206830002</v>
      </c>
      <c r="Y2763" s="29"/>
    </row>
    <row r="2764" spans="1:25" x14ac:dyDescent="0.25">
      <c r="A2764" s="26">
        <v>580</v>
      </c>
      <c r="B2764" s="26">
        <v>58042100</v>
      </c>
      <c r="C2764" s="26">
        <v>6418</v>
      </c>
      <c r="D2764" s="26">
        <v>12</v>
      </c>
      <c r="E2764" s="26" t="s">
        <v>8</v>
      </c>
      <c r="G2764" s="1">
        <v>99.543469707133511</v>
      </c>
      <c r="H2764" s="18">
        <v>1682.62</v>
      </c>
      <c r="U2764" s="1">
        <v>1682.62</v>
      </c>
      <c r="V2764">
        <v>28441.94826713562</v>
      </c>
      <c r="X2764" s="16">
        <f ca="1">IF(ISTEXT(devise),SUMPRODUCT(($H2764:$S2764)*(OFFSET(Devises!$A$3,MATCH(devise,Devises!$A$4:$A$16,0),1,1,12))),SUM($H2764:$S2764))</f>
        <v>28441.946746780002</v>
      </c>
      <c r="Y2764" s="29"/>
    </row>
    <row r="2765" spans="1:25" x14ac:dyDescent="0.25">
      <c r="A2765" s="26">
        <v>580</v>
      </c>
      <c r="B2765" s="26">
        <v>58042100</v>
      </c>
      <c r="C2765" s="26">
        <v>6418</v>
      </c>
      <c r="D2765" s="26">
        <v>13</v>
      </c>
      <c r="E2765" s="26" t="s">
        <v>8</v>
      </c>
      <c r="G2765" s="1">
        <v>70.35283912928837</v>
      </c>
      <c r="H2765" s="18">
        <v>1189.2</v>
      </c>
      <c r="U2765" s="1">
        <v>1189.2</v>
      </c>
      <c r="V2765">
        <v>20101.48748931885</v>
      </c>
      <c r="X2765" s="16">
        <f ca="1">IF(ISTEXT(devise),SUMPRODUCT(($H2765:$S2765)*(OFFSET(Devises!$A$3,MATCH(devise,Devises!$A$4:$A$16,0),1,1,12))),SUM($H2765:$S2765))</f>
        <v>20101.486414800002</v>
      </c>
      <c r="Y2765" s="29"/>
    </row>
    <row r="2766" spans="1:25" x14ac:dyDescent="0.25">
      <c r="A2766" s="26">
        <v>580</v>
      </c>
      <c r="B2766" s="26">
        <v>58042100</v>
      </c>
      <c r="C2766" s="26">
        <v>6419</v>
      </c>
      <c r="E2766" s="26" t="s">
        <v>8</v>
      </c>
      <c r="G2766" s="1">
        <v>96.871812950424257</v>
      </c>
      <c r="H2766" s="18">
        <v>1637.46</v>
      </c>
      <c r="U2766" s="1">
        <v>1637.46</v>
      </c>
      <c r="V2766">
        <v>27678.592082290648</v>
      </c>
      <c r="X2766" s="16">
        <f ca="1">IF(ISTEXT(devise),SUMPRODUCT(($H2766:$S2766)*(OFFSET(Devises!$A$3,MATCH(devise,Devises!$A$4:$A$16,0),1,1,12))),SUM($H2766:$S2766))</f>
        <v>27678.590602740001</v>
      </c>
      <c r="Y2766" s="29"/>
    </row>
    <row r="2767" spans="1:25" x14ac:dyDescent="0.25">
      <c r="A2767" s="26">
        <v>580</v>
      </c>
      <c r="B2767" s="26">
        <v>58042100</v>
      </c>
      <c r="C2767" s="26">
        <v>6421</v>
      </c>
      <c r="E2767" s="26" t="s">
        <v>8</v>
      </c>
      <c r="G2767" s="1">
        <v>21.616992446890318</v>
      </c>
      <c r="H2767" s="18">
        <v>365.4</v>
      </c>
      <c r="U2767" s="1">
        <v>365.4</v>
      </c>
      <c r="V2767">
        <v>6176.491362762451</v>
      </c>
      <c r="X2767" s="16">
        <f ca="1">IF(ISTEXT(devise),SUMPRODUCT(($H2767:$S2767)*(OFFSET(Devises!$A$3,MATCH(devise,Devises!$A$4:$A$16,0),1,1,12))),SUM($H2767:$S2767))</f>
        <v>6176.4910325999999</v>
      </c>
      <c r="Y2767" s="29"/>
    </row>
    <row r="2768" spans="1:25" x14ac:dyDescent="0.25">
      <c r="A2768" s="26">
        <v>580</v>
      </c>
      <c r="B2768" s="26">
        <v>58042100</v>
      </c>
      <c r="C2768" s="26">
        <v>6426</v>
      </c>
      <c r="D2768" s="26">
        <v>3</v>
      </c>
      <c r="E2768" s="26" t="s">
        <v>8</v>
      </c>
      <c r="G2768" s="1">
        <v>29.195363362179453</v>
      </c>
      <c r="H2768" s="18">
        <v>493.5</v>
      </c>
      <c r="U2768" s="1">
        <v>493.5</v>
      </c>
      <c r="V2768">
        <v>8341.8130474090576</v>
      </c>
      <c r="X2768" s="16">
        <f ca="1">IF(ISTEXT(devise),SUMPRODUCT(($H2768:$S2768)*(OFFSET(Devises!$A$3,MATCH(devise,Devises!$A$4:$A$16,0),1,1,12))),SUM($H2768:$S2768))</f>
        <v>8341.8126014999998</v>
      </c>
      <c r="Y2768" s="29"/>
    </row>
    <row r="2769" spans="1:25" x14ac:dyDescent="0.25">
      <c r="A2769" s="26">
        <v>580</v>
      </c>
      <c r="B2769" s="26">
        <v>58061100</v>
      </c>
      <c r="C2769" s="26">
        <v>5121</v>
      </c>
      <c r="D2769" s="26">
        <v>1</v>
      </c>
      <c r="E2769" s="26" t="s">
        <v>8</v>
      </c>
      <c r="G2769" s="1">
        <v>3938.1498445664884</v>
      </c>
      <c r="H2769" s="18">
        <v>66568</v>
      </c>
      <c r="U2769" s="1">
        <v>66568</v>
      </c>
      <c r="V2769">
        <v>1125223.5277404785</v>
      </c>
      <c r="X2769" s="16">
        <f ca="1">IF(ISTEXT(devise),SUMPRODUCT(($H2769:$S2769)*(OFFSET(Devises!$A$3,MATCH(devise,Devises!$A$4:$A$16,0),1,1,12))),SUM($H2769:$S2769))</f>
        <v>1125223.467592</v>
      </c>
      <c r="Y2769" s="29"/>
    </row>
    <row r="2770" spans="1:25" x14ac:dyDescent="0.25">
      <c r="A2770" s="26">
        <v>580</v>
      </c>
      <c r="B2770" s="26">
        <v>58061100</v>
      </c>
      <c r="C2770" s="26">
        <v>6242</v>
      </c>
      <c r="E2770" s="26" t="s">
        <v>8</v>
      </c>
      <c r="G2770" s="1">
        <v>109.44563773056127</v>
      </c>
      <c r="H2770" s="18">
        <v>1850</v>
      </c>
      <c r="U2770" s="1">
        <v>1850</v>
      </c>
      <c r="V2770">
        <v>31271.234321594238</v>
      </c>
      <c r="X2770" s="16">
        <f ca="1">IF(ISTEXT(devise),SUMPRODUCT(($H2770:$S2770)*(OFFSET(Devises!$A$3,MATCH(devise,Devises!$A$4:$A$16,0),1,1,12))),SUM($H2770:$S2770))</f>
        <v>31271.232650000002</v>
      </c>
      <c r="Y2770" s="29"/>
    </row>
    <row r="2771" spans="1:25" x14ac:dyDescent="0.25">
      <c r="A2771" s="26">
        <v>580</v>
      </c>
      <c r="B2771" s="26">
        <v>58070100</v>
      </c>
      <c r="C2771" s="26">
        <v>5121</v>
      </c>
      <c r="D2771" s="26">
        <v>1</v>
      </c>
      <c r="E2771" s="26" t="s">
        <v>8</v>
      </c>
      <c r="G2771" s="1">
        <v>4995.6526417899295</v>
      </c>
      <c r="H2771" s="18">
        <v>84443.36</v>
      </c>
      <c r="U2771" s="1">
        <v>84443.36</v>
      </c>
      <c r="V2771">
        <v>1427377.3499798584</v>
      </c>
      <c r="X2771" s="16">
        <f ca="1">IF(ISTEXT(devise),SUMPRODUCT(($H2771:$S2771)*(OFFSET(Devises!$A$3,MATCH(devise,Devises!$A$4:$A$16,0),1,1,12))),SUM($H2771:$S2771))</f>
        <v>1427377.2736798401</v>
      </c>
      <c r="Y2771" s="29"/>
    </row>
    <row r="2772" spans="1:25" x14ac:dyDescent="0.25">
      <c r="A2772" s="26">
        <v>580</v>
      </c>
      <c r="B2772" s="26">
        <v>58070100</v>
      </c>
      <c r="C2772" s="26">
        <v>5911</v>
      </c>
      <c r="D2772" s="26">
        <v>3</v>
      </c>
      <c r="E2772" s="26" t="s">
        <v>8</v>
      </c>
      <c r="G2772" s="1">
        <v>272.84915805837284</v>
      </c>
      <c r="H2772" s="18">
        <v>4612.07</v>
      </c>
      <c r="U2772" s="1">
        <v>4612.07</v>
      </c>
      <c r="V2772">
        <v>77959.525231132502</v>
      </c>
      <c r="X2772" s="16">
        <f ca="1">IF(ISTEXT(devise),SUMPRODUCT(($H2772:$S2772)*(OFFSET(Devises!$A$3,MATCH(devise,Devises!$A$4:$A$16,0),1,1,12))),SUM($H2772:$S2772))</f>
        <v>77959.521063830005</v>
      </c>
      <c r="Y2772" s="29"/>
    </row>
    <row r="2773" spans="1:25" x14ac:dyDescent="0.25">
      <c r="A2773" s="26">
        <v>580</v>
      </c>
      <c r="B2773" s="26">
        <v>58070100</v>
      </c>
      <c r="C2773" s="26">
        <v>6161</v>
      </c>
      <c r="D2773" s="26">
        <v>1</v>
      </c>
      <c r="E2773" s="26" t="s">
        <v>8</v>
      </c>
      <c r="G2773" s="1">
        <v>26.621911880406799</v>
      </c>
      <c r="H2773" s="18">
        <v>450</v>
      </c>
      <c r="U2773" s="1">
        <v>450</v>
      </c>
      <c r="V2773">
        <v>7606.5164566040039</v>
      </c>
      <c r="X2773" s="16">
        <f ca="1">IF(ISTEXT(devise),SUMPRODUCT(($H2773:$S2773)*(OFFSET(Devises!$A$3,MATCH(devise,Devises!$A$4:$A$16,0),1,1,12))),SUM($H2773:$S2773))</f>
        <v>7606.5160500000011</v>
      </c>
      <c r="Y2773" s="29"/>
    </row>
    <row r="2774" spans="1:25" x14ac:dyDescent="0.25">
      <c r="A2774" s="26">
        <v>580</v>
      </c>
      <c r="B2774" s="26">
        <v>58070100</v>
      </c>
      <c r="C2774" s="26">
        <v>6163</v>
      </c>
      <c r="E2774" s="26" t="s">
        <v>8</v>
      </c>
      <c r="G2774" s="1">
        <v>5.9159804178681767</v>
      </c>
      <c r="H2774" s="18">
        <v>100</v>
      </c>
      <c r="U2774" s="1">
        <v>100</v>
      </c>
      <c r="V2774">
        <v>1690.3369903564453</v>
      </c>
      <c r="X2774" s="16">
        <f ca="1">IF(ISTEXT(devise),SUMPRODUCT(($H2774:$S2774)*(OFFSET(Devises!$A$3,MATCH(devise,Devises!$A$4:$A$16,0),1,1,12))),SUM($H2774:$S2774))</f>
        <v>1690.3369000000002</v>
      </c>
      <c r="Y2774" s="29"/>
    </row>
    <row r="2775" spans="1:25" x14ac:dyDescent="0.25">
      <c r="A2775" s="26">
        <v>580</v>
      </c>
      <c r="B2775" s="26">
        <v>58070100</v>
      </c>
      <c r="C2775" s="26">
        <v>6219</v>
      </c>
      <c r="E2775" s="26" t="s">
        <v>8</v>
      </c>
      <c r="G2775" s="1">
        <v>7.6907745432286305E-3</v>
      </c>
      <c r="H2775" s="18">
        <v>0.13</v>
      </c>
      <c r="U2775" s="1">
        <v>0.13</v>
      </c>
      <c r="V2775">
        <v>2.1974380874633788</v>
      </c>
      <c r="X2775" s="16">
        <f ca="1">IF(ISTEXT(devise),SUMPRODUCT(($H2775:$S2775)*(OFFSET(Devises!$A$3,MATCH(devise,Devises!$A$4:$A$16,0),1,1,12))),SUM($H2775:$S2775))</f>
        <v>2.1974379700000002</v>
      </c>
      <c r="Y2775" s="29"/>
    </row>
    <row r="2776" spans="1:25" x14ac:dyDescent="0.25">
      <c r="A2776" s="26">
        <v>580</v>
      </c>
      <c r="B2776" s="26">
        <v>58070100</v>
      </c>
      <c r="C2776" s="26">
        <v>6221</v>
      </c>
      <c r="D2776" s="26">
        <v>2</v>
      </c>
      <c r="E2776" s="26" t="s">
        <v>8</v>
      </c>
      <c r="G2776" s="1">
        <v>307.33163312000107</v>
      </c>
      <c r="H2776" s="18">
        <v>5194.9399999999996</v>
      </c>
      <c r="O2776" s="27"/>
      <c r="U2776" s="1">
        <v>5194.9399999999996</v>
      </c>
      <c r="V2776">
        <v>87811.992446823118</v>
      </c>
      <c r="X2776" s="16">
        <f ca="1">IF(ISTEXT(devise),SUMPRODUCT(($H2776:$S2776)*(OFFSET(Devises!$A$3,MATCH(devise,Devises!$A$4:$A$16,0),1,1,12))),SUM($H2776:$S2776))</f>
        <v>87811.987752860005</v>
      </c>
      <c r="Y2776" s="29"/>
    </row>
    <row r="2777" spans="1:25" x14ac:dyDescent="0.25">
      <c r="A2777" s="26">
        <v>580</v>
      </c>
      <c r="B2777" s="26">
        <v>58070100</v>
      </c>
      <c r="C2777" s="26">
        <v>6242</v>
      </c>
      <c r="E2777" s="26" t="s">
        <v>8</v>
      </c>
      <c r="G2777" s="1">
        <v>462.15698184190381</v>
      </c>
      <c r="H2777" s="18">
        <v>7812.01</v>
      </c>
      <c r="U2777" s="1">
        <v>7812.01</v>
      </c>
      <c r="V2777">
        <v>132049.29472034454</v>
      </c>
      <c r="X2777" s="16">
        <f ca="1">IF(ISTEXT(devise),SUMPRODUCT(($H2777:$S2777)*(OFFSET(Devises!$A$3,MATCH(devise,Devises!$A$4:$A$16,0),1,1,12))),SUM($H2777:$S2777))</f>
        <v>132049.28766169</v>
      </c>
      <c r="Y2777" s="29"/>
    </row>
    <row r="2778" spans="1:25" x14ac:dyDescent="0.25">
      <c r="A2778" s="26">
        <v>580</v>
      </c>
      <c r="B2778" s="26">
        <v>58070100</v>
      </c>
      <c r="C2778" s="26">
        <v>6318</v>
      </c>
      <c r="E2778" s="26" t="s">
        <v>8</v>
      </c>
      <c r="G2778" s="1">
        <v>14.723692063990319</v>
      </c>
      <c r="H2778" s="18">
        <v>248.88</v>
      </c>
      <c r="U2778" s="1">
        <v>248.88</v>
      </c>
      <c r="V2778">
        <v>4206.9107015991212</v>
      </c>
      <c r="X2778" s="16">
        <f ca="1">IF(ISTEXT(devise),SUMPRODUCT(($H2778:$S2778)*(OFFSET(Devises!$A$3,MATCH(devise,Devises!$A$4:$A$16,0),1,1,12))),SUM($H2778:$S2778))</f>
        <v>4206.9104767200006</v>
      </c>
      <c r="Y2778" s="29"/>
    </row>
    <row r="2779" spans="1:25" x14ac:dyDescent="0.25">
      <c r="A2779" s="26">
        <v>580</v>
      </c>
      <c r="B2779" s="26">
        <v>58070100</v>
      </c>
      <c r="C2779" s="26">
        <v>6331</v>
      </c>
      <c r="E2779" s="26" t="s">
        <v>8</v>
      </c>
      <c r="G2779" s="1">
        <v>189.31137337178166</v>
      </c>
      <c r="H2779" s="18">
        <v>3200</v>
      </c>
      <c r="U2779" s="1">
        <v>3200</v>
      </c>
      <c r="V2779">
        <v>54090.78369140625</v>
      </c>
      <c r="X2779" s="16">
        <f ca="1">IF(ISTEXT(devise),SUMPRODUCT(($H2779:$S2779)*(OFFSET(Devises!$A$3,MATCH(devise,Devises!$A$4:$A$16,0),1,1,12))),SUM($H2779:$S2779))</f>
        <v>54090.780800000008</v>
      </c>
      <c r="Y2779" s="29"/>
    </row>
    <row r="2780" spans="1:25" x14ac:dyDescent="0.25">
      <c r="A2780" s="26">
        <v>580</v>
      </c>
      <c r="B2780" s="26">
        <v>58070100</v>
      </c>
      <c r="C2780" s="26">
        <v>6411</v>
      </c>
      <c r="E2780" s="26" t="s">
        <v>8</v>
      </c>
      <c r="G2780" s="1">
        <v>1313.118112726522</v>
      </c>
      <c r="H2780" s="18">
        <v>22196.12</v>
      </c>
      <c r="U2780" s="1">
        <v>22196.12</v>
      </c>
      <c r="V2780">
        <v>375189.226783905</v>
      </c>
      <c r="X2780" s="16">
        <f ca="1">IF(ISTEXT(devise),SUMPRODUCT(($H2780:$S2780)*(OFFSET(Devises!$A$3,MATCH(devise,Devises!$A$4:$A$16,0),1,1,12))),SUM($H2780:$S2780))</f>
        <v>375189.20672828</v>
      </c>
      <c r="Y2780" s="29"/>
    </row>
    <row r="2781" spans="1:25" x14ac:dyDescent="0.25">
      <c r="A2781" s="26">
        <v>580</v>
      </c>
      <c r="B2781" s="26">
        <v>58070100</v>
      </c>
      <c r="C2781" s="26">
        <v>6413</v>
      </c>
      <c r="E2781" s="26" t="s">
        <v>8</v>
      </c>
      <c r="G2781" s="1">
        <v>52.452857178944619</v>
      </c>
      <c r="H2781" s="18">
        <v>9.6300000000000008</v>
      </c>
      <c r="O2781" s="1">
        <v>877</v>
      </c>
      <c r="U2781" s="1">
        <v>886.63</v>
      </c>
      <c r="V2781">
        <v>162.77945217132569</v>
      </c>
      <c r="X2781" s="16">
        <f ca="1">IF(ISTEXT(devise),SUMPRODUCT(($H2781:$S2781)*(OFFSET(Devises!$A$3,MATCH(devise,Devises!$A$4:$A$16,0),1,1,12))),SUM($H2781:$S2781))</f>
        <v>162.77944347000002</v>
      </c>
      <c r="Y2781" s="29"/>
    </row>
    <row r="2782" spans="1:25" x14ac:dyDescent="0.25">
      <c r="A2782" s="26">
        <v>580</v>
      </c>
      <c r="B2782" s="26">
        <v>58070100</v>
      </c>
      <c r="C2782" s="26">
        <v>6414</v>
      </c>
      <c r="E2782" s="26" t="s">
        <v>8</v>
      </c>
      <c r="G2782" s="1">
        <v>469.72884517873325</v>
      </c>
      <c r="H2782" s="18">
        <v>7940</v>
      </c>
      <c r="U2782" s="1">
        <v>7940</v>
      </c>
      <c r="V2782">
        <v>134212.75703430176</v>
      </c>
      <c r="X2782" s="16">
        <f ca="1">IF(ISTEXT(devise),SUMPRODUCT(($H2782:$S2782)*(OFFSET(Devises!$A$3,MATCH(devise,Devises!$A$4:$A$16,0),1,1,12))),SUM($H2782:$S2782))</f>
        <v>134212.74986000001</v>
      </c>
      <c r="Y2782" s="29"/>
    </row>
    <row r="2783" spans="1:25" x14ac:dyDescent="0.25">
      <c r="A2783" s="26">
        <v>580</v>
      </c>
      <c r="B2783" s="26">
        <v>58070100</v>
      </c>
      <c r="C2783" s="26">
        <v>6418</v>
      </c>
      <c r="D2783" s="26">
        <v>2</v>
      </c>
      <c r="E2783" s="26" t="s">
        <v>8</v>
      </c>
      <c r="G2783" s="1">
        <v>562.01813969747684</v>
      </c>
      <c r="H2783" s="18">
        <v>9500</v>
      </c>
      <c r="U2783" s="1">
        <v>9500</v>
      </c>
      <c r="V2783">
        <v>160582.0140838623</v>
      </c>
      <c r="X2783" s="16">
        <f ca="1">IF(ISTEXT(devise),SUMPRODUCT(($H2783:$S2783)*(OFFSET(Devises!$A$3,MATCH(devise,Devises!$A$4:$A$16,0),1,1,12))),SUM($H2783:$S2783))</f>
        <v>160582.0055</v>
      </c>
      <c r="Y2783" s="29"/>
    </row>
    <row r="2784" spans="1:25" x14ac:dyDescent="0.25">
      <c r="A2784" s="26">
        <v>580</v>
      </c>
      <c r="B2784" s="26">
        <v>58070100</v>
      </c>
      <c r="C2784" s="26">
        <v>6418</v>
      </c>
      <c r="D2784" s="26">
        <v>3</v>
      </c>
      <c r="E2784" s="26" t="s">
        <v>8</v>
      </c>
      <c r="G2784" s="1">
        <v>573.69628504234856</v>
      </c>
      <c r="H2784" s="18">
        <v>9697.4</v>
      </c>
      <c r="U2784" s="1">
        <v>9697.4</v>
      </c>
      <c r="V2784">
        <v>163918.73930282591</v>
      </c>
      <c r="X2784" s="16">
        <f ca="1">IF(ISTEXT(devise),SUMPRODUCT(($H2784:$S2784)*(OFFSET(Devises!$A$3,MATCH(devise,Devises!$A$4:$A$16,0),1,1,12))),SUM($H2784:$S2784))</f>
        <v>163918.73054059999</v>
      </c>
      <c r="Y2784" s="29"/>
    </row>
    <row r="2785" spans="1:25" x14ac:dyDescent="0.25">
      <c r="A2785" s="26">
        <v>580</v>
      </c>
      <c r="B2785" s="26">
        <v>58070100</v>
      </c>
      <c r="C2785" s="26">
        <v>6418</v>
      </c>
      <c r="D2785" s="26">
        <v>11</v>
      </c>
      <c r="E2785" s="26" t="s">
        <v>8</v>
      </c>
      <c r="G2785" s="1">
        <v>127.26871193547274</v>
      </c>
      <c r="H2785" s="18">
        <v>1197.27</v>
      </c>
      <c r="O2785" s="1">
        <v>954</v>
      </c>
      <c r="U2785" s="1">
        <v>2151.27</v>
      </c>
      <c r="V2785">
        <v>20237.897684440613</v>
      </c>
      <c r="X2785" s="16">
        <f ca="1">IF(ISTEXT(devise),SUMPRODUCT(($H2785:$S2785)*(OFFSET(Devises!$A$3,MATCH(devise,Devises!$A$4:$A$16,0),1,1,12))),SUM($H2785:$S2785))</f>
        <v>20237.89660263</v>
      </c>
      <c r="Y2785" s="29"/>
    </row>
    <row r="2786" spans="1:25" x14ac:dyDescent="0.25">
      <c r="A2786" s="26">
        <v>580</v>
      </c>
      <c r="B2786" s="26">
        <v>58070100</v>
      </c>
      <c r="C2786" s="26">
        <v>6419</v>
      </c>
      <c r="E2786" s="26" t="s">
        <v>8</v>
      </c>
      <c r="G2786" s="1">
        <v>22.746353108661356</v>
      </c>
      <c r="H2786" s="18">
        <v>384.49</v>
      </c>
      <c r="U2786" s="1">
        <v>384.49</v>
      </c>
      <c r="V2786">
        <v>6499.1766942214963</v>
      </c>
      <c r="X2786" s="16">
        <f ca="1">IF(ISTEXT(devise),SUMPRODUCT(($H2786:$S2786)*(OFFSET(Devises!$A$3,MATCH(devise,Devises!$A$4:$A$16,0),1,1,12))),SUM($H2786:$S2786))</f>
        <v>6499.1763468100007</v>
      </c>
      <c r="Y2786" s="29"/>
    </row>
    <row r="2787" spans="1:25" x14ac:dyDescent="0.25">
      <c r="A2787" s="26">
        <v>580</v>
      </c>
      <c r="B2787" s="26">
        <v>58070100</v>
      </c>
      <c r="C2787" s="26">
        <v>6421</v>
      </c>
      <c r="E2787" s="26" t="s">
        <v>8</v>
      </c>
      <c r="G2787" s="1">
        <v>68.520659993874588</v>
      </c>
      <c r="H2787" s="18">
        <v>1158.23</v>
      </c>
      <c r="U2787" s="1">
        <v>1158.23</v>
      </c>
      <c r="V2787">
        <v>19577.990123405456</v>
      </c>
      <c r="X2787" s="16">
        <f ca="1">IF(ISTEXT(devise),SUMPRODUCT(($H2787:$S2787)*(OFFSET(Devises!$A$3,MATCH(devise,Devises!$A$4:$A$16,0),1,1,12))),SUM($H2787:$S2787))</f>
        <v>19577.989076870002</v>
      </c>
      <c r="Y2787" s="29"/>
    </row>
    <row r="2788" spans="1:25" x14ac:dyDescent="0.25">
      <c r="A2788" s="26">
        <v>580</v>
      </c>
      <c r="B2788" s="26">
        <v>58070100</v>
      </c>
      <c r="C2788" s="26">
        <v>6426</v>
      </c>
      <c r="D2788" s="26">
        <v>3</v>
      </c>
      <c r="E2788" s="26" t="s">
        <v>8</v>
      </c>
      <c r="G2788" s="1">
        <v>486.43734867291835</v>
      </c>
      <c r="H2788" s="18">
        <v>225.43</v>
      </c>
      <c r="N2788" s="1">
        <v>7997</v>
      </c>
      <c r="U2788" s="1">
        <v>8222.43</v>
      </c>
      <c r="V2788">
        <v>3810.5266773605349</v>
      </c>
      <c r="X2788" s="16">
        <f ca="1">IF(ISTEXT(devise),SUMPRODUCT(($H2788:$S2788)*(OFFSET(Devises!$A$3,MATCH(devise,Devises!$A$4:$A$16,0),1,1,12))),SUM($H2788:$S2788))</f>
        <v>3810.5264736700005</v>
      </c>
      <c r="Y2788" s="29"/>
    </row>
    <row r="2789" spans="1:25" x14ac:dyDescent="0.25">
      <c r="A2789" s="26">
        <v>580</v>
      </c>
      <c r="B2789" s="26">
        <v>58070100</v>
      </c>
      <c r="C2789" s="26">
        <v>6429</v>
      </c>
      <c r="D2789" s="26">
        <v>2</v>
      </c>
      <c r="E2789" s="26" t="s">
        <v>8</v>
      </c>
      <c r="G2789" s="1">
        <v>626.84959430276888</v>
      </c>
      <c r="H2789" s="18">
        <v>10595.87</v>
      </c>
      <c r="U2789" s="1">
        <v>10595.87</v>
      </c>
      <c r="V2789">
        <v>179105.91006008149</v>
      </c>
      <c r="X2789" s="16">
        <f ca="1">IF(ISTEXT(devise),SUMPRODUCT(($H2789:$S2789)*(OFFSET(Devises!$A$3,MATCH(devise,Devises!$A$4:$A$16,0),1,1,12))),SUM($H2789:$S2789))</f>
        <v>179105.90048603003</v>
      </c>
      <c r="Y2789" s="29"/>
    </row>
    <row r="2790" spans="1:25" x14ac:dyDescent="0.25">
      <c r="A2790" s="26">
        <v>580</v>
      </c>
      <c r="B2790" s="26">
        <v>58070100</v>
      </c>
      <c r="C2790" s="26">
        <v>6511</v>
      </c>
      <c r="E2790" s="26" t="s">
        <v>8</v>
      </c>
      <c r="G2790" s="1">
        <v>113.88262304396241</v>
      </c>
      <c r="H2790" s="18">
        <v>1925</v>
      </c>
      <c r="U2790" s="1">
        <v>1925</v>
      </c>
      <c r="V2790">
        <v>32538.987064361572</v>
      </c>
      <c r="X2790" s="16">
        <f ca="1">IF(ISTEXT(devise),SUMPRODUCT(($H2790:$S2790)*(OFFSET(Devises!$A$3,MATCH(devise,Devises!$A$4:$A$16,0),1,1,12))),SUM($H2790:$S2790))</f>
        <v>32538.985325000001</v>
      </c>
      <c r="Y2790" s="29"/>
    </row>
    <row r="2791" spans="1:25" x14ac:dyDescent="0.25">
      <c r="A2791" s="26">
        <v>580</v>
      </c>
      <c r="B2791" s="26">
        <v>58070100</v>
      </c>
      <c r="C2791" s="26">
        <v>6513</v>
      </c>
      <c r="D2791" s="26">
        <v>1</v>
      </c>
      <c r="E2791" s="26" t="s">
        <v>8</v>
      </c>
      <c r="G2791" s="1">
        <v>118.31960835736355</v>
      </c>
      <c r="H2791" s="18">
        <v>2000</v>
      </c>
      <c r="U2791" s="1">
        <v>2000</v>
      </c>
      <c r="V2791">
        <v>33806.739807128906</v>
      </c>
      <c r="X2791" s="16">
        <f ca="1">IF(ISTEXT(devise),SUMPRODUCT(($H2791:$S2791)*(OFFSET(Devises!$A$3,MATCH(devise,Devises!$A$4:$A$16,0),1,1,12))),SUM($H2791:$S2791))</f>
        <v>33806.738000000005</v>
      </c>
      <c r="Y2791" s="29"/>
    </row>
    <row r="2792" spans="1:25" x14ac:dyDescent="0.25">
      <c r="A2792" s="26">
        <v>580</v>
      </c>
      <c r="B2792" s="26">
        <v>58070100</v>
      </c>
      <c r="C2792" s="26">
        <v>6771</v>
      </c>
      <c r="E2792" s="26" t="s">
        <v>8</v>
      </c>
      <c r="G2792" s="1">
        <v>537.64430037585998</v>
      </c>
      <c r="H2792" s="18">
        <v>9000</v>
      </c>
      <c r="N2792" s="1">
        <v>88</v>
      </c>
      <c r="U2792" s="1">
        <v>9088</v>
      </c>
      <c r="V2792">
        <v>152130.32913208008</v>
      </c>
      <c r="X2792" s="16">
        <f ca="1">IF(ISTEXT(devise),SUMPRODUCT(($H2792:$S2792)*(OFFSET(Devises!$A$3,MATCH(devise,Devises!$A$4:$A$16,0),1,1,12))),SUM($H2792:$S2792))</f>
        <v>152130.32100000003</v>
      </c>
      <c r="Y2792" s="29"/>
    </row>
    <row r="2793" spans="1:25" x14ac:dyDescent="0.25">
      <c r="A2793" s="26">
        <v>580</v>
      </c>
      <c r="B2793" s="26">
        <v>58070100</v>
      </c>
      <c r="C2793" s="26">
        <v>6777</v>
      </c>
      <c r="D2793" s="26">
        <v>3</v>
      </c>
      <c r="E2793" s="26" t="s">
        <v>8</v>
      </c>
      <c r="G2793" s="1">
        <v>58.991790334814311</v>
      </c>
      <c r="H2793" s="18">
        <v>997.16</v>
      </c>
      <c r="U2793" s="1">
        <v>997.16</v>
      </c>
      <c r="V2793">
        <v>16855.364333038331</v>
      </c>
      <c r="X2793" s="16">
        <f ca="1">IF(ISTEXT(devise),SUMPRODUCT(($H2793:$S2793)*(OFFSET(Devises!$A$3,MATCH(devise,Devises!$A$4:$A$16,0),1,1,12))),SUM($H2793:$S2793))</f>
        <v>16855.363432040001</v>
      </c>
      <c r="Y2793" s="29"/>
    </row>
    <row r="2794" spans="1:25" x14ac:dyDescent="0.25">
      <c r="A2794" s="26">
        <v>580</v>
      </c>
      <c r="B2794" s="26">
        <v>58070100</v>
      </c>
      <c r="C2794" s="26">
        <v>6823</v>
      </c>
      <c r="E2794" s="26" t="s">
        <v>8</v>
      </c>
      <c r="G2794" s="1">
        <v>39.060852307016425</v>
      </c>
      <c r="H2794" s="18">
        <v>660.26</v>
      </c>
      <c r="U2794" s="1">
        <v>660.26</v>
      </c>
      <c r="V2794">
        <v>11160.619012527466</v>
      </c>
      <c r="X2794" s="16">
        <f ca="1">IF(ISTEXT(devise),SUMPRODUCT(($H2794:$S2794)*(OFFSET(Devises!$A$3,MATCH(devise,Devises!$A$4:$A$16,0),1,1,12))),SUM($H2794:$S2794))</f>
        <v>11160.61841594</v>
      </c>
      <c r="Y2794" s="29"/>
    </row>
    <row r="2795" spans="1:25" x14ac:dyDescent="0.25">
      <c r="A2795" s="26">
        <v>580</v>
      </c>
      <c r="B2795" s="26">
        <v>58099600</v>
      </c>
      <c r="C2795" s="26">
        <v>7011</v>
      </c>
      <c r="D2795" s="26">
        <v>6</v>
      </c>
      <c r="E2795" s="26" t="s">
        <v>8</v>
      </c>
      <c r="G2795" s="1">
        <v>155.53763276421404</v>
      </c>
      <c r="H2795" s="18">
        <v>2629.11</v>
      </c>
      <c r="U2795" s="1">
        <v>2629.11</v>
      </c>
      <c r="V2795">
        <v>44440.818847160343</v>
      </c>
      <c r="X2795" s="16">
        <f ca="1">IF(ISTEXT(devise),SUMPRODUCT(($H2795:$S2795)*(OFFSET(Devises!$A$3,MATCH(devise,Devises!$A$4:$A$16,0),1,1,12))),SUM($H2795:$S2795))</f>
        <v>44440.816471590006</v>
      </c>
      <c r="Y2795" s="29"/>
    </row>
    <row r="2796" spans="1:25" x14ac:dyDescent="0.25">
      <c r="A2796" s="26">
        <v>580</v>
      </c>
      <c r="B2796" s="26">
        <v>58099600</v>
      </c>
      <c r="C2796" s="26">
        <v>7033</v>
      </c>
      <c r="D2796" s="26" t="s">
        <v>10</v>
      </c>
      <c r="E2796" s="26" t="s">
        <v>8</v>
      </c>
      <c r="G2796" s="1">
        <v>9.9944573179464982</v>
      </c>
      <c r="H2796" s="18">
        <v>168.94</v>
      </c>
      <c r="U2796" s="1">
        <v>168.94</v>
      </c>
      <c r="V2796">
        <v>2855.6553115081788</v>
      </c>
      <c r="X2796" s="16">
        <f ca="1">IF(ISTEXT(devise),SUMPRODUCT(($H2796:$S2796)*(OFFSET(Devises!$A$3,MATCH(devise,Devises!$A$4:$A$16,0),1,1,12))),SUM($H2796:$S2796))</f>
        <v>2855.65515886</v>
      </c>
      <c r="Y2796" s="29"/>
    </row>
  </sheetData>
  <autoFilter ref="A1:V2796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17"/>
  <sheetViews>
    <sheetView workbookViewId="0">
      <selection activeCell="C23" sqref="C23"/>
    </sheetView>
  </sheetViews>
  <sheetFormatPr baseColWidth="10" defaultColWidth="9.140625" defaultRowHeight="15" x14ac:dyDescent="0.25"/>
  <cols>
    <col min="1" max="1" width="8.5703125" customWidth="1"/>
    <col min="2" max="13" width="9.42578125" customWidth="1"/>
  </cols>
  <sheetData>
    <row r="1" spans="1:17" ht="15.75" x14ac:dyDescent="0.25">
      <c r="A1" s="32" t="s">
        <v>30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7" ht="15.75" thickBot="1" x14ac:dyDescent="0.3"/>
    <row r="3" spans="1:17" ht="15.75" thickBot="1" x14ac:dyDescent="0.3">
      <c r="A3" s="2"/>
      <c r="B3" s="3">
        <v>42736</v>
      </c>
      <c r="C3" s="3">
        <v>42767</v>
      </c>
      <c r="D3" s="3">
        <v>42795</v>
      </c>
      <c r="E3" s="3">
        <v>42826</v>
      </c>
      <c r="F3" s="3">
        <v>42856</v>
      </c>
      <c r="G3" s="3">
        <v>42887</v>
      </c>
      <c r="H3" s="3">
        <v>42917</v>
      </c>
      <c r="I3" s="3">
        <v>42948</v>
      </c>
      <c r="J3" s="3">
        <v>42979</v>
      </c>
      <c r="K3" s="3">
        <v>43009</v>
      </c>
      <c r="L3" s="3">
        <v>43040</v>
      </c>
      <c r="M3" s="3">
        <v>43070</v>
      </c>
      <c r="P3" s="24" t="s">
        <v>34</v>
      </c>
      <c r="Q3" s="25" t="s">
        <v>35</v>
      </c>
    </row>
    <row r="4" spans="1:17" x14ac:dyDescent="0.25">
      <c r="A4" s="4" t="s">
        <v>12</v>
      </c>
      <c r="B4" s="5">
        <v>1.0613999999999999</v>
      </c>
      <c r="C4" s="6">
        <v>1.0643</v>
      </c>
      <c r="D4" s="5"/>
      <c r="E4" s="6"/>
      <c r="F4" s="5"/>
      <c r="G4" s="6"/>
      <c r="H4" s="5"/>
      <c r="I4" s="6"/>
      <c r="J4" s="5"/>
      <c r="K4" s="6"/>
      <c r="L4" s="5"/>
      <c r="M4" s="6"/>
      <c r="P4" s="20">
        <v>330</v>
      </c>
      <c r="Q4" s="21" t="s">
        <v>36</v>
      </c>
    </row>
    <row r="5" spans="1:17" x14ac:dyDescent="0.25">
      <c r="A5" s="7" t="s">
        <v>9</v>
      </c>
      <c r="B5" s="8">
        <v>0.86099999999999999</v>
      </c>
      <c r="C5" s="8">
        <v>0.85270000000000001</v>
      </c>
      <c r="D5" s="8"/>
      <c r="E5" s="8"/>
      <c r="F5" s="8"/>
      <c r="G5" s="8"/>
      <c r="H5" s="8"/>
      <c r="I5" s="8"/>
      <c r="J5" s="8"/>
      <c r="K5" s="8"/>
      <c r="L5" s="8"/>
      <c r="M5" s="8"/>
      <c r="P5" s="20">
        <v>335</v>
      </c>
      <c r="Q5" s="21" t="s">
        <v>36</v>
      </c>
    </row>
    <row r="6" spans="1:17" x14ac:dyDescent="0.25">
      <c r="A6" s="7" t="s">
        <v>11</v>
      </c>
      <c r="B6" s="8">
        <v>9.5109999999999992</v>
      </c>
      <c r="C6" s="8">
        <v>9.4762000000000004</v>
      </c>
      <c r="D6" s="8"/>
      <c r="E6" s="8"/>
      <c r="F6" s="8"/>
      <c r="G6" s="8"/>
      <c r="H6" s="8"/>
      <c r="I6" s="8"/>
      <c r="J6" s="8"/>
      <c r="K6" s="8"/>
      <c r="L6" s="8"/>
      <c r="M6" s="8"/>
      <c r="P6" s="20">
        <v>533</v>
      </c>
      <c r="Q6" s="21" t="s">
        <v>36</v>
      </c>
    </row>
    <row r="7" spans="1:17" x14ac:dyDescent="0.25">
      <c r="A7" s="7" t="s">
        <v>29</v>
      </c>
      <c r="B7" s="8">
        <v>1.0713999999999999</v>
      </c>
      <c r="C7" s="8">
        <v>1.0660000000000001</v>
      </c>
      <c r="D7" s="8"/>
      <c r="E7" s="8"/>
      <c r="F7" s="8"/>
      <c r="G7" s="8"/>
      <c r="H7" s="8"/>
      <c r="I7" s="8"/>
      <c r="J7" s="8"/>
      <c r="K7" s="8"/>
      <c r="L7" s="8"/>
      <c r="M7" s="8"/>
      <c r="P7" s="20">
        <v>562</v>
      </c>
      <c r="Q7" s="21" t="s">
        <v>36</v>
      </c>
    </row>
    <row r="8" spans="1:17" x14ac:dyDescent="0.25">
      <c r="A8" s="7" t="s">
        <v>24</v>
      </c>
      <c r="B8" s="8">
        <v>4.3670999999999998</v>
      </c>
      <c r="C8" s="8">
        <v>4.3080999999999996</v>
      </c>
      <c r="D8" s="8"/>
      <c r="E8" s="8"/>
      <c r="F8" s="8"/>
      <c r="G8" s="8"/>
      <c r="H8" s="8"/>
      <c r="I8" s="8"/>
      <c r="J8" s="8"/>
      <c r="K8" s="8"/>
      <c r="L8" s="8"/>
      <c r="M8" s="8"/>
      <c r="P8" s="20">
        <v>360</v>
      </c>
      <c r="Q8" s="21" t="s">
        <v>25</v>
      </c>
    </row>
    <row r="9" spans="1:17" x14ac:dyDescent="0.25">
      <c r="A9" s="7" t="s">
        <v>14</v>
      </c>
      <c r="B9" s="8">
        <v>3.9868999999999999</v>
      </c>
      <c r="C9" s="9">
        <v>3.9011</v>
      </c>
      <c r="D9" s="8"/>
      <c r="E9" s="9"/>
      <c r="F9" s="8"/>
      <c r="G9" s="9"/>
      <c r="H9" s="8"/>
      <c r="I9" s="9"/>
      <c r="J9" s="8"/>
      <c r="K9" s="9"/>
      <c r="L9" s="8"/>
      <c r="M9" s="9"/>
      <c r="P9" s="20">
        <v>460</v>
      </c>
      <c r="Q9" s="21" t="s">
        <v>24</v>
      </c>
    </row>
    <row r="10" spans="1:17" x14ac:dyDescent="0.25">
      <c r="A10" s="10" t="s">
        <v>13</v>
      </c>
      <c r="B10" s="11">
        <v>63.497799999999998</v>
      </c>
      <c r="C10" s="12">
        <v>62.152000000000001</v>
      </c>
      <c r="D10" s="11"/>
      <c r="E10" s="12"/>
      <c r="F10" s="11"/>
      <c r="G10" s="12"/>
      <c r="H10" s="11"/>
      <c r="I10" s="12"/>
      <c r="J10" s="11"/>
      <c r="K10" s="12"/>
      <c r="L10" s="11"/>
      <c r="M10" s="12"/>
      <c r="P10" s="20">
        <v>465</v>
      </c>
      <c r="Q10" s="21" t="s">
        <v>24</v>
      </c>
    </row>
    <row r="11" spans="1:17" x14ac:dyDescent="0.25">
      <c r="A11" s="7" t="s">
        <v>31</v>
      </c>
      <c r="B11" s="8">
        <v>37.644799999999996</v>
      </c>
      <c r="C11" s="8">
        <v>37.258400000000002</v>
      </c>
      <c r="D11" s="8"/>
      <c r="E11" s="8"/>
      <c r="F11" s="8"/>
      <c r="G11" s="8"/>
      <c r="H11" s="8"/>
      <c r="I11" s="8"/>
      <c r="J11" s="8"/>
      <c r="K11" s="8"/>
      <c r="L11" s="8"/>
      <c r="M11" s="8"/>
      <c r="P11" s="20">
        <v>536</v>
      </c>
      <c r="Q11" s="21" t="s">
        <v>24</v>
      </c>
    </row>
    <row r="12" spans="1:17" x14ac:dyDescent="0.25">
      <c r="A12" s="10" t="s">
        <v>25</v>
      </c>
      <c r="B12" s="8">
        <v>14.401199999999999</v>
      </c>
      <c r="C12" s="11">
        <v>14.0389</v>
      </c>
      <c r="D12" s="8"/>
      <c r="E12" s="11"/>
      <c r="F12" s="8"/>
      <c r="G12" s="11"/>
      <c r="H12" s="8"/>
      <c r="I12" s="11"/>
      <c r="J12" s="8"/>
      <c r="K12" s="11"/>
      <c r="L12" s="8"/>
      <c r="M12" s="11"/>
      <c r="P12" s="20">
        <v>500</v>
      </c>
      <c r="Q12" s="21" t="s">
        <v>13</v>
      </c>
    </row>
    <row r="13" spans="1:17" x14ac:dyDescent="0.25">
      <c r="A13" s="10" t="s">
        <v>23</v>
      </c>
      <c r="B13" s="8">
        <v>308.98680000000002</v>
      </c>
      <c r="C13" s="11">
        <v>308.50200000000001</v>
      </c>
      <c r="D13" s="8"/>
      <c r="E13" s="11"/>
      <c r="F13" s="8"/>
      <c r="G13" s="11"/>
      <c r="H13" s="8"/>
      <c r="I13" s="11"/>
      <c r="J13" s="8"/>
      <c r="K13" s="11"/>
      <c r="L13" s="8"/>
      <c r="M13" s="11"/>
      <c r="P13" s="20">
        <v>540</v>
      </c>
      <c r="Q13" s="21" t="s">
        <v>14</v>
      </c>
    </row>
    <row r="14" spans="1:17" x14ac:dyDescent="0.25">
      <c r="A14" s="10" t="s">
        <v>22</v>
      </c>
      <c r="B14" s="8">
        <v>3.9043000000000001</v>
      </c>
      <c r="C14" s="11">
        <v>3.9086400000000001</v>
      </c>
      <c r="D14" s="8"/>
      <c r="E14" s="11"/>
      <c r="F14" s="8"/>
      <c r="G14" s="11"/>
      <c r="H14" s="8"/>
      <c r="I14" s="11"/>
      <c r="J14" s="8"/>
      <c r="K14" s="11"/>
      <c r="L14" s="8"/>
      <c r="M14" s="11"/>
      <c r="P14" s="20">
        <v>566</v>
      </c>
      <c r="Q14" s="21" t="s">
        <v>32</v>
      </c>
    </row>
    <row r="15" spans="1:17" x14ac:dyDescent="0.25">
      <c r="A15" s="10" t="s">
        <v>32</v>
      </c>
      <c r="B15" s="8">
        <v>1603.7660000000001</v>
      </c>
      <c r="C15" s="11">
        <v>1605.6460999999999</v>
      </c>
      <c r="D15" s="8"/>
      <c r="E15" s="11"/>
      <c r="F15" s="8"/>
      <c r="G15" s="11"/>
      <c r="H15" s="8"/>
      <c r="I15" s="11"/>
      <c r="J15" s="8"/>
      <c r="K15" s="11"/>
      <c r="L15" s="8"/>
      <c r="M15" s="11"/>
      <c r="P15" s="20">
        <v>580</v>
      </c>
      <c r="Q15" s="21" t="s">
        <v>33</v>
      </c>
    </row>
    <row r="16" spans="1:17" ht="15.75" thickBot="1" x14ac:dyDescent="0.3">
      <c r="A16" s="13" t="s">
        <v>33</v>
      </c>
      <c r="B16" s="14">
        <v>16.903369000000001</v>
      </c>
      <c r="C16" s="15">
        <v>16.5749</v>
      </c>
      <c r="D16" s="14"/>
      <c r="E16" s="15"/>
      <c r="F16" s="14"/>
      <c r="G16" s="15"/>
      <c r="H16" s="14"/>
      <c r="I16" s="15"/>
      <c r="J16" s="14"/>
      <c r="K16" s="15"/>
      <c r="L16" s="14"/>
      <c r="M16" s="15"/>
      <c r="P16" s="22">
        <v>430</v>
      </c>
      <c r="Q16" s="23" t="s">
        <v>11</v>
      </c>
    </row>
    <row r="17" spans="1:17" x14ac:dyDescent="0.25">
      <c r="A17" s="30" t="s">
        <v>39</v>
      </c>
      <c r="B17" s="31">
        <v>1</v>
      </c>
      <c r="C17" s="31">
        <v>1</v>
      </c>
      <c r="D17" s="31">
        <v>1</v>
      </c>
      <c r="E17" s="31">
        <v>1</v>
      </c>
      <c r="F17" s="31">
        <v>1</v>
      </c>
      <c r="G17" s="31">
        <v>1</v>
      </c>
      <c r="H17" s="31">
        <v>1</v>
      </c>
      <c r="I17" s="31">
        <v>1</v>
      </c>
      <c r="J17" s="31">
        <v>1</v>
      </c>
      <c r="K17" s="31">
        <v>1</v>
      </c>
      <c r="L17" s="31">
        <v>1</v>
      </c>
      <c r="M17" s="31">
        <v>1</v>
      </c>
      <c r="P17" t="s">
        <v>37</v>
      </c>
      <c r="Q17" s="28" t="s">
        <v>38</v>
      </c>
    </row>
  </sheetData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Balance</vt:lpstr>
      <vt:lpstr>Devises</vt:lpstr>
    </vt:vector>
  </TitlesOfParts>
  <Company>AMPACET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Sorgucu, Ali</dc:creator>
  <cp:lastModifiedBy>gmb</cp:lastModifiedBy>
  <dcterms:created xsi:type="dcterms:W3CDTF">2017-03-16T09:09:05Z</dcterms:created>
  <dcterms:modified xsi:type="dcterms:W3CDTF">2017-09-27T07:29:41Z</dcterms:modified>
</cp:coreProperties>
</file>