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485" windowHeight="9975"/>
  </bookViews>
  <sheets>
    <sheet name="Feuil1" sheetId="1" r:id="rId1"/>
    <sheet name="Feuil2" sheetId="2" r:id="rId2"/>
    <sheet name="Feuil3" sheetId="3" r:id="rId3"/>
    <sheet name="Feuil1 (2)" sheetId="5" r:id="rId4"/>
  </sheets>
  <definedNames>
    <definedName name="_xlnm._FilterDatabase" localSheetId="3" hidden="1">'Feuil1 (2)'!$A$5:$C$85</definedName>
  </definedNames>
  <calcPr calcId="152511"/>
</workbook>
</file>

<file path=xl/calcChain.xml><?xml version="1.0" encoding="utf-8"?>
<calcChain xmlns="http://schemas.openxmlformats.org/spreadsheetml/2006/main">
  <c r="AH9" i="5" l="1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G22" i="5" l="1"/>
  <c r="H22" i="5"/>
  <c r="I22" i="5"/>
  <c r="J22" i="5"/>
  <c r="K22" i="5"/>
  <c r="L22" i="5"/>
  <c r="M22" i="5"/>
  <c r="N22" i="5"/>
  <c r="O22" i="5"/>
  <c r="P22" i="5"/>
  <c r="Q22" i="5"/>
  <c r="R22" i="5"/>
  <c r="S22" i="5"/>
  <c r="T22" i="5"/>
  <c r="U22" i="5"/>
  <c r="V22" i="5"/>
  <c r="W22" i="5"/>
  <c r="X22" i="5"/>
  <c r="Y22" i="5"/>
  <c r="Z22" i="5"/>
  <c r="AA22" i="5"/>
  <c r="AB22" i="5"/>
  <c r="AC22" i="5"/>
  <c r="AD22" i="5"/>
  <c r="AE22" i="5"/>
  <c r="AF22" i="5"/>
  <c r="AG22" i="5"/>
  <c r="AH22" i="5"/>
  <c r="G23" i="5"/>
  <c r="H23" i="5"/>
  <c r="I23" i="5"/>
  <c r="J23" i="5"/>
  <c r="K23" i="5"/>
  <c r="L23" i="5"/>
  <c r="M23" i="5"/>
  <c r="N23" i="5"/>
  <c r="O23" i="5"/>
  <c r="P23" i="5"/>
  <c r="Q23" i="5"/>
  <c r="R23" i="5"/>
  <c r="S23" i="5"/>
  <c r="T23" i="5"/>
  <c r="U23" i="5"/>
  <c r="V23" i="5"/>
  <c r="W23" i="5"/>
  <c r="X23" i="5"/>
  <c r="Y23" i="5"/>
  <c r="Z23" i="5"/>
  <c r="AA23" i="5"/>
  <c r="AB23" i="5"/>
  <c r="AC23" i="5"/>
  <c r="AD23" i="5"/>
  <c r="AE23" i="5"/>
  <c r="AF23" i="5"/>
  <c r="AG23" i="5"/>
  <c r="AH23" i="5"/>
  <c r="F23" i="5"/>
  <c r="F22" i="5"/>
  <c r="B2" i="1" l="1"/>
  <c r="C2" i="1"/>
</calcChain>
</file>

<file path=xl/sharedStrings.xml><?xml version="1.0" encoding="utf-8"?>
<sst xmlns="http://schemas.openxmlformats.org/spreadsheetml/2006/main" count="178" uniqueCount="11">
  <si>
    <t>A</t>
  </si>
  <si>
    <t>B</t>
  </si>
  <si>
    <t>C</t>
  </si>
  <si>
    <t>Date 1</t>
  </si>
  <si>
    <t>Date 2</t>
  </si>
  <si>
    <t>Date reel</t>
  </si>
  <si>
    <t>Date plan</t>
  </si>
  <si>
    <t>Variable</t>
  </si>
  <si>
    <t>DATE(ANNEE(F$7);MOIS(F$7);0)</t>
  </si>
  <si>
    <t>DATE(ANNEE(F$7);MOIS(F$7)+1;0)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</si>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</sst>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2" fillId="2" borderId="0" xfId="0" applyNumberFormat="1" applyFont="1" applyFill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4" fontId="3" fillId="0" borderId="1" xfId="0" applyNumberFormat="1" applyFont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ont="1" applyFill="1" applyBorder="1"/>
    <xf numFmtId="0" fontId="0" fillId="0" borderId="2" xfId="0" applyBorder="1"/>
    <xf numFmtId="17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11205</xdr:colOff>
      <xdr:row>0</xdr:row>
      <xdr:rowOff>22411</xdr:rowOff>
    </xdr:from>
    <xdr:to>
      <xdr:col>16</xdr:col>
      <xdr:colOff>22412</xdr:colOff>
      <xdr:row>5</xdr:row>
      <xdr:rowOff>145676</xdr:rowOff>
    </xdr:to>
    <xdr:sp macro="" textlink="">
      <xdr:nvSpPr>
        <xdr:cNvPr id="2" name="ZoneTexte 1"/>
        <xdr:cNvSpPr txBox="1"/>
      </xdr:nvSpPr>
      <xdr:spPr>
        <a:xfrm>
          <a:off x="5647764" y="22411"/>
          <a:ext cx="4280648" cy="1221441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souhaites que</a:t>
          </a:r>
          <a:r>
            <a:rPr lang="fr-FR" sz="1100" baseline="0"/>
            <a:t> les dates affichées dans le tableau ci-dessous soit en fonction de la variable suivante qui se retrouve dans mon tableau des dates. En fonction je pourrais changer ma variable et mon tableau de rangement s'adapterait.</a:t>
          </a:r>
        </a:p>
        <a:p>
          <a:endParaRPr lang="fr-FR" sz="1100" baseline="0"/>
        </a:p>
        <a:p>
          <a:r>
            <a:rPr lang="fr-FR" sz="1100" baseline="0"/>
            <a:t>Dans cette exemple je voudrais que seul les dates avec variable A soit adiitionnées</a:t>
          </a:r>
        </a:p>
        <a:p>
          <a:r>
            <a:rPr lang="fr-FR" sz="1100">
              <a:solidFill>
                <a:srgbClr val="FF0000"/>
              </a:solidFill>
            </a:rPr>
            <a:t>Essai à tester</a:t>
          </a:r>
        </a:p>
      </xdr:txBody>
    </xdr:sp>
    <xdr:clientData/>
  </xdr:twoCellAnchor>
  <xdr:twoCellAnchor>
    <xdr:from>
      <xdr:col>6</xdr:col>
      <xdr:colOff>44826</xdr:colOff>
      <xdr:row>3</xdr:row>
      <xdr:rowOff>61632</xdr:rowOff>
    </xdr:from>
    <xdr:to>
      <xdr:col>7</xdr:col>
      <xdr:colOff>11205</xdr:colOff>
      <xdr:row>3</xdr:row>
      <xdr:rowOff>257735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5165914" y="633132"/>
          <a:ext cx="481850" cy="19610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33618</xdr:colOff>
      <xdr:row>4</xdr:row>
      <xdr:rowOff>134470</xdr:rowOff>
    </xdr:from>
    <xdr:to>
      <xdr:col>6</xdr:col>
      <xdr:colOff>504264</xdr:colOff>
      <xdr:row>4</xdr:row>
      <xdr:rowOff>173691</xdr:rowOff>
    </xdr:to>
    <xdr:cxnSp macro="">
      <xdr:nvCxnSpPr>
        <xdr:cNvPr id="5" name="Connecteur droit avec flèche 4"/>
        <xdr:cNvCxnSpPr/>
      </xdr:nvCxnSpPr>
      <xdr:spPr>
        <a:xfrm flipH="1" flipV="1">
          <a:off x="5356412" y="1299882"/>
          <a:ext cx="470646" cy="39221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11205</xdr:colOff>
      <xdr:row>0</xdr:row>
      <xdr:rowOff>22411</xdr:rowOff>
    </xdr:from>
    <xdr:to>
      <xdr:col>16</xdr:col>
      <xdr:colOff>22412</xdr:colOff>
      <xdr:row>5</xdr:row>
      <xdr:rowOff>145676</xdr:rowOff>
    </xdr:to>
    <xdr:sp macro="" textlink="">
      <xdr:nvSpPr>
        <xdr:cNvPr id="2" name="ZoneTexte 1"/>
        <xdr:cNvSpPr txBox="1"/>
      </xdr:nvSpPr>
      <xdr:spPr>
        <a:xfrm>
          <a:off x="5650005" y="22411"/>
          <a:ext cx="4278407" cy="153296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souhaites que</a:t>
          </a:r>
          <a:r>
            <a:rPr lang="fr-FR" sz="1100" baseline="0"/>
            <a:t> les dates affichées dans le tableau ci-dessous soit en fonction de la variable suivante qui se retrouve dans mon tableau des dates. En fonction je pourrais changer ma variable et mon tableau de rangement s'adapterait.</a:t>
          </a:r>
        </a:p>
        <a:p>
          <a:endParaRPr lang="fr-FR" sz="1100" baseline="0"/>
        </a:p>
        <a:p>
          <a:r>
            <a:rPr lang="fr-FR" sz="1100" baseline="0"/>
            <a:t>Dans cette exemple je voudrais que seul les dates avec variable A soit adiitionnées</a:t>
          </a:r>
          <a:endParaRPr lang="fr-FR" sz="1100"/>
        </a:p>
      </xdr:txBody>
    </xdr:sp>
    <xdr:clientData/>
  </xdr:twoCellAnchor>
  <xdr:twoCellAnchor>
    <xdr:from>
      <xdr:col>6</xdr:col>
      <xdr:colOff>44826</xdr:colOff>
      <xdr:row>3</xdr:row>
      <xdr:rowOff>61632</xdr:rowOff>
    </xdr:from>
    <xdr:to>
      <xdr:col>7</xdr:col>
      <xdr:colOff>11205</xdr:colOff>
      <xdr:row>3</xdr:row>
      <xdr:rowOff>257735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>
          <a:off x="5169276" y="947457"/>
          <a:ext cx="480729" cy="19610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H88"/>
  <sheetViews>
    <sheetView showGridLines="0" tabSelected="1" zoomScale="85" zoomScaleNormal="85" workbookViewId="0">
      <selection activeCell="H10" sqref="H10"/>
    </sheetView>
  </sheetViews>
  <sheetFormatPr baseColWidth="10" defaultRowHeight="15" x14ac:dyDescent="0.25"/>
  <cols>
    <col min="1" max="1" width="10.7109375" style="1" bestFit="1" customWidth="1"/>
    <col min="2" max="3" width="18" style="3" customWidth="1"/>
    <col min="5" max="5" width="12.140625" bestFit="1" customWidth="1"/>
    <col min="6" max="6" width="9.5703125" bestFit="1" customWidth="1"/>
    <col min="7" max="7" width="7.7109375" bestFit="1" customWidth="1"/>
    <col min="8" max="8" width="7.5703125" bestFit="1" customWidth="1"/>
    <col min="9" max="9" width="6.42578125" bestFit="1" customWidth="1"/>
    <col min="10" max="10" width="7" bestFit="1" customWidth="1"/>
    <col min="11" max="11" width="6.85546875" bestFit="1" customWidth="1"/>
    <col min="12" max="12" width="7.42578125" bestFit="1" customWidth="1"/>
    <col min="13" max="13" width="7.28515625" bestFit="1" customWidth="1"/>
    <col min="14" max="14" width="8" bestFit="1" customWidth="1"/>
    <col min="15" max="15" width="6.42578125" bestFit="1" customWidth="1"/>
    <col min="16" max="16" width="7" bestFit="1" customWidth="1"/>
    <col min="17" max="17" width="7.140625" bestFit="1" customWidth="1"/>
    <col min="18" max="18" width="6.5703125" bestFit="1" customWidth="1"/>
    <col min="19" max="19" width="7.7109375" bestFit="1" customWidth="1"/>
    <col min="20" max="20" width="7.5703125" bestFit="1" customWidth="1"/>
    <col min="21" max="21" width="6.42578125" bestFit="1" customWidth="1"/>
    <col min="22" max="22" width="7" bestFit="1" customWidth="1"/>
    <col min="23" max="23" width="6.85546875" bestFit="1" customWidth="1"/>
    <col min="24" max="24" width="7.42578125" bestFit="1" customWidth="1"/>
    <col min="25" max="25" width="7.28515625" bestFit="1" customWidth="1"/>
    <col min="26" max="26" width="8" bestFit="1" customWidth="1"/>
    <col min="27" max="27" width="6.42578125" bestFit="1" customWidth="1"/>
    <col min="28" max="28" width="7" bestFit="1" customWidth="1"/>
    <col min="29" max="29" width="7.140625" bestFit="1" customWidth="1"/>
    <col min="30" max="30" width="6.5703125" bestFit="1" customWidth="1"/>
    <col min="31" max="31" width="7.7109375" bestFit="1" customWidth="1"/>
    <col min="32" max="32" width="7.5703125" bestFit="1" customWidth="1"/>
    <col min="33" max="33" width="6.42578125" bestFit="1" customWidth="1"/>
    <col min="34" max="34" width="7" bestFit="1" customWidth="1"/>
  </cols>
  <sheetData>
    <row r="2" spans="1:34" ht="39.75" customHeight="1" x14ac:dyDescent="0.25">
      <c r="B2" s="3">
        <f>DATE(YEAR(F$7),MONTH(F$7),0)</f>
        <v>41455</v>
      </c>
      <c r="C2" s="17">
        <f>DATE(YEAR(F$7),MONTH(F$7)+1,0)</f>
        <v>41486</v>
      </c>
    </row>
    <row r="3" spans="1:34" x14ac:dyDescent="0.25">
      <c r="B3" s="3" t="s">
        <v>8</v>
      </c>
      <c r="C3" t="s">
        <v>9</v>
      </c>
    </row>
    <row r="4" spans="1:34" ht="21.75" thickBot="1" x14ac:dyDescent="0.3">
      <c r="A4" s="2"/>
      <c r="B4" s="4"/>
      <c r="C4" s="4"/>
    </row>
    <row r="5" spans="1:34" ht="19.5" thickBot="1" x14ac:dyDescent="0.3">
      <c r="A5" s="14" t="s">
        <v>7</v>
      </c>
      <c r="B5" s="15" t="s">
        <v>6</v>
      </c>
      <c r="C5" s="15" t="s">
        <v>5</v>
      </c>
      <c r="F5" s="16" t="s">
        <v>0</v>
      </c>
    </row>
    <row r="6" spans="1:34" ht="15.75" thickBot="1" x14ac:dyDescent="0.3">
      <c r="A6" s="5" t="s">
        <v>0</v>
      </c>
      <c r="B6" s="6">
        <v>41440</v>
      </c>
      <c r="C6" s="6">
        <v>41523</v>
      </c>
    </row>
    <row r="7" spans="1:34" x14ac:dyDescent="0.25">
      <c r="A7" s="5" t="s">
        <v>0</v>
      </c>
      <c r="B7" s="6">
        <v>41628</v>
      </c>
      <c r="C7" s="6">
        <v>41628</v>
      </c>
      <c r="E7" s="12"/>
      <c r="F7" s="13">
        <v>41456</v>
      </c>
      <c r="G7" s="13">
        <v>41487</v>
      </c>
      <c r="H7" s="13">
        <v>41518</v>
      </c>
      <c r="I7" s="13">
        <v>41548</v>
      </c>
      <c r="J7" s="13">
        <v>41579</v>
      </c>
      <c r="K7" s="13">
        <v>41609</v>
      </c>
      <c r="L7" s="13">
        <v>41640</v>
      </c>
      <c r="M7" s="13">
        <v>41671</v>
      </c>
      <c r="N7" s="13">
        <v>41699</v>
      </c>
      <c r="O7" s="13">
        <v>41730</v>
      </c>
      <c r="P7" s="13">
        <v>41760</v>
      </c>
      <c r="Q7" s="13">
        <v>41791</v>
      </c>
      <c r="R7" s="13">
        <v>41821</v>
      </c>
      <c r="S7" s="13">
        <v>41852</v>
      </c>
      <c r="T7" s="13">
        <v>41883</v>
      </c>
      <c r="U7" s="13">
        <v>41913</v>
      </c>
      <c r="V7" s="13">
        <v>41944</v>
      </c>
      <c r="W7" s="13">
        <v>41974</v>
      </c>
      <c r="X7" s="13">
        <v>42005</v>
      </c>
      <c r="Y7" s="13">
        <v>42036</v>
      </c>
      <c r="Z7" s="13">
        <v>42064</v>
      </c>
      <c r="AA7" s="13">
        <v>42095</v>
      </c>
      <c r="AB7" s="13">
        <v>42125</v>
      </c>
      <c r="AC7" s="13">
        <v>42156</v>
      </c>
      <c r="AD7" s="13">
        <v>42186</v>
      </c>
      <c r="AE7" s="13">
        <v>42217</v>
      </c>
      <c r="AF7" s="13">
        <v>42248</v>
      </c>
      <c r="AG7" s="13">
        <v>42278</v>
      </c>
      <c r="AH7" s="13">
        <v>42309</v>
      </c>
    </row>
    <row r="8" spans="1:34" x14ac:dyDescent="0.25">
      <c r="A8" s="5" t="s">
        <v>0</v>
      </c>
      <c r="B8" s="6">
        <v>41557</v>
      </c>
      <c r="C8" s="6">
        <v>41562</v>
      </c>
      <c r="E8" s="11" t="s">
        <v>3</v>
      </c>
      <c r="F8" s="9">
        <v>2</v>
      </c>
      <c r="G8" s="9">
        <v>0</v>
      </c>
      <c r="H8" s="9">
        <v>3</v>
      </c>
      <c r="I8" s="9">
        <v>5</v>
      </c>
      <c r="J8" s="9">
        <v>2</v>
      </c>
      <c r="K8" s="9">
        <v>2</v>
      </c>
      <c r="L8" s="9">
        <v>6</v>
      </c>
      <c r="M8" s="9">
        <v>2</v>
      </c>
      <c r="N8" s="9">
        <v>3</v>
      </c>
      <c r="O8" s="9">
        <v>4</v>
      </c>
      <c r="P8" s="9">
        <v>2</v>
      </c>
      <c r="Q8" s="9">
        <v>1</v>
      </c>
      <c r="R8" s="9">
        <v>1</v>
      </c>
      <c r="S8" s="9">
        <v>1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9">
        <v>0</v>
      </c>
      <c r="AE8" s="9">
        <v>0</v>
      </c>
      <c r="AF8" s="9">
        <v>0</v>
      </c>
      <c r="AG8" s="9">
        <v>0</v>
      </c>
      <c r="AH8" s="9">
        <v>0</v>
      </c>
    </row>
    <row r="9" spans="1:34" x14ac:dyDescent="0.25">
      <c r="A9" s="5" t="s">
        <v>1</v>
      </c>
      <c r="B9" s="6">
        <v>41965</v>
      </c>
      <c r="C9" s="6">
        <v>41660</v>
      </c>
      <c r="E9" s="10" t="s">
        <v>4</v>
      </c>
      <c r="F9" s="9">
        <v>1</v>
      </c>
      <c r="G9" s="9">
        <v>0</v>
      </c>
      <c r="H9" s="9">
        <v>2</v>
      </c>
      <c r="I9" s="9">
        <v>1</v>
      </c>
      <c r="J9" s="9">
        <v>2</v>
      </c>
      <c r="K9" s="9">
        <v>3</v>
      </c>
      <c r="L9" s="9">
        <v>3</v>
      </c>
      <c r="M9" s="9">
        <v>2</v>
      </c>
      <c r="N9" s="9">
        <v>3</v>
      </c>
      <c r="O9" s="9">
        <v>4</v>
      </c>
      <c r="P9" s="9">
        <v>1</v>
      </c>
      <c r="Q9" s="9">
        <v>3</v>
      </c>
      <c r="R9" s="9">
        <v>1</v>
      </c>
      <c r="S9" s="9">
        <v>1</v>
      </c>
      <c r="T9" s="9">
        <v>0</v>
      </c>
      <c r="U9" s="9">
        <v>1</v>
      </c>
      <c r="V9" s="9">
        <v>0</v>
      </c>
      <c r="W9" s="9">
        <v>0</v>
      </c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9">
        <v>0</v>
      </c>
      <c r="AE9" s="9">
        <v>0</v>
      </c>
      <c r="AF9" s="9">
        <v>0</v>
      </c>
      <c r="AG9" s="9">
        <v>0</v>
      </c>
      <c r="AH9" s="9">
        <v>0</v>
      </c>
    </row>
    <row r="10" spans="1:34" x14ac:dyDescent="0.25">
      <c r="A10" s="5" t="s">
        <v>1</v>
      </c>
      <c r="B10" s="6">
        <v>41965</v>
      </c>
      <c r="C10" s="6">
        <v>41648</v>
      </c>
    </row>
    <row r="11" spans="1:34" x14ac:dyDescent="0.25">
      <c r="A11" s="5" t="s">
        <v>0</v>
      </c>
      <c r="B11" s="6">
        <v>41740</v>
      </c>
      <c r="C11" s="6">
        <v>41745</v>
      </c>
    </row>
    <row r="12" spans="1:34" x14ac:dyDescent="0.25">
      <c r="A12" s="5" t="s">
        <v>0</v>
      </c>
      <c r="B12" s="6">
        <v>41740</v>
      </c>
      <c r="C12" s="6">
        <v>41775</v>
      </c>
    </row>
    <row r="13" spans="1:34" x14ac:dyDescent="0.25">
      <c r="A13" s="5" t="s">
        <v>0</v>
      </c>
      <c r="B13" s="6">
        <v>41598</v>
      </c>
      <c r="C13" s="6">
        <v>41647</v>
      </c>
    </row>
    <row r="14" spans="1:34" x14ac:dyDescent="0.25">
      <c r="A14" s="5" t="s">
        <v>0</v>
      </c>
      <c r="B14" s="6">
        <v>41555</v>
      </c>
      <c r="C14" s="6">
        <v>41652</v>
      </c>
    </row>
    <row r="15" spans="1:34" x14ac:dyDescent="0.25">
      <c r="A15" s="5" t="s">
        <v>0</v>
      </c>
      <c r="B15" s="6">
        <v>41598</v>
      </c>
      <c r="C15" s="6">
        <v>41805</v>
      </c>
    </row>
    <row r="16" spans="1:34" x14ac:dyDescent="0.25">
      <c r="A16" s="5" t="s">
        <v>0</v>
      </c>
      <c r="B16" s="6">
        <v>41555</v>
      </c>
      <c r="C16" s="6">
        <v>41805</v>
      </c>
    </row>
    <row r="17" spans="1:3" x14ac:dyDescent="0.25">
      <c r="A17" s="5" t="s">
        <v>0</v>
      </c>
      <c r="B17" s="6">
        <v>41621</v>
      </c>
      <c r="C17" s="6">
        <v>41621</v>
      </c>
    </row>
    <row r="18" spans="1:3" x14ac:dyDescent="0.25">
      <c r="A18" s="5" t="s">
        <v>0</v>
      </c>
      <c r="B18" s="6">
        <v>41645</v>
      </c>
      <c r="C18" s="6">
        <v>41645</v>
      </c>
    </row>
    <row r="19" spans="1:3" x14ac:dyDescent="0.25">
      <c r="A19" s="5" t="s">
        <v>1</v>
      </c>
      <c r="B19" s="6">
        <v>41747</v>
      </c>
      <c r="C19" s="6">
        <v>41773</v>
      </c>
    </row>
    <row r="20" spans="1:3" x14ac:dyDescent="0.25">
      <c r="A20" s="5" t="s">
        <v>1</v>
      </c>
      <c r="B20" s="6">
        <v>41740</v>
      </c>
      <c r="C20" s="6">
        <v>41745</v>
      </c>
    </row>
    <row r="21" spans="1:3" x14ac:dyDescent="0.25">
      <c r="A21" s="5" t="s">
        <v>1</v>
      </c>
      <c r="B21" s="6">
        <v>41776</v>
      </c>
      <c r="C21" s="6">
        <v>41776</v>
      </c>
    </row>
    <row r="22" spans="1:3" x14ac:dyDescent="0.25">
      <c r="A22" s="5" t="s">
        <v>1</v>
      </c>
      <c r="B22" s="6">
        <v>41776</v>
      </c>
      <c r="C22" s="6">
        <v>41776</v>
      </c>
    </row>
    <row r="23" spans="1:3" x14ac:dyDescent="0.25">
      <c r="A23" s="5" t="s">
        <v>1</v>
      </c>
      <c r="B23" s="6">
        <v>41851</v>
      </c>
      <c r="C23" s="6">
        <v>41851</v>
      </c>
    </row>
    <row r="24" spans="1:3" x14ac:dyDescent="0.25">
      <c r="A24" s="5" t="s">
        <v>1</v>
      </c>
      <c r="B24" s="6">
        <v>41851</v>
      </c>
      <c r="C24" s="6">
        <v>41851</v>
      </c>
    </row>
    <row r="25" spans="1:3" x14ac:dyDescent="0.25">
      <c r="A25" s="5" t="s">
        <v>2</v>
      </c>
      <c r="B25" s="6">
        <v>41908</v>
      </c>
      <c r="C25" s="6">
        <v>41925</v>
      </c>
    </row>
    <row r="26" spans="1:3" x14ac:dyDescent="0.25">
      <c r="A26" s="5" t="s">
        <v>2</v>
      </c>
      <c r="B26" s="6">
        <v>41908</v>
      </c>
      <c r="C26" s="6"/>
    </row>
    <row r="27" spans="1:3" x14ac:dyDescent="0.25">
      <c r="A27" s="5" t="s">
        <v>1</v>
      </c>
      <c r="B27" s="6"/>
      <c r="C27" s="6"/>
    </row>
    <row r="28" spans="1:3" x14ac:dyDescent="0.25">
      <c r="A28" s="5" t="s">
        <v>1</v>
      </c>
      <c r="B28" s="6"/>
      <c r="C28" s="6"/>
    </row>
    <row r="29" spans="1:3" x14ac:dyDescent="0.25">
      <c r="A29" s="5" t="s">
        <v>1</v>
      </c>
      <c r="B29" s="6">
        <v>41529</v>
      </c>
      <c r="C29" s="6"/>
    </row>
    <row r="30" spans="1:3" x14ac:dyDescent="0.25">
      <c r="A30" s="5" t="s">
        <v>1</v>
      </c>
      <c r="B30" s="6">
        <v>41515</v>
      </c>
      <c r="C30" s="6">
        <v>41523</v>
      </c>
    </row>
    <row r="31" spans="1:3" x14ac:dyDescent="0.25">
      <c r="A31" s="5" t="s">
        <v>1</v>
      </c>
      <c r="B31" s="6">
        <v>41908</v>
      </c>
      <c r="C31" s="6">
        <v>41515</v>
      </c>
    </row>
    <row r="32" spans="1:3" x14ac:dyDescent="0.25">
      <c r="A32" s="5" t="s">
        <v>1</v>
      </c>
      <c r="B32" s="6">
        <v>41649</v>
      </c>
      <c r="C32" s="6">
        <v>41927</v>
      </c>
    </row>
    <row r="33" spans="1:3" x14ac:dyDescent="0.25">
      <c r="A33" s="5" t="s">
        <v>1</v>
      </c>
      <c r="B33" s="6">
        <v>41684</v>
      </c>
      <c r="C33" s="6">
        <v>41632</v>
      </c>
    </row>
    <row r="34" spans="1:3" x14ac:dyDescent="0.25">
      <c r="A34" s="5" t="s">
        <v>2</v>
      </c>
      <c r="B34" s="6">
        <v>42186</v>
      </c>
      <c r="C34" s="6">
        <v>41704</v>
      </c>
    </row>
    <row r="35" spans="1:3" x14ac:dyDescent="0.25">
      <c r="A35" s="5" t="s">
        <v>2</v>
      </c>
      <c r="B35" s="6">
        <v>42186</v>
      </c>
      <c r="C35" s="6"/>
    </row>
    <row r="36" spans="1:3" x14ac:dyDescent="0.25">
      <c r="A36" s="5" t="s">
        <v>2</v>
      </c>
      <c r="B36" s="6">
        <v>42186</v>
      </c>
      <c r="C36" s="6"/>
    </row>
    <row r="37" spans="1:3" x14ac:dyDescent="0.25">
      <c r="A37" s="5" t="s">
        <v>2</v>
      </c>
      <c r="B37" s="6">
        <v>42186</v>
      </c>
      <c r="C37" s="6"/>
    </row>
    <row r="38" spans="1:3" x14ac:dyDescent="0.25">
      <c r="A38" s="5" t="s">
        <v>1</v>
      </c>
      <c r="B38" s="6">
        <v>41529</v>
      </c>
      <c r="C38" s="6"/>
    </row>
    <row r="39" spans="1:3" x14ac:dyDescent="0.25">
      <c r="A39" s="5" t="s">
        <v>1</v>
      </c>
      <c r="B39" s="6">
        <v>41515</v>
      </c>
      <c r="C39" s="6">
        <v>41523</v>
      </c>
    </row>
    <row r="40" spans="1:3" x14ac:dyDescent="0.25">
      <c r="A40" s="5" t="s">
        <v>1</v>
      </c>
      <c r="B40" s="6">
        <v>41649</v>
      </c>
      <c r="C40" s="6">
        <v>41515</v>
      </c>
    </row>
    <row r="41" spans="1:3" x14ac:dyDescent="0.25">
      <c r="A41" s="5" t="s">
        <v>1</v>
      </c>
      <c r="B41" s="6">
        <v>41684</v>
      </c>
      <c r="C41" s="6">
        <v>41632</v>
      </c>
    </row>
    <row r="42" spans="1:3" x14ac:dyDescent="0.25">
      <c r="A42" s="5" t="s">
        <v>1</v>
      </c>
      <c r="B42" s="6">
        <v>41529</v>
      </c>
      <c r="C42" s="6">
        <v>41704</v>
      </c>
    </row>
    <row r="43" spans="1:3" x14ac:dyDescent="0.25">
      <c r="A43" s="5" t="s">
        <v>1</v>
      </c>
      <c r="B43" s="6">
        <v>41515</v>
      </c>
      <c r="C43" s="6">
        <v>41632</v>
      </c>
    </row>
    <row r="44" spans="1:3" x14ac:dyDescent="0.25">
      <c r="A44" s="5" t="s">
        <v>0</v>
      </c>
      <c r="B44" s="6">
        <v>41257</v>
      </c>
      <c r="C44" s="6">
        <v>41704</v>
      </c>
    </row>
    <row r="45" spans="1:3" x14ac:dyDescent="0.25">
      <c r="A45" s="5" t="s">
        <v>0</v>
      </c>
      <c r="B45" s="6">
        <v>41542</v>
      </c>
      <c r="C45" s="6"/>
    </row>
    <row r="46" spans="1:3" x14ac:dyDescent="0.25">
      <c r="A46" s="5" t="s">
        <v>1</v>
      </c>
      <c r="B46" s="6">
        <v>41880</v>
      </c>
      <c r="C46" s="6"/>
    </row>
    <row r="47" spans="1:3" x14ac:dyDescent="0.25">
      <c r="A47" s="5" t="s">
        <v>0</v>
      </c>
      <c r="B47" s="6">
        <v>41747</v>
      </c>
      <c r="C47" s="6">
        <v>41406</v>
      </c>
    </row>
    <row r="48" spans="1:3" x14ac:dyDescent="0.25">
      <c r="A48" s="5" t="s">
        <v>0</v>
      </c>
      <c r="B48" s="6">
        <v>41576</v>
      </c>
      <c r="C48" s="6">
        <v>41544</v>
      </c>
    </row>
    <row r="49" spans="1:3" x14ac:dyDescent="0.25">
      <c r="A49" s="5" t="s">
        <v>0</v>
      </c>
      <c r="B49" s="7">
        <v>41570</v>
      </c>
      <c r="C49" s="7"/>
    </row>
    <row r="50" spans="1:3" x14ac:dyDescent="0.25">
      <c r="A50" s="5" t="s">
        <v>0</v>
      </c>
      <c r="B50" s="6">
        <v>41747</v>
      </c>
      <c r="C50" s="6"/>
    </row>
    <row r="51" spans="1:3" x14ac:dyDescent="0.25">
      <c r="A51" s="5" t="s">
        <v>0</v>
      </c>
      <c r="B51" s="6">
        <v>41278</v>
      </c>
      <c r="C51" s="6">
        <v>41745</v>
      </c>
    </row>
    <row r="52" spans="1:3" x14ac:dyDescent="0.25">
      <c r="A52" s="5" t="s">
        <v>0</v>
      </c>
      <c r="B52" s="6">
        <v>41547</v>
      </c>
      <c r="C52" s="6">
        <v>41585</v>
      </c>
    </row>
    <row r="53" spans="1:3" x14ac:dyDescent="0.25">
      <c r="A53" s="5" t="s">
        <v>0</v>
      </c>
      <c r="B53" s="6">
        <v>41463</v>
      </c>
      <c r="C53" s="6">
        <v>41675</v>
      </c>
    </row>
    <row r="54" spans="1:3" x14ac:dyDescent="0.25">
      <c r="A54" s="5" t="s">
        <v>0</v>
      </c>
      <c r="B54" s="6">
        <v>41654</v>
      </c>
      <c r="C54" s="6"/>
    </row>
    <row r="55" spans="1:3" x14ac:dyDescent="0.25">
      <c r="A55" s="5" t="s">
        <v>0</v>
      </c>
      <c r="B55" s="6">
        <v>41712</v>
      </c>
      <c r="C55" s="6"/>
    </row>
    <row r="56" spans="1:3" x14ac:dyDescent="0.25">
      <c r="A56" s="5" t="s">
        <v>0</v>
      </c>
      <c r="B56" s="6">
        <v>41654</v>
      </c>
      <c r="C56" s="6">
        <v>41745</v>
      </c>
    </row>
    <row r="57" spans="1:3" x14ac:dyDescent="0.25">
      <c r="A57" s="5" t="s">
        <v>0</v>
      </c>
      <c r="B57" s="6">
        <v>41880</v>
      </c>
      <c r="C57" s="6">
        <v>41333</v>
      </c>
    </row>
    <row r="58" spans="1:3" x14ac:dyDescent="0.25">
      <c r="A58" s="5" t="s">
        <v>0</v>
      </c>
      <c r="B58" s="6">
        <v>41296</v>
      </c>
      <c r="C58" s="6">
        <v>41586</v>
      </c>
    </row>
    <row r="59" spans="1:3" x14ac:dyDescent="0.25">
      <c r="A59" s="5" t="s">
        <v>0</v>
      </c>
      <c r="B59" s="6">
        <v>41547</v>
      </c>
      <c r="C59" s="6">
        <v>41477</v>
      </c>
    </row>
    <row r="60" spans="1:3" x14ac:dyDescent="0.25">
      <c r="A60" s="5" t="s">
        <v>0</v>
      </c>
      <c r="B60" s="6">
        <v>41689</v>
      </c>
      <c r="C60" s="6">
        <v>41865</v>
      </c>
    </row>
    <row r="61" spans="1:3" x14ac:dyDescent="0.25">
      <c r="A61" s="5" t="s">
        <v>0</v>
      </c>
      <c r="B61" s="6">
        <v>41683</v>
      </c>
      <c r="C61" s="6">
        <v>41792</v>
      </c>
    </row>
    <row r="62" spans="1:3" x14ac:dyDescent="0.25">
      <c r="A62" s="5" t="s">
        <v>0</v>
      </c>
      <c r="B62" s="6">
        <v>41467</v>
      </c>
      <c r="C62" s="6">
        <v>41683</v>
      </c>
    </row>
    <row r="63" spans="1:3" x14ac:dyDescent="0.25">
      <c r="A63" s="5" t="s">
        <v>0</v>
      </c>
      <c r="B63" s="6">
        <v>41661</v>
      </c>
      <c r="C63" s="6">
        <v>41913</v>
      </c>
    </row>
    <row r="64" spans="1:3" x14ac:dyDescent="0.25">
      <c r="A64" s="5" t="s">
        <v>1</v>
      </c>
      <c r="B64" s="6">
        <v>41855</v>
      </c>
      <c r="C64" s="6">
        <v>41381</v>
      </c>
    </row>
    <row r="65" spans="1:3" x14ac:dyDescent="0.25">
      <c r="A65" s="5" t="s">
        <v>0</v>
      </c>
      <c r="B65" s="6">
        <v>41662</v>
      </c>
      <c r="C65" s="6">
        <v>41612</v>
      </c>
    </row>
    <row r="66" spans="1:3" x14ac:dyDescent="0.25">
      <c r="A66" s="5" t="s">
        <v>0</v>
      </c>
      <c r="B66" s="6">
        <v>41654</v>
      </c>
      <c r="C66" s="6">
        <v>41729</v>
      </c>
    </row>
    <row r="67" spans="1:3" x14ac:dyDescent="0.25">
      <c r="A67" s="5" t="s">
        <v>0</v>
      </c>
      <c r="B67" s="6">
        <v>41820</v>
      </c>
      <c r="C67" s="6">
        <v>41744</v>
      </c>
    </row>
    <row r="68" spans="1:3" x14ac:dyDescent="0.25">
      <c r="A68" s="5" t="s">
        <v>2</v>
      </c>
      <c r="B68" s="6">
        <v>41565</v>
      </c>
      <c r="C68" s="6">
        <v>41472</v>
      </c>
    </row>
    <row r="69" spans="1:3" x14ac:dyDescent="0.25">
      <c r="A69" s="5" t="s">
        <v>2</v>
      </c>
      <c r="B69" s="8">
        <v>41733</v>
      </c>
      <c r="C69" s="8">
        <v>41796</v>
      </c>
    </row>
    <row r="70" spans="1:3" x14ac:dyDescent="0.25">
      <c r="A70" s="5" t="s">
        <v>0</v>
      </c>
      <c r="B70" s="7">
        <v>41719</v>
      </c>
      <c r="C70" s="7">
        <v>41922</v>
      </c>
    </row>
    <row r="71" spans="1:3" x14ac:dyDescent="0.25">
      <c r="A71" s="5" t="s">
        <v>1</v>
      </c>
      <c r="B71" s="6">
        <v>41719</v>
      </c>
      <c r="C71" s="6"/>
    </row>
    <row r="72" spans="1:3" x14ac:dyDescent="0.25">
      <c r="A72" s="5" t="s">
        <v>1</v>
      </c>
      <c r="B72" s="6">
        <v>41691</v>
      </c>
      <c r="C72" s="6">
        <v>41662</v>
      </c>
    </row>
    <row r="73" spans="1:3" x14ac:dyDescent="0.25">
      <c r="A73" s="5" t="s">
        <v>0</v>
      </c>
      <c r="B73" s="7">
        <v>41719</v>
      </c>
      <c r="C73" s="7">
        <v>41712</v>
      </c>
    </row>
    <row r="74" spans="1:3" x14ac:dyDescent="0.25">
      <c r="A74" s="5" t="s">
        <v>0</v>
      </c>
      <c r="B74" s="6">
        <v>41775</v>
      </c>
      <c r="C74" s="6"/>
    </row>
    <row r="75" spans="1:3" x14ac:dyDescent="0.25">
      <c r="A75" s="5" t="s">
        <v>0</v>
      </c>
      <c r="B75" s="6">
        <v>41775</v>
      </c>
      <c r="C75" s="6"/>
    </row>
    <row r="76" spans="1:3" x14ac:dyDescent="0.25">
      <c r="A76" s="5" t="s">
        <v>0</v>
      </c>
      <c r="B76" s="6">
        <v>41838</v>
      </c>
      <c r="C76" s="6">
        <v>41842</v>
      </c>
    </row>
    <row r="77" spans="1:3" x14ac:dyDescent="0.25">
      <c r="A77" s="5" t="s">
        <v>1</v>
      </c>
      <c r="B77" s="6">
        <v>42034</v>
      </c>
      <c r="C77" s="6"/>
    </row>
    <row r="78" spans="1:3" x14ac:dyDescent="0.25">
      <c r="A78" s="5" t="s">
        <v>1</v>
      </c>
      <c r="B78" s="6">
        <v>42034</v>
      </c>
      <c r="C78" s="6"/>
    </row>
    <row r="79" spans="1:3" x14ac:dyDescent="0.25">
      <c r="A79" s="5" t="s">
        <v>1</v>
      </c>
      <c r="B79" s="6">
        <v>42034</v>
      </c>
      <c r="C79" s="6"/>
    </row>
    <row r="80" spans="1:3" x14ac:dyDescent="0.25">
      <c r="A80" s="5" t="s">
        <v>1</v>
      </c>
      <c r="B80" s="6">
        <v>42035</v>
      </c>
      <c r="C80" s="6">
        <v>41716</v>
      </c>
    </row>
    <row r="81" spans="1:3" x14ac:dyDescent="0.25">
      <c r="A81" s="5" t="s">
        <v>1</v>
      </c>
      <c r="B81" s="6">
        <v>42035</v>
      </c>
      <c r="C81" s="6">
        <v>41822</v>
      </c>
    </row>
    <row r="82" spans="1:3" x14ac:dyDescent="0.25">
      <c r="A82" s="5" t="s">
        <v>1</v>
      </c>
      <c r="B82" s="6">
        <v>42035</v>
      </c>
      <c r="C82" s="6">
        <v>41732</v>
      </c>
    </row>
    <row r="83" spans="1:3" x14ac:dyDescent="0.25">
      <c r="A83" s="5" t="s">
        <v>2</v>
      </c>
      <c r="B83" s="6">
        <v>42035</v>
      </c>
      <c r="C83" s="6">
        <v>41726</v>
      </c>
    </row>
    <row r="84" spans="1:3" x14ac:dyDescent="0.25">
      <c r="A84" s="5" t="s">
        <v>2</v>
      </c>
      <c r="B84" s="6">
        <v>42035</v>
      </c>
      <c r="C84" s="6">
        <v>41705</v>
      </c>
    </row>
    <row r="85" spans="1:3" x14ac:dyDescent="0.25">
      <c r="A85" s="5" t="s">
        <v>2</v>
      </c>
      <c r="B85" s="6">
        <v>42035</v>
      </c>
      <c r="C85" s="6">
        <v>41744</v>
      </c>
    </row>
    <row r="86" spans="1:3" x14ac:dyDescent="0.25">
      <c r="C86" s="3">
        <v>41786</v>
      </c>
    </row>
    <row r="87" spans="1:3" x14ac:dyDescent="0.25">
      <c r="C87" s="3">
        <v>41795</v>
      </c>
    </row>
    <row r="88" spans="1:3" x14ac:dyDescent="0.25">
      <c r="C88" s="3">
        <v>41883</v>
      </c>
    </row>
  </sheetData>
  <dataValidations count="1">
    <dataValidation type="list" allowBlank="1" showInputMessage="1" showErrorMessage="1" sqref="F5">
      <formula1>"A,B,C"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H88"/>
  <sheetViews>
    <sheetView showGridLines="0" zoomScale="85" zoomScaleNormal="85" workbookViewId="0">
      <selection activeCell="J29" sqref="J29"/>
    </sheetView>
  </sheetViews>
  <sheetFormatPr baseColWidth="10" defaultRowHeight="15" x14ac:dyDescent="0.25"/>
  <cols>
    <col min="1" max="1" width="10.7109375" style="1" bestFit="1" customWidth="1"/>
    <col min="2" max="3" width="18" style="3" customWidth="1"/>
    <col min="5" max="5" width="12.140625" bestFit="1" customWidth="1"/>
    <col min="6" max="6" width="6.5703125" bestFit="1" customWidth="1"/>
    <col min="7" max="7" width="7.7109375" bestFit="1" customWidth="1"/>
    <col min="8" max="8" width="7.5703125" bestFit="1" customWidth="1"/>
    <col min="9" max="9" width="6.42578125" bestFit="1" customWidth="1"/>
    <col min="10" max="10" width="7" bestFit="1" customWidth="1"/>
    <col min="11" max="11" width="6.85546875" bestFit="1" customWidth="1"/>
    <col min="12" max="12" width="7.42578125" bestFit="1" customWidth="1"/>
    <col min="13" max="13" width="7.28515625" bestFit="1" customWidth="1"/>
    <col min="14" max="14" width="8" bestFit="1" customWidth="1"/>
    <col min="15" max="15" width="6.42578125" bestFit="1" customWidth="1"/>
    <col min="16" max="16" width="7" bestFit="1" customWidth="1"/>
    <col min="17" max="17" width="7.140625" bestFit="1" customWidth="1"/>
    <col min="18" max="18" width="6.5703125" bestFit="1" customWidth="1"/>
    <col min="19" max="19" width="7.7109375" bestFit="1" customWidth="1"/>
    <col min="20" max="20" width="7.5703125" bestFit="1" customWidth="1"/>
    <col min="21" max="21" width="6.42578125" bestFit="1" customWidth="1"/>
    <col min="22" max="22" width="7" bestFit="1" customWidth="1"/>
    <col min="23" max="23" width="6.85546875" bestFit="1" customWidth="1"/>
    <col min="24" max="24" width="7.42578125" bestFit="1" customWidth="1"/>
    <col min="25" max="25" width="7.28515625" bestFit="1" customWidth="1"/>
    <col min="26" max="26" width="8" bestFit="1" customWidth="1"/>
    <col min="27" max="27" width="6.42578125" bestFit="1" customWidth="1"/>
    <col min="28" max="28" width="7" bestFit="1" customWidth="1"/>
    <col min="29" max="29" width="7.140625" bestFit="1" customWidth="1"/>
    <col min="30" max="30" width="6.5703125" bestFit="1" customWidth="1"/>
    <col min="31" max="31" width="7.7109375" bestFit="1" customWidth="1"/>
    <col min="32" max="32" width="7.5703125" bestFit="1" customWidth="1"/>
    <col min="33" max="33" width="6.42578125" bestFit="1" customWidth="1"/>
    <col min="34" max="34" width="7" bestFit="1" customWidth="1"/>
  </cols>
  <sheetData>
    <row r="2" spans="1:34" ht="39.75" customHeight="1" x14ac:dyDescent="0.25"/>
    <row r="4" spans="1:34" ht="21.75" thickBot="1" x14ac:dyDescent="0.3">
      <c r="A4" s="2"/>
      <c r="B4" s="4"/>
      <c r="C4" s="4"/>
    </row>
    <row r="5" spans="1:34" ht="19.5" thickBot="1" x14ac:dyDescent="0.3">
      <c r="A5" s="14" t="s">
        <v>7</v>
      </c>
      <c r="B5" s="15" t="s">
        <v>6</v>
      </c>
      <c r="C5" s="15" t="s">
        <v>5</v>
      </c>
      <c r="F5" s="16" t="s">
        <v>0</v>
      </c>
    </row>
    <row r="6" spans="1:34" ht="15.75" thickBot="1" x14ac:dyDescent="0.3">
      <c r="A6" s="5" t="s">
        <v>0</v>
      </c>
      <c r="B6" s="6">
        <v>41440</v>
      </c>
      <c r="C6" s="6">
        <v>41523</v>
      </c>
    </row>
    <row r="7" spans="1:34" x14ac:dyDescent="0.25">
      <c r="A7" s="5" t="s">
        <v>0</v>
      </c>
      <c r="B7" s="6">
        <v>41628</v>
      </c>
      <c r="C7" s="6">
        <v>41628</v>
      </c>
      <c r="E7" s="12"/>
      <c r="F7" s="13">
        <v>41456</v>
      </c>
      <c r="G7" s="13">
        <v>41487</v>
      </c>
      <c r="H7" s="13">
        <v>41518</v>
      </c>
      <c r="I7" s="13">
        <v>41548</v>
      </c>
      <c r="J7" s="13">
        <v>41579</v>
      </c>
      <c r="K7" s="13">
        <v>41609</v>
      </c>
      <c r="L7" s="13">
        <v>41640</v>
      </c>
      <c r="M7" s="13">
        <v>41671</v>
      </c>
      <c r="N7" s="13">
        <v>41699</v>
      </c>
      <c r="O7" s="13">
        <v>41730</v>
      </c>
      <c r="P7" s="13">
        <v>41760</v>
      </c>
      <c r="Q7" s="13">
        <v>41791</v>
      </c>
      <c r="R7" s="13">
        <v>41821</v>
      </c>
      <c r="S7" s="13">
        <v>41852</v>
      </c>
      <c r="T7" s="13">
        <v>41883</v>
      </c>
      <c r="U7" s="13">
        <v>41913</v>
      </c>
      <c r="V7" s="13">
        <v>41944</v>
      </c>
      <c r="W7" s="13">
        <v>41974</v>
      </c>
      <c r="X7" s="13">
        <v>42005</v>
      </c>
      <c r="Y7" s="13">
        <v>42036</v>
      </c>
      <c r="Z7" s="13">
        <v>42064</v>
      </c>
      <c r="AA7" s="13">
        <v>42095</v>
      </c>
      <c r="AB7" s="13">
        <v>42125</v>
      </c>
      <c r="AC7" s="13">
        <v>42156</v>
      </c>
      <c r="AD7" s="13">
        <v>42186</v>
      </c>
      <c r="AE7" s="13">
        <v>42217</v>
      </c>
      <c r="AF7" s="13">
        <v>42248</v>
      </c>
      <c r="AG7" s="13">
        <v>42278</v>
      </c>
      <c r="AH7" s="13">
        <v>42309</v>
      </c>
    </row>
    <row r="8" spans="1:34" x14ac:dyDescent="0.25">
      <c r="A8" s="5" t="s">
        <v>0</v>
      </c>
      <c r="B8" s="6">
        <v>41557</v>
      </c>
      <c r="C8" s="6">
        <v>41562</v>
      </c>
      <c r="E8" s="11" t="s">
        <v>3</v>
      </c>
      <c r="F8" s="9">
        <f t="shared" ref="F8:AH8" si="0">COUNTIF($B$6:$B$85,"&gt;"&amp;DATE(YEAR(F$7),MONTH(F$7),0))-COUNTIF($B$6:$B$85,"&gt;"&amp;DATE(YEAR(F$7),MONTH(F$7)+1,0))</f>
        <v>2</v>
      </c>
      <c r="G8" s="9">
        <f t="shared" si="0"/>
        <v>3</v>
      </c>
      <c r="H8" s="9">
        <f t="shared" si="0"/>
        <v>6</v>
      </c>
      <c r="I8" s="9">
        <f t="shared" si="0"/>
        <v>6</v>
      </c>
      <c r="J8" s="9">
        <f t="shared" si="0"/>
        <v>2</v>
      </c>
      <c r="K8" s="9">
        <f t="shared" si="0"/>
        <v>2</v>
      </c>
      <c r="L8" s="9">
        <f t="shared" si="0"/>
        <v>8</v>
      </c>
      <c r="M8" s="9">
        <f t="shared" si="0"/>
        <v>5</v>
      </c>
      <c r="N8" s="9">
        <f t="shared" si="0"/>
        <v>4</v>
      </c>
      <c r="O8" s="9">
        <f t="shared" si="0"/>
        <v>7</v>
      </c>
      <c r="P8" s="9">
        <f t="shared" si="0"/>
        <v>4</v>
      </c>
      <c r="Q8" s="9">
        <f t="shared" si="0"/>
        <v>1</v>
      </c>
      <c r="R8" s="9">
        <f t="shared" si="0"/>
        <v>3</v>
      </c>
      <c r="S8" s="9">
        <f t="shared" si="0"/>
        <v>3</v>
      </c>
      <c r="T8" s="9">
        <f t="shared" si="0"/>
        <v>3</v>
      </c>
      <c r="U8" s="9">
        <f t="shared" si="0"/>
        <v>0</v>
      </c>
      <c r="V8" s="9">
        <f t="shared" si="0"/>
        <v>2</v>
      </c>
      <c r="W8" s="9">
        <f t="shared" si="0"/>
        <v>0</v>
      </c>
      <c r="X8" s="9">
        <f t="shared" si="0"/>
        <v>9</v>
      </c>
      <c r="Y8" s="9">
        <f t="shared" si="0"/>
        <v>0</v>
      </c>
      <c r="Z8" s="9">
        <f t="shared" si="0"/>
        <v>0</v>
      </c>
      <c r="AA8" s="9">
        <f t="shared" si="0"/>
        <v>0</v>
      </c>
      <c r="AB8" s="9">
        <f t="shared" si="0"/>
        <v>0</v>
      </c>
      <c r="AC8" s="9">
        <f t="shared" si="0"/>
        <v>0</v>
      </c>
      <c r="AD8" s="9">
        <f t="shared" si="0"/>
        <v>4</v>
      </c>
      <c r="AE8" s="9">
        <f t="shared" si="0"/>
        <v>0</v>
      </c>
      <c r="AF8" s="9">
        <f t="shared" si="0"/>
        <v>0</v>
      </c>
      <c r="AG8" s="9">
        <f t="shared" si="0"/>
        <v>0</v>
      </c>
      <c r="AH8" s="9">
        <f t="shared" si="0"/>
        <v>0</v>
      </c>
    </row>
    <row r="9" spans="1:34" x14ac:dyDescent="0.25">
      <c r="A9" s="5" t="s">
        <v>1</v>
      </c>
      <c r="B9" s="6">
        <v>41965</v>
      </c>
      <c r="C9" s="6">
        <v>41660</v>
      </c>
      <c r="E9" s="10" t="s">
        <v>4</v>
      </c>
      <c r="F9" s="9">
        <f>COUNTIF($C$6:$C$85,"&gt;"&amp;DATE(YEAR(F$7),MONTH(F$7),0))-COUNTIF($C$6:$C$85,"&gt;"&amp;DATE(YEAR(F$7),MONTH(F$7)+1,0))</f>
        <v>2</v>
      </c>
      <c r="G9" s="9">
        <f t="shared" ref="G9:AH9" si="1">COUNTIF($C$6:$C$85,"&gt;"&amp;DATE(YEAR(G$7),MONTH(G$7),0))-COUNTIF($C$6:$C$85,"&gt;"&amp;DATE(YEAR(G$7),MONTH(G$7)+1,0))</f>
        <v>2</v>
      </c>
      <c r="H9" s="9">
        <f t="shared" si="1"/>
        <v>4</v>
      </c>
      <c r="I9" s="9">
        <f t="shared" si="1"/>
        <v>1</v>
      </c>
      <c r="J9" s="9">
        <f t="shared" si="1"/>
        <v>2</v>
      </c>
      <c r="K9" s="9">
        <f t="shared" si="1"/>
        <v>6</v>
      </c>
      <c r="L9" s="9">
        <f t="shared" si="1"/>
        <v>6</v>
      </c>
      <c r="M9" s="9">
        <f t="shared" si="1"/>
        <v>2</v>
      </c>
      <c r="N9" s="9">
        <f t="shared" si="1"/>
        <v>8</v>
      </c>
      <c r="O9" s="9">
        <f t="shared" si="1"/>
        <v>7</v>
      </c>
      <c r="P9" s="9">
        <f t="shared" si="1"/>
        <v>4</v>
      </c>
      <c r="Q9" s="9">
        <f t="shared" si="1"/>
        <v>4</v>
      </c>
      <c r="R9" s="9">
        <f t="shared" si="1"/>
        <v>4</v>
      </c>
      <c r="S9" s="9">
        <f t="shared" si="1"/>
        <v>1</v>
      </c>
      <c r="T9" s="9">
        <f t="shared" si="1"/>
        <v>0</v>
      </c>
      <c r="U9" s="9">
        <f t="shared" si="1"/>
        <v>4</v>
      </c>
      <c r="V9" s="9">
        <f t="shared" si="1"/>
        <v>0</v>
      </c>
      <c r="W9" s="9">
        <f t="shared" si="1"/>
        <v>0</v>
      </c>
      <c r="X9" s="9">
        <f t="shared" si="1"/>
        <v>0</v>
      </c>
      <c r="Y9" s="9">
        <f t="shared" si="1"/>
        <v>0</v>
      </c>
      <c r="Z9" s="9">
        <f t="shared" si="1"/>
        <v>0</v>
      </c>
      <c r="AA9" s="9">
        <f t="shared" si="1"/>
        <v>0</v>
      </c>
      <c r="AB9" s="9">
        <f t="shared" si="1"/>
        <v>0</v>
      </c>
      <c r="AC9" s="9">
        <f t="shared" si="1"/>
        <v>0</v>
      </c>
      <c r="AD9" s="9">
        <f t="shared" si="1"/>
        <v>0</v>
      </c>
      <c r="AE9" s="9">
        <f t="shared" si="1"/>
        <v>0</v>
      </c>
      <c r="AF9" s="9">
        <f t="shared" si="1"/>
        <v>0</v>
      </c>
      <c r="AG9" s="9">
        <f t="shared" si="1"/>
        <v>0</v>
      </c>
      <c r="AH9" s="9">
        <f t="shared" si="1"/>
        <v>0</v>
      </c>
    </row>
    <row r="10" spans="1:34" x14ac:dyDescent="0.25">
      <c r="A10" s="5" t="s">
        <v>1</v>
      </c>
      <c r="B10" s="6">
        <v>41965</v>
      </c>
      <c r="C10" s="6">
        <v>41648</v>
      </c>
    </row>
    <row r="11" spans="1:34" x14ac:dyDescent="0.25">
      <c r="A11" s="5" t="s">
        <v>0</v>
      </c>
      <c r="B11" s="6">
        <v>41740</v>
      </c>
      <c r="C11" s="6">
        <v>41745</v>
      </c>
    </row>
    <row r="12" spans="1:34" x14ac:dyDescent="0.25">
      <c r="A12" s="5" t="s">
        <v>0</v>
      </c>
      <c r="B12" s="6">
        <v>41740</v>
      </c>
      <c r="C12" s="6">
        <v>41775</v>
      </c>
      <c r="F12" t="s">
        <v>0</v>
      </c>
    </row>
    <row r="13" spans="1:34" x14ac:dyDescent="0.25">
      <c r="A13" s="5" t="s">
        <v>0</v>
      </c>
      <c r="B13" s="6">
        <v>41598</v>
      </c>
      <c r="C13" s="6">
        <v>41647</v>
      </c>
      <c r="F13" s="9">
        <v>2</v>
      </c>
      <c r="G13" s="9">
        <v>0</v>
      </c>
      <c r="H13" s="9">
        <v>3</v>
      </c>
      <c r="I13" s="9">
        <v>5</v>
      </c>
      <c r="J13" s="9">
        <v>2</v>
      </c>
      <c r="K13" s="9">
        <v>2</v>
      </c>
      <c r="L13" s="9">
        <v>6</v>
      </c>
      <c r="M13" s="9">
        <v>2</v>
      </c>
      <c r="N13" s="9">
        <v>3</v>
      </c>
      <c r="O13" s="9">
        <v>4</v>
      </c>
      <c r="P13" s="9">
        <v>2</v>
      </c>
      <c r="Q13" s="9">
        <v>1</v>
      </c>
      <c r="R13" s="9">
        <v>1</v>
      </c>
      <c r="S13" s="9">
        <v>1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  <c r="Z13" s="9">
        <v>0</v>
      </c>
      <c r="AA13" s="9">
        <v>0</v>
      </c>
      <c r="AB13" s="9">
        <v>0</v>
      </c>
      <c r="AC13" s="9">
        <v>0</v>
      </c>
      <c r="AD13" s="9">
        <v>0</v>
      </c>
      <c r="AE13" s="9">
        <v>0</v>
      </c>
      <c r="AF13" s="9">
        <v>0</v>
      </c>
      <c r="AG13" s="9">
        <v>0</v>
      </c>
      <c r="AH13" s="9">
        <v>0</v>
      </c>
    </row>
    <row r="14" spans="1:34" x14ac:dyDescent="0.25">
      <c r="A14" s="5" t="s">
        <v>0</v>
      </c>
      <c r="B14" s="6">
        <v>41555</v>
      </c>
      <c r="C14" s="6">
        <v>41652</v>
      </c>
      <c r="F14" s="9">
        <v>1</v>
      </c>
      <c r="G14" s="9">
        <v>0</v>
      </c>
      <c r="H14" s="9">
        <v>2</v>
      </c>
      <c r="I14" s="9">
        <v>1</v>
      </c>
      <c r="J14" s="9">
        <v>2</v>
      </c>
      <c r="K14" s="9">
        <v>3</v>
      </c>
      <c r="L14" s="9">
        <v>3</v>
      </c>
      <c r="M14" s="9">
        <v>2</v>
      </c>
      <c r="N14" s="9">
        <v>3</v>
      </c>
      <c r="O14" s="9">
        <v>4</v>
      </c>
      <c r="P14" s="9">
        <v>1</v>
      </c>
      <c r="Q14" s="9">
        <v>3</v>
      </c>
      <c r="R14" s="9">
        <v>1</v>
      </c>
      <c r="S14" s="9">
        <v>1</v>
      </c>
      <c r="T14" s="9">
        <v>0</v>
      </c>
      <c r="U14" s="9">
        <v>1</v>
      </c>
      <c r="V14" s="9">
        <v>0</v>
      </c>
      <c r="W14" s="9">
        <v>0</v>
      </c>
      <c r="X14" s="9">
        <v>0</v>
      </c>
      <c r="Y14" s="9">
        <v>0</v>
      </c>
      <c r="Z14" s="9">
        <v>0</v>
      </c>
      <c r="AA14" s="9">
        <v>0</v>
      </c>
      <c r="AB14" s="9">
        <v>0</v>
      </c>
      <c r="AC14" s="9">
        <v>0</v>
      </c>
      <c r="AD14" s="9">
        <v>0</v>
      </c>
      <c r="AE14" s="9">
        <v>0</v>
      </c>
      <c r="AF14" s="9">
        <v>0</v>
      </c>
      <c r="AG14" s="9">
        <v>0</v>
      </c>
      <c r="AH14" s="9">
        <v>0</v>
      </c>
    </row>
    <row r="15" spans="1:34" x14ac:dyDescent="0.25">
      <c r="A15" s="5" t="s">
        <v>0</v>
      </c>
      <c r="B15" s="6">
        <v>41598</v>
      </c>
      <c r="C15" s="6">
        <v>41805</v>
      </c>
      <c r="F15" t="s">
        <v>1</v>
      </c>
    </row>
    <row r="16" spans="1:34" x14ac:dyDescent="0.25">
      <c r="A16" s="5" t="s">
        <v>0</v>
      </c>
      <c r="B16" s="6">
        <v>41555</v>
      </c>
      <c r="C16" s="6">
        <v>41805</v>
      </c>
      <c r="F16" s="9">
        <v>0</v>
      </c>
      <c r="G16" s="9">
        <v>3</v>
      </c>
      <c r="H16" s="9">
        <v>3</v>
      </c>
      <c r="I16" s="9">
        <v>0</v>
      </c>
      <c r="J16" s="9">
        <v>0</v>
      </c>
      <c r="K16" s="9">
        <v>0</v>
      </c>
      <c r="L16" s="9">
        <v>2</v>
      </c>
      <c r="M16" s="9">
        <v>3</v>
      </c>
      <c r="N16" s="9">
        <v>1</v>
      </c>
      <c r="O16" s="9">
        <v>2</v>
      </c>
      <c r="P16" s="9">
        <v>2</v>
      </c>
      <c r="Q16" s="9">
        <v>0</v>
      </c>
      <c r="R16" s="9">
        <v>2</v>
      </c>
      <c r="S16" s="9">
        <v>2</v>
      </c>
      <c r="T16" s="9">
        <v>1</v>
      </c>
      <c r="U16" s="9">
        <v>0</v>
      </c>
      <c r="V16" s="9">
        <v>2</v>
      </c>
      <c r="W16" s="9">
        <v>0</v>
      </c>
      <c r="X16" s="9">
        <v>6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9">
        <v>0</v>
      </c>
      <c r="AE16" s="9">
        <v>0</v>
      </c>
      <c r="AF16" s="9">
        <v>0</v>
      </c>
      <c r="AG16" s="9">
        <v>0</v>
      </c>
      <c r="AH16" s="9">
        <v>0</v>
      </c>
    </row>
    <row r="17" spans="1:34" x14ac:dyDescent="0.25">
      <c r="A17" s="5" t="s">
        <v>0</v>
      </c>
      <c r="B17" s="6">
        <v>41621</v>
      </c>
      <c r="C17" s="6">
        <v>41621</v>
      </c>
      <c r="F17" s="9">
        <v>0</v>
      </c>
      <c r="G17" s="9">
        <v>2</v>
      </c>
      <c r="H17" s="9">
        <v>2</v>
      </c>
      <c r="I17" s="9">
        <v>0</v>
      </c>
      <c r="J17" s="9">
        <v>0</v>
      </c>
      <c r="K17" s="9">
        <v>3</v>
      </c>
      <c r="L17" s="9">
        <v>3</v>
      </c>
      <c r="M17" s="9">
        <v>0</v>
      </c>
      <c r="N17" s="9">
        <v>2</v>
      </c>
      <c r="O17" s="9">
        <v>2</v>
      </c>
      <c r="P17" s="9">
        <v>3</v>
      </c>
      <c r="Q17" s="9">
        <v>0</v>
      </c>
      <c r="R17" s="9">
        <v>3</v>
      </c>
      <c r="S17" s="9">
        <v>0</v>
      </c>
      <c r="T17" s="9">
        <v>0</v>
      </c>
      <c r="U17" s="9">
        <v>1</v>
      </c>
      <c r="V17" s="9">
        <v>0</v>
      </c>
      <c r="W17" s="9">
        <v>0</v>
      </c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9">
        <v>0</v>
      </c>
      <c r="AE17" s="9">
        <v>0</v>
      </c>
      <c r="AF17" s="9">
        <v>0</v>
      </c>
      <c r="AG17" s="9">
        <v>0</v>
      </c>
      <c r="AH17" s="9">
        <v>0</v>
      </c>
    </row>
    <row r="18" spans="1:34" x14ac:dyDescent="0.25">
      <c r="A18" s="5" t="s">
        <v>0</v>
      </c>
      <c r="B18" s="6">
        <v>41645</v>
      </c>
      <c r="C18" s="6">
        <v>41645</v>
      </c>
      <c r="F18" t="s">
        <v>2</v>
      </c>
    </row>
    <row r="19" spans="1:34" x14ac:dyDescent="0.25">
      <c r="A19" s="5" t="s">
        <v>1</v>
      </c>
      <c r="B19" s="6">
        <v>41747</v>
      </c>
      <c r="C19" s="6">
        <v>41773</v>
      </c>
      <c r="F19" s="9">
        <v>0</v>
      </c>
      <c r="G19" s="9">
        <v>0</v>
      </c>
      <c r="H19" s="9">
        <v>0</v>
      </c>
      <c r="I19" s="9">
        <v>1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  <c r="R19" s="9">
        <v>0</v>
      </c>
      <c r="S19" s="9">
        <v>0</v>
      </c>
      <c r="T19" s="9">
        <v>2</v>
      </c>
      <c r="U19" s="9">
        <v>0</v>
      </c>
      <c r="V19" s="9">
        <v>0</v>
      </c>
      <c r="W19" s="9">
        <v>0</v>
      </c>
      <c r="X19" s="9">
        <v>3</v>
      </c>
      <c r="Y19" s="9">
        <v>0</v>
      </c>
      <c r="Z19" s="9">
        <v>0</v>
      </c>
      <c r="AA19" s="9">
        <v>0</v>
      </c>
      <c r="AB19" s="9">
        <v>0</v>
      </c>
      <c r="AC19" s="9">
        <v>0</v>
      </c>
      <c r="AD19" s="9">
        <v>0</v>
      </c>
      <c r="AE19" s="9">
        <v>0</v>
      </c>
      <c r="AF19" s="9">
        <v>0</v>
      </c>
      <c r="AG19" s="9">
        <v>0</v>
      </c>
      <c r="AH19" s="9">
        <v>0</v>
      </c>
    </row>
    <row r="20" spans="1:34" x14ac:dyDescent="0.25">
      <c r="A20" s="5" t="s">
        <v>1</v>
      </c>
      <c r="B20" s="6">
        <v>41740</v>
      </c>
      <c r="C20" s="6">
        <v>41745</v>
      </c>
      <c r="F20" s="9">
        <v>1</v>
      </c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3</v>
      </c>
      <c r="O20" s="9">
        <v>1</v>
      </c>
      <c r="P20" s="9">
        <v>0</v>
      </c>
      <c r="Q20" s="9">
        <v>1</v>
      </c>
      <c r="R20" s="9">
        <v>0</v>
      </c>
      <c r="S20" s="9">
        <v>0</v>
      </c>
      <c r="T20" s="9">
        <v>0</v>
      </c>
      <c r="U20" s="9">
        <v>1</v>
      </c>
      <c r="V20" s="9">
        <v>0</v>
      </c>
      <c r="W20" s="9">
        <v>0</v>
      </c>
      <c r="X20" s="9">
        <v>0</v>
      </c>
      <c r="Y20" s="9">
        <v>0</v>
      </c>
      <c r="Z20" s="9">
        <v>0</v>
      </c>
      <c r="AA20" s="9">
        <v>0</v>
      </c>
      <c r="AB20" s="9">
        <v>0</v>
      </c>
      <c r="AC20" s="9">
        <v>0</v>
      </c>
      <c r="AD20" s="9">
        <v>0</v>
      </c>
      <c r="AE20" s="9">
        <v>0</v>
      </c>
      <c r="AF20" s="9">
        <v>0</v>
      </c>
      <c r="AG20" s="9">
        <v>0</v>
      </c>
      <c r="AH20" s="9">
        <v>0</v>
      </c>
    </row>
    <row r="21" spans="1:34" x14ac:dyDescent="0.25">
      <c r="A21" s="5" t="s">
        <v>1</v>
      </c>
      <c r="B21" s="6">
        <v>41776</v>
      </c>
      <c r="C21" s="6">
        <v>41776</v>
      </c>
      <c r="F21" t="s">
        <v>10</v>
      </c>
    </row>
    <row r="22" spans="1:34" x14ac:dyDescent="0.25">
      <c r="A22" s="5" t="s">
        <v>1</v>
      </c>
      <c r="B22" s="6">
        <v>41776</v>
      </c>
      <c r="C22" s="6">
        <v>41776</v>
      </c>
      <c r="F22" s="18">
        <f>F13+F16+F19</f>
        <v>2</v>
      </c>
      <c r="G22" s="18">
        <f t="shared" ref="G22:AH22" si="2">G13+G16+G19</f>
        <v>3</v>
      </c>
      <c r="H22" s="18">
        <f t="shared" si="2"/>
        <v>6</v>
      </c>
      <c r="I22" s="18">
        <f t="shared" si="2"/>
        <v>6</v>
      </c>
      <c r="J22" s="18">
        <f t="shared" si="2"/>
        <v>2</v>
      </c>
      <c r="K22" s="18">
        <f t="shared" si="2"/>
        <v>2</v>
      </c>
      <c r="L22" s="18">
        <f t="shared" si="2"/>
        <v>8</v>
      </c>
      <c r="M22" s="18">
        <f t="shared" si="2"/>
        <v>5</v>
      </c>
      <c r="N22" s="18">
        <f t="shared" si="2"/>
        <v>4</v>
      </c>
      <c r="O22" s="18">
        <f t="shared" si="2"/>
        <v>7</v>
      </c>
      <c r="P22" s="18">
        <f t="shared" si="2"/>
        <v>4</v>
      </c>
      <c r="Q22" s="18">
        <f t="shared" si="2"/>
        <v>1</v>
      </c>
      <c r="R22" s="18">
        <f t="shared" si="2"/>
        <v>3</v>
      </c>
      <c r="S22" s="18">
        <f t="shared" si="2"/>
        <v>3</v>
      </c>
      <c r="T22" s="18">
        <f t="shared" si="2"/>
        <v>3</v>
      </c>
      <c r="U22" s="18">
        <f t="shared" si="2"/>
        <v>0</v>
      </c>
      <c r="V22" s="18">
        <f t="shared" si="2"/>
        <v>2</v>
      </c>
      <c r="W22" s="18">
        <f t="shared" si="2"/>
        <v>0</v>
      </c>
      <c r="X22" s="18">
        <f t="shared" si="2"/>
        <v>9</v>
      </c>
      <c r="Y22" s="18">
        <f t="shared" si="2"/>
        <v>0</v>
      </c>
      <c r="Z22" s="18">
        <f t="shared" si="2"/>
        <v>0</v>
      </c>
      <c r="AA22" s="18">
        <f t="shared" si="2"/>
        <v>0</v>
      </c>
      <c r="AB22" s="18">
        <f t="shared" si="2"/>
        <v>0</v>
      </c>
      <c r="AC22" s="18">
        <f t="shared" si="2"/>
        <v>0</v>
      </c>
      <c r="AD22" s="18">
        <f t="shared" si="2"/>
        <v>0</v>
      </c>
      <c r="AE22" s="18">
        <f t="shared" si="2"/>
        <v>0</v>
      </c>
      <c r="AF22" s="18">
        <f t="shared" si="2"/>
        <v>0</v>
      </c>
      <c r="AG22" s="18">
        <f t="shared" si="2"/>
        <v>0</v>
      </c>
      <c r="AH22" s="18">
        <f t="shared" si="2"/>
        <v>0</v>
      </c>
    </row>
    <row r="23" spans="1:34" x14ac:dyDescent="0.25">
      <c r="A23" s="5" t="s">
        <v>1</v>
      </c>
      <c r="B23" s="6">
        <v>41851</v>
      </c>
      <c r="C23" s="6">
        <v>41851</v>
      </c>
      <c r="F23" s="18">
        <f>F14+F17+F20</f>
        <v>2</v>
      </c>
      <c r="G23" s="18">
        <f t="shared" ref="G23:AH23" si="3">G14+G17+G20</f>
        <v>2</v>
      </c>
      <c r="H23" s="18">
        <f t="shared" si="3"/>
        <v>4</v>
      </c>
      <c r="I23" s="18">
        <f t="shared" si="3"/>
        <v>1</v>
      </c>
      <c r="J23" s="18">
        <f t="shared" si="3"/>
        <v>2</v>
      </c>
      <c r="K23" s="18">
        <f t="shared" si="3"/>
        <v>6</v>
      </c>
      <c r="L23" s="18">
        <f t="shared" si="3"/>
        <v>6</v>
      </c>
      <c r="M23" s="18">
        <f t="shared" si="3"/>
        <v>2</v>
      </c>
      <c r="N23" s="18">
        <f t="shared" si="3"/>
        <v>8</v>
      </c>
      <c r="O23" s="18">
        <f t="shared" si="3"/>
        <v>7</v>
      </c>
      <c r="P23" s="18">
        <f t="shared" si="3"/>
        <v>4</v>
      </c>
      <c r="Q23" s="18">
        <f t="shared" si="3"/>
        <v>4</v>
      </c>
      <c r="R23" s="18">
        <f t="shared" si="3"/>
        <v>4</v>
      </c>
      <c r="S23" s="18">
        <f t="shared" si="3"/>
        <v>1</v>
      </c>
      <c r="T23" s="18">
        <f t="shared" si="3"/>
        <v>0</v>
      </c>
      <c r="U23" s="18">
        <f t="shared" si="3"/>
        <v>3</v>
      </c>
      <c r="V23" s="18">
        <f t="shared" si="3"/>
        <v>0</v>
      </c>
      <c r="W23" s="18">
        <f t="shared" si="3"/>
        <v>0</v>
      </c>
      <c r="X23" s="18">
        <f t="shared" si="3"/>
        <v>0</v>
      </c>
      <c r="Y23" s="18">
        <f t="shared" si="3"/>
        <v>0</v>
      </c>
      <c r="Z23" s="18">
        <f t="shared" si="3"/>
        <v>0</v>
      </c>
      <c r="AA23" s="18">
        <f t="shared" si="3"/>
        <v>0</v>
      </c>
      <c r="AB23" s="18">
        <f t="shared" si="3"/>
        <v>0</v>
      </c>
      <c r="AC23" s="18">
        <f t="shared" si="3"/>
        <v>0</v>
      </c>
      <c r="AD23" s="18">
        <f t="shared" si="3"/>
        <v>0</v>
      </c>
      <c r="AE23" s="18">
        <f t="shared" si="3"/>
        <v>0</v>
      </c>
      <c r="AF23" s="18">
        <f t="shared" si="3"/>
        <v>0</v>
      </c>
      <c r="AG23" s="18">
        <f t="shared" si="3"/>
        <v>0</v>
      </c>
      <c r="AH23" s="18">
        <f t="shared" si="3"/>
        <v>0</v>
      </c>
    </row>
    <row r="24" spans="1:34" x14ac:dyDescent="0.25">
      <c r="A24" s="5" t="s">
        <v>1</v>
      </c>
      <c r="B24" s="6">
        <v>41851</v>
      </c>
      <c r="C24" s="6">
        <v>41851</v>
      </c>
    </row>
    <row r="25" spans="1:34" x14ac:dyDescent="0.25">
      <c r="A25" s="5" t="s">
        <v>2</v>
      </c>
      <c r="B25" s="6">
        <v>41908</v>
      </c>
      <c r="C25" s="6">
        <v>41925</v>
      </c>
    </row>
    <row r="26" spans="1:34" x14ac:dyDescent="0.25">
      <c r="A26" s="5" t="s">
        <v>2</v>
      </c>
      <c r="B26" s="6">
        <v>41908</v>
      </c>
      <c r="C26" s="6"/>
    </row>
    <row r="27" spans="1:34" x14ac:dyDescent="0.25">
      <c r="A27" s="5" t="s">
        <v>1</v>
      </c>
      <c r="B27" s="6"/>
      <c r="C27" s="6"/>
    </row>
    <row r="28" spans="1:34" x14ac:dyDescent="0.25">
      <c r="A28" s="5" t="s">
        <v>1</v>
      </c>
      <c r="B28" s="6"/>
      <c r="C28" s="6"/>
    </row>
    <row r="29" spans="1:34" x14ac:dyDescent="0.25">
      <c r="A29" s="5" t="s">
        <v>1</v>
      </c>
      <c r="B29" s="6">
        <v>41529</v>
      </c>
      <c r="C29" s="6"/>
    </row>
    <row r="30" spans="1:34" x14ac:dyDescent="0.25">
      <c r="A30" s="5" t="s">
        <v>1</v>
      </c>
      <c r="B30" s="6">
        <v>41515</v>
      </c>
      <c r="C30" s="6">
        <v>41523</v>
      </c>
    </row>
    <row r="31" spans="1:34" x14ac:dyDescent="0.25">
      <c r="A31" s="5" t="s">
        <v>1</v>
      </c>
      <c r="B31" s="6">
        <v>41908</v>
      </c>
      <c r="C31" s="6">
        <v>41515</v>
      </c>
    </row>
    <row r="32" spans="1:34" x14ac:dyDescent="0.25">
      <c r="A32" s="5" t="s">
        <v>1</v>
      </c>
      <c r="B32" s="6">
        <v>41649</v>
      </c>
      <c r="C32" s="6">
        <v>41927</v>
      </c>
    </row>
    <row r="33" spans="1:3" x14ac:dyDescent="0.25">
      <c r="A33" s="5" t="s">
        <v>1</v>
      </c>
      <c r="B33" s="6">
        <v>41684</v>
      </c>
      <c r="C33" s="6">
        <v>41632</v>
      </c>
    </row>
    <row r="34" spans="1:3" x14ac:dyDescent="0.25">
      <c r="A34" s="5" t="s">
        <v>2</v>
      </c>
      <c r="B34" s="6">
        <v>42186</v>
      </c>
      <c r="C34" s="6">
        <v>41704</v>
      </c>
    </row>
    <row r="35" spans="1:3" x14ac:dyDescent="0.25">
      <c r="A35" s="5" t="s">
        <v>2</v>
      </c>
      <c r="B35" s="6">
        <v>42186</v>
      </c>
      <c r="C35" s="6"/>
    </row>
    <row r="36" spans="1:3" x14ac:dyDescent="0.25">
      <c r="A36" s="5" t="s">
        <v>2</v>
      </c>
      <c r="B36" s="6">
        <v>42186</v>
      </c>
      <c r="C36" s="6"/>
    </row>
    <row r="37" spans="1:3" x14ac:dyDescent="0.25">
      <c r="A37" s="5" t="s">
        <v>2</v>
      </c>
      <c r="B37" s="6">
        <v>42186</v>
      </c>
      <c r="C37" s="6"/>
    </row>
    <row r="38" spans="1:3" x14ac:dyDescent="0.25">
      <c r="A38" s="5" t="s">
        <v>1</v>
      </c>
      <c r="B38" s="6">
        <v>41529</v>
      </c>
      <c r="C38" s="6"/>
    </row>
    <row r="39" spans="1:3" x14ac:dyDescent="0.25">
      <c r="A39" s="5" t="s">
        <v>1</v>
      </c>
      <c r="B39" s="6">
        <v>41515</v>
      </c>
      <c r="C39" s="6">
        <v>41523</v>
      </c>
    </row>
    <row r="40" spans="1:3" x14ac:dyDescent="0.25">
      <c r="A40" s="5" t="s">
        <v>1</v>
      </c>
      <c r="B40" s="6">
        <v>41649</v>
      </c>
      <c r="C40" s="6">
        <v>41515</v>
      </c>
    </row>
    <row r="41" spans="1:3" x14ac:dyDescent="0.25">
      <c r="A41" s="5" t="s">
        <v>1</v>
      </c>
      <c r="B41" s="6">
        <v>41684</v>
      </c>
      <c r="C41" s="6">
        <v>41632</v>
      </c>
    </row>
    <row r="42" spans="1:3" x14ac:dyDescent="0.25">
      <c r="A42" s="5" t="s">
        <v>1</v>
      </c>
      <c r="B42" s="6">
        <v>41529</v>
      </c>
      <c r="C42" s="6">
        <v>41704</v>
      </c>
    </row>
    <row r="43" spans="1:3" x14ac:dyDescent="0.25">
      <c r="A43" s="5" t="s">
        <v>1</v>
      </c>
      <c r="B43" s="6">
        <v>41515</v>
      </c>
      <c r="C43" s="6">
        <v>41632</v>
      </c>
    </row>
    <row r="44" spans="1:3" x14ac:dyDescent="0.25">
      <c r="A44" s="5" t="s">
        <v>0</v>
      </c>
      <c r="B44" s="6">
        <v>41257</v>
      </c>
      <c r="C44" s="6">
        <v>41704</v>
      </c>
    </row>
    <row r="45" spans="1:3" x14ac:dyDescent="0.25">
      <c r="A45" s="5" t="s">
        <v>0</v>
      </c>
      <c r="B45" s="6">
        <v>41542</v>
      </c>
      <c r="C45" s="6"/>
    </row>
    <row r="46" spans="1:3" x14ac:dyDescent="0.25">
      <c r="A46" s="5" t="s">
        <v>1</v>
      </c>
      <c r="B46" s="6">
        <v>41880</v>
      </c>
      <c r="C46" s="6"/>
    </row>
    <row r="47" spans="1:3" x14ac:dyDescent="0.25">
      <c r="A47" s="5" t="s">
        <v>0</v>
      </c>
      <c r="B47" s="6">
        <v>41747</v>
      </c>
      <c r="C47" s="6">
        <v>41406</v>
      </c>
    </row>
    <row r="48" spans="1:3" x14ac:dyDescent="0.25">
      <c r="A48" s="5" t="s">
        <v>0</v>
      </c>
      <c r="B48" s="6">
        <v>41576</v>
      </c>
      <c r="C48" s="6">
        <v>41544</v>
      </c>
    </row>
    <row r="49" spans="1:3" x14ac:dyDescent="0.25">
      <c r="A49" s="5" t="s">
        <v>0</v>
      </c>
      <c r="B49" s="7">
        <v>41570</v>
      </c>
      <c r="C49" s="7"/>
    </row>
    <row r="50" spans="1:3" x14ac:dyDescent="0.25">
      <c r="A50" s="5" t="s">
        <v>0</v>
      </c>
      <c r="B50" s="6">
        <v>41747</v>
      </c>
      <c r="C50" s="6"/>
    </row>
    <row r="51" spans="1:3" x14ac:dyDescent="0.25">
      <c r="A51" s="5" t="s">
        <v>0</v>
      </c>
      <c r="B51" s="6">
        <v>41278</v>
      </c>
      <c r="C51" s="6">
        <v>41745</v>
      </c>
    </row>
    <row r="52" spans="1:3" x14ac:dyDescent="0.25">
      <c r="A52" s="5" t="s">
        <v>0</v>
      </c>
      <c r="B52" s="6">
        <v>41547</v>
      </c>
      <c r="C52" s="6">
        <v>41585</v>
      </c>
    </row>
    <row r="53" spans="1:3" x14ac:dyDescent="0.25">
      <c r="A53" s="5" t="s">
        <v>0</v>
      </c>
      <c r="B53" s="6">
        <v>41463</v>
      </c>
      <c r="C53" s="6">
        <v>41675</v>
      </c>
    </row>
    <row r="54" spans="1:3" x14ac:dyDescent="0.25">
      <c r="A54" s="5" t="s">
        <v>0</v>
      </c>
      <c r="B54" s="6">
        <v>41654</v>
      </c>
      <c r="C54" s="6"/>
    </row>
    <row r="55" spans="1:3" x14ac:dyDescent="0.25">
      <c r="A55" s="5" t="s">
        <v>0</v>
      </c>
      <c r="B55" s="6">
        <v>41712</v>
      </c>
      <c r="C55" s="6"/>
    </row>
    <row r="56" spans="1:3" x14ac:dyDescent="0.25">
      <c r="A56" s="5" t="s">
        <v>0</v>
      </c>
      <c r="B56" s="6">
        <v>41654</v>
      </c>
      <c r="C56" s="6">
        <v>41745</v>
      </c>
    </row>
    <row r="57" spans="1:3" x14ac:dyDescent="0.25">
      <c r="A57" s="5" t="s">
        <v>0</v>
      </c>
      <c r="B57" s="6">
        <v>41880</v>
      </c>
      <c r="C57" s="6">
        <v>41333</v>
      </c>
    </row>
    <row r="58" spans="1:3" x14ac:dyDescent="0.25">
      <c r="A58" s="5" t="s">
        <v>0</v>
      </c>
      <c r="B58" s="6">
        <v>41296</v>
      </c>
      <c r="C58" s="6">
        <v>41586</v>
      </c>
    </row>
    <row r="59" spans="1:3" x14ac:dyDescent="0.25">
      <c r="A59" s="5" t="s">
        <v>0</v>
      </c>
      <c r="B59" s="6">
        <v>41547</v>
      </c>
      <c r="C59" s="6">
        <v>41477</v>
      </c>
    </row>
    <row r="60" spans="1:3" x14ac:dyDescent="0.25">
      <c r="A60" s="5" t="s">
        <v>0</v>
      </c>
      <c r="B60" s="6">
        <v>41689</v>
      </c>
      <c r="C60" s="6">
        <v>41865</v>
      </c>
    </row>
    <row r="61" spans="1:3" x14ac:dyDescent="0.25">
      <c r="A61" s="5" t="s">
        <v>0</v>
      </c>
      <c r="B61" s="6">
        <v>41683</v>
      </c>
      <c r="C61" s="6">
        <v>41792</v>
      </c>
    </row>
    <row r="62" spans="1:3" x14ac:dyDescent="0.25">
      <c r="A62" s="5" t="s">
        <v>0</v>
      </c>
      <c r="B62" s="6">
        <v>41467</v>
      </c>
      <c r="C62" s="6">
        <v>41683</v>
      </c>
    </row>
    <row r="63" spans="1:3" x14ac:dyDescent="0.25">
      <c r="A63" s="5" t="s">
        <v>0</v>
      </c>
      <c r="B63" s="6">
        <v>41661</v>
      </c>
      <c r="C63" s="6">
        <v>41913</v>
      </c>
    </row>
    <row r="64" spans="1:3" x14ac:dyDescent="0.25">
      <c r="A64" s="5" t="s">
        <v>1</v>
      </c>
      <c r="B64" s="6">
        <v>41855</v>
      </c>
      <c r="C64" s="6">
        <v>41381</v>
      </c>
    </row>
    <row r="65" spans="1:3" x14ac:dyDescent="0.25">
      <c r="A65" s="5" t="s">
        <v>0</v>
      </c>
      <c r="B65" s="6">
        <v>41662</v>
      </c>
      <c r="C65" s="6">
        <v>41612</v>
      </c>
    </row>
    <row r="66" spans="1:3" x14ac:dyDescent="0.25">
      <c r="A66" s="5" t="s">
        <v>0</v>
      </c>
      <c r="B66" s="6">
        <v>41654</v>
      </c>
      <c r="C66" s="6">
        <v>41729</v>
      </c>
    </row>
    <row r="67" spans="1:3" x14ac:dyDescent="0.25">
      <c r="A67" s="5" t="s">
        <v>0</v>
      </c>
      <c r="B67" s="6">
        <v>41820</v>
      </c>
      <c r="C67" s="6">
        <v>41744</v>
      </c>
    </row>
    <row r="68" spans="1:3" x14ac:dyDescent="0.25">
      <c r="A68" s="5" t="s">
        <v>2</v>
      </c>
      <c r="B68" s="6">
        <v>41565</v>
      </c>
      <c r="C68" s="6">
        <v>41472</v>
      </c>
    </row>
    <row r="69" spans="1:3" x14ac:dyDescent="0.25">
      <c r="A69" s="5" t="s">
        <v>2</v>
      </c>
      <c r="B69" s="8">
        <v>41733</v>
      </c>
      <c r="C69" s="8">
        <v>41796</v>
      </c>
    </row>
    <row r="70" spans="1:3" x14ac:dyDescent="0.25">
      <c r="A70" s="5" t="s">
        <v>0</v>
      </c>
      <c r="B70" s="7">
        <v>41719</v>
      </c>
      <c r="C70" s="7">
        <v>41922</v>
      </c>
    </row>
    <row r="71" spans="1:3" x14ac:dyDescent="0.25">
      <c r="A71" s="5" t="s">
        <v>1</v>
      </c>
      <c r="B71" s="6">
        <v>41719</v>
      </c>
      <c r="C71" s="6"/>
    </row>
    <row r="72" spans="1:3" x14ac:dyDescent="0.25">
      <c r="A72" s="5" t="s">
        <v>1</v>
      </c>
      <c r="B72" s="6">
        <v>41691</v>
      </c>
      <c r="C72" s="6">
        <v>41662</v>
      </c>
    </row>
    <row r="73" spans="1:3" x14ac:dyDescent="0.25">
      <c r="A73" s="5" t="s">
        <v>0</v>
      </c>
      <c r="B73" s="7">
        <v>41719</v>
      </c>
      <c r="C73" s="7">
        <v>41712</v>
      </c>
    </row>
    <row r="74" spans="1:3" x14ac:dyDescent="0.25">
      <c r="A74" s="5" t="s">
        <v>0</v>
      </c>
      <c r="B74" s="6">
        <v>41775</v>
      </c>
      <c r="C74" s="6"/>
    </row>
    <row r="75" spans="1:3" x14ac:dyDescent="0.25">
      <c r="A75" s="5" t="s">
        <v>0</v>
      </c>
      <c r="B75" s="6">
        <v>41775</v>
      </c>
      <c r="C75" s="6"/>
    </row>
    <row r="76" spans="1:3" x14ac:dyDescent="0.25">
      <c r="A76" s="5" t="s">
        <v>0</v>
      </c>
      <c r="B76" s="6">
        <v>41838</v>
      </c>
      <c r="C76" s="6">
        <v>41842</v>
      </c>
    </row>
    <row r="77" spans="1:3" x14ac:dyDescent="0.25">
      <c r="A77" s="5" t="s">
        <v>1</v>
      </c>
      <c r="B77" s="6">
        <v>42034</v>
      </c>
      <c r="C77" s="6"/>
    </row>
    <row r="78" spans="1:3" x14ac:dyDescent="0.25">
      <c r="A78" s="5" t="s">
        <v>1</v>
      </c>
      <c r="B78" s="6">
        <v>42034</v>
      </c>
      <c r="C78" s="6"/>
    </row>
    <row r="79" spans="1:3" x14ac:dyDescent="0.25">
      <c r="A79" s="5" t="s">
        <v>1</v>
      </c>
      <c r="B79" s="6">
        <v>42034</v>
      </c>
      <c r="C79" s="6"/>
    </row>
    <row r="80" spans="1:3" x14ac:dyDescent="0.25">
      <c r="A80" s="5" t="s">
        <v>1</v>
      </c>
      <c r="B80" s="6">
        <v>42035</v>
      </c>
      <c r="C80" s="6">
        <v>41716</v>
      </c>
    </row>
    <row r="81" spans="1:5" x14ac:dyDescent="0.25">
      <c r="A81" s="5" t="s">
        <v>1</v>
      </c>
      <c r="B81" s="6">
        <v>42035</v>
      </c>
      <c r="C81" s="6">
        <v>41822</v>
      </c>
    </row>
    <row r="82" spans="1:5" x14ac:dyDescent="0.25">
      <c r="A82" s="5" t="s">
        <v>1</v>
      </c>
      <c r="B82" s="6">
        <v>42035</v>
      </c>
      <c r="C82" s="6">
        <v>41732</v>
      </c>
    </row>
    <row r="83" spans="1:5" x14ac:dyDescent="0.25">
      <c r="A83" s="5" t="s">
        <v>2</v>
      </c>
      <c r="B83" s="6">
        <v>42035</v>
      </c>
      <c r="C83" s="6">
        <v>41726</v>
      </c>
    </row>
    <row r="84" spans="1:5" x14ac:dyDescent="0.25">
      <c r="A84" s="5" t="s">
        <v>2</v>
      </c>
      <c r="B84" s="6">
        <v>42035</v>
      </c>
      <c r="C84" s="6">
        <v>41705</v>
      </c>
    </row>
    <row r="85" spans="1:5" x14ac:dyDescent="0.25">
      <c r="A85" s="5" t="s">
        <v>2</v>
      </c>
      <c r="B85" s="6">
        <v>42035</v>
      </c>
      <c r="C85" s="6">
        <v>41744</v>
      </c>
    </row>
    <row r="86" spans="1:5" x14ac:dyDescent="0.25">
      <c r="E86" s="3">
        <v>41786</v>
      </c>
    </row>
    <row r="87" spans="1:5" x14ac:dyDescent="0.25">
      <c r="E87" s="3">
        <v>41795</v>
      </c>
    </row>
    <row r="88" spans="1:5" x14ac:dyDescent="0.25">
      <c r="E88" s="3">
        <v>41883</v>
      </c>
    </row>
  </sheetData>
  <autoFilter ref="A5:C85"/>
  <dataValidations count="1">
    <dataValidation type="list" allowBlank="1" showInputMessage="1" showErrorMessage="1" sqref="F5">
      <formula1>"A,B,C"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AKKA 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TRICHET Sebastien</dc:creator>
  <cp:lastModifiedBy>Guy Blancher</cp:lastModifiedBy>
  <dcterms:created xsi:type="dcterms:W3CDTF">2014-10-28T10:09:55Z</dcterms:created>
  <dcterms:modified xsi:type="dcterms:W3CDTF">2014-10-29T09:38:52Z</dcterms:modified>
</cp:coreProperties>
</file>