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65" windowHeight="8115" activeTab="1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4" i="2" l="1"/>
  <c r="D4" i="2"/>
  <c r="C5" i="2"/>
  <c r="D5" i="2"/>
  <c r="C6" i="2"/>
  <c r="D6" i="2"/>
  <c r="C7" i="2"/>
  <c r="D7" i="2"/>
  <c r="C8" i="2"/>
  <c r="D8" i="2"/>
  <c r="C9" i="2"/>
  <c r="D9" i="2"/>
  <c r="C10" i="2"/>
  <c r="D10" i="2"/>
  <c r="C11" i="2"/>
  <c r="D11" i="2"/>
  <c r="C12" i="2"/>
  <c r="D12" i="2"/>
  <c r="C13" i="2"/>
  <c r="D13" i="2"/>
  <c r="C14" i="2"/>
  <c r="D14" i="2"/>
  <c r="D3" i="2"/>
  <c r="C3" i="2"/>
</calcChain>
</file>

<file path=xl/sharedStrings.xml><?xml version="1.0" encoding="utf-8"?>
<sst xmlns="http://schemas.openxmlformats.org/spreadsheetml/2006/main" count="31" uniqueCount="15">
  <si>
    <t>Mr T</t>
  </si>
  <si>
    <t>Me F</t>
  </si>
  <si>
    <t>Me Y</t>
  </si>
  <si>
    <t>Mr G</t>
  </si>
  <si>
    <t>Mr V</t>
  </si>
  <si>
    <t>Me B</t>
  </si>
  <si>
    <t>Observateur</t>
  </si>
  <si>
    <t>IDE</t>
  </si>
  <si>
    <t>Observateurs</t>
  </si>
  <si>
    <t>Diet</t>
  </si>
  <si>
    <t>Atelier Pharmacien</t>
  </si>
  <si>
    <t>Atelier Diététique</t>
  </si>
  <si>
    <t>Pharmacien</t>
  </si>
  <si>
    <t>Diététicien</t>
  </si>
  <si>
    <t>Participation aux ateliers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</si>
</sst>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5" xfId="0" applyBorder="1"/>
    <xf numFmtId="0" fontId="0" fillId="0" borderId="6" xfId="0" applyBorder="1"/>
    <xf numFmtId="17" fontId="0" fillId="0" borderId="6" xfId="0" applyNumberFormat="1" applyBorder="1"/>
    <xf numFmtId="17" fontId="0" fillId="0" borderId="7" xfId="0" applyNumberFormat="1" applyBorder="1"/>
    <xf numFmtId="17" fontId="0" fillId="0" borderId="5" xfId="0" applyNumberFormat="1" applyBorder="1"/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14" fontId="0" fillId="2" borderId="0" xfId="0" applyNumberFormat="1" applyFill="1" applyAlignment="1">
      <alignment horizontal="center"/>
    </xf>
    <xf numFmtId="0" fontId="0" fillId="0" borderId="6" xfId="0" applyBorder="1" applyAlignment="1">
      <alignment horizontal="center"/>
    </xf>
    <xf numFmtId="0" fontId="0" fillId="0" borderId="2" xfId="0" applyBorder="1" applyAlignment="1"/>
    <xf numFmtId="0" fontId="0" fillId="3" borderId="3" xfId="0" applyFill="1" applyBorder="1" applyAlignment="1"/>
    <xf numFmtId="0" fontId="0" fillId="4" borderId="7" xfId="0" applyFill="1" applyBorder="1"/>
    <xf numFmtId="0" fontId="0" fillId="4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247650</xdr:colOff>
      <xdr:row>2</xdr:row>
      <xdr:rowOff>28575</xdr:rowOff>
    </xdr:from>
    <xdr:to>
      <xdr:col>6</xdr:col>
      <xdr:colOff>723900</xdr:colOff>
      <xdr:row>4</xdr:row>
      <xdr:rowOff>0</xdr:rowOff>
    </xdr:to>
    <xdr:sp macro="" textlink="">
      <xdr:nvSpPr>
        <xdr:cNvPr id="2" name="ZoneTexte 1"/>
        <xdr:cNvSpPr txBox="1"/>
      </xdr:nvSpPr>
      <xdr:spPr>
        <a:xfrm>
          <a:off x="4324350" y="428625"/>
          <a:ext cx="1238250" cy="35242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Liste déroulante</a:t>
          </a:r>
        </a:p>
      </xdr:txBody>
    </xdr:sp>
    <xdr:clientData/>
  </xdr:twoCellAnchor>
  <xdr:twoCellAnchor>
    <xdr:from>
      <xdr:col>3</xdr:col>
      <xdr:colOff>619126</xdr:colOff>
      <xdr:row>0</xdr:row>
      <xdr:rowOff>123826</xdr:rowOff>
    </xdr:from>
    <xdr:to>
      <xdr:col>5</xdr:col>
      <xdr:colOff>247650</xdr:colOff>
      <xdr:row>3</xdr:row>
      <xdr:rowOff>14288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3171826" y="123826"/>
          <a:ext cx="1152524" cy="48101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2"/>
  <sheetViews>
    <sheetView workbookViewId="0">
      <selection activeCell="F14" sqref="F14"/>
    </sheetView>
  </sheetViews>
  <sheetFormatPr baseColWidth="10" defaultRowHeight="15" x14ac:dyDescent="0.25"/>
  <cols>
    <col min="2" max="2" width="21.140625" customWidth="1"/>
    <col min="3" max="3" width="14.5703125" customWidth="1"/>
    <col min="4" max="4" width="17" customWidth="1"/>
    <col min="5" max="5" width="14" customWidth="1"/>
  </cols>
  <sheetData>
    <row r="3" spans="1:5" x14ac:dyDescent="0.25">
      <c r="B3" s="1" t="s">
        <v>10</v>
      </c>
      <c r="C3" s="1" t="s">
        <v>8</v>
      </c>
      <c r="D3" t="s">
        <v>11</v>
      </c>
      <c r="E3" s="1" t="s">
        <v>6</v>
      </c>
    </row>
    <row r="4" spans="1:5" x14ac:dyDescent="0.25">
      <c r="A4" t="s">
        <v>0</v>
      </c>
      <c r="B4" s="2">
        <v>41774</v>
      </c>
      <c r="C4" s="1" t="s">
        <v>7</v>
      </c>
      <c r="D4" s="2">
        <v>41774</v>
      </c>
      <c r="E4" s="1" t="s">
        <v>7</v>
      </c>
    </row>
    <row r="5" spans="1:5" x14ac:dyDescent="0.25">
      <c r="A5" t="s">
        <v>1</v>
      </c>
      <c r="B5" s="2">
        <v>41661</v>
      </c>
      <c r="C5" s="1" t="s">
        <v>9</v>
      </c>
      <c r="D5" s="2">
        <v>41296</v>
      </c>
      <c r="E5" s="1" t="s">
        <v>12</v>
      </c>
    </row>
    <row r="6" spans="1:5" x14ac:dyDescent="0.25">
      <c r="A6" t="s">
        <v>2</v>
      </c>
      <c r="B6" s="2">
        <v>41732</v>
      </c>
      <c r="C6" s="1" t="s">
        <v>7</v>
      </c>
      <c r="D6" s="2">
        <v>41732</v>
      </c>
      <c r="E6" s="1" t="s">
        <v>7</v>
      </c>
    </row>
    <row r="7" spans="1:5" x14ac:dyDescent="0.25">
      <c r="A7" t="s">
        <v>3</v>
      </c>
      <c r="B7" s="2">
        <v>41751</v>
      </c>
      <c r="C7" s="1" t="s">
        <v>7</v>
      </c>
      <c r="D7" s="2">
        <v>41751</v>
      </c>
      <c r="E7" s="1" t="s">
        <v>7</v>
      </c>
    </row>
    <row r="8" spans="1:5" x14ac:dyDescent="0.25">
      <c r="A8" t="s">
        <v>4</v>
      </c>
      <c r="B8" s="2">
        <v>41762</v>
      </c>
      <c r="C8" s="1" t="s">
        <v>9</v>
      </c>
      <c r="D8" s="2">
        <v>41762</v>
      </c>
      <c r="E8" s="1" t="s">
        <v>12</v>
      </c>
    </row>
    <row r="9" spans="1:5" x14ac:dyDescent="0.25">
      <c r="A9" t="s">
        <v>5</v>
      </c>
      <c r="B9" s="2">
        <v>41692</v>
      </c>
      <c r="C9" s="1" t="s">
        <v>7</v>
      </c>
      <c r="D9" s="2">
        <v>41692</v>
      </c>
      <c r="E9" s="1" t="s">
        <v>7</v>
      </c>
    </row>
    <row r="10" spans="1:5" x14ac:dyDescent="0.25">
      <c r="A10" s="10" t="s">
        <v>0</v>
      </c>
      <c r="B10" s="11">
        <v>41805</v>
      </c>
      <c r="D10" s="11">
        <v>41805</v>
      </c>
    </row>
    <row r="11" spans="1:5" x14ac:dyDescent="0.25">
      <c r="A11" s="10" t="s">
        <v>0</v>
      </c>
      <c r="B11" s="11">
        <v>41806</v>
      </c>
      <c r="D11" s="11">
        <v>41806</v>
      </c>
    </row>
    <row r="12" spans="1:5" x14ac:dyDescent="0.25">
      <c r="A12" s="10" t="s">
        <v>4</v>
      </c>
      <c r="B12" s="11">
        <v>41732</v>
      </c>
      <c r="D12" s="11">
        <v>41762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abSelected="1" workbookViewId="0">
      <selection activeCell="H9" sqref="H9"/>
    </sheetView>
  </sheetViews>
  <sheetFormatPr baseColWidth="10" defaultRowHeight="15" x14ac:dyDescent="0.25"/>
  <cols>
    <col min="2" max="2" width="15.42578125" customWidth="1"/>
  </cols>
  <sheetData>
    <row r="1" spans="1:5" ht="15.75" thickBot="1" x14ac:dyDescent="0.3">
      <c r="A1" s="3"/>
      <c r="B1" s="13" t="s">
        <v>14</v>
      </c>
      <c r="C1" s="13"/>
      <c r="D1" s="14" t="s">
        <v>4</v>
      </c>
    </row>
    <row r="2" spans="1:5" ht="15.75" thickBot="1" x14ac:dyDescent="0.3">
      <c r="A2" s="4"/>
      <c r="B2" s="9" t="s">
        <v>7</v>
      </c>
      <c r="C2" s="9" t="s">
        <v>12</v>
      </c>
      <c r="D2" s="8" t="s">
        <v>13</v>
      </c>
      <c r="E2" t="s">
        <v>0</v>
      </c>
    </row>
    <row r="3" spans="1:5" x14ac:dyDescent="0.25">
      <c r="A3" s="7">
        <v>41640</v>
      </c>
      <c r="C3" s="12">
        <f xml:space="preserve"> SUMPRODUCT((Feuil1!A:A=Feuil2!$D$1)*(Feuil1!B:B&gt;=Feuil2!$A3)*(Feuil1!B:B&lt;Feuil2!A4))</f>
        <v>0</v>
      </c>
      <c r="D3" s="12">
        <f xml:space="preserve"> SUMPRODUCT((Feuil1!A:A=Feuil2!$D$1)*(Feuil1!D:D&gt;=Feuil2!$A3)*(Feuil1!D:D&lt;Feuil2!A4))</f>
        <v>0</v>
      </c>
    </row>
    <row r="4" spans="1:5" x14ac:dyDescent="0.25">
      <c r="A4" s="5">
        <v>41671</v>
      </c>
      <c r="C4" s="12">
        <f xml:space="preserve"> SUMPRODUCT((Feuil1!A:A=Feuil2!$D$1)*(Feuil1!B:B&gt;=Feuil2!$A4)*(Feuil1!B:B&lt;Feuil2!A5))</f>
        <v>0</v>
      </c>
      <c r="D4" s="12">
        <f xml:space="preserve"> SUMPRODUCT((Feuil1!A:A=Feuil2!$D$1)*(Feuil1!D:D&gt;=Feuil2!$A4)*(Feuil1!D:D&lt;Feuil2!A5))</f>
        <v>0</v>
      </c>
    </row>
    <row r="5" spans="1:5" x14ac:dyDescent="0.25">
      <c r="A5" s="5">
        <v>41699</v>
      </c>
      <c r="C5" s="12">
        <f xml:space="preserve"> SUMPRODUCT((Feuil1!A:A=Feuil2!$D$1)*(Feuil1!B:B&gt;=Feuil2!$A5)*(Feuil1!B:B&lt;Feuil2!A6))</f>
        <v>0</v>
      </c>
      <c r="D5" s="12">
        <f xml:space="preserve"> SUMPRODUCT((Feuil1!A:A=Feuil2!$D$1)*(Feuil1!D:D&gt;=Feuil2!$A5)*(Feuil1!D:D&lt;Feuil2!A6))</f>
        <v>0</v>
      </c>
    </row>
    <row r="6" spans="1:5" x14ac:dyDescent="0.25">
      <c r="A6" s="5">
        <v>41730</v>
      </c>
      <c r="C6" s="12">
        <f xml:space="preserve"> SUMPRODUCT((Feuil1!A:A=Feuil2!$D$1)*(Feuil1!B:B&gt;=Feuil2!$A6)*(Feuil1!B:B&lt;Feuil2!A7))</f>
        <v>1</v>
      </c>
      <c r="D6" s="12">
        <f xml:space="preserve"> SUMPRODUCT((Feuil1!A:A=Feuil2!$D$1)*(Feuil1!D:D&gt;=Feuil2!$A6)*(Feuil1!D:D&lt;Feuil2!A7))</f>
        <v>0</v>
      </c>
    </row>
    <row r="7" spans="1:5" x14ac:dyDescent="0.25">
      <c r="A7" s="5">
        <v>41760</v>
      </c>
      <c r="C7" s="12">
        <f xml:space="preserve"> SUMPRODUCT((Feuil1!A:A=Feuil2!$D$1)*(Feuil1!B:B&gt;=Feuil2!$A7)*(Feuil1!B:B&lt;Feuil2!A8))</f>
        <v>1</v>
      </c>
      <c r="D7" s="12">
        <f xml:space="preserve"> SUMPRODUCT((Feuil1!A:A=Feuil2!$D$1)*(Feuil1!D:D&gt;=Feuil2!$A7)*(Feuil1!D:D&lt;Feuil2!A8))</f>
        <v>2</v>
      </c>
    </row>
    <row r="8" spans="1:5" x14ac:dyDescent="0.25">
      <c r="A8" s="5">
        <v>41791</v>
      </c>
      <c r="C8" s="12">
        <f xml:space="preserve"> SUMPRODUCT((Feuil1!A:A=Feuil2!$D$1)*(Feuil1!B:B&gt;=Feuil2!$A8)*(Feuil1!B:B&lt;Feuil2!A9))</f>
        <v>0</v>
      </c>
      <c r="D8" s="12">
        <f xml:space="preserve"> SUMPRODUCT((Feuil1!A:A=Feuil2!$D$1)*(Feuil1!D:D&gt;=Feuil2!$A8)*(Feuil1!D:D&lt;Feuil2!A9))</f>
        <v>0</v>
      </c>
    </row>
    <row r="9" spans="1:5" x14ac:dyDescent="0.25">
      <c r="A9" s="5">
        <v>41821</v>
      </c>
      <c r="C9" s="12">
        <f xml:space="preserve"> SUMPRODUCT((Feuil1!A:A=Feuil2!$D$1)*(Feuil1!B:B&gt;=Feuil2!$A9)*(Feuil1!B:B&lt;Feuil2!A10))</f>
        <v>0</v>
      </c>
      <c r="D9" s="12">
        <f xml:space="preserve"> SUMPRODUCT((Feuil1!A:A=Feuil2!$D$1)*(Feuil1!D:D&gt;=Feuil2!$A9)*(Feuil1!D:D&lt;Feuil2!A10))</f>
        <v>0</v>
      </c>
    </row>
    <row r="10" spans="1:5" x14ac:dyDescent="0.25">
      <c r="A10" s="5">
        <v>41852</v>
      </c>
      <c r="C10" s="12">
        <f xml:space="preserve"> SUMPRODUCT((Feuil1!A:A=Feuil2!$D$1)*(Feuil1!B:B&gt;=Feuil2!$A10)*(Feuil1!B:B&lt;Feuil2!A11))</f>
        <v>0</v>
      </c>
      <c r="D10" s="12">
        <f xml:space="preserve"> SUMPRODUCT((Feuil1!A:A=Feuil2!$D$1)*(Feuil1!D:D&gt;=Feuil2!$A10)*(Feuil1!D:D&lt;Feuil2!A11))</f>
        <v>0</v>
      </c>
    </row>
    <row r="11" spans="1:5" x14ac:dyDescent="0.25">
      <c r="A11" s="5">
        <v>41883</v>
      </c>
      <c r="C11" s="12">
        <f xml:space="preserve"> SUMPRODUCT((Feuil1!A:A=Feuil2!$D$1)*(Feuil1!B:B&gt;=Feuil2!$A11)*(Feuil1!B:B&lt;Feuil2!A12))</f>
        <v>0</v>
      </c>
      <c r="D11" s="12">
        <f xml:space="preserve"> SUMPRODUCT((Feuil1!A:A=Feuil2!$D$1)*(Feuil1!D:D&gt;=Feuil2!$A11)*(Feuil1!D:D&lt;Feuil2!A12))</f>
        <v>0</v>
      </c>
    </row>
    <row r="12" spans="1:5" x14ac:dyDescent="0.25">
      <c r="A12" s="5">
        <v>41913</v>
      </c>
      <c r="C12" s="12">
        <f xml:space="preserve"> SUMPRODUCT((Feuil1!A:A=Feuil2!$D$1)*(Feuil1!B:B&gt;=Feuil2!$A12)*(Feuil1!B:B&lt;Feuil2!A13))</f>
        <v>0</v>
      </c>
      <c r="D12" s="12">
        <f xml:space="preserve"> SUMPRODUCT((Feuil1!A:A=Feuil2!$D$1)*(Feuil1!D:D&gt;=Feuil2!$A12)*(Feuil1!D:D&lt;Feuil2!A13))</f>
        <v>0</v>
      </c>
    </row>
    <row r="13" spans="1:5" x14ac:dyDescent="0.25">
      <c r="A13" s="5">
        <v>41944</v>
      </c>
      <c r="C13" s="12">
        <f xml:space="preserve"> SUMPRODUCT((Feuil1!A:A=Feuil2!$D$1)*(Feuil1!B:B&gt;=Feuil2!$A13)*(Feuil1!B:B&lt;Feuil2!A14))</f>
        <v>0</v>
      </c>
      <c r="D13" s="12">
        <f xml:space="preserve"> SUMPRODUCT((Feuil1!A:A=Feuil2!$D$1)*(Feuil1!D:D&gt;=Feuil2!$A13)*(Feuil1!D:D&lt;Feuil2!A14))</f>
        <v>0</v>
      </c>
    </row>
    <row r="14" spans="1:5" x14ac:dyDescent="0.25">
      <c r="A14" s="5">
        <v>41974</v>
      </c>
      <c r="C14" s="12">
        <f xml:space="preserve"> SUMPRODUCT((Feuil1!A:A=Feuil2!$D$1)*(Feuil1!B:B&gt;=Feuil2!$A14)*(Feuil1!B:B&lt;Feuil2!A15))</f>
        <v>0</v>
      </c>
      <c r="D14" s="12">
        <f xml:space="preserve"> SUMPRODUCT((Feuil1!A:A=Feuil2!$D$1)*(Feuil1!D:D&gt;=Feuil2!$A14)*(Feuil1!D:D&lt;Feuil2!A15))</f>
        <v>0</v>
      </c>
    </row>
    <row r="15" spans="1:5" ht="15.75" thickBot="1" x14ac:dyDescent="0.3">
      <c r="A15" s="6">
        <v>42005</v>
      </c>
      <c r="B15" s="15"/>
      <c r="C15" s="15"/>
      <c r="D15" s="16"/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Feuil1!$A$4:$A$20</xm:f>
          </x14:formula1>
          <xm:sqref>D1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dcterms:created xsi:type="dcterms:W3CDTF">2014-05-25T16:59:07Z</dcterms:created>
  <dcterms:modified xsi:type="dcterms:W3CDTF">2014-05-26T19:20:04Z</dcterms:modified>
</cp:coreProperties>
</file>