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35" windowHeight="9555" tabRatio="779" activeTab="2"/>
  </bookViews>
  <sheets>
    <sheet name="bdd_salaries_archives" sheetId="10" r:id="rId1"/>
    <sheet name="bdd_metiers" sheetId="4" r:id="rId2"/>
    <sheet name="bdd_horaires" sheetId="5" r:id="rId3"/>
    <sheet name="archive_bdd_horaires" sheetId="11" r:id="rId4"/>
    <sheet name="bdd_clients" sheetId="6" r:id="rId5"/>
    <sheet name="bdd_etages_pavillons" sheetId="9" r:id="rId6"/>
    <sheet name="Listes" sheetId="7" r:id="rId7"/>
  </sheets>
  <definedNames>
    <definedName name="aujourdhui">bdd_horaires!$I$1</definedName>
    <definedName name="ListNom_client">TabClients[[#All],[Nom_client]]</definedName>
    <definedName name="TabClients_Adresse_1">bdd_clients!$B$1</definedName>
    <definedName name="TabClients_Code_postal">bdd_clients!$C$1</definedName>
    <definedName name="TabClients_Email">bdd_clients!$F$1</definedName>
    <definedName name="TabClients_Interlocuteur">bdd_clients!$G$1</definedName>
    <definedName name="TabClients_N°tel">bdd_clients!$E$1</definedName>
    <definedName name="TabClients_Nom_client">bdd_clients!$A$1</definedName>
    <definedName name="TabClients_Ville">bdd_clients!$D$1</definedName>
    <definedName name="TabHoraires_Client">bdd_horaires!$A$1</definedName>
    <definedName name="TabHoraires_Code_horaire">bdd_horaires!$B$1</definedName>
    <definedName name="TabHoraires_Description">bdd_horaires!$C$1</definedName>
    <definedName name="TabHoraires_Duree">bdd_horaires!$D$1</definedName>
    <definedName name="TabHoraires_Nombre_heures_payees">bdd_horaires!$E$1</definedName>
    <definedName name="TabSalaries_CDI">#REF!</definedName>
    <definedName name="TabSalaries_Commentaire">#REF!</definedName>
    <definedName name="TabSalaries_COMPLEMENT_FAMILIAL">#REF!</definedName>
    <definedName name="TabSalaries_Date_naissance">#REF!</definedName>
    <definedName name="TabSalaries_Departement_de_naissance">#REF!</definedName>
    <definedName name="TabSalaries_DOC_GE_REMIS">#REF!</definedName>
    <definedName name="TabSalaries_Domicile">#REF!</definedName>
    <definedName name="TabSalaries_heures_prevues_contrat">#REF!</definedName>
    <definedName name="TabSalaries_Lesquels">#REF!</definedName>
    <definedName name="TabSalaries_Lieu_naissance">#REF!</definedName>
    <definedName name="TabSalaries_MAIL">#REF!</definedName>
    <definedName name="TabSalaries_Metier_1">#REF!</definedName>
    <definedName name="TabSalaries_Metier_2">#REF!</definedName>
    <definedName name="TabSalaries_mobilite_autre_sites_ADAPEI">#REF!</definedName>
    <definedName name="TabSalaries_mobilite_ehpad">#REF!</definedName>
    <definedName name="TabSalaries_Mobilite_km">#REF!</definedName>
    <definedName name="TabSalaries_N°_securite_sociale">#REF!</definedName>
    <definedName name="TabSalaries_N°_TEL">#REF!</definedName>
    <definedName name="TabSalaries_Ne_pas_faire">#REF!</definedName>
    <definedName name="TabSalaries_Nom">#REF!</definedName>
    <definedName name="TabSalaries_nom_prenom">#REF!</definedName>
    <definedName name="TabSalaries_Pavillons_etages_non_souhaites">#REF!</definedName>
    <definedName name="TabSalaries_Pavillons_etages_souhaites">#REF!</definedName>
    <definedName name="TabSalaries_Preference_horaire">#REF!</definedName>
    <definedName name="TabSalaries_Prenom">#REF!</definedName>
    <definedName name="TabSalaries_RH_REMIS">#REF!</definedName>
    <definedName name="TabSalaries_Site_de_reference">#REF!</definedName>
    <definedName name="TabSalaries_Sites_non_souhaites">#REF!</definedName>
    <definedName name="TabSalaries_Sites_qui_ne_le_souhaitent_pas">#REF!</definedName>
    <definedName name="TabSalaries_Tous_les_pavillons_etages">#REF!</definedName>
    <definedName name="TabSalaries_Vacatio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5" l="1"/>
  <c r="C3" i="10" l="1"/>
</calcChain>
</file>

<file path=xl/sharedStrings.xml><?xml version="1.0" encoding="utf-8"?>
<sst xmlns="http://schemas.openxmlformats.org/spreadsheetml/2006/main" count="153" uniqueCount="115">
  <si>
    <t xml:space="preserve">Nom </t>
  </si>
  <si>
    <t>Date naissance</t>
  </si>
  <si>
    <t>N° TEL</t>
  </si>
  <si>
    <t>MAIL</t>
  </si>
  <si>
    <t>CDI</t>
  </si>
  <si>
    <t>Commentaire</t>
  </si>
  <si>
    <t>DOC GE REMIS</t>
  </si>
  <si>
    <t>RH REMIS</t>
  </si>
  <si>
    <t>COMPLEMENT FAMILIAL</t>
  </si>
  <si>
    <t>AES</t>
  </si>
  <si>
    <t>AMP</t>
  </si>
  <si>
    <t>NON</t>
  </si>
  <si>
    <t>AS</t>
  </si>
  <si>
    <t>OUI</t>
  </si>
  <si>
    <t>ASI</t>
  </si>
  <si>
    <t>IDE</t>
  </si>
  <si>
    <t>MDM</t>
  </si>
  <si>
    <t>ASH</t>
  </si>
  <si>
    <t>ME</t>
  </si>
  <si>
    <t>MONITEUR EDUCATEUR</t>
  </si>
  <si>
    <t>Métier</t>
  </si>
  <si>
    <t>Jour</t>
  </si>
  <si>
    <t>Nuit</t>
  </si>
  <si>
    <t>Tous</t>
  </si>
  <si>
    <t>ES</t>
  </si>
  <si>
    <t>LINGERIE</t>
  </si>
  <si>
    <t>SURVEILLANTE</t>
  </si>
  <si>
    <t>Client A</t>
  </si>
  <si>
    <t>N°tel</t>
  </si>
  <si>
    <t>Interlocuteur</t>
  </si>
  <si>
    <t>Email</t>
  </si>
  <si>
    <t>Ville</t>
  </si>
  <si>
    <t>Code_horaire</t>
  </si>
  <si>
    <t>Description</t>
  </si>
  <si>
    <t>Durée</t>
  </si>
  <si>
    <t>Nombre heures payées</t>
  </si>
  <si>
    <t>Client</t>
  </si>
  <si>
    <t>Code_postal</t>
  </si>
  <si>
    <t>Adresse_1</t>
  </si>
  <si>
    <t>Nom_client</t>
  </si>
  <si>
    <t>Metier 1</t>
  </si>
  <si>
    <t>Metier 2</t>
  </si>
  <si>
    <t>liste préférences horaires</t>
  </si>
  <si>
    <t>liste intitulés métiers</t>
  </si>
  <si>
    <t>Lieu naissance</t>
  </si>
  <si>
    <t>Prenom</t>
  </si>
  <si>
    <t>Preference horaire</t>
  </si>
  <si>
    <t>Departement de naissance</t>
  </si>
  <si>
    <t>N° securite sociale</t>
  </si>
  <si>
    <t>Site de reference</t>
  </si>
  <si>
    <t>Pavillons/etages non souhaites</t>
  </si>
  <si>
    <t>Pavillons/etages souhaites</t>
  </si>
  <si>
    <t>Domicile</t>
  </si>
  <si>
    <t>Mobilite  (km)</t>
  </si>
  <si>
    <t>Vacation</t>
  </si>
  <si>
    <t>Sites non souhaités</t>
  </si>
  <si>
    <t>Sites qui ne le souhaitent pas</t>
  </si>
  <si>
    <t>Nom&amp;Prenom</t>
  </si>
  <si>
    <t>essai</t>
  </si>
  <si>
    <t>Liste oui_non</t>
  </si>
  <si>
    <t>ETAGE 1</t>
  </si>
  <si>
    <t>ETAGE 2</t>
  </si>
  <si>
    <t>ETAGE 3</t>
  </si>
  <si>
    <t>ETAGE 4</t>
  </si>
  <si>
    <t>ETAGE 5</t>
  </si>
  <si>
    <t>Client B</t>
  </si>
  <si>
    <t>BLEUE</t>
  </si>
  <si>
    <t>VERT</t>
  </si>
  <si>
    <t>MAUVE</t>
  </si>
  <si>
    <t>ad 1</t>
  </si>
  <si>
    <t>ad 2</t>
  </si>
  <si>
    <t>AAA</t>
  </si>
  <si>
    <t>SDVSD</t>
  </si>
  <si>
    <t>SDFVSDFVSDF</t>
  </si>
  <si>
    <t>DSFVDSV</t>
  </si>
  <si>
    <t>VFDSVD</t>
  </si>
  <si>
    <t>VDSVDSV</t>
  </si>
  <si>
    <t>FVSDVF</t>
  </si>
  <si>
    <t>VDSFVDS</t>
  </si>
  <si>
    <t>VDSVDS</t>
  </si>
  <si>
    <t>VDSV</t>
  </si>
  <si>
    <t>zzessai</t>
  </si>
  <si>
    <t>zd erff</t>
  </si>
  <si>
    <t>erf er</t>
  </si>
  <si>
    <t xml:space="preserve">ccd </t>
  </si>
  <si>
    <t>sdc dc</t>
  </si>
  <si>
    <t xml:space="preserve">dc dfc </t>
  </si>
  <si>
    <t xml:space="preserve">dc dc </t>
  </si>
  <si>
    <t>dz zd</t>
  </si>
  <si>
    <t>ez ez</t>
  </si>
  <si>
    <t xml:space="preserve">z ez </t>
  </si>
  <si>
    <t>ezezezf</t>
  </si>
  <si>
    <t xml:space="preserve"> re re</t>
  </si>
  <si>
    <t xml:space="preserve"> rf rfe </t>
  </si>
  <si>
    <t xml:space="preserve">f ref ref </t>
  </si>
  <si>
    <t xml:space="preserve">re re </t>
  </si>
  <si>
    <t>d&amp;éd</t>
  </si>
  <si>
    <t>édé&amp;</t>
  </si>
  <si>
    <t>&amp;é"xé</t>
  </si>
  <si>
    <t>éx</t>
  </si>
  <si>
    <t>"edd"ex</t>
  </si>
  <si>
    <t>xe""e</t>
  </si>
  <si>
    <t>"e"éex</t>
  </si>
  <si>
    <t>"e"ex"e</t>
  </si>
  <si>
    <t>zeaczac</t>
  </si>
  <si>
    <t>azeczaec</t>
  </si>
  <si>
    <t>zecazc</t>
  </si>
  <si>
    <t>aczac</t>
  </si>
  <si>
    <t>zevzrv</t>
  </si>
  <si>
    <t>vzevr</t>
  </si>
  <si>
    <t>er</t>
  </si>
  <si>
    <t>rerevez</t>
  </si>
  <si>
    <t>Date archivage</t>
  </si>
  <si>
    <t>Date modification</t>
  </si>
  <si>
    <t>EEZVEZ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</si>
</sst>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8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0" fillId="0" borderId="4" xfId="0" applyFont="1" applyBorder="1"/>
    <xf numFmtId="0" fontId="0" fillId="0" borderId="5" xfId="0" applyFont="1" applyBorder="1"/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0" xfId="0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7" xfId="0" applyNumberFormat="1" applyFont="1" applyBorder="1"/>
  </cellXfs>
  <cellStyles count="1">
    <cellStyle name="Normal" xfId="0" builtinId="0"/>
  </cellStyles>
  <dxfs count="16"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107950</xdr:rowOff>
    </xdr:from>
    <xdr:to>
      <xdr:col>1</xdr:col>
      <xdr:colOff>647700</xdr:colOff>
      <xdr:row>0</xdr:row>
      <xdr:rowOff>469900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48F7A5D-ACFD-463E-8F77-F6E33BA945E0}"/>
            </a:ext>
          </a:extLst>
        </xdr:cNvPr>
        <xdr:cNvSpPr/>
      </xdr:nvSpPr>
      <xdr:spPr>
        <a:xfrm>
          <a:off x="323850" y="107950"/>
          <a:ext cx="108585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</a:t>
          </a:r>
          <a:r>
            <a:rPr lang="fr-FR" sz="1100" baseline="0"/>
            <a:t> horaire</a:t>
          </a:r>
          <a:endParaRPr lang="fr-FR" sz="1100"/>
        </a:p>
      </xdr:txBody>
    </xdr:sp>
    <xdr:clientData/>
  </xdr:twoCellAnchor>
  <xdr:twoCellAnchor>
    <xdr:from>
      <xdr:col>1</xdr:col>
      <xdr:colOff>723900</xdr:colOff>
      <xdr:row>0</xdr:row>
      <xdr:rowOff>101600</xdr:rowOff>
    </xdr:from>
    <xdr:to>
      <xdr:col>2</xdr:col>
      <xdr:colOff>615950</xdr:colOff>
      <xdr:row>0</xdr:row>
      <xdr:rowOff>463550</xdr:rowOff>
    </xdr:to>
    <xdr:sp macro="[0]!modification_horaire" textlink="">
      <xdr:nvSpPr>
        <xdr:cNvPr id="3" name="Rectangle 2">
          <a:extLst>
            <a:ext uri="{FF2B5EF4-FFF2-40B4-BE49-F238E27FC236}">
              <a16:creationId xmlns:a16="http://schemas.microsoft.com/office/drawing/2014/main" id="{A361C168-11DB-4C18-8BC1-03F53E93BEDF}"/>
            </a:ext>
          </a:extLst>
        </xdr:cNvPr>
        <xdr:cNvSpPr/>
      </xdr:nvSpPr>
      <xdr:spPr>
        <a:xfrm>
          <a:off x="1485900" y="101600"/>
          <a:ext cx="139700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Modifier</a:t>
          </a:r>
          <a:r>
            <a:rPr lang="fr-FR" sz="1100" baseline="0"/>
            <a:t> un horaire</a:t>
          </a:r>
          <a:endParaRPr lang="fr-FR" sz="1100"/>
        </a:p>
      </xdr:txBody>
    </xdr:sp>
    <xdr:clientData/>
  </xdr:twoCellAnchor>
  <xdr:twoCellAnchor>
    <xdr:from>
      <xdr:col>2</xdr:col>
      <xdr:colOff>692150</xdr:colOff>
      <xdr:row>0</xdr:row>
      <xdr:rowOff>101600</xdr:rowOff>
    </xdr:from>
    <xdr:to>
      <xdr:col>4</xdr:col>
      <xdr:colOff>279400</xdr:colOff>
      <xdr:row>0</xdr:row>
      <xdr:rowOff>463550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B7243816-C5F6-445A-B616-E7598279C0E0}"/>
            </a:ext>
          </a:extLst>
        </xdr:cNvPr>
        <xdr:cNvSpPr/>
      </xdr:nvSpPr>
      <xdr:spPr>
        <a:xfrm>
          <a:off x="2959100" y="101600"/>
          <a:ext cx="161290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un horaire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0" displayName="Tableau10" ref="A1:Y2" insertRow="1" totalsRowShown="0" headerRowDxfId="15">
  <autoFilter ref="A1:Y2"/>
  <tableColumns count="25">
    <tableColumn id="1" name="Nom "/>
    <tableColumn id="2" name="Prenom"/>
    <tableColumn id="3" name="Nom&amp;Prenom"/>
    <tableColumn id="4" name="Date naissance"/>
    <tableColumn id="5" name="Lieu naissance"/>
    <tableColumn id="6" name="Departement de naissance"/>
    <tableColumn id="7" name="N° securite sociale"/>
    <tableColumn id="8" name="N° TEL"/>
    <tableColumn id="9" name="MAIL"/>
    <tableColumn id="10" name="Domicile"/>
    <tableColumn id="11" name="Mobilite  (km)"/>
    <tableColumn id="12" name="Metier 1"/>
    <tableColumn id="13" name="Metier 2"/>
    <tableColumn id="14" name="Preference horaire"/>
    <tableColumn id="15" name="Site de reference"/>
    <tableColumn id="16" name="Sites non souhaités"/>
    <tableColumn id="17" name="Sites qui ne le souhaitent pas"/>
    <tableColumn id="18" name="Pavillons/etages non souhaites"/>
    <tableColumn id="19" name="Pavillons/etages souhaites"/>
    <tableColumn id="20" name="Vacation"/>
    <tableColumn id="21" name="CDI"/>
    <tableColumn id="22" name="Commentaire"/>
    <tableColumn id="23" name="DOC GE REMIS"/>
    <tableColumn id="24" name="RH REMIS"/>
    <tableColumn id="25" name="COMPLEMENT FAMILI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Metiers" displayName="TabMetiers" ref="A1:C10" totalsRowShown="0" headerRowDxfId="14" dataDxfId="13">
  <autoFilter ref="A1:C10"/>
  <sortState ref="A2:A10">
    <sortCondition ref="A1:A10"/>
  </sortState>
  <tableColumns count="3">
    <tableColumn id="1" name="Métier" dataDxfId="12"/>
    <tableColumn id="2" name="Client" dataDxfId="11"/>
    <tableColumn id="4" name="Commentaire" dataDxfId="1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5" name="TabHoraires" displayName="TabHoraires" ref="A1:F10" totalsRowShown="0" headerRowDxfId="9">
  <autoFilter ref="A1:F10">
    <filterColumn colId="0">
      <filters>
        <filter val="Client A"/>
      </filters>
    </filterColumn>
  </autoFilter>
  <sortState ref="A2:E10">
    <sortCondition ref="A1:A9"/>
  </sortState>
  <tableColumns count="6">
    <tableColumn id="1" name="Client"/>
    <tableColumn id="2" name="Code_horaire"/>
    <tableColumn id="3" name="Description"/>
    <tableColumn id="4" name="Durée"/>
    <tableColumn id="5" name="Nombre heures payées"/>
    <tableColumn id="6" name="Date modification" dataDxfId="8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TabClients" displayName="TabClients" ref="A1:G5" totalsRowShown="0" headerRowDxfId="7">
  <autoFilter ref="A1:G5"/>
  <tableColumns count="7">
    <tableColumn id="1" name="Nom_client"/>
    <tableColumn id="2" name="Adresse_1"/>
    <tableColumn id="3" name="Code_postal"/>
    <tableColumn id="4" name="Ville"/>
    <tableColumn id="5" name="N°tel"/>
    <tableColumn id="6" name="Email"/>
    <tableColumn id="7" name="Interlocuteur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Etages_pavillons" displayName="TabEtages_pavillons" ref="A1:B6" totalsRowShown="0">
  <autoFilter ref="A1:B6"/>
  <tableColumns count="2">
    <tableColumn id="2" name="Client A"/>
    <tableColumn id="3" name="Client B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ListMetiers" displayName="ListMetiers" ref="A1:A15" totalsRowShown="0" headerRowDxfId="6" dataDxfId="5">
  <autoFilter ref="A1:A15"/>
  <sortState ref="A2:A15">
    <sortCondition ref="A1:A15"/>
  </sortState>
  <tableColumns count="1">
    <tableColumn id="1" name="liste intitulés métiers" dataDxfId="4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7" name="ListPreferences" displayName="ListPreferences" ref="C1:C4" totalsRowShown="0" headerRowDxfId="3" tableBorderDxfId="2">
  <autoFilter ref="C1:C4"/>
  <tableColumns count="1">
    <tableColumn id="1" name="liste préférences horaires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3" name="ListPreferences4" displayName="ListPreferences4" ref="E1:E3" totalsRowShown="0" headerRowDxfId="1" tableBorderDxfId="0">
  <autoFilter ref="E1:E3"/>
  <tableColumns count="1">
    <tableColumn id="1" name="Liste oui_n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BDD_salaries_archives"/>
  <dimension ref="A1:Y3"/>
  <sheetViews>
    <sheetView workbookViewId="0">
      <selection activeCell="G10" sqref="G10"/>
    </sheetView>
  </sheetViews>
  <sheetFormatPr baseColWidth="10" defaultRowHeight="15" x14ac:dyDescent="0.25"/>
  <cols>
    <col min="3" max="3" width="14.7109375" customWidth="1"/>
    <col min="4" max="4" width="15.28515625" customWidth="1"/>
    <col min="5" max="5" width="14.7109375" customWidth="1"/>
    <col min="6" max="6" width="25" customWidth="1"/>
    <col min="7" max="7" width="17.85546875" customWidth="1"/>
    <col min="11" max="11" width="14.42578125" customWidth="1"/>
    <col min="14" max="14" width="18.42578125" customWidth="1"/>
    <col min="15" max="15" width="16.85546875" customWidth="1"/>
    <col min="16" max="16" width="18.85546875" customWidth="1"/>
    <col min="17" max="17" width="26.85546875" customWidth="1"/>
    <col min="18" max="18" width="28.42578125" customWidth="1"/>
    <col min="19" max="19" width="24.7109375" customWidth="1"/>
    <col min="22" max="22" width="14.140625" customWidth="1"/>
    <col min="23" max="23" width="15" customWidth="1"/>
    <col min="25" max="25" width="23" customWidth="1"/>
  </cols>
  <sheetData>
    <row r="1" spans="1:25" s="4" customFormat="1" ht="71.099999999999994" customHeight="1" x14ac:dyDescent="0.25">
      <c r="A1" s="4" t="s">
        <v>0</v>
      </c>
      <c r="B1" s="4" t="s">
        <v>45</v>
      </c>
      <c r="C1" s="4" t="s">
        <v>57</v>
      </c>
      <c r="D1" s="5" t="s">
        <v>1</v>
      </c>
      <c r="E1" s="4" t="s">
        <v>44</v>
      </c>
      <c r="F1" s="4" t="s">
        <v>47</v>
      </c>
      <c r="G1" s="6" t="s">
        <v>48</v>
      </c>
      <c r="H1" s="4" t="s">
        <v>2</v>
      </c>
      <c r="I1" s="4" t="s">
        <v>3</v>
      </c>
      <c r="J1" s="4" t="s">
        <v>52</v>
      </c>
      <c r="K1" s="4" t="s">
        <v>53</v>
      </c>
      <c r="L1" s="4" t="s">
        <v>40</v>
      </c>
      <c r="M1" s="4" t="s">
        <v>41</v>
      </c>
      <c r="N1" s="4" t="s">
        <v>46</v>
      </c>
      <c r="O1" s="4" t="s">
        <v>49</v>
      </c>
      <c r="P1" s="4" t="s">
        <v>55</v>
      </c>
      <c r="Q1" s="4" t="s">
        <v>56</v>
      </c>
      <c r="R1" s="4" t="s">
        <v>50</v>
      </c>
      <c r="S1" s="4" t="s">
        <v>51</v>
      </c>
      <c r="T1" s="4" t="s">
        <v>54</v>
      </c>
      <c r="U1" s="4" t="s">
        <v>4</v>
      </c>
      <c r="V1" s="4" t="s">
        <v>5</v>
      </c>
      <c r="W1" s="4" t="s">
        <v>6</v>
      </c>
      <c r="X1" s="4" t="s">
        <v>7</v>
      </c>
      <c r="Y1" s="4" t="s">
        <v>8</v>
      </c>
    </row>
    <row r="3" spans="1:25" x14ac:dyDescent="0.25">
      <c r="A3" t="s">
        <v>71</v>
      </c>
      <c r="B3" t="s">
        <v>72</v>
      </c>
      <c r="C3" t="e">
        <f>CONCATENATE(#REF!," ",#REF!)</f>
        <v>#REF!</v>
      </c>
      <c r="D3" t="s">
        <v>73</v>
      </c>
      <c r="E3" t="s">
        <v>74</v>
      </c>
      <c r="F3" t="s">
        <v>75</v>
      </c>
      <c r="G3" t="s">
        <v>76</v>
      </c>
      <c r="H3" t="s">
        <v>77</v>
      </c>
      <c r="I3" t="s">
        <v>78</v>
      </c>
      <c r="J3" t="s">
        <v>79</v>
      </c>
      <c r="K3" t="s">
        <v>80</v>
      </c>
      <c r="L3" t="s">
        <v>10</v>
      </c>
      <c r="M3" t="s">
        <v>10</v>
      </c>
      <c r="N3" t="s">
        <v>23</v>
      </c>
      <c r="O3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BDD_metiers"/>
  <dimension ref="A1:C84"/>
  <sheetViews>
    <sheetView workbookViewId="0">
      <selection activeCell="A11" sqref="A11:XFD18"/>
    </sheetView>
  </sheetViews>
  <sheetFormatPr baseColWidth="10" defaultRowHeight="15" x14ac:dyDescent="0.25"/>
  <cols>
    <col min="1" max="1" width="18.42578125" style="2" customWidth="1"/>
    <col min="3" max="3" width="21.85546875" customWidth="1"/>
  </cols>
  <sheetData>
    <row r="1" spans="1:3" x14ac:dyDescent="0.25">
      <c r="A1" s="2" t="s">
        <v>20</v>
      </c>
      <c r="B1" s="2" t="s">
        <v>36</v>
      </c>
      <c r="C1" s="2" t="s">
        <v>5</v>
      </c>
    </row>
    <row r="2" spans="1:3" x14ac:dyDescent="0.25">
      <c r="A2" s="2" t="s">
        <v>9</v>
      </c>
      <c r="B2" s="2"/>
      <c r="C2" s="2"/>
    </row>
    <row r="3" spans="1:3" x14ac:dyDescent="0.25">
      <c r="A3" s="2" t="s">
        <v>10</v>
      </c>
      <c r="B3" s="2"/>
      <c r="C3" s="2"/>
    </row>
    <row r="4" spans="1:3" x14ac:dyDescent="0.25">
      <c r="A4" s="2" t="s">
        <v>12</v>
      </c>
      <c r="B4" s="2"/>
      <c r="C4" s="2"/>
    </row>
    <row r="5" spans="1:3" x14ac:dyDescent="0.25">
      <c r="A5" s="2" t="s">
        <v>12</v>
      </c>
      <c r="B5" s="2"/>
      <c r="C5" s="2"/>
    </row>
    <row r="6" spans="1:3" x14ac:dyDescent="0.25">
      <c r="A6" s="2" t="s">
        <v>17</v>
      </c>
      <c r="B6" s="2"/>
      <c r="C6" s="2"/>
    </row>
    <row r="7" spans="1:3" x14ac:dyDescent="0.25">
      <c r="A7" s="2" t="s">
        <v>14</v>
      </c>
      <c r="B7" s="2"/>
      <c r="C7" s="2"/>
    </row>
    <row r="8" spans="1:3" x14ac:dyDescent="0.25">
      <c r="A8" s="2" t="s">
        <v>14</v>
      </c>
      <c r="B8" s="2"/>
      <c r="C8" s="2"/>
    </row>
    <row r="9" spans="1:3" x14ac:dyDescent="0.25">
      <c r="A9" s="2" t="s">
        <v>24</v>
      </c>
      <c r="B9" s="2"/>
      <c r="C9" s="2"/>
    </row>
    <row r="10" spans="1:3" x14ac:dyDescent="0.25">
      <c r="A10" s="2" t="s">
        <v>15</v>
      </c>
      <c r="B10" s="2"/>
      <c r="C10" s="2"/>
    </row>
    <row r="11" spans="1:3" x14ac:dyDescent="0.25">
      <c r="A11"/>
    </row>
    <row r="12" spans="1:3" x14ac:dyDescent="0.25">
      <c r="A12"/>
    </row>
    <row r="13" spans="1:3" x14ac:dyDescent="0.25">
      <c r="A13"/>
    </row>
    <row r="14" spans="1:3" x14ac:dyDescent="0.25">
      <c r="A14"/>
    </row>
    <row r="15" spans="1:3" x14ac:dyDescent="0.25">
      <c r="A15"/>
    </row>
    <row r="16" spans="1: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BDD_horaires"/>
  <dimension ref="A1:I10"/>
  <sheetViews>
    <sheetView tabSelected="1" workbookViewId="0">
      <selection activeCell="C19" sqref="C19"/>
    </sheetView>
  </sheetViews>
  <sheetFormatPr baseColWidth="10" defaultRowHeight="15" x14ac:dyDescent="0.25"/>
  <cols>
    <col min="2" max="2" width="21.5703125" customWidth="1"/>
    <col min="3" max="3" width="18.140625" customWidth="1"/>
    <col min="5" max="5" width="24.7109375" bestFit="1" customWidth="1"/>
    <col min="6" max="6" width="22.140625" style="13" customWidth="1"/>
  </cols>
  <sheetData>
    <row r="1" spans="1:9" ht="78" customHeight="1" x14ac:dyDescent="0.25">
      <c r="A1" t="s">
        <v>36</v>
      </c>
      <c r="B1" s="1" t="s">
        <v>32</v>
      </c>
      <c r="C1" s="1" t="s">
        <v>33</v>
      </c>
      <c r="D1" s="1" t="s">
        <v>34</v>
      </c>
      <c r="E1" s="1" t="s">
        <v>35</v>
      </c>
      <c r="F1" s="14" t="s">
        <v>113</v>
      </c>
      <c r="I1" s="13">
        <f ca="1">TODAY()</f>
        <v>43304</v>
      </c>
    </row>
    <row r="2" spans="1:9" x14ac:dyDescent="0.25">
      <c r="A2" t="s">
        <v>27</v>
      </c>
      <c r="B2" t="s">
        <v>114</v>
      </c>
    </row>
    <row r="3" spans="1:9" hidden="1" x14ac:dyDescent="0.25">
      <c r="A3" t="s">
        <v>65</v>
      </c>
      <c r="B3" t="s">
        <v>84</v>
      </c>
      <c r="C3" t="s">
        <v>85</v>
      </c>
      <c r="D3" t="s">
        <v>86</v>
      </c>
      <c r="E3" t="s">
        <v>87</v>
      </c>
    </row>
    <row r="4" spans="1:9" hidden="1" x14ac:dyDescent="0.25">
      <c r="A4" t="s">
        <v>65</v>
      </c>
      <c r="B4" t="s">
        <v>92</v>
      </c>
      <c r="C4" t="s">
        <v>93</v>
      </c>
      <c r="D4" t="s">
        <v>94</v>
      </c>
      <c r="E4" t="s">
        <v>95</v>
      </c>
    </row>
    <row r="5" spans="1:9" x14ac:dyDescent="0.25">
      <c r="A5" t="s">
        <v>27</v>
      </c>
      <c r="B5" t="s">
        <v>96</v>
      </c>
      <c r="C5" t="s">
        <v>97</v>
      </c>
      <c r="D5" t="s">
        <v>98</v>
      </c>
      <c r="E5" t="s">
        <v>99</v>
      </c>
    </row>
    <row r="6" spans="1:9" hidden="1" x14ac:dyDescent="0.25">
      <c r="A6" t="s">
        <v>65</v>
      </c>
      <c r="B6" t="s">
        <v>104</v>
      </c>
      <c r="C6" t="s">
        <v>105</v>
      </c>
      <c r="D6" t="s">
        <v>106</v>
      </c>
      <c r="E6" t="s">
        <v>107</v>
      </c>
    </row>
    <row r="7" spans="1:9" hidden="1" x14ac:dyDescent="0.25">
      <c r="A7" t="s">
        <v>65</v>
      </c>
      <c r="B7" t="s">
        <v>108</v>
      </c>
      <c r="C7" t="s">
        <v>109</v>
      </c>
      <c r="D7" t="s">
        <v>110</v>
      </c>
      <c r="E7" t="s">
        <v>111</v>
      </c>
    </row>
    <row r="8" spans="1:9" hidden="1" x14ac:dyDescent="0.25">
      <c r="A8" t="s">
        <v>58</v>
      </c>
      <c r="B8" t="s">
        <v>82</v>
      </c>
      <c r="C8" t="s">
        <v>83</v>
      </c>
    </row>
    <row r="9" spans="1:9" hidden="1" x14ac:dyDescent="0.25">
      <c r="A9" t="s">
        <v>58</v>
      </c>
      <c r="B9" t="s">
        <v>88</v>
      </c>
      <c r="C9" t="s">
        <v>89</v>
      </c>
      <c r="D9" t="s">
        <v>90</v>
      </c>
      <c r="E9" t="s">
        <v>91</v>
      </c>
    </row>
    <row r="10" spans="1:9" hidden="1" x14ac:dyDescent="0.25">
      <c r="A10" t="s">
        <v>58</v>
      </c>
      <c r="B10" t="s">
        <v>100</v>
      </c>
      <c r="C10" t="s">
        <v>101</v>
      </c>
      <c r="D10" t="s">
        <v>102</v>
      </c>
      <c r="E10" t="s">
        <v>103</v>
      </c>
    </row>
  </sheetData>
  <dataValidations count="1">
    <dataValidation type="list" allowBlank="1" showInputMessage="1" showErrorMessage="1" sqref="A2:A10">
      <formula1>ListNom_client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Archive_bdd_horaires"/>
  <dimension ref="A1:F2"/>
  <sheetViews>
    <sheetView workbookViewId="0">
      <selection activeCell="C20" sqref="C20"/>
    </sheetView>
  </sheetViews>
  <sheetFormatPr baseColWidth="10" defaultRowHeight="15" x14ac:dyDescent="0.25"/>
  <cols>
    <col min="1" max="1" width="5.5703125" bestFit="1" customWidth="1"/>
    <col min="2" max="2" width="12.140625" bestFit="1" customWidth="1"/>
    <col min="3" max="3" width="10.42578125" bestFit="1" customWidth="1"/>
    <col min="4" max="4" width="5.85546875" bestFit="1" customWidth="1"/>
    <col min="5" max="5" width="20.140625" bestFit="1" customWidth="1"/>
    <col min="6" max="6" width="13.140625" bestFit="1" customWidth="1"/>
  </cols>
  <sheetData>
    <row r="1" spans="1:6" ht="45.6" customHeight="1" x14ac:dyDescent="0.25">
      <c r="A1" s="11" t="s">
        <v>36</v>
      </c>
      <c r="B1" s="9" t="s">
        <v>32</v>
      </c>
      <c r="C1" s="9" t="s">
        <v>33</v>
      </c>
      <c r="D1" s="9" t="s">
        <v>34</v>
      </c>
      <c r="E1" s="10" t="s">
        <v>35</v>
      </c>
      <c r="F1" s="12" t="s">
        <v>112</v>
      </c>
    </row>
    <row r="2" spans="1:6" x14ac:dyDescent="0.25">
      <c r="A2" s="7" t="s">
        <v>58</v>
      </c>
      <c r="B2" s="8" t="s">
        <v>100</v>
      </c>
      <c r="C2" s="8" t="s">
        <v>101</v>
      </c>
      <c r="D2" s="8" t="s">
        <v>102</v>
      </c>
      <c r="E2" s="8" t="s">
        <v>103</v>
      </c>
      <c r="F2" s="15"/>
    </row>
  </sheetData>
  <dataValidations count="1">
    <dataValidation type="list" allowBlank="1" showInputMessage="1" showErrorMessage="1" sqref="A2">
      <formula1>ListNom_client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BDD_clients"/>
  <dimension ref="A1:G5"/>
  <sheetViews>
    <sheetView workbookViewId="0">
      <selection activeCell="B11" sqref="B11"/>
    </sheetView>
  </sheetViews>
  <sheetFormatPr baseColWidth="10" defaultRowHeight="15" x14ac:dyDescent="0.25"/>
  <cols>
    <col min="1" max="1" width="11.7109375" customWidth="1"/>
    <col min="2" max="2" width="14.28515625" customWidth="1"/>
    <col min="3" max="3" width="16.7109375" customWidth="1"/>
    <col min="4" max="4" width="13.5703125" customWidth="1"/>
    <col min="6" max="6" width="11.42578125" customWidth="1"/>
    <col min="7" max="7" width="16.7109375" customWidth="1"/>
  </cols>
  <sheetData>
    <row r="1" spans="1:7" s="1" customFormat="1" x14ac:dyDescent="0.25">
      <c r="A1" s="1" t="s">
        <v>39</v>
      </c>
      <c r="B1" s="1" t="s">
        <v>38</v>
      </c>
      <c r="C1" s="1" t="s">
        <v>37</v>
      </c>
      <c r="D1" s="1" t="s">
        <v>31</v>
      </c>
      <c r="E1" s="1" t="s">
        <v>28</v>
      </c>
      <c r="F1" s="1" t="s">
        <v>30</v>
      </c>
      <c r="G1" s="1" t="s">
        <v>29</v>
      </c>
    </row>
    <row r="2" spans="1:7" x14ac:dyDescent="0.25">
      <c r="A2" t="s">
        <v>27</v>
      </c>
      <c r="B2" t="s">
        <v>69</v>
      </c>
    </row>
    <row r="3" spans="1:7" x14ac:dyDescent="0.25">
      <c r="A3" t="s">
        <v>65</v>
      </c>
      <c r="B3" t="s">
        <v>70</v>
      </c>
    </row>
    <row r="4" spans="1:7" x14ac:dyDescent="0.25">
      <c r="A4" t="s">
        <v>58</v>
      </c>
    </row>
    <row r="5" spans="1:7" x14ac:dyDescent="0.25">
      <c r="A5" t="s">
        <v>81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BDD_etages_pavillons"/>
  <dimension ref="A1:B6"/>
  <sheetViews>
    <sheetView workbookViewId="0">
      <selection activeCell="B11" sqref="B11"/>
    </sheetView>
  </sheetViews>
  <sheetFormatPr baseColWidth="10" defaultRowHeight="15" x14ac:dyDescent="0.25"/>
  <cols>
    <col min="1" max="1" width="19.140625" customWidth="1"/>
  </cols>
  <sheetData>
    <row r="1" spans="1:2" x14ac:dyDescent="0.25">
      <c r="A1" t="s">
        <v>27</v>
      </c>
      <c r="B1" t="s">
        <v>65</v>
      </c>
    </row>
    <row r="2" spans="1:2" x14ac:dyDescent="0.25">
      <c r="A2" t="s">
        <v>60</v>
      </c>
      <c r="B2" t="s">
        <v>66</v>
      </c>
    </row>
    <row r="3" spans="1:2" x14ac:dyDescent="0.25">
      <c r="A3" t="s">
        <v>61</v>
      </c>
      <c r="B3" t="s">
        <v>67</v>
      </c>
    </row>
    <row r="4" spans="1:2" x14ac:dyDescent="0.25">
      <c r="A4" t="s">
        <v>62</v>
      </c>
      <c r="B4" t="s">
        <v>68</v>
      </c>
    </row>
    <row r="5" spans="1:2" x14ac:dyDescent="0.25">
      <c r="A5" t="s">
        <v>63</v>
      </c>
    </row>
    <row r="6" spans="1:2" x14ac:dyDescent="0.25">
      <c r="A6" t="s">
        <v>64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ksListes"/>
  <dimension ref="A1:E15"/>
  <sheetViews>
    <sheetView workbookViewId="0">
      <selection activeCell="G1" sqref="G1:G1048576"/>
    </sheetView>
  </sheetViews>
  <sheetFormatPr baseColWidth="10" defaultRowHeight="15" x14ac:dyDescent="0.25"/>
  <cols>
    <col min="1" max="1" width="21" customWidth="1"/>
    <col min="3" max="3" width="24" customWidth="1"/>
  </cols>
  <sheetData>
    <row r="1" spans="1:5" ht="30" x14ac:dyDescent="0.25">
      <c r="A1" s="2" t="s">
        <v>43</v>
      </c>
      <c r="C1" s="3" t="s">
        <v>42</v>
      </c>
      <c r="E1" s="3" t="s">
        <v>59</v>
      </c>
    </row>
    <row r="2" spans="1:5" x14ac:dyDescent="0.25">
      <c r="A2" s="2" t="s">
        <v>9</v>
      </c>
      <c r="C2" t="s">
        <v>21</v>
      </c>
      <c r="E2" t="s">
        <v>13</v>
      </c>
    </row>
    <row r="3" spans="1:5" x14ac:dyDescent="0.25">
      <c r="A3" s="2" t="s">
        <v>10</v>
      </c>
      <c r="C3" t="s">
        <v>22</v>
      </c>
      <c r="E3" t="s">
        <v>11</v>
      </c>
    </row>
    <row r="4" spans="1:5" x14ac:dyDescent="0.25">
      <c r="A4" s="2" t="s">
        <v>12</v>
      </c>
      <c r="C4" t="s">
        <v>23</v>
      </c>
    </row>
    <row r="5" spans="1:5" x14ac:dyDescent="0.25">
      <c r="A5" s="2" t="s">
        <v>12</v>
      </c>
    </row>
    <row r="6" spans="1:5" x14ac:dyDescent="0.25">
      <c r="A6" s="2" t="s">
        <v>17</v>
      </c>
    </row>
    <row r="7" spans="1:5" x14ac:dyDescent="0.25">
      <c r="A7" s="2" t="s">
        <v>14</v>
      </c>
    </row>
    <row r="8" spans="1:5" x14ac:dyDescent="0.25">
      <c r="A8" s="2" t="s">
        <v>14</v>
      </c>
    </row>
    <row r="9" spans="1:5" x14ac:dyDescent="0.25">
      <c r="A9" s="2" t="s">
        <v>24</v>
      </c>
    </row>
    <row r="10" spans="1:5" x14ac:dyDescent="0.25">
      <c r="A10" s="2" t="s">
        <v>15</v>
      </c>
    </row>
    <row r="11" spans="1:5" x14ac:dyDescent="0.25">
      <c r="A11" s="2" t="s">
        <v>25</v>
      </c>
    </row>
    <row r="12" spans="1:5" x14ac:dyDescent="0.25">
      <c r="A12" s="2" t="s">
        <v>16</v>
      </c>
    </row>
    <row r="13" spans="1:5" x14ac:dyDescent="0.25">
      <c r="A13" s="2" t="s">
        <v>18</v>
      </c>
    </row>
    <row r="14" spans="1:5" ht="30" x14ac:dyDescent="0.25">
      <c r="A14" s="2" t="s">
        <v>19</v>
      </c>
    </row>
    <row r="15" spans="1:5" x14ac:dyDescent="0.25">
      <c r="A15" s="2" t="s">
        <v>26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bdd_salaries_archives</vt:lpstr>
      <vt:lpstr>bdd_metiers</vt:lpstr>
      <vt:lpstr>bdd_horaires</vt:lpstr>
      <vt:lpstr>archive_bdd_horaires</vt:lpstr>
      <vt:lpstr>bdd_clients</vt:lpstr>
      <vt:lpstr>bdd_etages_pavillons</vt:lpstr>
      <vt:lpstr>Listes</vt:lpstr>
      <vt:lpstr>aujourdhui</vt:lpstr>
      <vt:lpstr>ListNom_client</vt:lpstr>
      <vt:lpstr>TabClients_Adresse_1</vt:lpstr>
      <vt:lpstr>TabClients_Code_postal</vt:lpstr>
      <vt:lpstr>TabClients_Email</vt:lpstr>
      <vt:lpstr>TabClients_Interlocuteur</vt:lpstr>
      <vt:lpstr>TabClients_N°tel</vt:lpstr>
      <vt:lpstr>TabClients_Nom_client</vt:lpstr>
      <vt:lpstr>TabClients_Ville</vt:lpstr>
      <vt:lpstr>TabHoraires_Client</vt:lpstr>
      <vt:lpstr>TabHoraires_Code_horaire</vt:lpstr>
      <vt:lpstr>TabHoraires_Description</vt:lpstr>
      <vt:lpstr>TabHoraires_Duree</vt:lpstr>
      <vt:lpstr>TabHoraires_Nombre_heures_payees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Guy Blancher</cp:lastModifiedBy>
  <dcterms:created xsi:type="dcterms:W3CDTF">2018-07-10T06:33:29Z</dcterms:created>
  <dcterms:modified xsi:type="dcterms:W3CDTF">2018-07-23T06:15:17Z</dcterms:modified>
</cp:coreProperties>
</file>